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METRICAS" sheetId="2" state="visible" r:id="rId2"/>
    <sheet name="INPUTS" sheetId="3" state="visible" r:id="rId3"/>
    <sheet name="RESUMO" sheetId="4" state="visible" r:id="rId4"/>
  </sheets>
  <definedNames>
    <definedName name="_xlnm._FilterDatabase" localSheetId="0" hidden="1">'DADOS'!$A$1:$T$2618</definedName>
    <definedName name="_xlnm._FilterDatabase" localSheetId="1" hidden="1">'METRICAS'!$A$1:$F$7</definedName>
    <definedName name="_xlnm._FilterDatabase" localSheetId="2" hidden="1">'INPUTS'!$A$1:$B$9</definedName>
    <definedName name="_xlnm._FilterDatabase" localSheetId="3" hidden="1">'RESUMO'!$A$1:$B$13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8" customWidth="1" min="6" max="6"/>
    <col width="24" customWidth="1" min="7" max="7"/>
    <col width="25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14" customWidth="1" min="14" max="14"/>
    <col width="16" customWidth="1" min="15" max="15"/>
    <col width="10" customWidth="1" min="16" max="16"/>
    <col width="13" customWidth="1" min="17" max="17"/>
    <col width="13" customWidth="1" min="18" max="18"/>
    <col width="14" customWidth="1" min="19" max="19"/>
    <col width="14" customWidth="1" min="20" max="20"/>
  </cols>
  <sheetData>
    <row r="1">
      <c r="A1" s="1" t="inlineStr">
        <is>
          <t>ROW_ID</t>
        </is>
      </c>
      <c r="B1" s="1" t="inlineStr">
        <is>
          <t>DATA_HORA</t>
        </is>
      </c>
      <c r="C1" s="1" t="inlineStr">
        <is>
          <t>EVENTO</t>
        </is>
      </c>
      <c r="D1" s="1" t="inlineStr">
        <is>
          <t>SERIE</t>
        </is>
      </c>
      <c r="E1" s="1" t="inlineStr">
        <is>
          <t>CONJUNTO</t>
        </is>
      </c>
      <c r="F1" s="1" t="inlineStr">
        <is>
          <t>nivel_86510000_t</t>
        </is>
      </c>
      <c r="G1" s="1" t="inlineStr">
        <is>
          <t>vel_nivel_86472000_D6h</t>
        </is>
      </c>
      <c r="H1" s="1" t="inlineStr">
        <is>
          <t>vel_nivel_86298000_D15h</t>
        </is>
      </c>
      <c r="I1" s="1" t="inlineStr">
        <is>
          <t>vel_nivel_86510000_D2h</t>
        </is>
      </c>
      <c r="J1" s="1" t="inlineStr">
        <is>
          <t>vel_nivel_86510000_D1h</t>
        </is>
      </c>
      <c r="K1" s="1" t="inlineStr">
        <is>
          <t>vel_nivel_86510000_D3h</t>
        </is>
      </c>
      <c r="L1" s="1" t="inlineStr">
        <is>
          <t>vel_nivel_86510000_D4h</t>
        </is>
      </c>
      <c r="M1" s="1" t="inlineStr">
        <is>
          <t>vel_nivel_86472000_D5h</t>
        </is>
      </c>
      <c r="N1" s="1" t="inlineStr">
        <is>
          <t>OBSERVADO_CM</t>
        </is>
      </c>
      <c r="O1" s="1" t="inlineStr">
        <is>
          <t>RNA_CM</t>
        </is>
      </c>
      <c r="P1" s="1" t="inlineStr">
        <is>
          <t>PERS_CM</t>
        </is>
      </c>
      <c r="Q1" s="1" t="inlineStr">
        <is>
          <t>ERRO_RNA_CM</t>
        </is>
      </c>
      <c r="R1" s="1" t="inlineStr">
        <is>
          <t>ERRO_ABS_CM</t>
        </is>
      </c>
      <c r="S1" s="1" t="inlineStr">
        <is>
          <t>E2_RNA</t>
        </is>
      </c>
      <c r="T1" s="1" t="inlineStr">
        <is>
          <t>E2_PERS</t>
        </is>
      </c>
    </row>
    <row r="2">
      <c r="A2" s="2" t="n">
        <v>11275</v>
      </c>
      <c r="B2" s="3" t="n">
        <v>45050.8333333333</v>
      </c>
      <c r="C2" s="2" t="n">
        <v>19</v>
      </c>
      <c r="D2" s="2" t="n">
        <v>1</v>
      </c>
      <c r="E2" s="2" t="inlineStr">
        <is>
          <t>Treino</t>
        </is>
      </c>
      <c r="F2" s="2" t="n">
        <v>285</v>
      </c>
      <c r="G2" s="2" t="n">
        <v>69</v>
      </c>
      <c r="H2" s="2" t="n">
        <v>-81</v>
      </c>
      <c r="I2" s="2" t="n">
        <v>19</v>
      </c>
      <c r="J2" s="2" t="n">
        <v>10</v>
      </c>
      <c r="K2" s="2" t="n">
        <v>27</v>
      </c>
      <c r="L2" s="2" t="n">
        <v>36</v>
      </c>
      <c r="M2" s="2" t="n">
        <v>56</v>
      </c>
      <c r="N2" s="2" t="n">
        <v>330</v>
      </c>
      <c r="O2" s="2" t="n">
        <v>330.0675783112</v>
      </c>
      <c r="P2" s="2" t="n">
        <v>285</v>
      </c>
      <c r="Q2" s="2">
        <f>O2-N2</f>
        <v/>
      </c>
      <c r="R2" s="2">
        <f>ABS(Q2)</f>
        <v/>
      </c>
      <c r="S2" s="2">
        <f>(N2-O2)^2</f>
        <v/>
      </c>
      <c r="T2" s="2">
        <f>(N2-P2)^2</f>
        <v/>
      </c>
    </row>
    <row r="3">
      <c r="A3" s="2" t="n">
        <v>11276</v>
      </c>
      <c r="B3" s="3" t="n">
        <v>45050.875</v>
      </c>
      <c r="C3" s="2" t="n">
        <v>19</v>
      </c>
      <c r="D3" s="2" t="n">
        <v>1</v>
      </c>
      <c r="E3" s="2" t="inlineStr">
        <is>
          <t>Treino</t>
        </is>
      </c>
      <c r="F3" s="2" t="n">
        <v>296</v>
      </c>
      <c r="G3" s="2" t="n">
        <v>42</v>
      </c>
      <c r="H3" s="2" t="n">
        <v>-75</v>
      </c>
      <c r="I3" s="2" t="n">
        <v>21</v>
      </c>
      <c r="J3" s="2" t="n">
        <v>11</v>
      </c>
      <c r="K3" s="2" t="n">
        <v>30</v>
      </c>
      <c r="L3" s="2" t="n">
        <v>38</v>
      </c>
      <c r="M3" s="2" t="n">
        <v>30</v>
      </c>
      <c r="N3" s="2" t="n">
        <v>332</v>
      </c>
      <c r="O3" s="2" t="n">
        <v>328.7719831328</v>
      </c>
      <c r="P3" s="2" t="n">
        <v>296</v>
      </c>
      <c r="Q3" s="2">
        <f>O3-N3</f>
        <v/>
      </c>
      <c r="R3" s="2">
        <f>ABS(Q3)</f>
        <v/>
      </c>
      <c r="S3" s="2">
        <f>(N3-O3)^2</f>
        <v/>
      </c>
      <c r="T3" s="2">
        <f>(N3-P3)^2</f>
        <v/>
      </c>
    </row>
    <row r="4">
      <c r="A4" s="2" t="n">
        <v>11277</v>
      </c>
      <c r="B4" s="3" t="n">
        <v>45050.91666666669</v>
      </c>
      <c r="C4" s="2" t="n">
        <v>19</v>
      </c>
      <c r="D4" s="2" t="n">
        <v>1</v>
      </c>
      <c r="E4" s="2" t="inlineStr">
        <is>
          <t>Treino</t>
        </is>
      </c>
      <c r="F4" s="2" t="n">
        <v>308</v>
      </c>
      <c r="G4" s="2" t="n">
        <v>42</v>
      </c>
      <c r="H4" s="2" t="n">
        <v>-70</v>
      </c>
      <c r="I4" s="2" t="n">
        <v>23</v>
      </c>
      <c r="J4" s="2" t="n">
        <v>12</v>
      </c>
      <c r="K4" s="2" t="n">
        <v>33</v>
      </c>
      <c r="L4" s="2" t="n">
        <v>42</v>
      </c>
      <c r="M4" s="2" t="n">
        <v>31</v>
      </c>
      <c r="N4" s="2" t="n">
        <v>333</v>
      </c>
      <c r="O4" s="2" t="n">
        <v>341.8376750172</v>
      </c>
      <c r="P4" s="2" t="n">
        <v>308</v>
      </c>
      <c r="Q4" s="2">
        <f>O4-N4</f>
        <v/>
      </c>
      <c r="R4" s="2">
        <f>ABS(Q4)</f>
        <v/>
      </c>
      <c r="S4" s="2">
        <f>(N4-O4)^2</f>
        <v/>
      </c>
      <c r="T4" s="2">
        <f>(N4-P4)^2</f>
        <v/>
      </c>
    </row>
    <row r="5">
      <c r="A5" s="2" t="n">
        <v>11279</v>
      </c>
      <c r="B5" s="3" t="n">
        <v>45051</v>
      </c>
      <c r="C5" s="2" t="n">
        <v>19</v>
      </c>
      <c r="D5" s="2" t="n">
        <v>1</v>
      </c>
      <c r="E5" s="2" t="inlineStr">
        <is>
          <t>Treino</t>
        </is>
      </c>
      <c r="F5" s="2" t="n">
        <v>330</v>
      </c>
      <c r="G5" s="2" t="n">
        <v>45</v>
      </c>
      <c r="H5" s="2" t="n">
        <v>-64</v>
      </c>
      <c r="I5" s="2" t="n">
        <v>22</v>
      </c>
      <c r="J5" s="2" t="n">
        <v>8</v>
      </c>
      <c r="K5" s="2" t="n">
        <v>34</v>
      </c>
      <c r="L5" s="2" t="n">
        <v>45</v>
      </c>
      <c r="M5" s="2" t="n">
        <v>26</v>
      </c>
      <c r="N5" s="2" t="n">
        <v>351</v>
      </c>
      <c r="O5" s="2" t="n">
        <v>352.4582702494</v>
      </c>
      <c r="P5" s="2" t="n">
        <v>330</v>
      </c>
      <c r="Q5" s="2">
        <f>O5-N5</f>
        <v/>
      </c>
      <c r="R5" s="2">
        <f>ABS(Q5)</f>
        <v/>
      </c>
      <c r="S5" s="2">
        <f>(N5-O5)^2</f>
        <v/>
      </c>
      <c r="T5" s="2">
        <f>(N5-P5)^2</f>
        <v/>
      </c>
    </row>
    <row r="6">
      <c r="A6" s="2" t="n">
        <v>11280</v>
      </c>
      <c r="B6" s="3" t="n">
        <v>45051.04166666669</v>
      </c>
      <c r="C6" s="2" t="n">
        <v>19</v>
      </c>
      <c r="D6" s="2" t="n">
        <v>1</v>
      </c>
      <c r="E6" s="2" t="inlineStr">
        <is>
          <t>Treino</t>
        </is>
      </c>
      <c r="F6" s="2" t="n">
        <v>332</v>
      </c>
      <c r="G6" s="2" t="n">
        <v>33</v>
      </c>
      <c r="H6" s="2" t="n">
        <v>-61</v>
      </c>
      <c r="I6" s="2" t="n">
        <v>10</v>
      </c>
      <c r="J6" s="2" t="n">
        <v>2</v>
      </c>
      <c r="K6" s="2" t="n">
        <v>24</v>
      </c>
      <c r="L6" s="2" t="n">
        <v>36</v>
      </c>
      <c r="M6" s="2" t="n">
        <v>34</v>
      </c>
      <c r="N6" s="2" t="n">
        <v>360</v>
      </c>
      <c r="O6" s="2" t="n">
        <v>347.2846749492</v>
      </c>
      <c r="P6" s="2" t="n">
        <v>332</v>
      </c>
      <c r="Q6" s="2">
        <f>O6-N6</f>
        <v/>
      </c>
      <c r="R6" s="2">
        <f>ABS(Q6)</f>
        <v/>
      </c>
      <c r="S6" s="2">
        <f>(N6-O6)^2</f>
        <v/>
      </c>
      <c r="T6" s="2">
        <f>(N6-P6)^2</f>
        <v/>
      </c>
    </row>
    <row r="7">
      <c r="A7" s="2" t="n">
        <v>11281</v>
      </c>
      <c r="B7" s="3" t="n">
        <v>45051.0833333333</v>
      </c>
      <c r="C7" s="2" t="n">
        <v>19</v>
      </c>
      <c r="D7" s="2" t="n">
        <v>1</v>
      </c>
      <c r="E7" s="2" t="inlineStr">
        <is>
          <t>Treino</t>
        </is>
      </c>
      <c r="F7" s="2" t="n">
        <v>333</v>
      </c>
      <c r="G7" s="2" t="n">
        <v>39</v>
      </c>
      <c r="H7" s="2" t="n">
        <v>-56</v>
      </c>
      <c r="I7" s="2" t="n">
        <v>3</v>
      </c>
      <c r="J7" s="2" t="n">
        <v>1</v>
      </c>
      <c r="K7" s="2" t="n">
        <v>11</v>
      </c>
      <c r="L7" s="2" t="n">
        <v>25</v>
      </c>
      <c r="M7" s="2" t="n">
        <v>53</v>
      </c>
      <c r="N7" s="2" t="n">
        <v>372</v>
      </c>
      <c r="O7" s="2" t="n">
        <v>356.5083570658</v>
      </c>
      <c r="P7" s="2" t="n">
        <v>333</v>
      </c>
      <c r="Q7" s="2">
        <f>O7-N7</f>
        <v/>
      </c>
      <c r="R7" s="2">
        <f>ABS(Q7)</f>
        <v/>
      </c>
      <c r="S7" s="2">
        <f>(N7-O7)^2</f>
        <v/>
      </c>
      <c r="T7" s="2">
        <f>(N7-P7)^2</f>
        <v/>
      </c>
    </row>
    <row r="8">
      <c r="A8" s="2" t="n">
        <v>11282</v>
      </c>
      <c r="B8" s="3" t="n">
        <v>45051.125</v>
      </c>
      <c r="C8" s="2" t="n">
        <v>19</v>
      </c>
      <c r="D8" s="2" t="n">
        <v>1</v>
      </c>
      <c r="E8" s="2" t="inlineStr">
        <is>
          <t>Treino</t>
        </is>
      </c>
      <c r="F8" s="2" t="n">
        <v>341</v>
      </c>
      <c r="G8" s="2" t="n">
        <v>86</v>
      </c>
      <c r="H8" s="2" t="n">
        <v>-47</v>
      </c>
      <c r="I8" s="2" t="n">
        <v>9</v>
      </c>
      <c r="J8" s="2" t="n">
        <v>8</v>
      </c>
      <c r="K8" s="2" t="n">
        <v>11</v>
      </c>
      <c r="L8" s="2" t="n">
        <v>19</v>
      </c>
      <c r="M8" s="2" t="n">
        <v>74</v>
      </c>
      <c r="N8" s="2" t="n">
        <v>385</v>
      </c>
      <c r="O8" s="2" t="n">
        <v>396.2924378364</v>
      </c>
      <c r="P8" s="2" t="n">
        <v>341</v>
      </c>
      <c r="Q8" s="2">
        <f>O8-N8</f>
        <v/>
      </c>
      <c r="R8" s="2">
        <f>ABS(Q8)</f>
        <v/>
      </c>
      <c r="S8" s="2">
        <f>(N8-O8)^2</f>
        <v/>
      </c>
      <c r="T8" s="2">
        <f>(N8-P8)^2</f>
        <v/>
      </c>
    </row>
    <row r="9">
      <c r="A9" s="2" t="n">
        <v>11284</v>
      </c>
      <c r="B9" s="3" t="n">
        <v>45051.2083333333</v>
      </c>
      <c r="C9" s="2" t="n">
        <v>19</v>
      </c>
      <c r="D9" s="2" t="n">
        <v>1</v>
      </c>
      <c r="E9" s="2" t="inlineStr">
        <is>
          <t>Treino</t>
        </is>
      </c>
      <c r="F9" s="2" t="n">
        <v>360</v>
      </c>
      <c r="G9" s="2" t="n">
        <v>48</v>
      </c>
      <c r="H9" s="2" t="n">
        <v>-33</v>
      </c>
      <c r="I9" s="2" t="n">
        <v>19</v>
      </c>
      <c r="J9" s="2" t="n">
        <v>9</v>
      </c>
      <c r="K9" s="2" t="n">
        <v>27</v>
      </c>
      <c r="L9" s="2" t="n">
        <v>28</v>
      </c>
      <c r="M9" s="2" t="n">
        <v>36</v>
      </c>
      <c r="N9" s="2" t="n">
        <v>395</v>
      </c>
      <c r="O9" s="2" t="n">
        <v>394.2356558894</v>
      </c>
      <c r="P9" s="2" t="n">
        <v>360</v>
      </c>
      <c r="Q9" s="2">
        <f>O9-N9</f>
        <v/>
      </c>
      <c r="R9" s="2">
        <f>ABS(Q9)</f>
        <v/>
      </c>
      <c r="S9" s="2">
        <f>(N9-O9)^2</f>
        <v/>
      </c>
      <c r="T9" s="2">
        <f>(N9-P9)^2</f>
        <v/>
      </c>
    </row>
    <row r="10">
      <c r="A10" s="2" t="n">
        <v>11286</v>
      </c>
      <c r="B10" s="3" t="n">
        <v>45051.29166666669</v>
      </c>
      <c r="C10" s="2" t="n">
        <v>19</v>
      </c>
      <c r="D10" s="2" t="n">
        <v>1</v>
      </c>
      <c r="E10" s="2" t="inlineStr">
        <is>
          <t>Treino</t>
        </is>
      </c>
      <c r="F10" s="2" t="n">
        <v>385</v>
      </c>
      <c r="G10" s="2" t="n">
        <v>9</v>
      </c>
      <c r="H10" s="2" t="n">
        <v>-20</v>
      </c>
      <c r="I10" s="2" t="n">
        <v>25</v>
      </c>
      <c r="J10" s="2" t="n">
        <v>13</v>
      </c>
      <c r="K10" s="2" t="n">
        <v>34</v>
      </c>
      <c r="L10" s="2" t="n">
        <v>44</v>
      </c>
      <c r="M10" s="2" t="n">
        <v>4</v>
      </c>
      <c r="N10" s="2" t="n">
        <v>382</v>
      </c>
      <c r="O10" s="2" t="n">
        <v>405.1904648048</v>
      </c>
      <c r="P10" s="2" t="n">
        <v>385</v>
      </c>
      <c r="Q10" s="2">
        <f>O10-N10</f>
        <v/>
      </c>
      <c r="R10" s="2">
        <f>ABS(Q10)</f>
        <v/>
      </c>
      <c r="S10" s="2">
        <f>(N10-O10)^2</f>
        <v/>
      </c>
      <c r="T10" s="2">
        <f>(N10-P10)^2</f>
        <v/>
      </c>
    </row>
    <row r="11">
      <c r="A11" s="2" t="n">
        <v>11287</v>
      </c>
      <c r="B11" s="3" t="n">
        <v>45051.3333333333</v>
      </c>
      <c r="C11" s="2" t="n">
        <v>19</v>
      </c>
      <c r="D11" s="2" t="n">
        <v>1</v>
      </c>
      <c r="E11" s="2" t="inlineStr">
        <is>
          <t>Treino</t>
        </is>
      </c>
      <c r="F11" s="2" t="n">
        <v>394</v>
      </c>
      <c r="G11" s="2" t="n">
        <v>-4</v>
      </c>
      <c r="H11" s="2" t="n">
        <v>-16</v>
      </c>
      <c r="I11" s="2" t="n">
        <v>22</v>
      </c>
      <c r="J11" s="2" t="n">
        <v>9</v>
      </c>
      <c r="K11" s="2" t="n">
        <v>34</v>
      </c>
      <c r="L11" s="2" t="n">
        <v>43</v>
      </c>
      <c r="M11" s="2" t="n">
        <v>-37</v>
      </c>
      <c r="N11" s="2" t="n">
        <v>374</v>
      </c>
      <c r="O11" s="2" t="n">
        <v>388.3662754593</v>
      </c>
      <c r="P11" s="2" t="n">
        <v>394</v>
      </c>
      <c r="Q11" s="2">
        <f>O11-N11</f>
        <v/>
      </c>
      <c r="R11" s="2">
        <f>ABS(Q11)</f>
        <v/>
      </c>
      <c r="S11" s="2">
        <f>(N11-O11)^2</f>
        <v/>
      </c>
      <c r="T11" s="2">
        <f>(N11-P11)^2</f>
        <v/>
      </c>
    </row>
    <row r="12">
      <c r="A12" s="2" t="n">
        <v>11288</v>
      </c>
      <c r="B12" s="3" t="n">
        <v>45051.375</v>
      </c>
      <c r="C12" s="2" t="n">
        <v>19</v>
      </c>
      <c r="D12" s="2" t="n">
        <v>1</v>
      </c>
      <c r="E12" s="2" t="inlineStr">
        <is>
          <t>Treino</t>
        </is>
      </c>
      <c r="F12" s="2" t="n">
        <v>395</v>
      </c>
      <c r="G12" s="2" t="n">
        <v>-43</v>
      </c>
      <c r="H12" s="2" t="n">
        <v>-13</v>
      </c>
      <c r="I12" s="2" t="n">
        <v>10</v>
      </c>
      <c r="J12" s="2" t="n">
        <v>1</v>
      </c>
      <c r="K12" s="2" t="n">
        <v>23</v>
      </c>
      <c r="L12" s="2" t="n">
        <v>35</v>
      </c>
      <c r="M12" s="2" t="n">
        <v>-46</v>
      </c>
      <c r="N12" s="2" t="n">
        <v>369</v>
      </c>
      <c r="O12" s="2" t="n">
        <v>371.6431694476</v>
      </c>
      <c r="P12" s="2" t="n">
        <v>395</v>
      </c>
      <c r="Q12" s="2">
        <f>O12-N12</f>
        <v/>
      </c>
      <c r="R12" s="2">
        <f>ABS(Q12)</f>
        <v/>
      </c>
      <c r="S12" s="2">
        <f>(N12-O12)^2</f>
        <v/>
      </c>
      <c r="T12" s="2">
        <f>(N12-P12)^2</f>
        <v/>
      </c>
    </row>
    <row r="13">
      <c r="A13" s="2" t="n">
        <v>11289</v>
      </c>
      <c r="B13" s="3" t="n">
        <v>45051.41666666669</v>
      </c>
      <c r="C13" s="2" t="n">
        <v>19</v>
      </c>
      <c r="D13" s="2" t="n">
        <v>1</v>
      </c>
      <c r="E13" s="2" t="inlineStr">
        <is>
          <t>Treino</t>
        </is>
      </c>
      <c r="F13" s="2" t="n">
        <v>389</v>
      </c>
      <c r="G13" s="2" t="n">
        <v>-50</v>
      </c>
      <c r="H13" s="2" t="n">
        <v>-10</v>
      </c>
      <c r="I13" s="2" t="n">
        <v>-5</v>
      </c>
      <c r="J13" s="2" t="n">
        <v>-6</v>
      </c>
      <c r="K13" s="2" t="n">
        <v>4</v>
      </c>
      <c r="L13" s="2" t="n">
        <v>17</v>
      </c>
      <c r="M13" s="2" t="n">
        <v>-38</v>
      </c>
      <c r="N13" s="2" t="n">
        <v>364</v>
      </c>
      <c r="O13" s="2" t="n">
        <v>355.7019503857</v>
      </c>
      <c r="P13" s="2" t="n">
        <v>389</v>
      </c>
      <c r="Q13" s="2">
        <f>O13-N13</f>
        <v/>
      </c>
      <c r="R13" s="2">
        <f>ABS(Q13)</f>
        <v/>
      </c>
      <c r="S13" s="2">
        <f>(N13-O13)^2</f>
        <v/>
      </c>
      <c r="T13" s="2">
        <f>(N13-P13)^2</f>
        <v/>
      </c>
    </row>
    <row r="14">
      <c r="A14" s="2" t="n">
        <v>11290</v>
      </c>
      <c r="B14" s="3" t="n">
        <v>45051.4583333333</v>
      </c>
      <c r="C14" s="2" t="n">
        <v>19</v>
      </c>
      <c r="D14" s="2" t="n">
        <v>1</v>
      </c>
      <c r="E14" s="2" t="inlineStr">
        <is>
          <t>Treino</t>
        </is>
      </c>
      <c r="F14" s="2" t="n">
        <v>382</v>
      </c>
      <c r="G14" s="2" t="n">
        <v>-42</v>
      </c>
      <c r="H14" s="2" t="n">
        <v>-9</v>
      </c>
      <c r="I14" s="2" t="n">
        <v>-13</v>
      </c>
      <c r="J14" s="2" t="n">
        <v>-7</v>
      </c>
      <c r="K14" s="2" t="n">
        <v>-12</v>
      </c>
      <c r="L14" s="2" t="n">
        <v>-3</v>
      </c>
      <c r="M14" s="2" t="n">
        <v>-31</v>
      </c>
      <c r="N14" s="2" t="n">
        <v>360</v>
      </c>
      <c r="O14" s="2" t="n">
        <v>350.8257437684</v>
      </c>
      <c r="P14" s="2" t="n">
        <v>382</v>
      </c>
      <c r="Q14" s="2">
        <f>O14-N14</f>
        <v/>
      </c>
      <c r="R14" s="2">
        <f>ABS(Q14)</f>
        <v/>
      </c>
      <c r="S14" s="2">
        <f>(N14-O14)^2</f>
        <v/>
      </c>
      <c r="T14" s="2">
        <f>(N14-P14)^2</f>
        <v/>
      </c>
    </row>
    <row r="15">
      <c r="A15" s="2" t="n">
        <v>11291</v>
      </c>
      <c r="B15" s="3" t="n">
        <v>45051.5</v>
      </c>
      <c r="C15" s="2" t="n">
        <v>19</v>
      </c>
      <c r="D15" s="2" t="n">
        <v>1</v>
      </c>
      <c r="E15" s="2" t="inlineStr">
        <is>
          <t>Treino</t>
        </is>
      </c>
      <c r="F15" s="2" t="n">
        <v>374</v>
      </c>
      <c r="G15" s="2" t="n">
        <v>-34</v>
      </c>
      <c r="H15" s="2" t="n">
        <v>-7</v>
      </c>
      <c r="I15" s="2" t="n">
        <v>-15</v>
      </c>
      <c r="J15" s="2" t="n">
        <v>-8</v>
      </c>
      <c r="K15" s="2" t="n">
        <v>-21</v>
      </c>
      <c r="L15" s="2" t="n">
        <v>-20</v>
      </c>
      <c r="M15" s="2" t="n">
        <v>-25</v>
      </c>
      <c r="N15" s="2" t="n">
        <v>356</v>
      </c>
      <c r="O15" s="2" t="n">
        <v>345.3248256529</v>
      </c>
      <c r="P15" s="2" t="n">
        <v>374</v>
      </c>
      <c r="Q15" s="2">
        <f>O15-N15</f>
        <v/>
      </c>
      <c r="R15" s="2">
        <f>ABS(Q15)</f>
        <v/>
      </c>
      <c r="S15" s="2">
        <f>(N15-O15)^2</f>
        <v/>
      </c>
      <c r="T15" s="2">
        <f>(N15-P15)^2</f>
        <v/>
      </c>
    </row>
    <row r="16">
      <c r="A16" s="2" t="n">
        <v>11296</v>
      </c>
      <c r="B16" s="3" t="n">
        <v>45051.7083333333</v>
      </c>
      <c r="C16" s="2" t="n">
        <v>19</v>
      </c>
      <c r="D16" s="2" t="n">
        <v>1</v>
      </c>
      <c r="E16" s="2" t="inlineStr">
        <is>
          <t>Treino</t>
        </is>
      </c>
      <c r="F16" s="2" t="n">
        <v>355</v>
      </c>
      <c r="G16" s="2" t="n">
        <v>-13</v>
      </c>
      <c r="H16" s="2" t="n">
        <v>-6</v>
      </c>
      <c r="I16" s="2" t="n">
        <v>-5</v>
      </c>
      <c r="J16" s="2" t="n">
        <v>-1</v>
      </c>
      <c r="K16" s="2" t="n">
        <v>-9</v>
      </c>
      <c r="L16" s="2" t="n">
        <v>-14</v>
      </c>
      <c r="M16" s="2" t="n">
        <v>-10</v>
      </c>
      <c r="N16" s="2" t="n">
        <v>345</v>
      </c>
      <c r="O16" s="2" t="n">
        <v>351.0667800096</v>
      </c>
      <c r="P16" s="2" t="n">
        <v>355</v>
      </c>
      <c r="Q16" s="2">
        <f>O16-N16</f>
        <v/>
      </c>
      <c r="R16" s="2">
        <f>ABS(Q16)</f>
        <v/>
      </c>
      <c r="S16" s="2">
        <f>(N16-O16)^2</f>
        <v/>
      </c>
      <c r="T16" s="2">
        <f>(N16-P16)^2</f>
        <v/>
      </c>
    </row>
    <row r="17">
      <c r="A17" s="2" t="n">
        <v>11297</v>
      </c>
      <c r="B17" s="3" t="n">
        <v>45051.75</v>
      </c>
      <c r="C17" s="2" t="n">
        <v>19</v>
      </c>
      <c r="D17" s="2" t="n">
        <v>1</v>
      </c>
      <c r="E17" s="2" t="inlineStr">
        <is>
          <t>Treino</t>
        </is>
      </c>
      <c r="F17" s="2" t="n">
        <v>351</v>
      </c>
      <c r="G17" s="2" t="n">
        <v>-12</v>
      </c>
      <c r="H17" s="2" t="n">
        <v>-6</v>
      </c>
      <c r="I17" s="2" t="n">
        <v>-5</v>
      </c>
      <c r="J17" s="2" t="n">
        <v>-4</v>
      </c>
      <c r="K17" s="2" t="n">
        <v>-9</v>
      </c>
      <c r="L17" s="2" t="n">
        <v>-13</v>
      </c>
      <c r="M17" s="2" t="n">
        <v>-10</v>
      </c>
      <c r="N17" s="2" t="n">
        <v>345</v>
      </c>
      <c r="O17" s="2" t="n">
        <v>339.8304631558</v>
      </c>
      <c r="P17" s="2" t="n">
        <v>351</v>
      </c>
      <c r="Q17" s="2">
        <f>O17-N17</f>
        <v/>
      </c>
      <c r="R17" s="2">
        <f>ABS(Q17)</f>
        <v/>
      </c>
      <c r="S17" s="2">
        <f>(N17-O17)^2</f>
        <v/>
      </c>
      <c r="T17" s="2">
        <f>(N17-P17)^2</f>
        <v/>
      </c>
    </row>
    <row r="18">
      <c r="A18" s="2" t="n">
        <v>11298</v>
      </c>
      <c r="B18" s="3" t="n">
        <v>45051.79166666669</v>
      </c>
      <c r="C18" s="2" t="n">
        <v>19</v>
      </c>
      <c r="D18" s="2" t="n">
        <v>1</v>
      </c>
      <c r="E18" s="2" t="inlineStr">
        <is>
          <t>Treino</t>
        </is>
      </c>
      <c r="F18" s="2" t="n">
        <v>349</v>
      </c>
      <c r="G18" s="2" t="n">
        <v>-11</v>
      </c>
      <c r="H18" s="2" t="n">
        <v>-5</v>
      </c>
      <c r="I18" s="2" t="n">
        <v>-6</v>
      </c>
      <c r="J18" s="2" t="n">
        <v>-2</v>
      </c>
      <c r="K18" s="2" t="n">
        <v>-7</v>
      </c>
      <c r="L18" s="2" t="n">
        <v>-11</v>
      </c>
      <c r="M18" s="2" t="n">
        <v>-9</v>
      </c>
      <c r="N18" s="2" t="n">
        <v>345</v>
      </c>
      <c r="O18" s="2" t="n">
        <v>342.7928982776</v>
      </c>
      <c r="P18" s="2" t="n">
        <v>349</v>
      </c>
      <c r="Q18" s="2">
        <f>O18-N18</f>
        <v/>
      </c>
      <c r="R18" s="2">
        <f>ABS(Q18)</f>
        <v/>
      </c>
      <c r="S18" s="2">
        <f>(N18-O18)^2</f>
        <v/>
      </c>
      <c r="T18" s="2">
        <f>(N18-P18)^2</f>
        <v/>
      </c>
    </row>
    <row r="19">
      <c r="A19" s="2" t="n">
        <v>11299</v>
      </c>
      <c r="B19" s="3" t="n">
        <v>45051.8333333333</v>
      </c>
      <c r="C19" s="2" t="n">
        <v>19</v>
      </c>
      <c r="D19" s="2" t="n">
        <v>1</v>
      </c>
      <c r="E19" s="2" t="inlineStr">
        <is>
          <t>Treino</t>
        </is>
      </c>
      <c r="F19" s="2" t="n">
        <v>347</v>
      </c>
      <c r="G19" s="2" t="n">
        <v>-9</v>
      </c>
      <c r="H19" s="2" t="n">
        <v>-1</v>
      </c>
      <c r="I19" s="2" t="n">
        <v>-4</v>
      </c>
      <c r="J19" s="2" t="n">
        <v>-2</v>
      </c>
      <c r="K19" s="2" t="n">
        <v>-8</v>
      </c>
      <c r="L19" s="2" t="n">
        <v>-9</v>
      </c>
      <c r="M19" s="2" t="n">
        <v>-6</v>
      </c>
      <c r="N19" s="2" t="n">
        <v>344</v>
      </c>
      <c r="O19" s="2" t="n">
        <v>341.3894200518</v>
      </c>
      <c r="P19" s="2" t="n">
        <v>347</v>
      </c>
      <c r="Q19" s="2">
        <f>O19-N19</f>
        <v/>
      </c>
      <c r="R19" s="2">
        <f>ABS(Q19)</f>
        <v/>
      </c>
      <c r="S19" s="2">
        <f>(N19-O19)^2</f>
        <v/>
      </c>
      <c r="T19" s="2">
        <f>(N19-P19)^2</f>
        <v/>
      </c>
    </row>
    <row r="20">
      <c r="A20" s="2" t="n">
        <v>11301</v>
      </c>
      <c r="B20" s="3" t="n">
        <v>45051.91666666669</v>
      </c>
      <c r="C20" s="2" t="n">
        <v>19</v>
      </c>
      <c r="D20" s="2" t="n">
        <v>1</v>
      </c>
      <c r="E20" s="2" t="inlineStr">
        <is>
          <t>Treino</t>
        </is>
      </c>
      <c r="F20" s="2" t="n">
        <v>345</v>
      </c>
      <c r="G20" s="2" t="n">
        <v>3</v>
      </c>
      <c r="H20" s="2" t="n">
        <v>8</v>
      </c>
      <c r="I20" s="2" t="n">
        <v>-2</v>
      </c>
      <c r="J20" s="2" t="n">
        <v>0</v>
      </c>
      <c r="K20" s="2" t="n">
        <v>-4</v>
      </c>
      <c r="L20" s="2" t="n">
        <v>-6</v>
      </c>
      <c r="M20" s="2" t="n">
        <v>3</v>
      </c>
      <c r="N20" s="2" t="n">
        <v>349</v>
      </c>
      <c r="O20" s="2" t="n">
        <v>348.3382989821</v>
      </c>
      <c r="P20" s="2" t="n">
        <v>345</v>
      </c>
      <c r="Q20" s="2">
        <f>O20-N20</f>
        <v/>
      </c>
      <c r="R20" s="2">
        <f>ABS(Q20)</f>
        <v/>
      </c>
      <c r="S20" s="2">
        <f>(N20-O20)^2</f>
        <v/>
      </c>
      <c r="T20" s="2">
        <f>(N20-P20)^2</f>
        <v/>
      </c>
    </row>
    <row r="21">
      <c r="A21" s="2" t="n">
        <v>11304</v>
      </c>
      <c r="B21" s="3" t="n">
        <v>45052.04166666669</v>
      </c>
      <c r="C21" s="2" t="n">
        <v>19</v>
      </c>
      <c r="D21" s="2" t="n">
        <v>1</v>
      </c>
      <c r="E21" s="2" t="inlineStr">
        <is>
          <t>Treino</t>
        </is>
      </c>
      <c r="F21" s="2" t="n">
        <v>347</v>
      </c>
      <c r="G21" s="2" t="n">
        <v>9</v>
      </c>
      <c r="H21" s="2" t="n">
        <v>37</v>
      </c>
      <c r="I21" s="2" t="n">
        <v>2</v>
      </c>
      <c r="J21" s="2" t="n">
        <v>3</v>
      </c>
      <c r="K21" s="2" t="n">
        <v>2</v>
      </c>
      <c r="L21" s="2" t="n">
        <v>2</v>
      </c>
      <c r="M21" s="2" t="n">
        <v>9</v>
      </c>
      <c r="N21" s="2" t="n">
        <v>358</v>
      </c>
      <c r="O21" s="2" t="n">
        <v>359.2750305307</v>
      </c>
      <c r="P21" s="2" t="n">
        <v>347</v>
      </c>
      <c r="Q21" s="2">
        <f>O21-N21</f>
        <v/>
      </c>
      <c r="R21" s="2">
        <f>ABS(Q21)</f>
        <v/>
      </c>
      <c r="S21" s="2">
        <f>(N21-O21)^2</f>
        <v/>
      </c>
      <c r="T21" s="2">
        <f>(N21-P21)^2</f>
        <v/>
      </c>
    </row>
    <row r="22">
      <c r="A22" s="2" t="n">
        <v>11305</v>
      </c>
      <c r="B22" s="3" t="n">
        <v>45052.0833333333</v>
      </c>
      <c r="C22" s="2" t="n">
        <v>19</v>
      </c>
      <c r="D22" s="2" t="n">
        <v>1</v>
      </c>
      <c r="E22" s="2" t="inlineStr">
        <is>
          <t>Treino</t>
        </is>
      </c>
      <c r="F22" s="2" t="n">
        <v>349</v>
      </c>
      <c r="G22" s="2" t="n">
        <v>9</v>
      </c>
      <c r="H22" s="2" t="n">
        <v>61</v>
      </c>
      <c r="I22" s="2" t="n">
        <v>5</v>
      </c>
      <c r="J22" s="2" t="n">
        <v>2</v>
      </c>
      <c r="K22" s="2" t="n">
        <v>4</v>
      </c>
      <c r="L22" s="2" t="n">
        <v>4</v>
      </c>
      <c r="M22" s="2" t="n">
        <v>7</v>
      </c>
      <c r="N22" s="2" t="n">
        <v>361</v>
      </c>
      <c r="O22" s="2" t="n">
        <v>357.9487373942</v>
      </c>
      <c r="P22" s="2" t="n">
        <v>349</v>
      </c>
      <c r="Q22" s="2">
        <f>O22-N22</f>
        <v/>
      </c>
      <c r="R22" s="2">
        <f>ABS(Q22)</f>
        <v/>
      </c>
      <c r="S22" s="2">
        <f>(N22-O22)^2</f>
        <v/>
      </c>
      <c r="T22" s="2">
        <f>(N22-P22)^2</f>
        <v/>
      </c>
    </row>
    <row r="23">
      <c r="A23" s="2" t="n">
        <v>11306</v>
      </c>
      <c r="B23" s="3" t="n">
        <v>45052.125</v>
      </c>
      <c r="C23" s="2" t="n">
        <v>19</v>
      </c>
      <c r="D23" s="2" t="n">
        <v>1</v>
      </c>
      <c r="E23" s="2" t="inlineStr">
        <is>
          <t>Treino</t>
        </is>
      </c>
      <c r="F23" s="2" t="n">
        <v>353</v>
      </c>
      <c r="G23" s="2" t="n">
        <v>6</v>
      </c>
      <c r="H23" s="2" t="n">
        <v>74</v>
      </c>
      <c r="I23" s="2" t="n">
        <v>6</v>
      </c>
      <c r="J23" s="2" t="n">
        <v>4</v>
      </c>
      <c r="K23" s="2" t="n">
        <v>9</v>
      </c>
      <c r="L23" s="2" t="n">
        <v>8</v>
      </c>
      <c r="M23" s="2" t="n">
        <v>2</v>
      </c>
      <c r="N23" s="2" t="n">
        <v>366</v>
      </c>
      <c r="O23" s="2" t="n">
        <v>364.275738009</v>
      </c>
      <c r="P23" s="2" t="n">
        <v>353</v>
      </c>
      <c r="Q23" s="2">
        <f>O23-N23</f>
        <v/>
      </c>
      <c r="R23" s="2">
        <f>ABS(Q23)</f>
        <v/>
      </c>
      <c r="S23" s="2">
        <f>(N23-O23)^2</f>
        <v/>
      </c>
      <c r="T23" s="2">
        <f>(N23-P23)^2</f>
        <v/>
      </c>
    </row>
    <row r="24">
      <c r="A24" s="2" t="n">
        <v>11307</v>
      </c>
      <c r="B24" s="3" t="n">
        <v>45052.16666666669</v>
      </c>
      <c r="C24" s="2" t="n">
        <v>19</v>
      </c>
      <c r="D24" s="2" t="n">
        <v>1</v>
      </c>
      <c r="E24" s="2" t="inlineStr">
        <is>
          <t>Treino</t>
        </is>
      </c>
      <c r="F24" s="2" t="n">
        <v>356</v>
      </c>
      <c r="G24" s="2" t="n">
        <v>1</v>
      </c>
      <c r="H24" s="2" t="n">
        <v>76</v>
      </c>
      <c r="I24" s="2" t="n">
        <v>7</v>
      </c>
      <c r="J24" s="2" t="n">
        <v>3</v>
      </c>
      <c r="K24" s="2" t="n">
        <v>9</v>
      </c>
      <c r="L24" s="2" t="n">
        <v>12</v>
      </c>
      <c r="M24" s="2" t="n">
        <v>-1</v>
      </c>
      <c r="N24" s="2" t="n">
        <v>368</v>
      </c>
      <c r="O24" s="2" t="n">
        <v>362.0702704204</v>
      </c>
      <c r="P24" s="2" t="n">
        <v>356</v>
      </c>
      <c r="Q24" s="2">
        <f>O24-N24</f>
        <v/>
      </c>
      <c r="R24" s="2">
        <f>ABS(Q24)</f>
        <v/>
      </c>
      <c r="S24" s="2">
        <f>(N24-O24)^2</f>
        <v/>
      </c>
      <c r="T24" s="2">
        <f>(N24-P24)^2</f>
        <v/>
      </c>
    </row>
    <row r="25">
      <c r="A25" s="2" t="n">
        <v>11308</v>
      </c>
      <c r="B25" s="3" t="n">
        <v>45052.2083333333</v>
      </c>
      <c r="C25" s="2" t="n">
        <v>19</v>
      </c>
      <c r="D25" s="2" t="n">
        <v>1</v>
      </c>
      <c r="E25" s="2" t="inlineStr">
        <is>
          <t>Treino</t>
        </is>
      </c>
      <c r="F25" s="2" t="n">
        <v>358</v>
      </c>
      <c r="G25" s="2" t="n">
        <v>0</v>
      </c>
      <c r="H25" s="2" t="n">
        <v>76</v>
      </c>
      <c r="I25" s="2" t="n">
        <v>5</v>
      </c>
      <c r="J25" s="2" t="n">
        <v>2</v>
      </c>
      <c r="K25" s="2" t="n">
        <v>9</v>
      </c>
      <c r="L25" s="2" t="n">
        <v>11</v>
      </c>
      <c r="M25" s="2" t="n">
        <v>-1</v>
      </c>
      <c r="N25" s="2" t="n">
        <v>372</v>
      </c>
      <c r="O25" s="2" t="n">
        <v>361.9632424232</v>
      </c>
      <c r="P25" s="2" t="n">
        <v>358</v>
      </c>
      <c r="Q25" s="2">
        <f>O25-N25</f>
        <v/>
      </c>
      <c r="R25" s="2">
        <f>ABS(Q25)</f>
        <v/>
      </c>
      <c r="S25" s="2">
        <f>(N25-O25)^2</f>
        <v/>
      </c>
      <c r="T25" s="2">
        <f>(N25-P25)^2</f>
        <v/>
      </c>
    </row>
    <row r="26">
      <c r="A26" s="2" t="n">
        <v>11309</v>
      </c>
      <c r="B26" s="3" t="n">
        <v>45052.25</v>
      </c>
      <c r="C26" s="2" t="n">
        <v>19</v>
      </c>
      <c r="D26" s="2" t="n">
        <v>1</v>
      </c>
      <c r="E26" s="2" t="inlineStr">
        <is>
          <t>Treino</t>
        </is>
      </c>
      <c r="F26" s="2" t="n">
        <v>361</v>
      </c>
      <c r="G26" s="2" t="n">
        <v>1</v>
      </c>
      <c r="H26" s="2" t="n">
        <v>74</v>
      </c>
      <c r="I26" s="2" t="n">
        <v>5</v>
      </c>
      <c r="J26" s="2" t="n">
        <v>3</v>
      </c>
      <c r="K26" s="2" t="n">
        <v>8</v>
      </c>
      <c r="L26" s="2" t="n">
        <v>12</v>
      </c>
      <c r="M26" s="2" t="n">
        <v>1</v>
      </c>
      <c r="N26" s="2" t="n">
        <v>376</v>
      </c>
      <c r="O26" s="2" t="n">
        <v>367.7215485739</v>
      </c>
      <c r="P26" s="2" t="n">
        <v>361</v>
      </c>
      <c r="Q26" s="2">
        <f>O26-N26</f>
        <v/>
      </c>
      <c r="R26" s="2">
        <f>ABS(Q26)</f>
        <v/>
      </c>
      <c r="S26" s="2">
        <f>(N26-O26)^2</f>
        <v/>
      </c>
      <c r="T26" s="2">
        <f>(N26-P26)^2</f>
        <v/>
      </c>
    </row>
    <row r="27">
      <c r="A27" s="2" t="n">
        <v>11310</v>
      </c>
      <c r="B27" s="3" t="n">
        <v>45052.29166666669</v>
      </c>
      <c r="C27" s="2" t="n">
        <v>19</v>
      </c>
      <c r="D27" s="2" t="n">
        <v>1</v>
      </c>
      <c r="E27" s="2" t="inlineStr">
        <is>
          <t>Treino</t>
        </is>
      </c>
      <c r="F27" s="2" t="n">
        <v>366</v>
      </c>
      <c r="G27" s="2" t="n">
        <v>7</v>
      </c>
      <c r="H27" s="2" t="n">
        <v>74</v>
      </c>
      <c r="I27" s="2" t="n">
        <v>8</v>
      </c>
      <c r="J27" s="2" t="n">
        <v>5</v>
      </c>
      <c r="K27" s="2" t="n">
        <v>10</v>
      </c>
      <c r="L27" s="2" t="n">
        <v>13</v>
      </c>
      <c r="M27" s="2" t="n">
        <v>7</v>
      </c>
      <c r="N27" s="2" t="n">
        <v>383</v>
      </c>
      <c r="O27" s="2" t="n">
        <v>380.4760888413</v>
      </c>
      <c r="P27" s="2" t="n">
        <v>366</v>
      </c>
      <c r="Q27" s="2">
        <f>O27-N27</f>
        <v/>
      </c>
      <c r="R27" s="2">
        <f>ABS(Q27)</f>
        <v/>
      </c>
      <c r="S27" s="2">
        <f>(N27-O27)^2</f>
        <v/>
      </c>
      <c r="T27" s="2">
        <f>(N27-P27)^2</f>
        <v/>
      </c>
    </row>
    <row r="28">
      <c r="A28" s="2" t="n">
        <v>11311</v>
      </c>
      <c r="B28" s="3" t="n">
        <v>45052.3333333333</v>
      </c>
      <c r="C28" s="2" t="n">
        <v>19</v>
      </c>
      <c r="D28" s="2" t="n">
        <v>1</v>
      </c>
      <c r="E28" s="2" t="inlineStr">
        <is>
          <t>Treino</t>
        </is>
      </c>
      <c r="F28" s="2" t="n">
        <v>368</v>
      </c>
      <c r="G28" s="2" t="n">
        <v>20</v>
      </c>
      <c r="H28" s="2" t="n">
        <v>74</v>
      </c>
      <c r="I28" s="2" t="n">
        <v>7</v>
      </c>
      <c r="J28" s="2" t="n">
        <v>2</v>
      </c>
      <c r="K28" s="2" t="n">
        <v>10</v>
      </c>
      <c r="L28" s="2" t="n">
        <v>12</v>
      </c>
      <c r="M28" s="2" t="n">
        <v>21</v>
      </c>
      <c r="N28" s="2" t="n">
        <v>400</v>
      </c>
      <c r="O28" s="2" t="n">
        <v>382.6313783098</v>
      </c>
      <c r="P28" s="2" t="n">
        <v>368</v>
      </c>
      <c r="Q28" s="2">
        <f>O28-N28</f>
        <v/>
      </c>
      <c r="R28" s="2">
        <f>ABS(Q28)</f>
        <v/>
      </c>
      <c r="S28" s="2">
        <f>(N28-O28)^2</f>
        <v/>
      </c>
      <c r="T28" s="2">
        <f>(N28-P28)^2</f>
        <v/>
      </c>
    </row>
    <row r="29">
      <c r="A29" s="2" t="n">
        <v>11312</v>
      </c>
      <c r="B29" s="3" t="n">
        <v>45052.375</v>
      </c>
      <c r="C29" s="2" t="n">
        <v>19</v>
      </c>
      <c r="D29" s="2" t="n">
        <v>1</v>
      </c>
      <c r="E29" s="2" t="inlineStr">
        <is>
          <t>Treino</t>
        </is>
      </c>
      <c r="F29" s="2" t="n">
        <v>372</v>
      </c>
      <c r="G29" s="2" t="n">
        <v>59</v>
      </c>
      <c r="H29" s="2" t="n">
        <v>72</v>
      </c>
      <c r="I29" s="2" t="n">
        <v>6</v>
      </c>
      <c r="J29" s="2" t="n">
        <v>4</v>
      </c>
      <c r="K29" s="2" t="n">
        <v>11</v>
      </c>
      <c r="L29" s="2" t="n">
        <v>14</v>
      </c>
      <c r="M29" s="2" t="n">
        <v>60</v>
      </c>
      <c r="N29" s="2" t="n">
        <v>430</v>
      </c>
      <c r="O29" s="2" t="n">
        <v>413.1214095396</v>
      </c>
      <c r="P29" s="2" t="n">
        <v>372</v>
      </c>
      <c r="Q29" s="2">
        <f>O29-N29</f>
        <v/>
      </c>
      <c r="R29" s="2">
        <f>ABS(Q29)</f>
        <v/>
      </c>
      <c r="S29" s="2">
        <f>(N29-O29)^2</f>
        <v/>
      </c>
      <c r="T29" s="2">
        <f>(N29-P29)^2</f>
        <v/>
      </c>
    </row>
    <row r="30">
      <c r="A30" s="2" t="n">
        <v>11313</v>
      </c>
      <c r="B30" s="3" t="n">
        <v>45052.41666666669</v>
      </c>
      <c r="C30" s="2" t="n">
        <v>19</v>
      </c>
      <c r="D30" s="2" t="n">
        <v>1</v>
      </c>
      <c r="E30" s="2" t="inlineStr">
        <is>
          <t>Treino</t>
        </is>
      </c>
      <c r="F30" s="2" t="n">
        <v>376</v>
      </c>
      <c r="G30" s="2" t="n">
        <v>92</v>
      </c>
      <c r="H30" s="2" t="n">
        <v>74</v>
      </c>
      <c r="I30" s="2" t="n">
        <v>8</v>
      </c>
      <c r="J30" s="2" t="n">
        <v>4</v>
      </c>
      <c r="K30" s="2" t="n">
        <v>10</v>
      </c>
      <c r="L30" s="2" t="n">
        <v>15</v>
      </c>
      <c r="M30" s="2" t="n">
        <v>91</v>
      </c>
      <c r="N30" s="2" t="n">
        <v>460</v>
      </c>
      <c r="O30" s="2" t="n">
        <v>435.9767104501</v>
      </c>
      <c r="P30" s="2" t="n">
        <v>376</v>
      </c>
      <c r="Q30" s="2">
        <f>O30-N30</f>
        <v/>
      </c>
      <c r="R30" s="2">
        <f>ABS(Q30)</f>
        <v/>
      </c>
      <c r="S30" s="2">
        <f>(N30-O30)^2</f>
        <v/>
      </c>
      <c r="T30" s="2">
        <f>(N30-P30)^2</f>
        <v/>
      </c>
    </row>
    <row r="31">
      <c r="A31" s="2" t="n">
        <v>11314</v>
      </c>
      <c r="B31" s="3" t="n">
        <v>45052.4583333333</v>
      </c>
      <c r="C31" s="2" t="n">
        <v>19</v>
      </c>
      <c r="D31" s="2" t="n">
        <v>1</v>
      </c>
      <c r="E31" s="2" t="inlineStr">
        <is>
          <t>Treino</t>
        </is>
      </c>
      <c r="F31" s="2" t="n">
        <v>383</v>
      </c>
      <c r="G31" s="2" t="n">
        <v>108</v>
      </c>
      <c r="H31" s="2" t="n">
        <v>71</v>
      </c>
      <c r="I31" s="2" t="n">
        <v>11</v>
      </c>
      <c r="J31" s="2" t="n">
        <v>7</v>
      </c>
      <c r="K31" s="2" t="n">
        <v>15</v>
      </c>
      <c r="L31" s="2" t="n">
        <v>17</v>
      </c>
      <c r="M31" s="2" t="n">
        <v>106</v>
      </c>
      <c r="N31" s="2" t="n">
        <v>482</v>
      </c>
      <c r="O31" s="2" t="n">
        <v>461.1985778828</v>
      </c>
      <c r="P31" s="2" t="n">
        <v>383</v>
      </c>
      <c r="Q31" s="2">
        <f>O31-N31</f>
        <v/>
      </c>
      <c r="R31" s="2">
        <f>ABS(Q31)</f>
        <v/>
      </c>
      <c r="S31" s="2">
        <f>(N31-O31)^2</f>
        <v/>
      </c>
      <c r="T31" s="2">
        <f>(N31-P31)^2</f>
        <v/>
      </c>
    </row>
    <row r="32">
      <c r="A32" s="2" t="n">
        <v>11315</v>
      </c>
      <c r="B32" s="3" t="n">
        <v>45052.5</v>
      </c>
      <c r="C32" s="2" t="n">
        <v>19</v>
      </c>
      <c r="D32" s="2" t="n">
        <v>1</v>
      </c>
      <c r="E32" s="2" t="inlineStr">
        <is>
          <t>Treino</t>
        </is>
      </c>
      <c r="F32" s="2" t="n">
        <v>400</v>
      </c>
      <c r="G32" s="2" t="n">
        <v>118</v>
      </c>
      <c r="H32" s="2" t="n">
        <v>66</v>
      </c>
      <c r="I32" s="2" t="n">
        <v>24</v>
      </c>
      <c r="J32" s="2" t="n">
        <v>17</v>
      </c>
      <c r="K32" s="2" t="n">
        <v>28</v>
      </c>
      <c r="L32" s="2" t="n">
        <v>32</v>
      </c>
      <c r="M32" s="2" t="n">
        <v>112</v>
      </c>
      <c r="N32" s="2" t="n">
        <v>500</v>
      </c>
      <c r="O32" s="2" t="n">
        <v>503.1193450695</v>
      </c>
      <c r="P32" s="2" t="n">
        <v>400</v>
      </c>
      <c r="Q32" s="2">
        <f>O32-N32</f>
        <v/>
      </c>
      <c r="R32" s="2">
        <f>ABS(Q32)</f>
        <v/>
      </c>
      <c r="S32" s="2">
        <f>(N32-O32)^2</f>
        <v/>
      </c>
      <c r="T32" s="2">
        <f>(N32-P32)^2</f>
        <v/>
      </c>
    </row>
    <row r="33">
      <c r="A33" s="2" t="n">
        <v>11319</v>
      </c>
      <c r="B33" s="3" t="n">
        <v>45052.66666666669</v>
      </c>
      <c r="C33" s="2" t="n">
        <v>19</v>
      </c>
      <c r="D33" s="2" t="n">
        <v>1</v>
      </c>
      <c r="E33" s="2" t="inlineStr">
        <is>
          <t>Treino</t>
        </is>
      </c>
      <c r="F33" s="2" t="n">
        <v>500</v>
      </c>
      <c r="G33" s="2" t="n">
        <v>55</v>
      </c>
      <c r="H33" s="2" t="n">
        <v>49</v>
      </c>
      <c r="I33" s="2" t="n">
        <v>40</v>
      </c>
      <c r="J33" s="2" t="n">
        <v>18</v>
      </c>
      <c r="K33" s="2" t="n">
        <v>70</v>
      </c>
      <c r="L33" s="2" t="n">
        <v>100</v>
      </c>
      <c r="M33" s="2" t="n">
        <v>38</v>
      </c>
      <c r="N33" s="2" t="n">
        <v>520</v>
      </c>
      <c r="O33" s="2" t="n">
        <v>529.8006604668</v>
      </c>
      <c r="P33" s="2" t="n">
        <v>500</v>
      </c>
      <c r="Q33" s="2">
        <f>O33-N33</f>
        <v/>
      </c>
      <c r="R33" s="2">
        <f>ABS(Q33)</f>
        <v/>
      </c>
      <c r="S33" s="2">
        <f>(N33-O33)^2</f>
        <v/>
      </c>
      <c r="T33" s="2">
        <f>(N33-P33)^2</f>
        <v/>
      </c>
    </row>
    <row r="34">
      <c r="A34" s="2" t="n">
        <v>11320</v>
      </c>
      <c r="B34" s="3" t="n">
        <v>45052.7083333333</v>
      </c>
      <c r="C34" s="2" t="n">
        <v>19</v>
      </c>
      <c r="D34" s="2" t="n">
        <v>1</v>
      </c>
      <c r="E34" s="2" t="inlineStr">
        <is>
          <t>Treino</t>
        </is>
      </c>
      <c r="F34" s="2" t="n">
        <v>510</v>
      </c>
      <c r="G34" s="2" t="n">
        <v>39</v>
      </c>
      <c r="H34" s="2" t="n">
        <v>58</v>
      </c>
      <c r="I34" s="2" t="n">
        <v>28</v>
      </c>
      <c r="J34" s="2" t="n">
        <v>10</v>
      </c>
      <c r="K34" s="2" t="n">
        <v>50</v>
      </c>
      <c r="L34" s="2" t="n">
        <v>80</v>
      </c>
      <c r="M34" s="2" t="n">
        <v>27</v>
      </c>
      <c r="N34" s="2" t="n">
        <v>522</v>
      </c>
      <c r="O34" s="2" t="n">
        <v>525.107904382</v>
      </c>
      <c r="P34" s="2" t="n">
        <v>510</v>
      </c>
      <c r="Q34" s="2">
        <f>O34-N34</f>
        <v/>
      </c>
      <c r="R34" s="2">
        <f>ABS(Q34)</f>
        <v/>
      </c>
      <c r="S34" s="2">
        <f>(N34-O34)^2</f>
        <v/>
      </c>
      <c r="T34" s="2">
        <f>(N34-P34)^2</f>
        <v/>
      </c>
    </row>
    <row r="35">
      <c r="A35" s="2" t="n">
        <v>11321</v>
      </c>
      <c r="B35" s="3" t="n">
        <v>45052.75</v>
      </c>
      <c r="C35" s="2" t="n">
        <v>19</v>
      </c>
      <c r="D35" s="2" t="n">
        <v>1</v>
      </c>
      <c r="E35" s="2" t="inlineStr">
        <is>
          <t>Treino</t>
        </is>
      </c>
      <c r="F35" s="2" t="n">
        <v>515</v>
      </c>
      <c r="G35" s="2" t="n">
        <v>26</v>
      </c>
      <c r="H35" s="2" t="n">
        <v>75</v>
      </c>
      <c r="I35" s="2" t="n">
        <v>15</v>
      </c>
      <c r="J35" s="2" t="n">
        <v>5</v>
      </c>
      <c r="K35" s="2" t="n">
        <v>33</v>
      </c>
      <c r="L35" s="2" t="n">
        <v>55</v>
      </c>
      <c r="M35" s="2" t="n">
        <v>16</v>
      </c>
      <c r="N35" s="2" t="n">
        <v>518</v>
      </c>
      <c r="O35" s="2" t="n">
        <v>522.0539036308001</v>
      </c>
      <c r="P35" s="2" t="n">
        <v>515</v>
      </c>
      <c r="Q35" s="2">
        <f>O35-N35</f>
        <v/>
      </c>
      <c r="R35" s="2">
        <f>ABS(Q35)</f>
        <v/>
      </c>
      <c r="S35" s="2">
        <f>(N35-O35)^2</f>
        <v/>
      </c>
      <c r="T35" s="2">
        <f>(N35-P35)^2</f>
        <v/>
      </c>
    </row>
    <row r="36">
      <c r="A36" s="2" t="n">
        <v>11322</v>
      </c>
      <c r="B36" s="3" t="n">
        <v>45052.79166666669</v>
      </c>
      <c r="C36" s="2" t="n">
        <v>19</v>
      </c>
      <c r="D36" s="2" t="n">
        <v>1</v>
      </c>
      <c r="E36" s="2" t="inlineStr">
        <is>
          <t>Treino</t>
        </is>
      </c>
      <c r="F36" s="2" t="n">
        <v>519</v>
      </c>
      <c r="G36" s="2" t="n">
        <v>16</v>
      </c>
      <c r="H36" s="2" t="n">
        <v>91</v>
      </c>
      <c r="I36" s="2" t="n">
        <v>9</v>
      </c>
      <c r="J36" s="2" t="n">
        <v>4</v>
      </c>
      <c r="K36" s="2" t="n">
        <v>19</v>
      </c>
      <c r="L36" s="2" t="n">
        <v>37</v>
      </c>
      <c r="M36" s="2" t="n">
        <v>8</v>
      </c>
      <c r="N36" s="2" t="n">
        <v>516</v>
      </c>
      <c r="O36" s="2" t="n">
        <v>524.5705890821999</v>
      </c>
      <c r="P36" s="2" t="n">
        <v>519</v>
      </c>
      <c r="Q36" s="2">
        <f>O36-N36</f>
        <v/>
      </c>
      <c r="R36" s="2">
        <f>ABS(Q36)</f>
        <v/>
      </c>
      <c r="S36" s="2">
        <f>(N36-O36)^2</f>
        <v/>
      </c>
      <c r="T36" s="2">
        <f>(N36-P36)^2</f>
        <v/>
      </c>
    </row>
    <row r="37">
      <c r="A37" s="2" t="n">
        <v>11323</v>
      </c>
      <c r="B37" s="3" t="n">
        <v>45052.8333333333</v>
      </c>
      <c r="C37" s="2" t="n">
        <v>19</v>
      </c>
      <c r="D37" s="2" t="n">
        <v>1</v>
      </c>
      <c r="E37" s="2" t="inlineStr">
        <is>
          <t>Treino</t>
        </is>
      </c>
      <c r="F37" s="2" t="n">
        <v>520</v>
      </c>
      <c r="G37" s="2" t="n">
        <v>7</v>
      </c>
      <c r="H37" s="2" t="n">
        <v>94</v>
      </c>
      <c r="I37" s="2" t="n">
        <v>5</v>
      </c>
      <c r="J37" s="2" t="n">
        <v>1</v>
      </c>
      <c r="K37" s="2" t="n">
        <v>10</v>
      </c>
      <c r="L37" s="2" t="n">
        <v>20</v>
      </c>
      <c r="M37" s="2" t="n">
        <v>3</v>
      </c>
      <c r="N37" s="2" t="n">
        <v>515</v>
      </c>
      <c r="O37" s="2" t="n">
        <v>520.2701713236</v>
      </c>
      <c r="P37" s="2" t="n">
        <v>520</v>
      </c>
      <c r="Q37" s="2">
        <f>O37-N37</f>
        <v/>
      </c>
      <c r="R37" s="2">
        <f>ABS(Q37)</f>
        <v/>
      </c>
      <c r="S37" s="2">
        <f>(N37-O37)^2</f>
        <v/>
      </c>
      <c r="T37" s="2">
        <f>(N37-P37)^2</f>
        <v/>
      </c>
    </row>
    <row r="38">
      <c r="A38" s="2" t="n">
        <v>11325</v>
      </c>
      <c r="B38" s="3" t="n">
        <v>45052.91666666669</v>
      </c>
      <c r="C38" s="2" t="n">
        <v>19</v>
      </c>
      <c r="D38" s="2" t="n">
        <v>1</v>
      </c>
      <c r="E38" s="2" t="inlineStr">
        <is>
          <t>Treino</t>
        </is>
      </c>
      <c r="F38" s="2" t="n">
        <v>518</v>
      </c>
      <c r="G38" s="2" t="n">
        <v>-7</v>
      </c>
      <c r="H38" s="2" t="n">
        <v>89</v>
      </c>
      <c r="I38" s="2" t="n">
        <v>-2</v>
      </c>
      <c r="J38" s="2" t="n">
        <v>-4</v>
      </c>
      <c r="K38" s="2" t="n">
        <v>-1</v>
      </c>
      <c r="L38" s="2" t="n">
        <v>3</v>
      </c>
      <c r="M38" s="2" t="n">
        <v>-8</v>
      </c>
      <c r="N38" s="2" t="n">
        <v>508</v>
      </c>
      <c r="O38" s="2" t="n">
        <v>503.6508760028</v>
      </c>
      <c r="P38" s="2" t="n">
        <v>518</v>
      </c>
      <c r="Q38" s="2">
        <f>O38-N38</f>
        <v/>
      </c>
      <c r="R38" s="2">
        <f>ABS(Q38)</f>
        <v/>
      </c>
      <c r="S38" s="2">
        <f>(N38-O38)^2</f>
        <v/>
      </c>
      <c r="T38" s="2">
        <f>(N38-P38)^2</f>
        <v/>
      </c>
    </row>
    <row r="39">
      <c r="A39" s="2" t="n">
        <v>11327</v>
      </c>
      <c r="B39" s="3" t="n">
        <v>45053</v>
      </c>
      <c r="C39" s="2" t="n">
        <v>19</v>
      </c>
      <c r="D39" s="2" t="n">
        <v>1</v>
      </c>
      <c r="E39" s="2" t="inlineStr">
        <is>
          <t>Treino</t>
        </is>
      </c>
      <c r="F39" s="2" t="n">
        <v>515</v>
      </c>
      <c r="G39" s="2" t="n">
        <v>-9</v>
      </c>
      <c r="H39" s="2" t="n">
        <v>75</v>
      </c>
      <c r="I39" s="2" t="n">
        <v>-3</v>
      </c>
      <c r="J39" s="2" t="n">
        <v>-1</v>
      </c>
      <c r="K39" s="2" t="n">
        <v>-7</v>
      </c>
      <c r="L39" s="2" t="n">
        <v>-5</v>
      </c>
      <c r="M39" s="2" t="n">
        <v>-9</v>
      </c>
      <c r="N39" s="2" t="n">
        <v>505</v>
      </c>
      <c r="O39" s="2" t="n">
        <v>508.6747535714</v>
      </c>
      <c r="P39" s="2" t="n">
        <v>515</v>
      </c>
      <c r="Q39" s="2">
        <f>O39-N39</f>
        <v/>
      </c>
      <c r="R39" s="2">
        <f>ABS(Q39)</f>
        <v/>
      </c>
      <c r="S39" s="2">
        <f>(N39-O39)^2</f>
        <v/>
      </c>
      <c r="T39" s="2">
        <f>(N39-P39)^2</f>
        <v/>
      </c>
    </row>
    <row r="40">
      <c r="A40" s="2" t="n">
        <v>11328</v>
      </c>
      <c r="B40" s="3" t="n">
        <v>45053.04166666669</v>
      </c>
      <c r="C40" s="2" t="n">
        <v>19</v>
      </c>
      <c r="D40" s="2" t="n">
        <v>1</v>
      </c>
      <c r="E40" s="2" t="inlineStr">
        <is>
          <t>Treino</t>
        </is>
      </c>
      <c r="F40" s="2" t="n">
        <v>511</v>
      </c>
      <c r="G40" s="2" t="n">
        <v>-4</v>
      </c>
      <c r="H40" s="2" t="n">
        <v>66</v>
      </c>
      <c r="I40" s="2" t="n">
        <v>-5</v>
      </c>
      <c r="J40" s="2" t="n">
        <v>-4</v>
      </c>
      <c r="K40" s="2" t="n">
        <v>-7</v>
      </c>
      <c r="L40" s="2" t="n">
        <v>-11</v>
      </c>
      <c r="M40" s="2" t="n">
        <v>-3</v>
      </c>
      <c r="N40" s="2" t="n">
        <v>508</v>
      </c>
      <c r="O40" s="2" t="n">
        <v>502.047035655</v>
      </c>
      <c r="P40" s="2" t="n">
        <v>511</v>
      </c>
      <c r="Q40" s="2">
        <f>O40-N40</f>
        <v/>
      </c>
      <c r="R40" s="2">
        <f>ABS(Q40)</f>
        <v/>
      </c>
      <c r="S40" s="2">
        <f>(N40-O40)^2</f>
        <v/>
      </c>
      <c r="T40" s="2">
        <f>(N40-P40)^2</f>
        <v/>
      </c>
    </row>
    <row r="41">
      <c r="A41" s="2" t="n">
        <v>11329</v>
      </c>
      <c r="B41" s="3" t="n">
        <v>45053.0833333333</v>
      </c>
      <c r="C41" s="2" t="n">
        <v>19</v>
      </c>
      <c r="D41" s="2" t="n">
        <v>1</v>
      </c>
      <c r="E41" s="2" t="inlineStr">
        <is>
          <t>Treino</t>
        </is>
      </c>
      <c r="F41" s="2" t="n">
        <v>508</v>
      </c>
      <c r="G41" s="2" t="n">
        <v>5</v>
      </c>
      <c r="H41" s="2" t="n">
        <v>59</v>
      </c>
      <c r="I41" s="2" t="n">
        <v>-7</v>
      </c>
      <c r="J41" s="2" t="n">
        <v>-3</v>
      </c>
      <c r="K41" s="2" t="n">
        <v>-8</v>
      </c>
      <c r="L41" s="2" t="n">
        <v>-10</v>
      </c>
      <c r="M41" s="2" t="n">
        <v>7</v>
      </c>
      <c r="N41" s="2" t="n">
        <v>515</v>
      </c>
      <c r="O41" s="2" t="n">
        <v>506.2014006143</v>
      </c>
      <c r="P41" s="2" t="n">
        <v>508</v>
      </c>
      <c r="Q41" s="2">
        <f>O41-N41</f>
        <v/>
      </c>
      <c r="R41" s="2">
        <f>ABS(Q41)</f>
        <v/>
      </c>
      <c r="S41" s="2">
        <f>(N41-O41)^2</f>
        <v/>
      </c>
      <c r="T41" s="2">
        <f>(N41-P41)^2</f>
        <v/>
      </c>
    </row>
    <row r="42">
      <c r="A42" s="2" t="n">
        <v>11330</v>
      </c>
      <c r="B42" s="3" t="n">
        <v>45053.125</v>
      </c>
      <c r="C42" s="2" t="n">
        <v>19</v>
      </c>
      <c r="D42" s="2" t="n">
        <v>1</v>
      </c>
      <c r="E42" s="2" t="inlineStr">
        <is>
          <t>Treino</t>
        </is>
      </c>
      <c r="F42" s="2" t="n">
        <v>505</v>
      </c>
      <c r="G42" s="2" t="n">
        <v>22</v>
      </c>
      <c r="H42" s="2" t="n">
        <v>56</v>
      </c>
      <c r="I42" s="2" t="n">
        <v>-6</v>
      </c>
      <c r="J42" s="2" t="n">
        <v>-3</v>
      </c>
      <c r="K42" s="2" t="n">
        <v>-10</v>
      </c>
      <c r="L42" s="2" t="n">
        <v>-11</v>
      </c>
      <c r="M42" s="2" t="n">
        <v>26</v>
      </c>
      <c r="N42" s="2" t="n">
        <v>524</v>
      </c>
      <c r="O42" s="2" t="n">
        <v>513.5231190916001</v>
      </c>
      <c r="P42" s="2" t="n">
        <v>505</v>
      </c>
      <c r="Q42" s="2">
        <f>O42-N42</f>
        <v/>
      </c>
      <c r="R42" s="2">
        <f>ABS(Q42)</f>
        <v/>
      </c>
      <c r="S42" s="2">
        <f>(N42-O42)^2</f>
        <v/>
      </c>
      <c r="T42" s="2">
        <f>(N42-P42)^2</f>
        <v/>
      </c>
    </row>
    <row r="43">
      <c r="A43" s="2" t="n">
        <v>11331</v>
      </c>
      <c r="B43" s="3" t="n">
        <v>45053.16666666669</v>
      </c>
      <c r="C43" s="2" t="n">
        <v>19</v>
      </c>
      <c r="D43" s="2" t="n">
        <v>1</v>
      </c>
      <c r="E43" s="2" t="inlineStr">
        <is>
          <t>Treino</t>
        </is>
      </c>
      <c r="F43" s="2" t="n">
        <v>505</v>
      </c>
      <c r="G43" s="2" t="n">
        <v>40</v>
      </c>
      <c r="H43" s="2" t="n">
        <v>54</v>
      </c>
      <c r="I43" s="2" t="n">
        <v>-3</v>
      </c>
      <c r="J43" s="2" t="n">
        <v>0</v>
      </c>
      <c r="K43" s="2" t="n">
        <v>-6</v>
      </c>
      <c r="L43" s="2" t="n">
        <v>-10</v>
      </c>
      <c r="M43" s="2" t="n">
        <v>42</v>
      </c>
      <c r="N43" s="2" t="n">
        <v>534</v>
      </c>
      <c r="O43" s="2" t="n">
        <v>531.6973584152</v>
      </c>
      <c r="P43" s="2" t="n">
        <v>505</v>
      </c>
      <c r="Q43" s="2">
        <f>O43-N43</f>
        <v/>
      </c>
      <c r="R43" s="2">
        <f>ABS(Q43)</f>
        <v/>
      </c>
      <c r="S43" s="2">
        <f>(N43-O43)^2</f>
        <v/>
      </c>
      <c r="T43" s="2">
        <f>(N43-P43)^2</f>
        <v/>
      </c>
    </row>
    <row r="44">
      <c r="A44" s="2" t="n">
        <v>11332</v>
      </c>
      <c r="B44" s="3" t="n">
        <v>45053.2083333333</v>
      </c>
      <c r="C44" s="2" t="n">
        <v>19</v>
      </c>
      <c r="D44" s="2" t="n">
        <v>1</v>
      </c>
      <c r="E44" s="2" t="inlineStr">
        <is>
          <t>Treino</t>
        </is>
      </c>
      <c r="F44" s="2" t="n">
        <v>508</v>
      </c>
      <c r="G44" s="2" t="n">
        <v>56</v>
      </c>
      <c r="H44" s="2" t="n">
        <v>50</v>
      </c>
      <c r="I44" s="2" t="n">
        <v>3</v>
      </c>
      <c r="J44" s="2" t="n">
        <v>3</v>
      </c>
      <c r="K44" s="2" t="n">
        <v>0</v>
      </c>
      <c r="L44" s="2" t="n">
        <v>-3</v>
      </c>
      <c r="M44" s="2" t="n">
        <v>56</v>
      </c>
      <c r="N44" s="2" t="n">
        <v>545</v>
      </c>
      <c r="O44" s="2" t="n">
        <v>549.937715487</v>
      </c>
      <c r="P44" s="2" t="n">
        <v>508</v>
      </c>
      <c r="Q44" s="2">
        <f>O44-N44</f>
        <v/>
      </c>
      <c r="R44" s="2">
        <f>ABS(Q44)</f>
        <v/>
      </c>
      <c r="S44" s="2">
        <f>(N44-O44)^2</f>
        <v/>
      </c>
      <c r="T44" s="2">
        <f>(N44-P44)^2</f>
        <v/>
      </c>
    </row>
    <row r="45">
      <c r="A45" s="2" t="n">
        <v>11333</v>
      </c>
      <c r="B45" s="3" t="n">
        <v>45053.25</v>
      </c>
      <c r="C45" s="2" t="n">
        <v>19</v>
      </c>
      <c r="D45" s="2" t="n">
        <v>1</v>
      </c>
      <c r="E45" s="2" t="inlineStr">
        <is>
          <t>Treino</t>
        </is>
      </c>
      <c r="F45" s="2" t="n">
        <v>515</v>
      </c>
      <c r="G45" s="2" t="n">
        <v>64</v>
      </c>
      <c r="H45" s="2" t="n">
        <v>44</v>
      </c>
      <c r="I45" s="2" t="n">
        <v>10</v>
      </c>
      <c r="J45" s="2" t="n">
        <v>7</v>
      </c>
      <c r="K45" s="2" t="n">
        <v>10</v>
      </c>
      <c r="L45" s="2" t="n">
        <v>7</v>
      </c>
      <c r="M45" s="2" t="n">
        <v>59</v>
      </c>
      <c r="N45" s="2" t="n">
        <v>551</v>
      </c>
      <c r="O45" s="2" t="n">
        <v>566.9153269918</v>
      </c>
      <c r="P45" s="2" t="n">
        <v>515</v>
      </c>
      <c r="Q45" s="2">
        <f>O45-N45</f>
        <v/>
      </c>
      <c r="R45" s="2">
        <f>ABS(Q45)</f>
        <v/>
      </c>
      <c r="S45" s="2">
        <f>(N45-O45)^2</f>
        <v/>
      </c>
      <c r="T45" s="2">
        <f>(N45-P45)^2</f>
        <v/>
      </c>
    </row>
    <row r="46">
      <c r="A46" s="2" t="n">
        <v>11334</v>
      </c>
      <c r="B46" s="3" t="n">
        <v>45053.29166666669</v>
      </c>
      <c r="C46" s="2" t="n">
        <v>19</v>
      </c>
      <c r="D46" s="2" t="n">
        <v>1</v>
      </c>
      <c r="E46" s="2" t="inlineStr">
        <is>
          <t>Treino</t>
        </is>
      </c>
      <c r="F46" s="2" t="n">
        <v>524</v>
      </c>
      <c r="G46" s="2" t="n">
        <v>60</v>
      </c>
      <c r="H46" s="2" t="n">
        <v>23</v>
      </c>
      <c r="I46" s="2" t="n">
        <v>16</v>
      </c>
      <c r="J46" s="2" t="n">
        <v>9</v>
      </c>
      <c r="K46" s="2" t="n">
        <v>19</v>
      </c>
      <c r="L46" s="2" t="n">
        <v>19</v>
      </c>
      <c r="M46" s="2" t="n">
        <v>52</v>
      </c>
      <c r="N46" s="2" t="n">
        <v>544</v>
      </c>
      <c r="O46" s="2" t="n">
        <v>571.4018003932</v>
      </c>
      <c r="P46" s="2" t="n">
        <v>524</v>
      </c>
      <c r="Q46" s="2">
        <f>O46-N46</f>
        <v/>
      </c>
      <c r="R46" s="2">
        <f>ABS(Q46)</f>
        <v/>
      </c>
      <c r="S46" s="2">
        <f>(N46-O46)^2</f>
        <v/>
      </c>
      <c r="T46" s="2">
        <f>(N46-P46)^2</f>
        <v/>
      </c>
    </row>
    <row r="47">
      <c r="A47" s="2" t="n">
        <v>11335</v>
      </c>
      <c r="B47" s="3" t="n">
        <v>45053.3333333333</v>
      </c>
      <c r="C47" s="2" t="n">
        <v>19</v>
      </c>
      <c r="D47" s="2" t="n">
        <v>1</v>
      </c>
      <c r="E47" s="2" t="inlineStr">
        <is>
          <t>Treino</t>
        </is>
      </c>
      <c r="F47" s="2" t="n">
        <v>534</v>
      </c>
      <c r="G47" s="2" t="n">
        <v>33</v>
      </c>
      <c r="H47" s="2" t="n">
        <v>-15</v>
      </c>
      <c r="I47" s="2" t="n">
        <v>19</v>
      </c>
      <c r="J47" s="2" t="n">
        <v>10</v>
      </c>
      <c r="K47" s="2" t="n">
        <v>26</v>
      </c>
      <c r="L47" s="2" t="n">
        <v>29</v>
      </c>
      <c r="M47" s="2" t="n">
        <v>18</v>
      </c>
      <c r="N47" s="2" t="n">
        <v>532</v>
      </c>
      <c r="O47" s="2" t="n">
        <v>557.7048044075</v>
      </c>
      <c r="P47" s="2" t="n">
        <v>534</v>
      </c>
      <c r="Q47" s="2">
        <f>O47-N47</f>
        <v/>
      </c>
      <c r="R47" s="2">
        <f>ABS(Q47)</f>
        <v/>
      </c>
      <c r="S47" s="2">
        <f>(N47-O47)^2</f>
        <v/>
      </c>
      <c r="T47" s="2">
        <f>(N47-P47)^2</f>
        <v/>
      </c>
    </row>
    <row r="48">
      <c r="A48" s="2" t="n">
        <v>11336</v>
      </c>
      <c r="B48" s="3" t="n">
        <v>45053.375</v>
      </c>
      <c r="C48" s="2" t="n">
        <v>19</v>
      </c>
      <c r="D48" s="2" t="n">
        <v>1</v>
      </c>
      <c r="E48" s="2" t="inlineStr">
        <is>
          <t>Treino</t>
        </is>
      </c>
      <c r="F48" s="2" t="n">
        <v>545</v>
      </c>
      <c r="G48" s="2" t="n">
        <v>-8</v>
      </c>
      <c r="H48" s="2" t="n">
        <v>-50</v>
      </c>
      <c r="I48" s="2" t="n">
        <v>21</v>
      </c>
      <c r="J48" s="2" t="n">
        <v>11</v>
      </c>
      <c r="K48" s="2" t="n">
        <v>30</v>
      </c>
      <c r="L48" s="2" t="n">
        <v>37</v>
      </c>
      <c r="M48" s="2" t="n">
        <v>-22</v>
      </c>
      <c r="N48" s="2" t="n">
        <v>517</v>
      </c>
      <c r="O48" s="2" t="n">
        <v>544.9488886257</v>
      </c>
      <c r="P48" s="2" t="n">
        <v>545</v>
      </c>
      <c r="Q48" s="2">
        <f>O48-N48</f>
        <v/>
      </c>
      <c r="R48" s="2">
        <f>ABS(Q48)</f>
        <v/>
      </c>
      <c r="S48" s="2">
        <f>(N48-O48)^2</f>
        <v/>
      </c>
      <c r="T48" s="2">
        <f>(N48-P48)^2</f>
        <v/>
      </c>
    </row>
    <row r="49">
      <c r="A49" s="2" t="n">
        <v>11337</v>
      </c>
      <c r="B49" s="3" t="n">
        <v>45053.41666666669</v>
      </c>
      <c r="C49" s="2" t="n">
        <v>19</v>
      </c>
      <c r="D49" s="2" t="n">
        <v>1</v>
      </c>
      <c r="E49" s="2" t="inlineStr">
        <is>
          <t>Treino</t>
        </is>
      </c>
      <c r="F49" s="2" t="n">
        <v>551</v>
      </c>
      <c r="G49" s="2" t="n">
        <v>-37</v>
      </c>
      <c r="H49" s="2" t="n">
        <v>-73</v>
      </c>
      <c r="I49" s="2" t="n">
        <v>17</v>
      </c>
      <c r="J49" s="2" t="n">
        <v>6</v>
      </c>
      <c r="K49" s="2" t="n">
        <v>27</v>
      </c>
      <c r="L49" s="2" t="n">
        <v>36</v>
      </c>
      <c r="M49" s="2" t="n">
        <v>-51</v>
      </c>
      <c r="N49" s="2" t="n">
        <v>502</v>
      </c>
      <c r="O49" s="2" t="n">
        <v>528.09006494</v>
      </c>
      <c r="P49" s="2" t="n">
        <v>551</v>
      </c>
      <c r="Q49" s="2">
        <f>O49-N49</f>
        <v/>
      </c>
      <c r="R49" s="2">
        <f>ABS(Q49)</f>
        <v/>
      </c>
      <c r="S49" s="2">
        <f>(N49-O49)^2</f>
        <v/>
      </c>
      <c r="T49" s="2">
        <f>(N49-P49)^2</f>
        <v/>
      </c>
    </row>
    <row r="50">
      <c r="A50" s="2" t="n">
        <v>11338</v>
      </c>
      <c r="B50" s="3" t="n">
        <v>45053.4583333333</v>
      </c>
      <c r="C50" s="2" t="n">
        <v>19</v>
      </c>
      <c r="D50" s="2" t="n">
        <v>1</v>
      </c>
      <c r="E50" s="2" t="inlineStr">
        <is>
          <t>Treino</t>
        </is>
      </c>
      <c r="F50" s="2" t="n">
        <v>544</v>
      </c>
      <c r="G50" s="2" t="n">
        <v>-64</v>
      </c>
      <c r="H50" s="2" t="n">
        <v>-80</v>
      </c>
      <c r="I50" s="2" t="n">
        <v>-1</v>
      </c>
      <c r="J50" s="2" t="n">
        <v>-7</v>
      </c>
      <c r="K50" s="2" t="n">
        <v>10</v>
      </c>
      <c r="L50" s="2" t="n">
        <v>20</v>
      </c>
      <c r="M50" s="2" t="n">
        <v>-72</v>
      </c>
      <c r="N50" s="2" t="n">
        <v>488</v>
      </c>
      <c r="O50" s="2" t="n">
        <v>492.3506500713</v>
      </c>
      <c r="P50" s="2" t="n">
        <v>544</v>
      </c>
      <c r="Q50" s="2">
        <f>O50-N50</f>
        <v/>
      </c>
      <c r="R50" s="2">
        <f>ABS(Q50)</f>
        <v/>
      </c>
      <c r="S50" s="2">
        <f>(N50-O50)^2</f>
        <v/>
      </c>
      <c r="T50" s="2">
        <f>(N50-P50)^2</f>
        <v/>
      </c>
    </row>
    <row r="51">
      <c r="A51" s="2" t="n">
        <v>11342</v>
      </c>
      <c r="B51" s="3" t="n">
        <v>45053.625</v>
      </c>
      <c r="C51" s="2" t="n">
        <v>19</v>
      </c>
      <c r="D51" s="2" t="n">
        <v>1</v>
      </c>
      <c r="E51" s="2" t="inlineStr">
        <is>
          <t>Treino</t>
        </is>
      </c>
      <c r="F51" s="2" t="n">
        <v>488</v>
      </c>
      <c r="G51" s="2" t="n">
        <v>0</v>
      </c>
      <c r="H51" s="2" t="n">
        <v>-75</v>
      </c>
      <c r="I51" s="2" t="n">
        <v>-29</v>
      </c>
      <c r="J51" s="2" t="n">
        <v>-14</v>
      </c>
      <c r="K51" s="2" t="n">
        <v>-44</v>
      </c>
      <c r="L51" s="2" t="n">
        <v>-56</v>
      </c>
      <c r="M51" s="2" t="n">
        <v>15</v>
      </c>
      <c r="N51" s="2" t="n">
        <v>499</v>
      </c>
      <c r="O51" s="2" t="n">
        <v>466.9435870804</v>
      </c>
      <c r="P51" s="2" t="n">
        <v>488</v>
      </c>
      <c r="Q51" s="2">
        <f>O51-N51</f>
        <v/>
      </c>
      <c r="R51" s="2">
        <f>ABS(Q51)</f>
        <v/>
      </c>
      <c r="S51" s="2">
        <f>(N51-O51)^2</f>
        <v/>
      </c>
      <c r="T51" s="2">
        <f>(N51-P51)^2</f>
        <v/>
      </c>
    </row>
    <row r="52">
      <c r="A52" s="2" t="n">
        <v>11343</v>
      </c>
      <c r="B52" s="3" t="n">
        <v>45053.66666666669</v>
      </c>
      <c r="C52" s="2" t="n">
        <v>19</v>
      </c>
      <c r="D52" s="2" t="n">
        <v>1</v>
      </c>
      <c r="E52" s="2" t="inlineStr">
        <is>
          <t>Treino</t>
        </is>
      </c>
      <c r="F52" s="2" t="n">
        <v>479</v>
      </c>
      <c r="G52" s="2" t="n">
        <v>26</v>
      </c>
      <c r="H52" s="2" t="n">
        <v>-73</v>
      </c>
      <c r="I52" s="2" t="n">
        <v>-23</v>
      </c>
      <c r="J52" s="2" t="n">
        <v>-9</v>
      </c>
      <c r="K52" s="2" t="n">
        <v>-38</v>
      </c>
      <c r="L52" s="2" t="n">
        <v>-53</v>
      </c>
      <c r="M52" s="2" t="n">
        <v>39</v>
      </c>
      <c r="N52" s="2" t="n">
        <v>511</v>
      </c>
      <c r="O52" s="2" t="n">
        <v>485.0261097862</v>
      </c>
      <c r="P52" s="2" t="n">
        <v>479</v>
      </c>
      <c r="Q52" s="2">
        <f>O52-N52</f>
        <v/>
      </c>
      <c r="R52" s="2">
        <f>ABS(Q52)</f>
        <v/>
      </c>
      <c r="S52" s="2">
        <f>(N52-O52)^2</f>
        <v/>
      </c>
      <c r="T52" s="2">
        <f>(N52-P52)^2</f>
        <v/>
      </c>
    </row>
    <row r="53">
      <c r="A53" s="2" t="n">
        <v>11344</v>
      </c>
      <c r="B53" s="3" t="n">
        <v>45053.7083333333</v>
      </c>
      <c r="C53" s="2" t="n">
        <v>19</v>
      </c>
      <c r="D53" s="2" t="n">
        <v>1</v>
      </c>
      <c r="E53" s="2" t="inlineStr">
        <is>
          <t>Treino</t>
        </is>
      </c>
      <c r="F53" s="2" t="n">
        <v>478</v>
      </c>
      <c r="G53" s="2" t="n">
        <v>54</v>
      </c>
      <c r="H53" s="2" t="n">
        <v>-71</v>
      </c>
      <c r="I53" s="2" t="n">
        <v>-10</v>
      </c>
      <c r="J53" s="2" t="n">
        <v>-1</v>
      </c>
      <c r="K53" s="2" t="n">
        <v>-24</v>
      </c>
      <c r="L53" s="2" t="n">
        <v>-39</v>
      </c>
      <c r="M53" s="2" t="n">
        <v>62</v>
      </c>
      <c r="N53" s="2" t="n">
        <v>524</v>
      </c>
      <c r="O53" s="2" t="n">
        <v>518.3325505728</v>
      </c>
      <c r="P53" s="2" t="n">
        <v>478</v>
      </c>
      <c r="Q53" s="2">
        <f>O53-N53</f>
        <v/>
      </c>
      <c r="R53" s="2">
        <f>ABS(Q53)</f>
        <v/>
      </c>
      <c r="S53" s="2">
        <f>(N53-O53)^2</f>
        <v/>
      </c>
      <c r="T53" s="2">
        <f>(N53-P53)^2</f>
        <v/>
      </c>
    </row>
    <row r="54">
      <c r="A54" s="2" t="n">
        <v>11345</v>
      </c>
      <c r="B54" s="3" t="n">
        <v>45053.75</v>
      </c>
      <c r="C54" s="2" t="n">
        <v>19</v>
      </c>
      <c r="D54" s="2" t="n">
        <v>1</v>
      </c>
      <c r="E54" s="2" t="inlineStr">
        <is>
          <t>Treino</t>
        </is>
      </c>
      <c r="F54" s="2" t="n">
        <v>487</v>
      </c>
      <c r="G54" s="2" t="n">
        <v>66</v>
      </c>
      <c r="H54" s="2" t="n">
        <v>-70</v>
      </c>
      <c r="I54" s="2" t="n">
        <v>8</v>
      </c>
      <c r="J54" s="2" t="n">
        <v>9</v>
      </c>
      <c r="K54" s="2" t="n">
        <v>-1</v>
      </c>
      <c r="L54" s="2" t="n">
        <v>-15</v>
      </c>
      <c r="M54" s="2" t="n">
        <v>69</v>
      </c>
      <c r="N54" s="2" t="n">
        <v>527</v>
      </c>
      <c r="O54" s="2" t="n">
        <v>552.2537849519</v>
      </c>
      <c r="P54" s="2" t="n">
        <v>487</v>
      </c>
      <c r="Q54" s="2">
        <f>O54-N54</f>
        <v/>
      </c>
      <c r="R54" s="2">
        <f>ABS(Q54)</f>
        <v/>
      </c>
      <c r="S54" s="2">
        <f>(N54-O54)^2</f>
        <v/>
      </c>
      <c r="T54" s="2">
        <f>(N54-P54)^2</f>
        <v/>
      </c>
    </row>
    <row r="55">
      <c r="A55" s="2" t="n">
        <v>11346</v>
      </c>
      <c r="B55" s="3" t="n">
        <v>45053.79166666669</v>
      </c>
      <c r="C55" s="2" t="n">
        <v>19</v>
      </c>
      <c r="D55" s="2" t="n">
        <v>1</v>
      </c>
      <c r="E55" s="2" t="inlineStr">
        <is>
          <t>Treino</t>
        </is>
      </c>
      <c r="F55" s="2" t="n">
        <v>499</v>
      </c>
      <c r="G55" s="2" t="n">
        <v>64</v>
      </c>
      <c r="H55" s="2" t="n">
        <v>-69</v>
      </c>
      <c r="I55" s="2" t="n">
        <v>21</v>
      </c>
      <c r="J55" s="2" t="n">
        <v>12</v>
      </c>
      <c r="K55" s="2" t="n">
        <v>20</v>
      </c>
      <c r="L55" s="2" t="n">
        <v>11</v>
      </c>
      <c r="M55" s="2" t="n">
        <v>51</v>
      </c>
      <c r="N55" s="2" t="n">
        <v>527</v>
      </c>
      <c r="O55" s="2" t="n">
        <v>551.6328168883</v>
      </c>
      <c r="P55" s="2" t="n">
        <v>499</v>
      </c>
      <c r="Q55" s="2">
        <f>O55-N55</f>
        <v/>
      </c>
      <c r="R55" s="2">
        <f>ABS(Q55)</f>
        <v/>
      </c>
      <c r="S55" s="2">
        <f>(N55-O55)^2</f>
        <v/>
      </c>
      <c r="T55" s="2">
        <f>(N55-P55)^2</f>
        <v/>
      </c>
    </row>
    <row r="56">
      <c r="A56" s="2" t="n">
        <v>11347</v>
      </c>
      <c r="B56" s="3" t="n">
        <v>45053.8333333333</v>
      </c>
      <c r="C56" s="2" t="n">
        <v>19</v>
      </c>
      <c r="D56" s="2" t="n">
        <v>1</v>
      </c>
      <c r="E56" s="2" t="inlineStr">
        <is>
          <t>Treino</t>
        </is>
      </c>
      <c r="F56" s="2" t="n">
        <v>511</v>
      </c>
      <c r="G56" s="2" t="n">
        <v>41</v>
      </c>
      <c r="H56" s="2" t="n">
        <v>-65</v>
      </c>
      <c r="I56" s="2" t="n">
        <v>24</v>
      </c>
      <c r="J56" s="2" t="n">
        <v>12</v>
      </c>
      <c r="K56" s="2" t="n">
        <v>33</v>
      </c>
      <c r="L56" s="2" t="n">
        <v>32</v>
      </c>
      <c r="M56" s="2" t="n">
        <v>15</v>
      </c>
      <c r="N56" s="2" t="n">
        <v>520</v>
      </c>
      <c r="O56" s="2" t="n">
        <v>535.1594685197</v>
      </c>
      <c r="P56" s="2" t="n">
        <v>511</v>
      </c>
      <c r="Q56" s="2">
        <f>O56-N56</f>
        <v/>
      </c>
      <c r="R56" s="2">
        <f>ABS(Q56)</f>
        <v/>
      </c>
      <c r="S56" s="2">
        <f>(N56-O56)^2</f>
        <v/>
      </c>
      <c r="T56" s="2">
        <f>(N56-P56)^2</f>
        <v/>
      </c>
    </row>
    <row r="57">
      <c r="A57" s="2" t="n">
        <v>11348</v>
      </c>
      <c r="B57" s="3" t="n">
        <v>45053.875</v>
      </c>
      <c r="C57" s="2" t="n">
        <v>19</v>
      </c>
      <c r="D57" s="2" t="n">
        <v>1</v>
      </c>
      <c r="E57" s="2" t="inlineStr">
        <is>
          <t>Treino</t>
        </is>
      </c>
      <c r="F57" s="2" t="n">
        <v>524</v>
      </c>
      <c r="G57" s="2" t="n">
        <v>6</v>
      </c>
      <c r="H57" s="2" t="n">
        <v>-62</v>
      </c>
      <c r="I57" s="2" t="n">
        <v>25</v>
      </c>
      <c r="J57" s="2" t="n">
        <v>13</v>
      </c>
      <c r="K57" s="2" t="n">
        <v>37</v>
      </c>
      <c r="L57" s="2" t="n">
        <v>46</v>
      </c>
      <c r="M57" s="2" t="n">
        <v>-5</v>
      </c>
      <c r="N57" s="2" t="n">
        <v>514</v>
      </c>
      <c r="O57" s="2" t="n">
        <v>533.871952893</v>
      </c>
      <c r="P57" s="2" t="n">
        <v>524</v>
      </c>
      <c r="Q57" s="2">
        <f>O57-N57</f>
        <v/>
      </c>
      <c r="R57" s="2">
        <f>ABS(Q57)</f>
        <v/>
      </c>
      <c r="S57" s="2">
        <f>(N57-O57)^2</f>
        <v/>
      </c>
      <c r="T57" s="2">
        <f>(N57-P57)^2</f>
        <v/>
      </c>
    </row>
    <row r="58">
      <c r="A58" s="2" t="n">
        <v>11349</v>
      </c>
      <c r="B58" s="3" t="n">
        <v>45053.91666666669</v>
      </c>
      <c r="C58" s="2" t="n">
        <v>19</v>
      </c>
      <c r="D58" s="2" t="n">
        <v>1</v>
      </c>
      <c r="E58" s="2" t="inlineStr">
        <is>
          <t>Treino</t>
        </is>
      </c>
      <c r="F58" s="2" t="n">
        <v>527</v>
      </c>
      <c r="G58" s="2" t="n">
        <v>-17</v>
      </c>
      <c r="H58" s="2" t="n">
        <v>-58</v>
      </c>
      <c r="I58" s="2" t="n">
        <v>16</v>
      </c>
      <c r="J58" s="2" t="n">
        <v>3</v>
      </c>
      <c r="K58" s="2" t="n">
        <v>28</v>
      </c>
      <c r="L58" s="2" t="n">
        <v>40</v>
      </c>
      <c r="M58" s="2" t="n">
        <v>-32</v>
      </c>
      <c r="N58" s="2" t="n">
        <v>506</v>
      </c>
      <c r="O58" s="2" t="n">
        <v>507.0489029979</v>
      </c>
      <c r="P58" s="2" t="n">
        <v>527</v>
      </c>
      <c r="Q58" s="2">
        <f>O58-N58</f>
        <v/>
      </c>
      <c r="R58" s="2">
        <f>ABS(Q58)</f>
        <v/>
      </c>
      <c r="S58" s="2">
        <f>(N58-O58)^2</f>
        <v/>
      </c>
      <c r="T58" s="2">
        <f>(N58-P58)^2</f>
        <v/>
      </c>
    </row>
    <row r="59">
      <c r="A59" s="2" t="n">
        <v>11351</v>
      </c>
      <c r="B59" s="3" t="n">
        <v>45054</v>
      </c>
      <c r="C59" s="2" t="n">
        <v>19</v>
      </c>
      <c r="D59" s="2" t="n">
        <v>1</v>
      </c>
      <c r="E59" s="2" t="inlineStr">
        <is>
          <t>Treino</t>
        </is>
      </c>
      <c r="F59" s="2" t="n">
        <v>520</v>
      </c>
      <c r="G59" s="2" t="n">
        <v>-53</v>
      </c>
      <c r="H59" s="2" t="n">
        <v>-52</v>
      </c>
      <c r="I59" s="2" t="n">
        <v>-7</v>
      </c>
      <c r="J59" s="2" t="n">
        <v>-7</v>
      </c>
      <c r="K59" s="2" t="n">
        <v>-4</v>
      </c>
      <c r="L59" s="2" t="n">
        <v>9</v>
      </c>
      <c r="M59" s="2" t="n">
        <v>-48</v>
      </c>
      <c r="N59" s="2" t="n">
        <v>493</v>
      </c>
      <c r="O59" s="2" t="n">
        <v>478.1282614888</v>
      </c>
      <c r="P59" s="2" t="n">
        <v>520</v>
      </c>
      <c r="Q59" s="2">
        <f>O59-N59</f>
        <v/>
      </c>
      <c r="R59" s="2">
        <f>ABS(Q59)</f>
        <v/>
      </c>
      <c r="S59" s="2">
        <f>(N59-O59)^2</f>
        <v/>
      </c>
      <c r="T59" s="2">
        <f>(N59-P59)^2</f>
        <v/>
      </c>
    </row>
    <row r="60">
      <c r="A60" s="2" t="n">
        <v>11352</v>
      </c>
      <c r="B60" s="3" t="n">
        <v>45054.04166666669</v>
      </c>
      <c r="C60" s="2" t="n">
        <v>19</v>
      </c>
      <c r="D60" s="2" t="n">
        <v>1</v>
      </c>
      <c r="E60" s="2" t="inlineStr">
        <is>
          <t>Treino</t>
        </is>
      </c>
      <c r="F60" s="2" t="n">
        <v>514</v>
      </c>
      <c r="G60" s="2" t="n">
        <v>-52</v>
      </c>
      <c r="H60" s="2" t="n">
        <v>-47</v>
      </c>
      <c r="I60" s="2" t="n">
        <v>-13</v>
      </c>
      <c r="J60" s="2" t="n">
        <v>-6</v>
      </c>
      <c r="K60" s="2" t="n">
        <v>-13</v>
      </c>
      <c r="L60" s="2" t="n">
        <v>-10</v>
      </c>
      <c r="M60" s="2" t="n">
        <v>-42</v>
      </c>
      <c r="N60" s="2" t="n">
        <v>485</v>
      </c>
      <c r="O60" s="2" t="n">
        <v>479.8892994943</v>
      </c>
      <c r="P60" s="2" t="n">
        <v>514</v>
      </c>
      <c r="Q60" s="2">
        <f>O60-N60</f>
        <v/>
      </c>
      <c r="R60" s="2">
        <f>ABS(Q60)</f>
        <v/>
      </c>
      <c r="S60" s="2">
        <f>(N60-O60)^2</f>
        <v/>
      </c>
      <c r="T60" s="2">
        <f>(N60-P60)^2</f>
        <v/>
      </c>
    </row>
    <row r="61">
      <c r="A61" s="2" t="n">
        <v>11353</v>
      </c>
      <c r="B61" s="3" t="n">
        <v>45054.0833333333</v>
      </c>
      <c r="C61" s="2" t="n">
        <v>19</v>
      </c>
      <c r="D61" s="2" t="n">
        <v>1</v>
      </c>
      <c r="E61" s="2" t="inlineStr">
        <is>
          <t>Treino</t>
        </is>
      </c>
      <c r="F61" s="2" t="n">
        <v>506</v>
      </c>
      <c r="G61" s="2" t="n">
        <v>-52</v>
      </c>
      <c r="H61" s="2" t="n">
        <v>-43</v>
      </c>
      <c r="I61" s="2" t="n">
        <v>-14</v>
      </c>
      <c r="J61" s="2" t="n">
        <v>-8</v>
      </c>
      <c r="K61" s="2" t="n">
        <v>-21</v>
      </c>
      <c r="L61" s="2" t="n">
        <v>-21</v>
      </c>
      <c r="M61" s="2" t="n">
        <v>-43</v>
      </c>
      <c r="N61" s="2" t="n">
        <v>478</v>
      </c>
      <c r="O61" s="2" t="n">
        <v>468.4996402396</v>
      </c>
      <c r="P61" s="2" t="n">
        <v>506</v>
      </c>
      <c r="Q61" s="2">
        <f>O61-N61</f>
        <v/>
      </c>
      <c r="R61" s="2">
        <f>ABS(Q61)</f>
        <v/>
      </c>
      <c r="S61" s="2">
        <f>(N61-O61)^2</f>
        <v/>
      </c>
      <c r="T61" s="2">
        <f>(N61-P61)^2</f>
        <v/>
      </c>
    </row>
    <row r="62">
      <c r="A62" s="2" t="n">
        <v>11357</v>
      </c>
      <c r="B62" s="3" t="n">
        <v>45054.25</v>
      </c>
      <c r="C62" s="2" t="n">
        <v>19</v>
      </c>
      <c r="D62" s="2" t="n">
        <v>1</v>
      </c>
      <c r="E62" s="2" t="inlineStr">
        <is>
          <t>Treino</t>
        </is>
      </c>
      <c r="F62" s="2" t="n">
        <v>478</v>
      </c>
      <c r="G62" s="2" t="n">
        <v>-56</v>
      </c>
      <c r="H62" s="2" t="n">
        <v>-30</v>
      </c>
      <c r="I62" s="2" t="n">
        <v>-15</v>
      </c>
      <c r="J62" s="2" t="n">
        <v>-7</v>
      </c>
      <c r="K62" s="2" t="n">
        <v>-21</v>
      </c>
      <c r="L62" s="2" t="n">
        <v>-28</v>
      </c>
      <c r="M62" s="2" t="n">
        <v>-52</v>
      </c>
      <c r="N62" s="2" t="n">
        <v>441</v>
      </c>
      <c r="O62" s="2" t="n">
        <v>441.3504336315</v>
      </c>
      <c r="P62" s="2" t="n">
        <v>478</v>
      </c>
      <c r="Q62" s="2">
        <f>O62-N62</f>
        <v/>
      </c>
      <c r="R62" s="2">
        <f>ABS(Q62)</f>
        <v/>
      </c>
      <c r="S62" s="2">
        <f>(N62-O62)^2</f>
        <v/>
      </c>
      <c r="T62" s="2">
        <f>(N62-P62)^2</f>
        <v/>
      </c>
    </row>
    <row r="63">
      <c r="A63" s="2" t="n">
        <v>11358</v>
      </c>
      <c r="B63" s="3" t="n">
        <v>45054.29166666669</v>
      </c>
      <c r="C63" s="2" t="n">
        <v>19</v>
      </c>
      <c r="D63" s="2" t="n">
        <v>1</v>
      </c>
      <c r="E63" s="2" t="inlineStr">
        <is>
          <t>Treino</t>
        </is>
      </c>
      <c r="F63" s="2" t="n">
        <v>469</v>
      </c>
      <c r="G63" s="2" t="n">
        <v>-54</v>
      </c>
      <c r="H63" s="2" t="n">
        <v>-24</v>
      </c>
      <c r="I63" s="2" t="n">
        <v>-16</v>
      </c>
      <c r="J63" s="2" t="n">
        <v>-9</v>
      </c>
      <c r="K63" s="2" t="n">
        <v>-24</v>
      </c>
      <c r="L63" s="2" t="n">
        <v>-30</v>
      </c>
      <c r="M63" s="2" t="n">
        <v>-44</v>
      </c>
      <c r="N63" s="2" t="n">
        <v>436</v>
      </c>
      <c r="O63" s="2" t="n">
        <v>430.8473128998</v>
      </c>
      <c r="P63" s="2" t="n">
        <v>469</v>
      </c>
      <c r="Q63" s="2">
        <f>O63-N63</f>
        <v/>
      </c>
      <c r="R63" s="2">
        <f>ABS(Q63)</f>
        <v/>
      </c>
      <c r="S63" s="2">
        <f>(N63-O63)^2</f>
        <v/>
      </c>
      <c r="T63" s="2">
        <f>(N63-P63)^2</f>
        <v/>
      </c>
    </row>
    <row r="64">
      <c r="A64" s="2" t="n">
        <v>11359</v>
      </c>
      <c r="B64" s="3" t="n">
        <v>45054.3333333333</v>
      </c>
      <c r="C64" s="2" t="n">
        <v>19</v>
      </c>
      <c r="D64" s="2" t="n">
        <v>1</v>
      </c>
      <c r="E64" s="2" t="inlineStr">
        <is>
          <t>Treino</t>
        </is>
      </c>
      <c r="F64" s="2" t="n">
        <v>459</v>
      </c>
      <c r="G64" s="2" t="n">
        <v>-42</v>
      </c>
      <c r="H64" s="2" t="n">
        <v>-19</v>
      </c>
      <c r="I64" s="2" t="n">
        <v>-19</v>
      </c>
      <c r="J64" s="2" t="n">
        <v>-10</v>
      </c>
      <c r="K64" s="2" t="n">
        <v>-26</v>
      </c>
      <c r="L64" s="2" t="n">
        <v>-34</v>
      </c>
      <c r="M64" s="2" t="n">
        <v>-34</v>
      </c>
      <c r="N64" s="2" t="n">
        <v>435</v>
      </c>
      <c r="O64" s="2" t="n">
        <v>423.1988631832</v>
      </c>
      <c r="P64" s="2" t="n">
        <v>459</v>
      </c>
      <c r="Q64" s="2">
        <f>O64-N64</f>
        <v/>
      </c>
      <c r="R64" s="2">
        <f>ABS(Q64)</f>
        <v/>
      </c>
      <c r="S64" s="2">
        <f>(N64-O64)^2</f>
        <v/>
      </c>
      <c r="T64" s="2">
        <f>(N64-P64)^2</f>
        <v/>
      </c>
    </row>
    <row r="65">
      <c r="A65" s="2" t="n">
        <v>11360</v>
      </c>
      <c r="B65" s="3" t="n">
        <v>45054.375</v>
      </c>
      <c r="C65" s="2" t="n">
        <v>19</v>
      </c>
      <c r="D65" s="2" t="n">
        <v>1</v>
      </c>
      <c r="E65" s="2" t="inlineStr">
        <is>
          <t>Treino</t>
        </is>
      </c>
      <c r="F65" s="2" t="n">
        <v>449</v>
      </c>
      <c r="G65" s="2" t="n">
        <v>-31</v>
      </c>
      <c r="H65" s="2" t="n">
        <v>-15</v>
      </c>
      <c r="I65" s="2" t="n">
        <v>-20</v>
      </c>
      <c r="J65" s="2" t="n">
        <v>-10</v>
      </c>
      <c r="K65" s="2" t="n">
        <v>-29</v>
      </c>
      <c r="L65" s="2" t="n">
        <v>-36</v>
      </c>
      <c r="M65" s="2" t="n">
        <v>-23</v>
      </c>
      <c r="N65" s="2" t="n">
        <v>435</v>
      </c>
      <c r="O65" s="2" t="n">
        <v>417.7307336054</v>
      </c>
      <c r="P65" s="2" t="n">
        <v>449</v>
      </c>
      <c r="Q65" s="2">
        <f>O65-N65</f>
        <v/>
      </c>
      <c r="R65" s="2">
        <f>ABS(Q65)</f>
        <v/>
      </c>
      <c r="S65" s="2">
        <f>(N65-O65)^2</f>
        <v/>
      </c>
      <c r="T65" s="2">
        <f>(N65-P65)^2</f>
        <v/>
      </c>
    </row>
    <row r="66">
      <c r="A66" s="2" t="n">
        <v>11361</v>
      </c>
      <c r="B66" s="3" t="n">
        <v>45054.41666666669</v>
      </c>
      <c r="C66" s="2" t="n">
        <v>19</v>
      </c>
      <c r="D66" s="2" t="n">
        <v>1</v>
      </c>
      <c r="E66" s="2" t="inlineStr">
        <is>
          <t>Treino</t>
        </is>
      </c>
      <c r="F66" s="2" t="n">
        <v>441</v>
      </c>
      <c r="G66" s="2" t="n">
        <v>-20</v>
      </c>
      <c r="H66" s="2" t="n">
        <v>-10</v>
      </c>
      <c r="I66" s="2" t="n">
        <v>-18</v>
      </c>
      <c r="J66" s="2" t="n">
        <v>-8</v>
      </c>
      <c r="K66" s="2" t="n">
        <v>-28</v>
      </c>
      <c r="L66" s="2" t="n">
        <v>-37</v>
      </c>
      <c r="M66" s="2" t="n">
        <v>-3</v>
      </c>
      <c r="N66" s="2" t="n">
        <v>437</v>
      </c>
      <c r="O66" s="2" t="n">
        <v>424.0500136496</v>
      </c>
      <c r="P66" s="2" t="n">
        <v>441</v>
      </c>
      <c r="Q66" s="2">
        <f>O66-N66</f>
        <v/>
      </c>
      <c r="R66" s="2">
        <f>ABS(Q66)</f>
        <v/>
      </c>
      <c r="S66" s="2">
        <f>(N66-O66)^2</f>
        <v/>
      </c>
      <c r="T66" s="2">
        <f>(N66-P66)^2</f>
        <v/>
      </c>
    </row>
    <row r="67">
      <c r="A67" s="2" t="n">
        <v>11363</v>
      </c>
      <c r="B67" s="3" t="n">
        <v>45054.5</v>
      </c>
      <c r="C67" s="2" t="n">
        <v>19</v>
      </c>
      <c r="D67" s="2" t="n">
        <v>1</v>
      </c>
      <c r="E67" s="2" t="inlineStr">
        <is>
          <t>Treino</t>
        </is>
      </c>
      <c r="F67" s="2" t="n">
        <v>435</v>
      </c>
      <c r="G67" s="2" t="n">
        <v>6</v>
      </c>
      <c r="H67" s="2" t="n">
        <v>-8</v>
      </c>
      <c r="I67" s="2" t="n">
        <v>-6</v>
      </c>
      <c r="J67" s="2" t="n">
        <v>-1</v>
      </c>
      <c r="K67" s="2" t="n">
        <v>-14</v>
      </c>
      <c r="L67" s="2" t="n">
        <v>-24</v>
      </c>
      <c r="M67" s="2" t="n">
        <v>8</v>
      </c>
      <c r="N67" s="2" t="n">
        <v>440</v>
      </c>
      <c r="O67" s="2" t="n">
        <v>441.2189362857</v>
      </c>
      <c r="P67" s="2" t="n">
        <v>435</v>
      </c>
      <c r="Q67" s="2">
        <f>O67-N67</f>
        <v/>
      </c>
      <c r="R67" s="2">
        <f>ABS(Q67)</f>
        <v/>
      </c>
      <c r="S67" s="2">
        <f>(N67-O67)^2</f>
        <v/>
      </c>
      <c r="T67" s="2">
        <f>(N67-P67)^2</f>
        <v/>
      </c>
    </row>
    <row r="68">
      <c r="A68" s="2" t="n">
        <v>11367</v>
      </c>
      <c r="B68" s="3" t="n">
        <v>45054.66666666669</v>
      </c>
      <c r="C68" s="2" t="n">
        <v>19</v>
      </c>
      <c r="D68" s="2" t="n">
        <v>1</v>
      </c>
      <c r="E68" s="2" t="inlineStr">
        <is>
          <t>Treino</t>
        </is>
      </c>
      <c r="F68" s="2" t="n">
        <v>440</v>
      </c>
      <c r="G68" s="2" t="n">
        <v>-9</v>
      </c>
      <c r="H68" s="2" t="n">
        <v>-6</v>
      </c>
      <c r="I68" s="2" t="n">
        <v>3</v>
      </c>
      <c r="J68" s="2" t="n">
        <v>2</v>
      </c>
      <c r="K68" s="2" t="n">
        <v>5</v>
      </c>
      <c r="L68" s="2" t="n">
        <v>5</v>
      </c>
      <c r="M68" s="2" t="n">
        <v>-10</v>
      </c>
      <c r="N68" s="2" t="n">
        <v>433</v>
      </c>
      <c r="O68" s="2" t="n">
        <v>438.6656865377</v>
      </c>
      <c r="P68" s="2" t="n">
        <v>440</v>
      </c>
      <c r="Q68" s="2">
        <f>O68-N68</f>
        <v/>
      </c>
      <c r="R68" s="2">
        <f>ABS(Q68)</f>
        <v/>
      </c>
      <c r="S68" s="2">
        <f>(N68-O68)^2</f>
        <v/>
      </c>
      <c r="T68" s="2">
        <f>(N68-P68)^2</f>
        <v/>
      </c>
    </row>
    <row r="69">
      <c r="A69" s="2" t="n">
        <v>11370</v>
      </c>
      <c r="B69" s="3" t="n">
        <v>45054.79166666669</v>
      </c>
      <c r="C69" s="2" t="n">
        <v>19</v>
      </c>
      <c r="D69" s="2" t="n">
        <v>1</v>
      </c>
      <c r="E69" s="2" t="inlineStr">
        <is>
          <t>Treino</t>
        </is>
      </c>
      <c r="F69" s="2" t="n">
        <v>436</v>
      </c>
      <c r="G69" s="2" t="n">
        <v>-6</v>
      </c>
      <c r="H69" s="2" t="n">
        <v>-6</v>
      </c>
      <c r="I69" s="2" t="n">
        <v>-1</v>
      </c>
      <c r="J69" s="2" t="n">
        <v>1</v>
      </c>
      <c r="K69" s="2" t="n">
        <v>-4</v>
      </c>
      <c r="L69" s="2" t="n">
        <v>-2</v>
      </c>
      <c r="M69" s="2" t="n">
        <v>-4</v>
      </c>
      <c r="N69" s="2" t="n">
        <v>435</v>
      </c>
      <c r="O69" s="2" t="n">
        <v>435.8766840762</v>
      </c>
      <c r="P69" s="2" t="n">
        <v>436</v>
      </c>
      <c r="Q69" s="2">
        <f>O69-N69</f>
        <v/>
      </c>
      <c r="R69" s="2">
        <f>ABS(Q69)</f>
        <v/>
      </c>
      <c r="S69" s="2">
        <f>(N69-O69)^2</f>
        <v/>
      </c>
      <c r="T69" s="2">
        <f>(N69-P69)^2</f>
        <v/>
      </c>
    </row>
    <row r="70">
      <c r="A70" s="2" t="n">
        <v>11371</v>
      </c>
      <c r="B70" s="3" t="n">
        <v>45054.8333333333</v>
      </c>
      <c r="C70" s="2" t="n">
        <v>19</v>
      </c>
      <c r="D70" s="2" t="n">
        <v>1</v>
      </c>
      <c r="E70" s="2" t="inlineStr">
        <is>
          <t>Treino</t>
        </is>
      </c>
      <c r="F70" s="2" t="n">
        <v>433</v>
      </c>
      <c r="G70" s="2" t="n">
        <v>-4</v>
      </c>
      <c r="H70" s="2" t="n">
        <v>-7</v>
      </c>
      <c r="I70" s="2" t="n">
        <v>-2</v>
      </c>
      <c r="J70" s="2" t="n">
        <v>-3</v>
      </c>
      <c r="K70" s="2" t="n">
        <v>-4</v>
      </c>
      <c r="L70" s="2" t="n">
        <v>-7</v>
      </c>
      <c r="M70" s="2" t="n">
        <v>-2</v>
      </c>
      <c r="N70" s="2" t="n">
        <v>435</v>
      </c>
      <c r="O70" s="2" t="n">
        <v>426.0450796645</v>
      </c>
      <c r="P70" s="2" t="n">
        <v>433</v>
      </c>
      <c r="Q70" s="2">
        <f>O70-N70</f>
        <v/>
      </c>
      <c r="R70" s="2">
        <f>ABS(Q70)</f>
        <v/>
      </c>
      <c r="S70" s="2">
        <f>(N70-O70)^2</f>
        <v/>
      </c>
      <c r="T70" s="2">
        <f>(N70-P70)^2</f>
        <v/>
      </c>
    </row>
    <row r="71">
      <c r="A71" s="2" t="n">
        <v>11372</v>
      </c>
      <c r="B71" s="3" t="n">
        <v>45054.875</v>
      </c>
      <c r="C71" s="2" t="n">
        <v>19</v>
      </c>
      <c r="D71" s="2" t="n">
        <v>1</v>
      </c>
      <c r="E71" s="2" t="inlineStr">
        <is>
          <t>Treino</t>
        </is>
      </c>
      <c r="F71" s="2" t="n">
        <v>432</v>
      </c>
      <c r="G71" s="2" t="n">
        <v>-1</v>
      </c>
      <c r="H71" s="2" t="n">
        <v>-8</v>
      </c>
      <c r="I71" s="2" t="n">
        <v>-4</v>
      </c>
      <c r="J71" s="2" t="n">
        <v>-1</v>
      </c>
      <c r="K71" s="2" t="n">
        <v>-3</v>
      </c>
      <c r="L71" s="2" t="n">
        <v>-5</v>
      </c>
      <c r="M71" s="2" t="n">
        <v>1</v>
      </c>
      <c r="N71" s="2" t="n">
        <v>435</v>
      </c>
      <c r="O71" s="2" t="n">
        <v>430.8331170994</v>
      </c>
      <c r="P71" s="2" t="n">
        <v>432</v>
      </c>
      <c r="Q71" s="2">
        <f>O71-N71</f>
        <v/>
      </c>
      <c r="R71" s="2">
        <f>ABS(Q71)</f>
        <v/>
      </c>
      <c r="S71" s="2">
        <f>(N71-O71)^2</f>
        <v/>
      </c>
      <c r="T71" s="2">
        <f>(N71-P71)^2</f>
        <v/>
      </c>
    </row>
    <row r="72">
      <c r="A72" s="2" t="n">
        <v>11373</v>
      </c>
      <c r="B72" s="3" t="n">
        <v>45054.91666666669</v>
      </c>
      <c r="C72" s="2" t="n">
        <v>19</v>
      </c>
      <c r="D72" s="2" t="n">
        <v>1</v>
      </c>
      <c r="E72" s="2" t="inlineStr">
        <is>
          <t>Treino</t>
        </is>
      </c>
      <c r="F72" s="2" t="n">
        <v>434</v>
      </c>
      <c r="G72" s="2" t="n">
        <v>0</v>
      </c>
      <c r="H72" s="2" t="n">
        <v>-11</v>
      </c>
      <c r="I72" s="2" t="n">
        <v>1</v>
      </c>
      <c r="J72" s="2" t="n">
        <v>2</v>
      </c>
      <c r="K72" s="2" t="n">
        <v>-2</v>
      </c>
      <c r="L72" s="2" t="n">
        <v>-1</v>
      </c>
      <c r="M72" s="2" t="n">
        <v>2</v>
      </c>
      <c r="N72" s="2" t="n">
        <v>434</v>
      </c>
      <c r="O72" s="2" t="n">
        <v>439.2162240711</v>
      </c>
      <c r="P72" s="2" t="n">
        <v>434</v>
      </c>
      <c r="Q72" s="2">
        <f>O72-N72</f>
        <v/>
      </c>
      <c r="R72" s="2">
        <f>ABS(Q72)</f>
        <v/>
      </c>
      <c r="S72" s="2">
        <f>(N72-O72)^2</f>
        <v/>
      </c>
      <c r="T72" s="2">
        <f>(N72-P72)^2</f>
        <v/>
      </c>
    </row>
    <row r="73">
      <c r="A73" s="2" t="n">
        <v>11375</v>
      </c>
      <c r="B73" s="3" t="n">
        <v>45055</v>
      </c>
      <c r="C73" s="2" t="n">
        <v>19</v>
      </c>
      <c r="D73" s="2" t="n">
        <v>1</v>
      </c>
      <c r="E73" s="2" t="inlineStr">
        <is>
          <t>Treino</t>
        </is>
      </c>
      <c r="F73" s="2" t="n">
        <v>435</v>
      </c>
      <c r="G73" s="2" t="n">
        <v>0</v>
      </c>
      <c r="H73" s="2" t="n">
        <v>-16</v>
      </c>
      <c r="I73" s="2" t="n">
        <v>1</v>
      </c>
      <c r="J73" s="2" t="n">
        <v>0</v>
      </c>
      <c r="K73" s="2" t="n">
        <v>3</v>
      </c>
      <c r="L73" s="2" t="n">
        <v>2</v>
      </c>
      <c r="M73" s="2" t="n">
        <v>-2</v>
      </c>
      <c r="N73" s="2" t="n">
        <v>431</v>
      </c>
      <c r="O73" s="2" t="n">
        <v>433.6730359084</v>
      </c>
      <c r="P73" s="2" t="n">
        <v>435</v>
      </c>
      <c r="Q73" s="2">
        <f>O73-N73</f>
        <v/>
      </c>
      <c r="R73" s="2">
        <f>ABS(Q73)</f>
        <v/>
      </c>
      <c r="S73" s="2">
        <f>(N73-O73)^2</f>
        <v/>
      </c>
      <c r="T73" s="2">
        <f>(N73-P73)^2</f>
        <v/>
      </c>
    </row>
    <row r="74">
      <c r="A74" s="2" t="n">
        <v>11376</v>
      </c>
      <c r="B74" s="3" t="n">
        <v>45055.04166666669</v>
      </c>
      <c r="C74" s="2" t="n">
        <v>19</v>
      </c>
      <c r="D74" s="2" t="n">
        <v>1</v>
      </c>
      <c r="E74" s="2" t="inlineStr">
        <is>
          <t>Treino</t>
        </is>
      </c>
      <c r="F74" s="2" t="n">
        <v>435</v>
      </c>
      <c r="G74" s="2" t="n">
        <v>-5</v>
      </c>
      <c r="H74" s="2" t="n">
        <v>-18</v>
      </c>
      <c r="I74" s="2" t="n">
        <v>0</v>
      </c>
      <c r="J74" s="2" t="n">
        <v>0</v>
      </c>
      <c r="K74" s="2" t="n">
        <v>1</v>
      </c>
      <c r="L74" s="2" t="n">
        <v>3</v>
      </c>
      <c r="M74" s="2" t="n">
        <v>-5</v>
      </c>
      <c r="N74" s="2" t="n">
        <v>430</v>
      </c>
      <c r="O74" s="2" t="n">
        <v>431.4903319543</v>
      </c>
      <c r="P74" s="2" t="n">
        <v>435</v>
      </c>
      <c r="Q74" s="2">
        <f>O74-N74</f>
        <v/>
      </c>
      <c r="R74" s="2">
        <f>ABS(Q74)</f>
        <v/>
      </c>
      <c r="S74" s="2">
        <f>(N74-O74)^2</f>
        <v/>
      </c>
      <c r="T74" s="2">
        <f>(N74-P74)^2</f>
        <v/>
      </c>
    </row>
    <row r="75">
      <c r="A75" s="2" t="n">
        <v>11378</v>
      </c>
      <c r="B75" s="3" t="n">
        <v>45055.125</v>
      </c>
      <c r="C75" s="2" t="n">
        <v>19</v>
      </c>
      <c r="D75" s="2" t="n">
        <v>1</v>
      </c>
      <c r="E75" s="2" t="inlineStr">
        <is>
          <t>Treino</t>
        </is>
      </c>
      <c r="F75" s="2" t="n">
        <v>433</v>
      </c>
      <c r="G75" s="2" t="n">
        <v>-10</v>
      </c>
      <c r="H75" s="2" t="n">
        <v>-20</v>
      </c>
      <c r="I75" s="2" t="n">
        <v>-2</v>
      </c>
      <c r="J75" s="2" t="n">
        <v>-1</v>
      </c>
      <c r="K75" s="2" t="n">
        <v>-2</v>
      </c>
      <c r="L75" s="2" t="n">
        <v>-2</v>
      </c>
      <c r="M75" s="2" t="n">
        <v>-9</v>
      </c>
      <c r="N75" s="2" t="n">
        <v>424</v>
      </c>
      <c r="O75" s="2" t="n">
        <v>426.2864081172</v>
      </c>
      <c r="P75" s="2" t="n">
        <v>433</v>
      </c>
      <c r="Q75" s="2">
        <f>O75-N75</f>
        <v/>
      </c>
      <c r="R75" s="2">
        <f>ABS(Q75)</f>
        <v/>
      </c>
      <c r="S75" s="2">
        <f>(N75-O75)^2</f>
        <v/>
      </c>
      <c r="T75" s="2">
        <f>(N75-P75)^2</f>
        <v/>
      </c>
    </row>
    <row r="76">
      <c r="A76" s="2" t="n">
        <v>11379</v>
      </c>
      <c r="B76" s="3" t="n">
        <v>45055.16666666669</v>
      </c>
      <c r="C76" s="2" t="n">
        <v>19</v>
      </c>
      <c r="D76" s="2" t="n">
        <v>1</v>
      </c>
      <c r="E76" s="2" t="inlineStr">
        <is>
          <t>Treino</t>
        </is>
      </c>
      <c r="F76" s="2" t="n">
        <v>431</v>
      </c>
      <c r="G76" s="2" t="n">
        <v>-12</v>
      </c>
      <c r="H76" s="2" t="n">
        <v>-21</v>
      </c>
      <c r="I76" s="2" t="n">
        <v>-3</v>
      </c>
      <c r="J76" s="2" t="n">
        <v>-2</v>
      </c>
      <c r="K76" s="2" t="n">
        <v>-4</v>
      </c>
      <c r="L76" s="2" t="n">
        <v>-4</v>
      </c>
      <c r="M76" s="2" t="n">
        <v>-11</v>
      </c>
      <c r="N76" s="2" t="n">
        <v>422</v>
      </c>
      <c r="O76" s="2" t="n">
        <v>421.3171498484</v>
      </c>
      <c r="P76" s="2" t="n">
        <v>431</v>
      </c>
      <c r="Q76" s="2">
        <f>O76-N76</f>
        <v/>
      </c>
      <c r="R76" s="2">
        <f>ABS(Q76)</f>
        <v/>
      </c>
      <c r="S76" s="2">
        <f>(N76-O76)^2</f>
        <v/>
      </c>
      <c r="T76" s="2">
        <f>(N76-P76)^2</f>
        <v/>
      </c>
    </row>
    <row r="77">
      <c r="A77" s="2" t="n">
        <v>11380</v>
      </c>
      <c r="B77" s="3" t="n">
        <v>45055.2083333333</v>
      </c>
      <c r="C77" s="2" t="n">
        <v>19</v>
      </c>
      <c r="D77" s="2" t="n">
        <v>1</v>
      </c>
      <c r="E77" s="2" t="inlineStr">
        <is>
          <t>Treino</t>
        </is>
      </c>
      <c r="F77" s="2" t="n">
        <v>430</v>
      </c>
      <c r="G77" s="2" t="n">
        <v>-13</v>
      </c>
      <c r="H77" s="2" t="n">
        <v>-21</v>
      </c>
      <c r="I77" s="2" t="n">
        <v>-3</v>
      </c>
      <c r="J77" s="2" t="n">
        <v>-1</v>
      </c>
      <c r="K77" s="2" t="n">
        <v>-4</v>
      </c>
      <c r="L77" s="2" t="n">
        <v>-5</v>
      </c>
      <c r="M77" s="2" t="n">
        <v>-12</v>
      </c>
      <c r="N77" s="2" t="n">
        <v>418</v>
      </c>
      <c r="O77" s="2" t="n">
        <v>422.4542671084</v>
      </c>
      <c r="P77" s="2" t="n">
        <v>430</v>
      </c>
      <c r="Q77" s="2">
        <f>O77-N77</f>
        <v/>
      </c>
      <c r="R77" s="2">
        <f>ABS(Q77)</f>
        <v/>
      </c>
      <c r="S77" s="2">
        <f>(N77-O77)^2</f>
        <v/>
      </c>
      <c r="T77" s="2">
        <f>(N77-P77)^2</f>
        <v/>
      </c>
    </row>
    <row r="78">
      <c r="A78" s="2" t="n">
        <v>11381</v>
      </c>
      <c r="B78" s="3" t="n">
        <v>45055.25</v>
      </c>
      <c r="C78" s="2" t="n">
        <v>19</v>
      </c>
      <c r="D78" s="2" t="n">
        <v>1</v>
      </c>
      <c r="E78" s="2" t="inlineStr">
        <is>
          <t>Treino</t>
        </is>
      </c>
      <c r="F78" s="2" t="n">
        <v>427</v>
      </c>
      <c r="G78" s="2" t="n">
        <v>-15</v>
      </c>
      <c r="H78" s="2" t="n">
        <v>-20</v>
      </c>
      <c r="I78" s="2" t="n">
        <v>-4</v>
      </c>
      <c r="J78" s="2" t="n">
        <v>-3</v>
      </c>
      <c r="K78" s="2" t="n">
        <v>-6</v>
      </c>
      <c r="L78" s="2" t="n">
        <v>-7</v>
      </c>
      <c r="M78" s="2" t="n">
        <v>-12</v>
      </c>
      <c r="N78" s="2" t="n">
        <v>415</v>
      </c>
      <c r="O78" s="2" t="n">
        <v>415.0471053422</v>
      </c>
      <c r="P78" s="2" t="n">
        <v>427</v>
      </c>
      <c r="Q78" s="2">
        <f>O78-N78</f>
        <v/>
      </c>
      <c r="R78" s="2">
        <f>ABS(Q78)</f>
        <v/>
      </c>
      <c r="S78" s="2">
        <f>(N78-O78)^2</f>
        <v/>
      </c>
      <c r="T78" s="2">
        <f>(N78-P78)^2</f>
        <v/>
      </c>
    </row>
    <row r="79">
      <c r="A79" s="2" t="n">
        <v>11382</v>
      </c>
      <c r="B79" s="3" t="n">
        <v>45055.29166666669</v>
      </c>
      <c r="C79" s="2" t="n">
        <v>19</v>
      </c>
      <c r="D79" s="2" t="n">
        <v>1</v>
      </c>
      <c r="E79" s="2" t="inlineStr">
        <is>
          <t>Treino</t>
        </is>
      </c>
      <c r="F79" s="2" t="n">
        <v>424</v>
      </c>
      <c r="G79" s="2" t="n">
        <v>-14</v>
      </c>
      <c r="H79" s="2" t="n">
        <v>-20</v>
      </c>
      <c r="I79" s="2" t="n">
        <v>-6</v>
      </c>
      <c r="J79" s="2" t="n">
        <v>-3</v>
      </c>
      <c r="K79" s="2" t="n">
        <v>-7</v>
      </c>
      <c r="L79" s="2" t="n">
        <v>-9</v>
      </c>
      <c r="M79" s="2" t="n">
        <v>-13</v>
      </c>
      <c r="N79" s="2" t="n">
        <v>411</v>
      </c>
      <c r="O79" s="2" t="n">
        <v>412.0570124087</v>
      </c>
      <c r="P79" s="2" t="n">
        <v>424</v>
      </c>
      <c r="Q79" s="2">
        <f>O79-N79</f>
        <v/>
      </c>
      <c r="R79" s="2">
        <f>ABS(Q79)</f>
        <v/>
      </c>
      <c r="S79" s="2">
        <f>(N79-O79)^2</f>
        <v/>
      </c>
      <c r="T79" s="2">
        <f>(N79-P79)^2</f>
        <v/>
      </c>
    </row>
    <row r="80">
      <c r="A80" s="2" t="n">
        <v>11383</v>
      </c>
      <c r="B80" s="3" t="n">
        <v>45055.3333333333</v>
      </c>
      <c r="C80" s="2" t="n">
        <v>19</v>
      </c>
      <c r="D80" s="2" t="n">
        <v>1</v>
      </c>
      <c r="E80" s="2" t="inlineStr">
        <is>
          <t>Treino</t>
        </is>
      </c>
      <c r="F80" s="2" t="n">
        <v>422</v>
      </c>
      <c r="G80" s="2" t="n">
        <v>-16</v>
      </c>
      <c r="H80" s="2" t="n">
        <v>-22</v>
      </c>
      <c r="I80" s="2" t="n">
        <v>-5</v>
      </c>
      <c r="J80" s="2" t="n">
        <v>-2</v>
      </c>
      <c r="K80" s="2" t="n">
        <v>-8</v>
      </c>
      <c r="L80" s="2" t="n">
        <v>-9</v>
      </c>
      <c r="M80" s="2" t="n">
        <v>-13</v>
      </c>
      <c r="N80" s="2" t="n">
        <v>408</v>
      </c>
      <c r="O80" s="2" t="n">
        <v>412.1714683154</v>
      </c>
      <c r="P80" s="2" t="n">
        <v>422</v>
      </c>
      <c r="Q80" s="2">
        <f>O80-N80</f>
        <v/>
      </c>
      <c r="R80" s="2">
        <f>ABS(Q80)</f>
        <v/>
      </c>
      <c r="S80" s="2">
        <f>(N80-O80)^2</f>
        <v/>
      </c>
      <c r="T80" s="2">
        <f>(N80-P80)^2</f>
        <v/>
      </c>
    </row>
    <row r="81">
      <c r="A81" s="2" t="n">
        <v>11384</v>
      </c>
      <c r="B81" s="3" t="n">
        <v>45055.375</v>
      </c>
      <c r="C81" s="2" t="n">
        <v>19</v>
      </c>
      <c r="D81" s="2" t="n">
        <v>1</v>
      </c>
      <c r="E81" s="2" t="inlineStr">
        <is>
          <t>Treino</t>
        </is>
      </c>
      <c r="F81" s="2" t="n">
        <v>418</v>
      </c>
      <c r="G81" s="2" t="n">
        <v>-20</v>
      </c>
      <c r="H81" s="2" t="n">
        <v>-20</v>
      </c>
      <c r="I81" s="2" t="n">
        <v>-6</v>
      </c>
      <c r="J81" s="2" t="n">
        <v>-4</v>
      </c>
      <c r="K81" s="2" t="n">
        <v>-9</v>
      </c>
      <c r="L81" s="2" t="n">
        <v>-12</v>
      </c>
      <c r="M81" s="2" t="n">
        <v>-17</v>
      </c>
      <c r="N81" s="2" t="n">
        <v>398</v>
      </c>
      <c r="O81" s="2" t="n">
        <v>402.4453904984</v>
      </c>
      <c r="P81" s="2" t="n">
        <v>418</v>
      </c>
      <c r="Q81" s="2">
        <f>O81-N81</f>
        <v/>
      </c>
      <c r="R81" s="2">
        <f>ABS(Q81)</f>
        <v/>
      </c>
      <c r="S81" s="2">
        <f>(N81-O81)^2</f>
        <v/>
      </c>
      <c r="T81" s="2">
        <f>(N81-P81)^2</f>
        <v/>
      </c>
    </row>
    <row r="82">
      <c r="A82" s="2" t="n">
        <v>11385</v>
      </c>
      <c r="B82" s="3" t="n">
        <v>45055.41666666669</v>
      </c>
      <c r="C82" s="2" t="n">
        <v>19</v>
      </c>
      <c r="D82" s="2" t="n">
        <v>1</v>
      </c>
      <c r="E82" s="2" t="inlineStr">
        <is>
          <t>Treino</t>
        </is>
      </c>
      <c r="F82" s="2" t="n">
        <v>415</v>
      </c>
      <c r="G82" s="2" t="n">
        <v>-50</v>
      </c>
      <c r="H82" s="2" t="n">
        <v>-21</v>
      </c>
      <c r="I82" s="2" t="n">
        <v>-7</v>
      </c>
      <c r="J82" s="2" t="n">
        <v>-3</v>
      </c>
      <c r="K82" s="2" t="n">
        <v>-9</v>
      </c>
      <c r="L82" s="2" t="n">
        <v>-12</v>
      </c>
      <c r="M82" s="2" t="n">
        <v>-48</v>
      </c>
      <c r="N82" s="2" t="n">
        <v>385</v>
      </c>
      <c r="O82" s="2" t="n">
        <v>388.7348334373</v>
      </c>
      <c r="P82" s="2" t="n">
        <v>415</v>
      </c>
      <c r="Q82" s="2">
        <f>O82-N82</f>
        <v/>
      </c>
      <c r="R82" s="2">
        <f>ABS(Q82)</f>
        <v/>
      </c>
      <c r="S82" s="2">
        <f>(N82-O82)^2</f>
        <v/>
      </c>
      <c r="T82" s="2">
        <f>(N82-P82)^2</f>
        <v/>
      </c>
    </row>
    <row r="83">
      <c r="A83" s="2" t="n">
        <v>11386</v>
      </c>
      <c r="B83" s="3" t="n">
        <v>45055.4583333333</v>
      </c>
      <c r="C83" s="2" t="n">
        <v>19</v>
      </c>
      <c r="D83" s="2" t="n">
        <v>1</v>
      </c>
      <c r="E83" s="2" t="inlineStr">
        <is>
          <t>Treino</t>
        </is>
      </c>
      <c r="F83" s="2" t="n">
        <v>411</v>
      </c>
      <c r="G83" s="2" t="n">
        <v>-54</v>
      </c>
      <c r="H83" s="2" t="n">
        <v>-19</v>
      </c>
      <c r="I83" s="2" t="n">
        <v>-7</v>
      </c>
      <c r="J83" s="2" t="n">
        <v>-4</v>
      </c>
      <c r="K83" s="2" t="n">
        <v>-11</v>
      </c>
      <c r="L83" s="2" t="n">
        <v>-13</v>
      </c>
      <c r="M83" s="2" t="n">
        <v>-51</v>
      </c>
      <c r="N83" s="2" t="n">
        <v>374</v>
      </c>
      <c r="O83" s="2" t="n">
        <v>381.3308019826</v>
      </c>
      <c r="P83" s="2" t="n">
        <v>411</v>
      </c>
      <c r="Q83" s="2">
        <f>O83-N83</f>
        <v/>
      </c>
      <c r="R83" s="2">
        <f>ABS(Q83)</f>
        <v/>
      </c>
      <c r="S83" s="2">
        <f>(N83-O83)^2</f>
        <v/>
      </c>
      <c r="T83" s="2">
        <f>(N83-P83)^2</f>
        <v/>
      </c>
    </row>
    <row r="84">
      <c r="A84" s="2" t="n">
        <v>11387</v>
      </c>
      <c r="B84" s="3" t="n">
        <v>45055.5</v>
      </c>
      <c r="C84" s="2" t="n">
        <v>19</v>
      </c>
      <c r="D84" s="2" t="n">
        <v>1</v>
      </c>
      <c r="E84" s="2" t="inlineStr">
        <is>
          <t>Treino</t>
        </is>
      </c>
      <c r="F84" s="2" t="n">
        <v>408</v>
      </c>
      <c r="G84" s="2" t="n">
        <v>-44</v>
      </c>
      <c r="H84" s="2" t="n">
        <v>-19</v>
      </c>
      <c r="I84" s="2" t="n">
        <v>-7</v>
      </c>
      <c r="J84" s="2" t="n">
        <v>-3</v>
      </c>
      <c r="K84" s="2" t="n">
        <v>-10</v>
      </c>
      <c r="L84" s="2" t="n">
        <v>-14</v>
      </c>
      <c r="M84" s="2" t="n">
        <v>-42</v>
      </c>
      <c r="N84" s="2" t="n">
        <v>371</v>
      </c>
      <c r="O84" s="2" t="n">
        <v>384.6323425932</v>
      </c>
      <c r="P84" s="2" t="n">
        <v>408</v>
      </c>
      <c r="Q84" s="2">
        <f>O84-N84</f>
        <v/>
      </c>
      <c r="R84" s="2">
        <f>ABS(Q84)</f>
        <v/>
      </c>
      <c r="S84" s="2">
        <f>(N84-O84)^2</f>
        <v/>
      </c>
      <c r="T84" s="2">
        <f>(N84-P84)^2</f>
        <v/>
      </c>
    </row>
    <row r="85">
      <c r="A85" s="2" t="n">
        <v>11390</v>
      </c>
      <c r="B85" s="3" t="n">
        <v>45055.625</v>
      </c>
      <c r="C85" s="2" t="n">
        <v>19</v>
      </c>
      <c r="D85" s="2" t="n">
        <v>1</v>
      </c>
      <c r="E85" s="2" t="inlineStr">
        <is>
          <t>Treino</t>
        </is>
      </c>
      <c r="F85" s="2" t="n">
        <v>374</v>
      </c>
      <c r="G85" s="2" t="n">
        <v>-17</v>
      </c>
      <c r="H85" s="2" t="n">
        <v>-18</v>
      </c>
      <c r="I85" s="2" t="n">
        <v>-24</v>
      </c>
      <c r="J85" s="2" t="n">
        <v>-11</v>
      </c>
      <c r="K85" s="2" t="n">
        <v>-34</v>
      </c>
      <c r="L85" s="2" t="n">
        <v>-37</v>
      </c>
      <c r="M85" s="2" t="n">
        <v>16</v>
      </c>
      <c r="N85" s="2" t="n">
        <v>377</v>
      </c>
      <c r="O85" s="2" t="n">
        <v>355.7695560651</v>
      </c>
      <c r="P85" s="2" t="n">
        <v>374</v>
      </c>
      <c r="Q85" s="2">
        <f>O85-N85</f>
        <v/>
      </c>
      <c r="R85" s="2">
        <f>ABS(Q85)</f>
        <v/>
      </c>
      <c r="S85" s="2">
        <f>(N85-O85)^2</f>
        <v/>
      </c>
      <c r="T85" s="2">
        <f>(N85-P85)^2</f>
        <v/>
      </c>
    </row>
    <row r="86">
      <c r="A86" s="2" t="n">
        <v>11391</v>
      </c>
      <c r="B86" s="3" t="n">
        <v>45055.66666666669</v>
      </c>
      <c r="C86" s="2" t="n">
        <v>19</v>
      </c>
      <c r="D86" s="2" t="n">
        <v>1</v>
      </c>
      <c r="E86" s="2" t="inlineStr">
        <is>
          <t>Treino</t>
        </is>
      </c>
      <c r="F86" s="2" t="n">
        <v>371</v>
      </c>
      <c r="G86" s="2" t="n">
        <v>17</v>
      </c>
      <c r="H86" s="2" t="n">
        <v>-18</v>
      </c>
      <c r="I86" s="2" t="n">
        <v>-14</v>
      </c>
      <c r="J86" s="2" t="n">
        <v>-3</v>
      </c>
      <c r="K86" s="2" t="n">
        <v>-27</v>
      </c>
      <c r="L86" s="2" t="n">
        <v>-37</v>
      </c>
      <c r="M86" s="2" t="n">
        <v>23</v>
      </c>
      <c r="N86" s="2" t="n">
        <v>377</v>
      </c>
      <c r="O86" s="2" t="n">
        <v>380.8990460357</v>
      </c>
      <c r="P86" s="2" t="n">
        <v>371</v>
      </c>
      <c r="Q86" s="2">
        <f>O86-N86</f>
        <v/>
      </c>
      <c r="R86" s="2">
        <f>ABS(Q86)</f>
        <v/>
      </c>
      <c r="S86" s="2">
        <f>(N86-O86)^2</f>
        <v/>
      </c>
      <c r="T86" s="2">
        <f>(N86-P86)^2</f>
        <v/>
      </c>
    </row>
    <row r="87">
      <c r="A87" s="2" t="n">
        <v>11392</v>
      </c>
      <c r="B87" s="3" t="n">
        <v>45055.7083333333</v>
      </c>
      <c r="C87" s="2" t="n">
        <v>19</v>
      </c>
      <c r="D87" s="2" t="n">
        <v>1</v>
      </c>
      <c r="E87" s="2" t="inlineStr">
        <is>
          <t>Treino</t>
        </is>
      </c>
      <c r="F87" s="2" t="n">
        <v>371</v>
      </c>
      <c r="G87" s="2" t="n">
        <v>22</v>
      </c>
      <c r="H87" s="2" t="n">
        <v>-16</v>
      </c>
      <c r="I87" s="2" t="n">
        <v>-3</v>
      </c>
      <c r="J87" s="2" t="n">
        <v>0</v>
      </c>
      <c r="K87" s="2" t="n">
        <v>-14</v>
      </c>
      <c r="L87" s="2" t="n">
        <v>-27</v>
      </c>
      <c r="M87" s="2" t="n">
        <v>15</v>
      </c>
      <c r="N87" s="2" t="n">
        <v>380</v>
      </c>
      <c r="O87" s="2" t="n">
        <v>385.0284761386</v>
      </c>
      <c r="P87" s="2" t="n">
        <v>371</v>
      </c>
      <c r="Q87" s="2">
        <f>O87-N87</f>
        <v/>
      </c>
      <c r="R87" s="2">
        <f>ABS(Q87)</f>
        <v/>
      </c>
      <c r="S87" s="2">
        <f>(N87-O87)^2</f>
        <v/>
      </c>
      <c r="T87" s="2">
        <f>(N87-P87)^2</f>
        <v/>
      </c>
    </row>
    <row r="88">
      <c r="A88" s="2" t="n">
        <v>11393</v>
      </c>
      <c r="B88" s="3" t="n">
        <v>45055.75</v>
      </c>
      <c r="C88" s="2" t="n">
        <v>19</v>
      </c>
      <c r="D88" s="2" t="n">
        <v>1</v>
      </c>
      <c r="E88" s="2" t="inlineStr">
        <is>
          <t>Treino</t>
        </is>
      </c>
      <c r="F88" s="2" t="n">
        <v>375</v>
      </c>
      <c r="G88" s="2" t="n">
        <v>31</v>
      </c>
      <c r="H88" s="2" t="n">
        <v>-15</v>
      </c>
      <c r="I88" s="2" t="n">
        <v>4</v>
      </c>
      <c r="J88" s="2" t="n">
        <v>4</v>
      </c>
      <c r="K88" s="2" t="n">
        <v>1</v>
      </c>
      <c r="L88" s="2" t="n">
        <v>-10</v>
      </c>
      <c r="M88" s="2" t="n">
        <v>23</v>
      </c>
      <c r="N88" s="2" t="n">
        <v>388</v>
      </c>
      <c r="O88" s="2" t="n">
        <v>400.3643948534</v>
      </c>
      <c r="P88" s="2" t="n">
        <v>375</v>
      </c>
      <c r="Q88" s="2">
        <f>O88-N88</f>
        <v/>
      </c>
      <c r="R88" s="2">
        <f>ABS(Q88)</f>
        <v/>
      </c>
      <c r="S88" s="2">
        <f>(N88-O88)^2</f>
        <v/>
      </c>
      <c r="T88" s="2">
        <f>(N88-P88)^2</f>
        <v/>
      </c>
    </row>
    <row r="89">
      <c r="A89" s="2" t="n">
        <v>11394</v>
      </c>
      <c r="B89" s="3" t="n">
        <v>45055.79166666669</v>
      </c>
      <c r="C89" s="2" t="n">
        <v>19</v>
      </c>
      <c r="D89" s="2" t="n">
        <v>1</v>
      </c>
      <c r="E89" s="2" t="inlineStr">
        <is>
          <t>Treino</t>
        </is>
      </c>
      <c r="F89" s="2" t="n">
        <v>377</v>
      </c>
      <c r="G89" s="2" t="n">
        <v>43</v>
      </c>
      <c r="H89" s="2" t="n">
        <v>-14</v>
      </c>
      <c r="I89" s="2" t="n">
        <v>6</v>
      </c>
      <c r="J89" s="2" t="n">
        <v>2</v>
      </c>
      <c r="K89" s="2" t="n">
        <v>6</v>
      </c>
      <c r="L89" s="2" t="n">
        <v>3</v>
      </c>
      <c r="M89" s="2" t="n">
        <v>38</v>
      </c>
      <c r="N89" s="2" t="n">
        <v>397</v>
      </c>
      <c r="O89" s="2" t="n">
        <v>402.0315001654</v>
      </c>
      <c r="P89" s="2" t="n">
        <v>377</v>
      </c>
      <c r="Q89" s="2">
        <f>O89-N89</f>
        <v/>
      </c>
      <c r="R89" s="2">
        <f>ABS(Q89)</f>
        <v/>
      </c>
      <c r="S89" s="2">
        <f>(N89-O89)^2</f>
        <v/>
      </c>
      <c r="T89" s="2">
        <f>(N89-P89)^2</f>
        <v/>
      </c>
    </row>
    <row r="90">
      <c r="A90" s="2" t="n">
        <v>11395</v>
      </c>
      <c r="B90" s="3" t="n">
        <v>45055.8333333333</v>
      </c>
      <c r="C90" s="2" t="n">
        <v>19</v>
      </c>
      <c r="D90" s="2" t="n">
        <v>1</v>
      </c>
      <c r="E90" s="2" t="inlineStr">
        <is>
          <t>Treino</t>
        </is>
      </c>
      <c r="F90" s="2" t="n">
        <v>377</v>
      </c>
      <c r="G90" s="2" t="n">
        <v>33</v>
      </c>
      <c r="H90" s="2" t="n">
        <v>-14</v>
      </c>
      <c r="I90" s="2" t="n">
        <v>2</v>
      </c>
      <c r="J90" s="2" t="n">
        <v>0</v>
      </c>
      <c r="K90" s="2" t="n">
        <v>6</v>
      </c>
      <c r="L90" s="2" t="n">
        <v>6</v>
      </c>
      <c r="M90" s="2" t="n">
        <v>31</v>
      </c>
      <c r="N90" s="2" t="n">
        <v>399</v>
      </c>
      <c r="O90" s="2" t="n">
        <v>392.3273910255</v>
      </c>
      <c r="P90" s="2" t="n">
        <v>377</v>
      </c>
      <c r="Q90" s="2">
        <f>O90-N90</f>
        <v/>
      </c>
      <c r="R90" s="2">
        <f>ABS(Q90)</f>
        <v/>
      </c>
      <c r="S90" s="2">
        <f>(N90-O90)^2</f>
        <v/>
      </c>
      <c r="T90" s="2">
        <f>(N90-P90)^2</f>
        <v/>
      </c>
    </row>
    <row r="91">
      <c r="A91" s="2" t="n">
        <v>11396</v>
      </c>
      <c r="B91" s="3" t="n">
        <v>45055.875</v>
      </c>
      <c r="C91" s="2" t="n">
        <v>19</v>
      </c>
      <c r="D91" s="2" t="n">
        <v>1</v>
      </c>
      <c r="E91" s="2" t="inlineStr">
        <is>
          <t>Treino</t>
        </is>
      </c>
      <c r="F91" s="2" t="n">
        <v>380</v>
      </c>
      <c r="G91" s="2" t="n">
        <v>19</v>
      </c>
      <c r="H91" s="2" t="n">
        <v>-14</v>
      </c>
      <c r="I91" s="2" t="n">
        <v>3</v>
      </c>
      <c r="J91" s="2" t="n">
        <v>3</v>
      </c>
      <c r="K91" s="2" t="n">
        <v>5</v>
      </c>
      <c r="L91" s="2" t="n">
        <v>9</v>
      </c>
      <c r="M91" s="2" t="n">
        <v>18</v>
      </c>
      <c r="N91" s="2" t="n">
        <v>396</v>
      </c>
      <c r="O91" s="2" t="n">
        <v>394.4084365318</v>
      </c>
      <c r="P91" s="2" t="n">
        <v>380</v>
      </c>
      <c r="Q91" s="2">
        <f>O91-N91</f>
        <v/>
      </c>
      <c r="R91" s="2">
        <f>ABS(Q91)</f>
        <v/>
      </c>
      <c r="S91" s="2">
        <f>(N91-O91)^2</f>
        <v/>
      </c>
      <c r="T91" s="2">
        <f>(N91-P91)^2</f>
        <v/>
      </c>
    </row>
    <row r="92">
      <c r="A92" s="2" t="n">
        <v>11397</v>
      </c>
      <c r="B92" s="3" t="n">
        <v>45055.91666666669</v>
      </c>
      <c r="C92" s="2" t="n">
        <v>19</v>
      </c>
      <c r="D92" s="2" t="n">
        <v>1</v>
      </c>
      <c r="E92" s="2" t="inlineStr">
        <is>
          <t>Treino</t>
        </is>
      </c>
      <c r="F92" s="2" t="n">
        <v>388</v>
      </c>
      <c r="G92" s="2" t="n">
        <v>9</v>
      </c>
      <c r="H92" s="2" t="n">
        <v>-14</v>
      </c>
      <c r="I92" s="2" t="n">
        <v>11</v>
      </c>
      <c r="J92" s="2" t="n">
        <v>8</v>
      </c>
      <c r="K92" s="2" t="n">
        <v>11</v>
      </c>
      <c r="L92" s="2" t="n">
        <v>13</v>
      </c>
      <c r="M92" s="2" t="n">
        <v>10</v>
      </c>
      <c r="N92" s="2" t="n">
        <v>389</v>
      </c>
      <c r="O92" s="2" t="n">
        <v>408.8838128673</v>
      </c>
      <c r="P92" s="2" t="n">
        <v>388</v>
      </c>
      <c r="Q92" s="2">
        <f>O92-N92</f>
        <v/>
      </c>
      <c r="R92" s="2">
        <f>ABS(Q92)</f>
        <v/>
      </c>
      <c r="S92" s="2">
        <f>(N92-O92)^2</f>
        <v/>
      </c>
      <c r="T92" s="2">
        <f>(N92-P92)^2</f>
        <v/>
      </c>
    </row>
    <row r="93">
      <c r="A93" s="2" t="n">
        <v>11399</v>
      </c>
      <c r="B93" s="3" t="n">
        <v>45056</v>
      </c>
      <c r="C93" s="2" t="n">
        <v>19</v>
      </c>
      <c r="D93" s="2" t="n">
        <v>1</v>
      </c>
      <c r="E93" s="2" t="inlineStr">
        <is>
          <t>Treino</t>
        </is>
      </c>
      <c r="F93" s="2" t="n">
        <v>399</v>
      </c>
      <c r="G93" s="2" t="n">
        <v>-21</v>
      </c>
      <c r="H93" s="2" t="n">
        <v>-15</v>
      </c>
      <c r="I93" s="2" t="n">
        <v>11</v>
      </c>
      <c r="J93" s="2" t="n">
        <v>2</v>
      </c>
      <c r="K93" s="2" t="n">
        <v>19</v>
      </c>
      <c r="L93" s="2" t="n">
        <v>22</v>
      </c>
      <c r="M93" s="2" t="n">
        <v>-41</v>
      </c>
      <c r="N93" s="2" t="n">
        <v>375</v>
      </c>
      <c r="O93" s="2" t="n">
        <v>382.4667160861</v>
      </c>
      <c r="P93" s="2" t="n">
        <v>399</v>
      </c>
      <c r="Q93" s="2">
        <f>O93-N93</f>
        <v/>
      </c>
      <c r="R93" s="2">
        <f>ABS(Q93)</f>
        <v/>
      </c>
      <c r="S93" s="2">
        <f>(N93-O93)^2</f>
        <v/>
      </c>
      <c r="T93" s="2">
        <f>(N93-P93)^2</f>
        <v/>
      </c>
    </row>
    <row r="94">
      <c r="A94" s="2" t="n">
        <v>11400</v>
      </c>
      <c r="B94" s="3" t="n">
        <v>45056.04166666669</v>
      </c>
      <c r="C94" s="2" t="n">
        <v>19</v>
      </c>
      <c r="D94" s="2" t="n">
        <v>1</v>
      </c>
      <c r="E94" s="2" t="inlineStr">
        <is>
          <t>Treino</t>
        </is>
      </c>
      <c r="F94" s="2" t="n">
        <v>396</v>
      </c>
      <c r="G94" s="2" t="n">
        <v>-45</v>
      </c>
      <c r="H94" s="2" t="n">
        <v>-15</v>
      </c>
      <c r="I94" s="2" t="n">
        <v>-1</v>
      </c>
      <c r="J94" s="2" t="n">
        <v>-3</v>
      </c>
      <c r="K94" s="2" t="n">
        <v>8</v>
      </c>
      <c r="L94" s="2" t="n">
        <v>16</v>
      </c>
      <c r="M94" s="2" t="n">
        <v>-40</v>
      </c>
      <c r="N94" s="2" t="n">
        <v>371</v>
      </c>
      <c r="O94" s="2" t="n">
        <v>369.2979095435</v>
      </c>
      <c r="P94" s="2" t="n">
        <v>396</v>
      </c>
      <c r="Q94" s="2">
        <f>O94-N94</f>
        <v/>
      </c>
      <c r="R94" s="2">
        <f>ABS(Q94)</f>
        <v/>
      </c>
      <c r="S94" s="2">
        <f>(N94-O94)^2</f>
        <v/>
      </c>
      <c r="T94" s="2">
        <f>(N94-P94)^2</f>
        <v/>
      </c>
    </row>
    <row r="95">
      <c r="A95" s="2" t="n">
        <v>11401</v>
      </c>
      <c r="B95" s="3" t="n">
        <v>45056.0833333333</v>
      </c>
      <c r="C95" s="2" t="n">
        <v>19</v>
      </c>
      <c r="D95" s="2" t="n">
        <v>1</v>
      </c>
      <c r="E95" s="2" t="inlineStr">
        <is>
          <t>Treino</t>
        </is>
      </c>
      <c r="F95" s="2" t="n">
        <v>389</v>
      </c>
      <c r="G95" s="2" t="n">
        <v>-43</v>
      </c>
      <c r="H95" s="2" t="n">
        <v>-15</v>
      </c>
      <c r="I95" s="2" t="n">
        <v>-10</v>
      </c>
      <c r="J95" s="2" t="n">
        <v>-7</v>
      </c>
      <c r="K95" s="2" t="n">
        <v>-8</v>
      </c>
      <c r="L95" s="2" t="n">
        <v>1</v>
      </c>
      <c r="M95" s="2" t="n">
        <v>-31</v>
      </c>
      <c r="N95" s="2" t="n">
        <v>366</v>
      </c>
      <c r="O95" s="2" t="n">
        <v>357.7277497738</v>
      </c>
      <c r="P95" s="2" t="n">
        <v>389</v>
      </c>
      <c r="Q95" s="2">
        <f>O95-N95</f>
        <v/>
      </c>
      <c r="R95" s="2">
        <f>ABS(Q95)</f>
        <v/>
      </c>
      <c r="S95" s="2">
        <f>(N95-O95)^2</f>
        <v/>
      </c>
      <c r="T95" s="2">
        <f>(N95-P95)^2</f>
        <v/>
      </c>
    </row>
    <row r="96">
      <c r="A96" s="2" t="n">
        <v>11402</v>
      </c>
      <c r="B96" s="3" t="n">
        <v>45056.125</v>
      </c>
      <c r="C96" s="2" t="n">
        <v>19</v>
      </c>
      <c r="D96" s="2" t="n">
        <v>1</v>
      </c>
      <c r="E96" s="2" t="inlineStr">
        <is>
          <t>Treino</t>
        </is>
      </c>
      <c r="F96" s="2" t="n">
        <v>381</v>
      </c>
      <c r="G96" s="2" t="n">
        <v>-34</v>
      </c>
      <c r="H96" s="2" t="n">
        <v>-15</v>
      </c>
      <c r="I96" s="2" t="n">
        <v>-15</v>
      </c>
      <c r="J96" s="2" t="n">
        <v>-8</v>
      </c>
      <c r="K96" s="2" t="n">
        <v>-18</v>
      </c>
      <c r="L96" s="2" t="n">
        <v>-16</v>
      </c>
      <c r="M96" s="2" t="n">
        <v>-25</v>
      </c>
      <c r="N96" s="2" t="n">
        <v>363</v>
      </c>
      <c r="O96" s="2" t="n">
        <v>352.0059246383</v>
      </c>
      <c r="P96" s="2" t="n">
        <v>381</v>
      </c>
      <c r="Q96" s="2">
        <f>O96-N96</f>
        <v/>
      </c>
      <c r="R96" s="2">
        <f>ABS(Q96)</f>
        <v/>
      </c>
      <c r="S96" s="2">
        <f>(N96-O96)^2</f>
        <v/>
      </c>
      <c r="T96" s="2">
        <f>(N96-P96)^2</f>
        <v/>
      </c>
    </row>
    <row r="97">
      <c r="A97" s="2" t="n">
        <v>11403</v>
      </c>
      <c r="B97" s="3" t="n">
        <v>45056.16666666669</v>
      </c>
      <c r="C97" s="2" t="n">
        <v>19</v>
      </c>
      <c r="D97" s="2" t="n">
        <v>1</v>
      </c>
      <c r="E97" s="2" t="inlineStr">
        <is>
          <t>Treino</t>
        </is>
      </c>
      <c r="F97" s="2" t="n">
        <v>375</v>
      </c>
      <c r="G97" s="2" t="n">
        <v>-28</v>
      </c>
      <c r="H97" s="2" t="n">
        <v>-16</v>
      </c>
      <c r="I97" s="2" t="n">
        <v>-14</v>
      </c>
      <c r="J97" s="2" t="n">
        <v>-6</v>
      </c>
      <c r="K97" s="2" t="n">
        <v>-21</v>
      </c>
      <c r="L97" s="2" t="n">
        <v>-24</v>
      </c>
      <c r="M97" s="2" t="n">
        <v>-20</v>
      </c>
      <c r="N97" s="2" t="n">
        <v>358</v>
      </c>
      <c r="O97" s="2" t="n">
        <v>354.4126793446</v>
      </c>
      <c r="P97" s="2" t="n">
        <v>375</v>
      </c>
      <c r="Q97" s="2">
        <f>O97-N97</f>
        <v/>
      </c>
      <c r="R97" s="2">
        <f>ABS(Q97)</f>
        <v/>
      </c>
      <c r="S97" s="2">
        <f>(N97-O97)^2</f>
        <v/>
      </c>
      <c r="T97" s="2">
        <f>(N97-P97)^2</f>
        <v/>
      </c>
    </row>
    <row r="98">
      <c r="A98" s="2" t="n">
        <v>11404</v>
      </c>
      <c r="B98" s="3" t="n">
        <v>45056.2083333333</v>
      </c>
      <c r="C98" s="2" t="n">
        <v>19</v>
      </c>
      <c r="D98" s="2" t="n">
        <v>1</v>
      </c>
      <c r="E98" s="2" t="inlineStr">
        <is>
          <t>Treino</t>
        </is>
      </c>
      <c r="F98" s="2" t="n">
        <v>371</v>
      </c>
      <c r="G98" s="2" t="n">
        <v>-23</v>
      </c>
      <c r="H98" s="2" t="n">
        <v>-16</v>
      </c>
      <c r="I98" s="2" t="n">
        <v>-10</v>
      </c>
      <c r="J98" s="2" t="n">
        <v>-4</v>
      </c>
      <c r="K98" s="2" t="n">
        <v>-18</v>
      </c>
      <c r="L98" s="2" t="n">
        <v>-25</v>
      </c>
      <c r="M98" s="2" t="n">
        <v>-16</v>
      </c>
      <c r="N98" s="2" t="n">
        <v>355</v>
      </c>
      <c r="O98" s="2" t="n">
        <v>358.0940625587</v>
      </c>
      <c r="P98" s="2" t="n">
        <v>371</v>
      </c>
      <c r="Q98" s="2">
        <f>O98-N98</f>
        <v/>
      </c>
      <c r="R98" s="2">
        <f>ABS(Q98)</f>
        <v/>
      </c>
      <c r="S98" s="2">
        <f>(N98-O98)^2</f>
        <v/>
      </c>
      <c r="T98" s="2">
        <f>(N98-P98)^2</f>
        <v/>
      </c>
    </row>
    <row r="99">
      <c r="A99" s="2" t="n">
        <v>11405</v>
      </c>
      <c r="B99" s="3" t="n">
        <v>45056.25</v>
      </c>
      <c r="C99" s="2" t="n">
        <v>19</v>
      </c>
      <c r="D99" s="2" t="n">
        <v>1</v>
      </c>
      <c r="E99" s="2" t="inlineStr">
        <is>
          <t>Treino</t>
        </is>
      </c>
      <c r="F99" s="2" t="n">
        <v>366</v>
      </c>
      <c r="G99" s="2" t="n">
        <v>-18</v>
      </c>
      <c r="H99" s="2" t="n">
        <v>-16</v>
      </c>
      <c r="I99" s="2" t="n">
        <v>-9</v>
      </c>
      <c r="J99" s="2" t="n">
        <v>-5</v>
      </c>
      <c r="K99" s="2" t="n">
        <v>-15</v>
      </c>
      <c r="L99" s="2" t="n">
        <v>-23</v>
      </c>
      <c r="M99" s="2" t="n">
        <v>-14</v>
      </c>
      <c r="N99" s="2" t="n">
        <v>353</v>
      </c>
      <c r="O99" s="2" t="n">
        <v>351.9085105595</v>
      </c>
      <c r="P99" s="2" t="n">
        <v>366</v>
      </c>
      <c r="Q99" s="2">
        <f>O99-N99</f>
        <v/>
      </c>
      <c r="R99" s="2">
        <f>ABS(Q99)</f>
        <v/>
      </c>
      <c r="S99" s="2">
        <f>(N99-O99)^2</f>
        <v/>
      </c>
      <c r="T99" s="2">
        <f>(N99-P99)^2</f>
        <v/>
      </c>
    </row>
    <row r="100">
      <c r="A100" s="2" t="n">
        <v>11406</v>
      </c>
      <c r="B100" s="3" t="n">
        <v>45056.29166666669</v>
      </c>
      <c r="C100" s="2" t="n">
        <v>19</v>
      </c>
      <c r="D100" s="2" t="n">
        <v>1</v>
      </c>
      <c r="E100" s="2" t="inlineStr">
        <is>
          <t>Treino</t>
        </is>
      </c>
      <c r="F100" s="2" t="n">
        <v>363</v>
      </c>
      <c r="G100" s="2" t="n">
        <v>-16</v>
      </c>
      <c r="H100" s="2" t="n">
        <v>-16</v>
      </c>
      <c r="I100" s="2" t="n">
        <v>-8</v>
      </c>
      <c r="J100" s="2" t="n">
        <v>-3</v>
      </c>
      <c r="K100" s="2" t="n">
        <v>-12</v>
      </c>
      <c r="L100" s="2" t="n">
        <v>-18</v>
      </c>
      <c r="M100" s="2" t="n">
        <v>-13</v>
      </c>
      <c r="N100" s="2" t="n">
        <v>350</v>
      </c>
      <c r="O100" s="2" t="n">
        <v>353.4304176268</v>
      </c>
      <c r="P100" s="2" t="n">
        <v>363</v>
      </c>
      <c r="Q100" s="2">
        <f>O100-N100</f>
        <v/>
      </c>
      <c r="R100" s="2">
        <f>ABS(Q100)</f>
        <v/>
      </c>
      <c r="S100" s="2">
        <f>(N100-O100)^2</f>
        <v/>
      </c>
      <c r="T100" s="2">
        <f>(N100-P100)^2</f>
        <v/>
      </c>
    </row>
    <row r="101">
      <c r="A101" s="2" t="n">
        <v>11407</v>
      </c>
      <c r="B101" s="3" t="n">
        <v>45056.3333333333</v>
      </c>
      <c r="C101" s="2" t="n">
        <v>19</v>
      </c>
      <c r="D101" s="2" t="n">
        <v>1</v>
      </c>
      <c r="E101" s="2" t="inlineStr">
        <is>
          <t>Treino</t>
        </is>
      </c>
      <c r="F101" s="2" t="n">
        <v>358</v>
      </c>
      <c r="G101" s="2" t="n">
        <v>-16</v>
      </c>
      <c r="H101" s="2" t="n">
        <v>-16</v>
      </c>
      <c r="I101" s="2" t="n">
        <v>-8</v>
      </c>
      <c r="J101" s="2" t="n">
        <v>-5</v>
      </c>
      <c r="K101" s="2" t="n">
        <v>-13</v>
      </c>
      <c r="L101" s="2" t="n">
        <v>-17</v>
      </c>
      <c r="M101" s="2" t="n">
        <v>-13</v>
      </c>
      <c r="N101" s="2" t="n">
        <v>348</v>
      </c>
      <c r="O101" s="2" t="n">
        <v>343.3312146237</v>
      </c>
      <c r="P101" s="2" t="n">
        <v>358</v>
      </c>
      <c r="Q101" s="2">
        <f>O101-N101</f>
        <v/>
      </c>
      <c r="R101" s="2">
        <f>ABS(Q101)</f>
        <v/>
      </c>
      <c r="S101" s="2">
        <f>(N101-O101)^2</f>
        <v/>
      </c>
      <c r="T101" s="2">
        <f>(N101-P101)^2</f>
        <v/>
      </c>
    </row>
    <row r="102">
      <c r="A102" s="2" t="n">
        <v>11408</v>
      </c>
      <c r="B102" s="3" t="n">
        <v>45056.375</v>
      </c>
      <c r="C102" s="2" t="n">
        <v>19</v>
      </c>
      <c r="D102" s="2" t="n">
        <v>1</v>
      </c>
      <c r="E102" s="2" t="inlineStr">
        <is>
          <t>Treino</t>
        </is>
      </c>
      <c r="F102" s="2" t="n">
        <v>355</v>
      </c>
      <c r="G102" s="2" t="n">
        <v>-15</v>
      </c>
      <c r="H102" s="2" t="n">
        <v>-17</v>
      </c>
      <c r="I102" s="2" t="n">
        <v>-8</v>
      </c>
      <c r="J102" s="2" t="n">
        <v>-3</v>
      </c>
      <c r="K102" s="2" t="n">
        <v>-11</v>
      </c>
      <c r="L102" s="2" t="n">
        <v>-16</v>
      </c>
      <c r="M102" s="2" t="n">
        <v>-12</v>
      </c>
      <c r="N102" s="2" t="n">
        <v>345</v>
      </c>
      <c r="O102" s="2" t="n">
        <v>345.655641983</v>
      </c>
      <c r="P102" s="2" t="n">
        <v>355</v>
      </c>
      <c r="Q102" s="2">
        <f>O102-N102</f>
        <v/>
      </c>
      <c r="R102" s="2">
        <f>ABS(Q102)</f>
        <v/>
      </c>
      <c r="S102" s="2">
        <f>(N102-O102)^2</f>
        <v/>
      </c>
      <c r="T102" s="2">
        <f>(N102-P102)^2</f>
        <v/>
      </c>
    </row>
    <row r="103">
      <c r="A103" s="2" t="n">
        <v>11409</v>
      </c>
      <c r="B103" s="3" t="n">
        <v>45056.41666666669</v>
      </c>
      <c r="C103" s="2" t="n">
        <v>19</v>
      </c>
      <c r="D103" s="2" t="n">
        <v>1</v>
      </c>
      <c r="E103" s="2" t="inlineStr">
        <is>
          <t>Treino</t>
        </is>
      </c>
      <c r="F103" s="2" t="n">
        <v>353</v>
      </c>
      <c r="G103" s="2" t="n">
        <v>-13</v>
      </c>
      <c r="H103" s="2" t="n">
        <v>-17</v>
      </c>
      <c r="I103" s="2" t="n">
        <v>-5</v>
      </c>
      <c r="J103" s="2" t="n">
        <v>-2</v>
      </c>
      <c r="K103" s="2" t="n">
        <v>-10</v>
      </c>
      <c r="L103" s="2" t="n">
        <v>-13</v>
      </c>
      <c r="M103" s="2" t="n">
        <v>-10</v>
      </c>
      <c r="N103" s="2" t="n">
        <v>343</v>
      </c>
      <c r="O103" s="2" t="n">
        <v>346.3880209788</v>
      </c>
      <c r="P103" s="2" t="n">
        <v>353</v>
      </c>
      <c r="Q103" s="2">
        <f>O103-N103</f>
        <v/>
      </c>
      <c r="R103" s="2">
        <f>ABS(Q103)</f>
        <v/>
      </c>
      <c r="S103" s="2">
        <f>(N103-O103)^2</f>
        <v/>
      </c>
      <c r="T103" s="2">
        <f>(N103-P103)^2</f>
        <v/>
      </c>
    </row>
    <row r="104">
      <c r="A104" s="2" t="n">
        <v>11411</v>
      </c>
      <c r="B104" s="3" t="n">
        <v>45056.5</v>
      </c>
      <c r="C104" s="2" t="n">
        <v>19</v>
      </c>
      <c r="D104" s="2" t="n">
        <v>1</v>
      </c>
      <c r="E104" s="2" t="inlineStr">
        <is>
          <t>Treino</t>
        </is>
      </c>
      <c r="F104" s="2" t="n">
        <v>348</v>
      </c>
      <c r="G104" s="2" t="n">
        <v>-12</v>
      </c>
      <c r="H104" s="2" t="n">
        <v>-16</v>
      </c>
      <c r="I104" s="2" t="n">
        <v>-5</v>
      </c>
      <c r="J104" s="2" t="n">
        <v>-2</v>
      </c>
      <c r="K104" s="2" t="n">
        <v>-7</v>
      </c>
      <c r="L104" s="2" t="n">
        <v>-10</v>
      </c>
      <c r="M104" s="2" t="n">
        <v>-10</v>
      </c>
      <c r="N104" s="2" t="n">
        <v>340</v>
      </c>
      <c r="O104" s="2" t="n">
        <v>341.2437003755</v>
      </c>
      <c r="P104" s="2" t="n">
        <v>348</v>
      </c>
      <c r="Q104" s="2">
        <f>O104-N104</f>
        <v/>
      </c>
      <c r="R104" s="2">
        <f>ABS(Q104)</f>
        <v/>
      </c>
      <c r="S104" s="2">
        <f>(N104-O104)^2</f>
        <v/>
      </c>
      <c r="T104" s="2">
        <f>(N104-P104)^2</f>
        <v/>
      </c>
    </row>
    <row r="105">
      <c r="A105" s="2" t="n">
        <v>11414</v>
      </c>
      <c r="B105" s="3" t="n">
        <v>45056.625</v>
      </c>
      <c r="C105" s="2" t="n">
        <v>19</v>
      </c>
      <c r="D105" s="2" t="n">
        <v>1</v>
      </c>
      <c r="E105" s="2" t="inlineStr">
        <is>
          <t>Treino</t>
        </is>
      </c>
      <c r="F105" s="2" t="n">
        <v>342</v>
      </c>
      <c r="G105" s="2" t="n">
        <v>-10</v>
      </c>
      <c r="H105" s="2" t="n">
        <v>-12</v>
      </c>
      <c r="I105" s="2" t="n">
        <v>-3</v>
      </c>
      <c r="J105" s="2" t="n">
        <v>-1</v>
      </c>
      <c r="K105" s="2" t="n">
        <v>-6</v>
      </c>
      <c r="L105" s="2" t="n">
        <v>-8</v>
      </c>
      <c r="M105" s="2" t="n">
        <v>-9</v>
      </c>
      <c r="N105" s="2" t="n">
        <v>335</v>
      </c>
      <c r="O105" s="2" t="n">
        <v>337.7944954442</v>
      </c>
      <c r="P105" s="2" t="n">
        <v>342</v>
      </c>
      <c r="Q105" s="2">
        <f>O105-N105</f>
        <v/>
      </c>
      <c r="R105" s="2">
        <f>ABS(Q105)</f>
        <v/>
      </c>
      <c r="S105" s="2">
        <f>(N105-O105)^2</f>
        <v/>
      </c>
      <c r="T105" s="2">
        <f>(N105-P105)^2</f>
        <v/>
      </c>
    </row>
    <row r="106">
      <c r="A106" s="2" t="n">
        <v>11415</v>
      </c>
      <c r="B106" s="3" t="n">
        <v>45056.66666666669</v>
      </c>
      <c r="C106" s="2" t="n">
        <v>19</v>
      </c>
      <c r="D106" s="2" t="n">
        <v>1</v>
      </c>
      <c r="E106" s="2" t="inlineStr">
        <is>
          <t>Treino</t>
        </is>
      </c>
      <c r="F106" s="2" t="n">
        <v>340</v>
      </c>
      <c r="G106" s="2" t="n">
        <v>-11</v>
      </c>
      <c r="H106" s="2" t="n">
        <v>-10</v>
      </c>
      <c r="I106" s="2" t="n">
        <v>-3</v>
      </c>
      <c r="J106" s="2" t="n">
        <v>-2</v>
      </c>
      <c r="K106" s="2" t="n">
        <v>-5</v>
      </c>
      <c r="L106" s="2" t="n">
        <v>-8</v>
      </c>
      <c r="M106" s="2" t="n">
        <v>-9</v>
      </c>
      <c r="N106" s="2" t="n">
        <v>331</v>
      </c>
      <c r="O106" s="2" t="n">
        <v>333.6514923454</v>
      </c>
      <c r="P106" s="2" t="n">
        <v>340</v>
      </c>
      <c r="Q106" s="2">
        <f>O106-N106</f>
        <v/>
      </c>
      <c r="R106" s="2">
        <f>ABS(Q106)</f>
        <v/>
      </c>
      <c r="S106" s="2">
        <f>(N106-O106)^2</f>
        <v/>
      </c>
      <c r="T106" s="2">
        <f>(N106-P106)^2</f>
        <v/>
      </c>
    </row>
    <row r="107">
      <c r="A107" s="2" t="n">
        <v>11416</v>
      </c>
      <c r="B107" s="3" t="n">
        <v>45056.7083333333</v>
      </c>
      <c r="C107" s="2" t="n">
        <v>19</v>
      </c>
      <c r="D107" s="2" t="n">
        <v>1</v>
      </c>
      <c r="E107" s="2" t="inlineStr">
        <is>
          <t>Treino</t>
        </is>
      </c>
      <c r="F107" s="2" t="n">
        <v>338</v>
      </c>
      <c r="G107" s="2" t="n">
        <v>-12</v>
      </c>
      <c r="H107" s="2" t="n">
        <v>-10</v>
      </c>
      <c r="I107" s="2" t="n">
        <v>-4</v>
      </c>
      <c r="J107" s="2" t="n">
        <v>-2</v>
      </c>
      <c r="K107" s="2" t="n">
        <v>-5</v>
      </c>
      <c r="L107" s="2" t="n">
        <v>-7</v>
      </c>
      <c r="M107" s="2" t="n">
        <v>-10</v>
      </c>
      <c r="N107" s="2" t="n">
        <v>330</v>
      </c>
      <c r="O107" s="2" t="n">
        <v>330.9343286723</v>
      </c>
      <c r="P107" s="2" t="n">
        <v>338</v>
      </c>
      <c r="Q107" s="2">
        <f>O107-N107</f>
        <v/>
      </c>
      <c r="R107" s="2">
        <f>ABS(Q107)</f>
        <v/>
      </c>
      <c r="S107" s="2">
        <f>(N107-O107)^2</f>
        <v/>
      </c>
      <c r="T107" s="2">
        <f>(N107-P107)^2</f>
        <v/>
      </c>
    </row>
    <row r="108">
      <c r="A108" s="2" t="n">
        <v>11417</v>
      </c>
      <c r="B108" s="3" t="n">
        <v>45056.75</v>
      </c>
      <c r="C108" s="2" t="n">
        <v>19</v>
      </c>
      <c r="D108" s="2" t="n">
        <v>1</v>
      </c>
      <c r="E108" s="2" t="inlineStr">
        <is>
          <t>Treino</t>
        </is>
      </c>
      <c r="F108" s="2" t="n">
        <v>336</v>
      </c>
      <c r="G108" s="2" t="n">
        <v>-12</v>
      </c>
      <c r="H108" s="2" t="n">
        <v>-9</v>
      </c>
      <c r="I108" s="2" t="n">
        <v>-4</v>
      </c>
      <c r="J108" s="2" t="n">
        <v>-2</v>
      </c>
      <c r="K108" s="2" t="n">
        <v>-6</v>
      </c>
      <c r="L108" s="2" t="n">
        <v>-7</v>
      </c>
      <c r="M108" s="2" t="n">
        <v>-10</v>
      </c>
      <c r="N108" s="2" t="n">
        <v>327</v>
      </c>
      <c r="O108" s="2" t="n">
        <v>328.7640692307</v>
      </c>
      <c r="P108" s="2" t="n">
        <v>336</v>
      </c>
      <c r="Q108" s="2">
        <f>O108-N108</f>
        <v/>
      </c>
      <c r="R108" s="2">
        <f>ABS(Q108)</f>
        <v/>
      </c>
      <c r="S108" s="2">
        <f>(N108-O108)^2</f>
        <v/>
      </c>
      <c r="T108" s="2">
        <f>(N108-P108)^2</f>
        <v/>
      </c>
    </row>
    <row r="109">
      <c r="A109" s="2" t="n">
        <v>11418</v>
      </c>
      <c r="B109" s="3" t="n">
        <v>45056.79166666669</v>
      </c>
      <c r="C109" s="2" t="n">
        <v>19</v>
      </c>
      <c r="D109" s="2" t="n">
        <v>1</v>
      </c>
      <c r="E109" s="2" t="inlineStr">
        <is>
          <t>Treino</t>
        </is>
      </c>
      <c r="F109" s="2" t="n">
        <v>335</v>
      </c>
      <c r="G109" s="2" t="n">
        <v>-11</v>
      </c>
      <c r="H109" s="2" t="n">
        <v>-8</v>
      </c>
      <c r="I109" s="2" t="n">
        <v>-3</v>
      </c>
      <c r="J109" s="2" t="n">
        <v>-1</v>
      </c>
      <c r="K109" s="2" t="n">
        <v>-5</v>
      </c>
      <c r="L109" s="2" t="n">
        <v>-7</v>
      </c>
      <c r="M109" s="2" t="n">
        <v>-10</v>
      </c>
      <c r="N109" s="2" t="n">
        <v>325</v>
      </c>
      <c r="O109" s="2" t="n">
        <v>330.3461368753</v>
      </c>
      <c r="P109" s="2" t="n">
        <v>335</v>
      </c>
      <c r="Q109" s="2">
        <f>O109-N109</f>
        <v/>
      </c>
      <c r="R109" s="2">
        <f>ABS(Q109)</f>
        <v/>
      </c>
      <c r="S109" s="2">
        <f>(N109-O109)^2</f>
        <v/>
      </c>
      <c r="T109" s="2">
        <f>(N109-P109)^2</f>
        <v/>
      </c>
    </row>
    <row r="110">
      <c r="A110" s="2" t="n">
        <v>11419</v>
      </c>
      <c r="B110" s="3" t="n">
        <v>45056.8333333333</v>
      </c>
      <c r="C110" s="2" t="n">
        <v>19</v>
      </c>
      <c r="D110" s="2" t="n">
        <v>1</v>
      </c>
      <c r="E110" s="2" t="inlineStr">
        <is>
          <t>Treino</t>
        </is>
      </c>
      <c r="F110" s="2" t="n">
        <v>331</v>
      </c>
      <c r="G110" s="2" t="n">
        <v>-13</v>
      </c>
      <c r="H110" s="2" t="n">
        <v>-6</v>
      </c>
      <c r="I110" s="2" t="n">
        <v>-5</v>
      </c>
      <c r="J110" s="2" t="n">
        <v>-4</v>
      </c>
      <c r="K110" s="2" t="n">
        <v>-7</v>
      </c>
      <c r="L110" s="2" t="n">
        <v>-9</v>
      </c>
      <c r="M110" s="2" t="n">
        <v>-11</v>
      </c>
      <c r="N110" s="2" t="n">
        <v>323</v>
      </c>
      <c r="O110" s="2" t="n">
        <v>319.0461766844</v>
      </c>
      <c r="P110" s="2" t="n">
        <v>331</v>
      </c>
      <c r="Q110" s="2">
        <f>O110-N110</f>
        <v/>
      </c>
      <c r="R110" s="2">
        <f>ABS(Q110)</f>
        <v/>
      </c>
      <c r="S110" s="2">
        <f>(N110-O110)^2</f>
        <v/>
      </c>
      <c r="T110" s="2">
        <f>(N110-P110)^2</f>
        <v/>
      </c>
    </row>
    <row r="111">
      <c r="A111" s="2" t="n">
        <v>11420</v>
      </c>
      <c r="B111" s="3" t="n">
        <v>45056.875</v>
      </c>
      <c r="C111" s="2" t="n">
        <v>19</v>
      </c>
      <c r="D111" s="2" t="n">
        <v>1</v>
      </c>
      <c r="E111" s="2" t="inlineStr">
        <is>
          <t>Treino</t>
        </is>
      </c>
      <c r="F111" s="2" t="n">
        <v>330</v>
      </c>
      <c r="G111" s="2" t="n">
        <v>-12</v>
      </c>
      <c r="H111" s="2" t="n">
        <v>-6</v>
      </c>
      <c r="I111" s="2" t="n">
        <v>-5</v>
      </c>
      <c r="J111" s="2" t="n">
        <v>-1</v>
      </c>
      <c r="K111" s="2" t="n">
        <v>-6</v>
      </c>
      <c r="L111" s="2" t="n">
        <v>-8</v>
      </c>
      <c r="M111" s="2" t="n">
        <v>-10</v>
      </c>
      <c r="N111" s="2" t="n">
        <v>322</v>
      </c>
      <c r="O111" s="2" t="n">
        <v>325.3938091899</v>
      </c>
      <c r="P111" s="2" t="n">
        <v>330</v>
      </c>
      <c r="Q111" s="2">
        <f>O111-N111</f>
        <v/>
      </c>
      <c r="R111" s="2">
        <f>ABS(Q111)</f>
        <v/>
      </c>
      <c r="S111" s="2">
        <f>(N111-O111)^2</f>
        <v/>
      </c>
      <c r="T111" s="2">
        <f>(N111-P111)^2</f>
        <v/>
      </c>
    </row>
    <row r="112">
      <c r="A112" s="2" t="n">
        <v>11421</v>
      </c>
      <c r="B112" s="3" t="n">
        <v>45056.91666666669</v>
      </c>
      <c r="C112" s="2" t="n">
        <v>19</v>
      </c>
      <c r="D112" s="2" t="n">
        <v>1</v>
      </c>
      <c r="E112" s="2" t="inlineStr">
        <is>
          <t>Treino</t>
        </is>
      </c>
      <c r="F112" s="2" t="n">
        <v>327</v>
      </c>
      <c r="G112" s="2" t="n">
        <v>-11</v>
      </c>
      <c r="H112" s="2" t="n">
        <v>-6</v>
      </c>
      <c r="I112" s="2" t="n">
        <v>-4</v>
      </c>
      <c r="J112" s="2" t="n">
        <v>-3</v>
      </c>
      <c r="K112" s="2" t="n">
        <v>-8</v>
      </c>
      <c r="L112" s="2" t="n">
        <v>-9</v>
      </c>
      <c r="M112" s="2" t="n">
        <v>-8</v>
      </c>
      <c r="N112" s="2" t="n">
        <v>320</v>
      </c>
      <c r="O112" s="2" t="n">
        <v>318.5465284429</v>
      </c>
      <c r="P112" s="2" t="n">
        <v>327</v>
      </c>
      <c r="Q112" s="2">
        <f>O112-N112</f>
        <v/>
      </c>
      <c r="R112" s="2">
        <f>ABS(Q112)</f>
        <v/>
      </c>
      <c r="S112" s="2">
        <f>(N112-O112)^2</f>
        <v/>
      </c>
      <c r="T112" s="2">
        <f>(N112-P112)^2</f>
        <v/>
      </c>
    </row>
    <row r="113">
      <c r="A113" s="2" t="n">
        <v>11423</v>
      </c>
      <c r="B113" s="3" t="n">
        <v>45057</v>
      </c>
      <c r="C113" s="2" t="n">
        <v>19</v>
      </c>
      <c r="D113" s="2" t="n">
        <v>1</v>
      </c>
      <c r="E113" s="2" t="inlineStr">
        <is>
          <t>Treino</t>
        </is>
      </c>
      <c r="F113" s="2" t="n">
        <v>323</v>
      </c>
      <c r="G113" s="2" t="n">
        <v>-8</v>
      </c>
      <c r="H113" s="2" t="n">
        <v>-11</v>
      </c>
      <c r="I113" s="2" t="n">
        <v>-4</v>
      </c>
      <c r="J113" s="2" t="n">
        <v>-2</v>
      </c>
      <c r="K113" s="2" t="n">
        <v>-7</v>
      </c>
      <c r="L113" s="2" t="n">
        <v>-8</v>
      </c>
      <c r="M113" s="2" t="n">
        <v>-7</v>
      </c>
      <c r="N113" s="2" t="n">
        <v>317</v>
      </c>
      <c r="O113" s="2" t="n">
        <v>317.4521416806</v>
      </c>
      <c r="P113" s="2" t="n">
        <v>323</v>
      </c>
      <c r="Q113" s="2">
        <f>O113-N113</f>
        <v/>
      </c>
      <c r="R113" s="2">
        <f>ABS(Q113)</f>
        <v/>
      </c>
      <c r="S113" s="2">
        <f>(N113-O113)^2</f>
        <v/>
      </c>
      <c r="T113" s="2">
        <f>(N113-P113)^2</f>
        <v/>
      </c>
    </row>
    <row r="114">
      <c r="A114" s="2" t="n">
        <v>11425</v>
      </c>
      <c r="B114" s="3" t="n">
        <v>45057.0833333333</v>
      </c>
      <c r="C114" s="2" t="n">
        <v>19</v>
      </c>
      <c r="D114" s="2" t="n">
        <v>1</v>
      </c>
      <c r="E114" s="2" t="inlineStr">
        <is>
          <t>Treino</t>
        </is>
      </c>
      <c r="F114" s="2" t="n">
        <v>320</v>
      </c>
      <c r="G114" s="2" t="n">
        <v>-6</v>
      </c>
      <c r="H114" s="2" t="n">
        <v>-12</v>
      </c>
      <c r="I114" s="2" t="n">
        <v>-3</v>
      </c>
      <c r="J114" s="2" t="n">
        <v>-2</v>
      </c>
      <c r="K114" s="2" t="n">
        <v>-5</v>
      </c>
      <c r="L114" s="2" t="n">
        <v>-7</v>
      </c>
      <c r="M114" s="2" t="n">
        <v>-5</v>
      </c>
      <c r="N114" s="2" t="n">
        <v>315</v>
      </c>
      <c r="O114" s="2" t="n">
        <v>315.5466690514</v>
      </c>
      <c r="P114" s="2" t="n">
        <v>320</v>
      </c>
      <c r="Q114" s="2">
        <f>O114-N114</f>
        <v/>
      </c>
      <c r="R114" s="2">
        <f>ABS(Q114)</f>
        <v/>
      </c>
      <c r="S114" s="2">
        <f>(N114-O114)^2</f>
        <v/>
      </c>
      <c r="T114" s="2">
        <f>(N114-P114)^2</f>
        <v/>
      </c>
    </row>
    <row r="115">
      <c r="A115" s="2" t="n">
        <v>11426</v>
      </c>
      <c r="B115" s="3" t="n">
        <v>45057.125</v>
      </c>
      <c r="C115" s="2" t="n">
        <v>19</v>
      </c>
      <c r="D115" s="2" t="n">
        <v>1</v>
      </c>
      <c r="E115" s="2" t="inlineStr">
        <is>
          <t>Treino</t>
        </is>
      </c>
      <c r="F115" s="2" t="n">
        <v>319</v>
      </c>
      <c r="G115" s="2" t="n">
        <v>-8</v>
      </c>
      <c r="H115" s="2" t="n">
        <v>-11</v>
      </c>
      <c r="I115" s="2" t="n">
        <v>-3</v>
      </c>
      <c r="J115" s="2" t="n">
        <v>-1</v>
      </c>
      <c r="K115" s="2" t="n">
        <v>-4</v>
      </c>
      <c r="L115" s="2" t="n">
        <v>-6</v>
      </c>
      <c r="M115" s="2" t="n">
        <v>-7</v>
      </c>
      <c r="N115" s="2" t="n">
        <v>313</v>
      </c>
      <c r="O115" s="2" t="n">
        <v>315.9003632551</v>
      </c>
      <c r="P115" s="2" t="n">
        <v>319</v>
      </c>
      <c r="Q115" s="2">
        <f>O115-N115</f>
        <v/>
      </c>
      <c r="R115" s="2">
        <f>ABS(Q115)</f>
        <v/>
      </c>
      <c r="S115" s="2">
        <f>(N115-O115)^2</f>
        <v/>
      </c>
      <c r="T115" s="2">
        <f>(N115-P115)^2</f>
        <v/>
      </c>
    </row>
    <row r="116">
      <c r="A116" s="2" t="n">
        <v>11427</v>
      </c>
      <c r="B116" s="3" t="n">
        <v>45057.16666666669</v>
      </c>
      <c r="C116" s="2" t="n">
        <v>19</v>
      </c>
      <c r="D116" s="2" t="n">
        <v>1</v>
      </c>
      <c r="E116" s="2" t="inlineStr">
        <is>
          <t>Treino</t>
        </is>
      </c>
      <c r="F116" s="2" t="n">
        <v>317</v>
      </c>
      <c r="G116" s="2" t="n">
        <v>-12</v>
      </c>
      <c r="H116" s="2" t="n">
        <v>-13</v>
      </c>
      <c r="I116" s="2" t="n">
        <v>-3</v>
      </c>
      <c r="J116" s="2" t="n">
        <v>-2</v>
      </c>
      <c r="K116" s="2" t="n">
        <v>-5</v>
      </c>
      <c r="L116" s="2" t="n">
        <v>-6</v>
      </c>
      <c r="M116" s="2" t="n">
        <v>-10</v>
      </c>
      <c r="N116" s="2" t="n">
        <v>311</v>
      </c>
      <c r="O116" s="2" t="n">
        <v>310.1389794905</v>
      </c>
      <c r="P116" s="2" t="n">
        <v>317</v>
      </c>
      <c r="Q116" s="2">
        <f>O116-N116</f>
        <v/>
      </c>
      <c r="R116" s="2">
        <f>ABS(Q116)</f>
        <v/>
      </c>
      <c r="S116" s="2">
        <f>(N116-O116)^2</f>
        <v/>
      </c>
      <c r="T116" s="2">
        <f>(N116-P116)^2</f>
        <v/>
      </c>
    </row>
    <row r="117">
      <c r="A117" s="2" t="n">
        <v>11428</v>
      </c>
      <c r="B117" s="3" t="n">
        <v>45057.2083333333</v>
      </c>
      <c r="C117" s="2" t="n">
        <v>19</v>
      </c>
      <c r="D117" s="2" t="n">
        <v>1</v>
      </c>
      <c r="E117" s="2" t="inlineStr">
        <is>
          <t>Treino</t>
        </is>
      </c>
      <c r="F117" s="2" t="n">
        <v>316</v>
      </c>
      <c r="G117" s="2" t="n">
        <v>-15</v>
      </c>
      <c r="H117" s="2" t="n">
        <v>-14</v>
      </c>
      <c r="I117" s="2" t="n">
        <v>-3</v>
      </c>
      <c r="J117" s="2" t="n">
        <v>-1</v>
      </c>
      <c r="K117" s="2" t="n">
        <v>-4</v>
      </c>
      <c r="L117" s="2" t="n">
        <v>-6</v>
      </c>
      <c r="M117" s="2" t="n">
        <v>-15</v>
      </c>
      <c r="N117" s="2" t="n">
        <v>307</v>
      </c>
      <c r="O117" s="2" t="n">
        <v>309.5887540286</v>
      </c>
      <c r="P117" s="2" t="n">
        <v>316</v>
      </c>
      <c r="Q117" s="2">
        <f>O117-N117</f>
        <v/>
      </c>
      <c r="R117" s="2">
        <f>ABS(Q117)</f>
        <v/>
      </c>
      <c r="S117" s="2">
        <f>(N117-O117)^2</f>
        <v/>
      </c>
      <c r="T117" s="2">
        <f>(N117-P117)^2</f>
        <v/>
      </c>
    </row>
    <row r="118">
      <c r="A118" s="2" t="n">
        <v>11429</v>
      </c>
      <c r="B118" s="3" t="n">
        <v>45057.25</v>
      </c>
      <c r="C118" s="2" t="n">
        <v>19</v>
      </c>
      <c r="D118" s="2" t="n">
        <v>1</v>
      </c>
      <c r="E118" s="2" t="inlineStr">
        <is>
          <t>Treino</t>
        </is>
      </c>
      <c r="F118" s="2" t="n">
        <v>315</v>
      </c>
      <c r="G118" s="2" t="n">
        <v>-21</v>
      </c>
      <c r="H118" s="2" t="n">
        <v>-14</v>
      </c>
      <c r="I118" s="2" t="n">
        <v>-2</v>
      </c>
      <c r="J118" s="2" t="n">
        <v>-1</v>
      </c>
      <c r="K118" s="2" t="n">
        <v>-4</v>
      </c>
      <c r="L118" s="2" t="n">
        <v>-5</v>
      </c>
      <c r="M118" s="2" t="n">
        <v>-20</v>
      </c>
      <c r="N118" s="2" t="n">
        <v>303</v>
      </c>
      <c r="O118" s="2" t="n">
        <v>306.2556073522</v>
      </c>
      <c r="P118" s="2" t="n">
        <v>315</v>
      </c>
      <c r="Q118" s="2">
        <f>O118-N118</f>
        <v/>
      </c>
      <c r="R118" s="2">
        <f>ABS(Q118)</f>
        <v/>
      </c>
      <c r="S118" s="2">
        <f>(N118-O118)^2</f>
        <v/>
      </c>
      <c r="T118" s="2">
        <f>(N118-P118)^2</f>
        <v/>
      </c>
    </row>
    <row r="119">
      <c r="A119" s="2" t="n">
        <v>11430</v>
      </c>
      <c r="B119" s="3" t="n">
        <v>45057.29166666669</v>
      </c>
      <c r="C119" s="2" t="n">
        <v>19</v>
      </c>
      <c r="D119" s="2" t="n">
        <v>1</v>
      </c>
      <c r="E119" s="2" t="inlineStr">
        <is>
          <t>Treino</t>
        </is>
      </c>
      <c r="F119" s="2" t="n">
        <v>313</v>
      </c>
      <c r="G119" s="2" t="n">
        <v>-24</v>
      </c>
      <c r="H119" s="2" t="n">
        <v>-16</v>
      </c>
      <c r="I119" s="2" t="n">
        <v>-3</v>
      </c>
      <c r="J119" s="2" t="n">
        <v>-2</v>
      </c>
      <c r="K119" s="2" t="n">
        <v>-4</v>
      </c>
      <c r="L119" s="2" t="n">
        <v>-6</v>
      </c>
      <c r="M119" s="2" t="n">
        <v>-23</v>
      </c>
      <c r="N119" s="2" t="n">
        <v>299</v>
      </c>
      <c r="O119" s="2" t="n">
        <v>301.0937646174</v>
      </c>
      <c r="P119" s="2" t="n">
        <v>313</v>
      </c>
      <c r="Q119" s="2">
        <f>O119-N119</f>
        <v/>
      </c>
      <c r="R119" s="2">
        <f>ABS(Q119)</f>
        <v/>
      </c>
      <c r="S119" s="2">
        <f>(N119-O119)^2</f>
        <v/>
      </c>
      <c r="T119" s="2">
        <f>(N119-P119)^2</f>
        <v/>
      </c>
    </row>
    <row r="120">
      <c r="A120" s="2" t="n">
        <v>11431</v>
      </c>
      <c r="B120" s="3" t="n">
        <v>45057.3333333333</v>
      </c>
      <c r="C120" s="2" t="n">
        <v>19</v>
      </c>
      <c r="D120" s="2" t="n">
        <v>1</v>
      </c>
      <c r="E120" s="2" t="inlineStr">
        <is>
          <t>Treino</t>
        </is>
      </c>
      <c r="F120" s="2" t="n">
        <v>311</v>
      </c>
      <c r="G120" s="2" t="n">
        <v>-25</v>
      </c>
      <c r="H120" s="2" t="n">
        <v>-15</v>
      </c>
      <c r="I120" s="2" t="n">
        <v>-4</v>
      </c>
      <c r="J120" s="2" t="n">
        <v>-2</v>
      </c>
      <c r="K120" s="2" t="n">
        <v>-5</v>
      </c>
      <c r="L120" s="2" t="n">
        <v>-6</v>
      </c>
      <c r="M120" s="2" t="n">
        <v>-22</v>
      </c>
      <c r="N120" s="2" t="n">
        <v>296</v>
      </c>
      <c r="O120" s="2" t="n">
        <v>299.2305240825</v>
      </c>
      <c r="P120" s="2" t="n">
        <v>311</v>
      </c>
      <c r="Q120" s="2">
        <f>O120-N120</f>
        <v/>
      </c>
      <c r="R120" s="2">
        <f>ABS(Q120)</f>
        <v/>
      </c>
      <c r="S120" s="2">
        <f>(N120-O120)^2</f>
        <v/>
      </c>
      <c r="T120" s="2">
        <f>(N120-P120)^2</f>
        <v/>
      </c>
    </row>
    <row r="121">
      <c r="A121" s="2" t="n">
        <v>11432</v>
      </c>
      <c r="B121" s="3" t="n">
        <v>45057.375</v>
      </c>
      <c r="C121" s="2" t="n">
        <v>19</v>
      </c>
      <c r="D121" s="2" t="n">
        <v>1</v>
      </c>
      <c r="E121" s="2" t="inlineStr">
        <is>
          <t>Treino</t>
        </is>
      </c>
      <c r="F121" s="2" t="n">
        <v>307</v>
      </c>
      <c r="G121" s="2" t="n">
        <v>-28</v>
      </c>
      <c r="H121" s="2" t="n">
        <v>-16</v>
      </c>
      <c r="I121" s="2" t="n">
        <v>-6</v>
      </c>
      <c r="J121" s="2" t="n">
        <v>-4</v>
      </c>
      <c r="K121" s="2" t="n">
        <v>-8</v>
      </c>
      <c r="L121" s="2" t="n">
        <v>-9</v>
      </c>
      <c r="M121" s="2" t="n">
        <v>-23</v>
      </c>
      <c r="N121" s="2" t="n">
        <v>292</v>
      </c>
      <c r="O121" s="2" t="n">
        <v>290.4669663634</v>
      </c>
      <c r="P121" s="2" t="n">
        <v>307</v>
      </c>
      <c r="Q121" s="2">
        <f>O121-N121</f>
        <v/>
      </c>
      <c r="R121" s="2">
        <f>ABS(Q121)</f>
        <v/>
      </c>
      <c r="S121" s="2">
        <f>(N121-O121)^2</f>
        <v/>
      </c>
      <c r="T121" s="2">
        <f>(N121-P121)^2</f>
        <v/>
      </c>
    </row>
    <row r="122">
      <c r="A122" s="2" t="n">
        <v>11433</v>
      </c>
      <c r="B122" s="3" t="n">
        <v>45057.41666666669</v>
      </c>
      <c r="C122" s="2" t="n">
        <v>19</v>
      </c>
      <c r="D122" s="2" t="n">
        <v>1</v>
      </c>
      <c r="E122" s="2" t="inlineStr">
        <is>
          <t>Treino</t>
        </is>
      </c>
      <c r="F122" s="2" t="n">
        <v>303</v>
      </c>
      <c r="G122" s="2" t="n">
        <v>-58</v>
      </c>
      <c r="H122" s="2" t="n">
        <v>-17</v>
      </c>
      <c r="I122" s="2" t="n">
        <v>-8</v>
      </c>
      <c r="J122" s="2" t="n">
        <v>-4</v>
      </c>
      <c r="K122" s="2" t="n">
        <v>-10</v>
      </c>
      <c r="L122" s="2" t="n">
        <v>-12</v>
      </c>
      <c r="M122" s="2" t="n">
        <v>-53</v>
      </c>
      <c r="N122" s="2" t="n">
        <v>283</v>
      </c>
      <c r="O122" s="2" t="n">
        <v>275.6343394769</v>
      </c>
      <c r="P122" s="2" t="n">
        <v>303</v>
      </c>
      <c r="Q122" s="2">
        <f>O122-N122</f>
        <v/>
      </c>
      <c r="R122" s="2">
        <f>ABS(Q122)</f>
        <v/>
      </c>
      <c r="S122" s="2">
        <f>(N122-O122)^2</f>
        <v/>
      </c>
      <c r="T122" s="2">
        <f>(N122-P122)^2</f>
        <v/>
      </c>
    </row>
    <row r="123">
      <c r="A123" s="2" t="n">
        <v>11434</v>
      </c>
      <c r="B123" s="3" t="n">
        <v>45057.4583333333</v>
      </c>
      <c r="C123" s="2" t="n">
        <v>19</v>
      </c>
      <c r="D123" s="2" t="n">
        <v>1</v>
      </c>
      <c r="E123" s="2" t="inlineStr">
        <is>
          <t>Treino</t>
        </is>
      </c>
      <c r="F123" s="2" t="n">
        <v>299</v>
      </c>
      <c r="G123" s="2" t="n">
        <v>-70</v>
      </c>
      <c r="H123" s="2" t="n">
        <v>-19</v>
      </c>
      <c r="I123" s="2" t="n">
        <v>-8</v>
      </c>
      <c r="J123" s="2" t="n">
        <v>-4</v>
      </c>
      <c r="K123" s="2" t="n">
        <v>-12</v>
      </c>
      <c r="L123" s="2" t="n">
        <v>-14</v>
      </c>
      <c r="M123" s="2" t="n">
        <v>-64</v>
      </c>
      <c r="N123" s="2" t="n">
        <v>271</v>
      </c>
      <c r="O123" s="2" t="n">
        <v>268.0849395564</v>
      </c>
      <c r="P123" s="2" t="n">
        <v>299</v>
      </c>
      <c r="Q123" s="2">
        <f>O123-N123</f>
        <v/>
      </c>
      <c r="R123" s="2">
        <f>ABS(Q123)</f>
        <v/>
      </c>
      <c r="S123" s="2">
        <f>(N123-O123)^2</f>
        <v/>
      </c>
      <c r="T123" s="2">
        <f>(N123-P123)^2</f>
        <v/>
      </c>
    </row>
    <row r="124">
      <c r="A124" s="2" t="n">
        <v>11435</v>
      </c>
      <c r="B124" s="3" t="n">
        <v>45057.5</v>
      </c>
      <c r="C124" s="2" t="n">
        <v>19</v>
      </c>
      <c r="D124" s="2" t="n">
        <v>1</v>
      </c>
      <c r="E124" s="2" t="inlineStr">
        <is>
          <t>Treino</t>
        </is>
      </c>
      <c r="F124" s="2" t="n">
        <v>296</v>
      </c>
      <c r="G124" s="2" t="n">
        <v>-60</v>
      </c>
      <c r="H124" s="2" t="n">
        <v>-18</v>
      </c>
      <c r="I124" s="2" t="n">
        <v>-7</v>
      </c>
      <c r="J124" s="2" t="n">
        <v>-3</v>
      </c>
      <c r="K124" s="2" t="n">
        <v>-11</v>
      </c>
      <c r="L124" s="2" t="n">
        <v>-15</v>
      </c>
      <c r="M124" s="2" t="n">
        <v>-56</v>
      </c>
      <c r="N124" s="2" t="n">
        <v>260</v>
      </c>
      <c r="O124" s="2" t="n">
        <v>270.5741881894</v>
      </c>
      <c r="P124" s="2" t="n">
        <v>296</v>
      </c>
      <c r="Q124" s="2">
        <f>O124-N124</f>
        <v/>
      </c>
      <c r="R124" s="2">
        <f>ABS(Q124)</f>
        <v/>
      </c>
      <c r="S124" s="2">
        <f>(N124-O124)^2</f>
        <v/>
      </c>
      <c r="T124" s="2">
        <f>(N124-P124)^2</f>
        <v/>
      </c>
    </row>
    <row r="125">
      <c r="A125" s="2" t="n">
        <v>11438</v>
      </c>
      <c r="B125" s="3" t="n">
        <v>45057.625</v>
      </c>
      <c r="C125" s="2" t="n">
        <v>19</v>
      </c>
      <c r="D125" s="2" t="n">
        <v>1</v>
      </c>
      <c r="E125" s="2" t="inlineStr">
        <is>
          <t>Treino</t>
        </is>
      </c>
      <c r="F125" s="2" t="n">
        <v>271</v>
      </c>
      <c r="G125" s="2" t="n">
        <v>-20</v>
      </c>
      <c r="H125" s="2" t="n">
        <v>-12</v>
      </c>
      <c r="I125" s="2" t="n">
        <v>-21</v>
      </c>
      <c r="J125" s="2" t="n">
        <v>-12</v>
      </c>
      <c r="K125" s="2" t="n">
        <v>-25</v>
      </c>
      <c r="L125" s="2" t="n">
        <v>-28</v>
      </c>
      <c r="M125" s="2" t="n">
        <v>15</v>
      </c>
      <c r="N125" s="2" t="n">
        <v>259</v>
      </c>
      <c r="O125" s="2" t="n">
        <v>249.5311703342</v>
      </c>
      <c r="P125" s="2" t="n">
        <v>271</v>
      </c>
      <c r="Q125" s="2">
        <f>O125-N125</f>
        <v/>
      </c>
      <c r="R125" s="2">
        <f>ABS(Q125)</f>
        <v/>
      </c>
      <c r="S125" s="2">
        <f>(N125-O125)^2</f>
        <v/>
      </c>
      <c r="T125" s="2">
        <f>(N125-P125)^2</f>
        <v/>
      </c>
    </row>
    <row r="126">
      <c r="A126" s="2" t="n">
        <v>11439</v>
      </c>
      <c r="B126" s="3" t="n">
        <v>45057.66666666669</v>
      </c>
      <c r="C126" s="2" t="n">
        <v>19</v>
      </c>
      <c r="D126" s="2" t="n">
        <v>1</v>
      </c>
      <c r="E126" s="2" t="inlineStr">
        <is>
          <t>Treino</t>
        </is>
      </c>
      <c r="F126" s="2" t="n">
        <v>260</v>
      </c>
      <c r="G126" s="2" t="n">
        <v>20</v>
      </c>
      <c r="H126" s="2" t="n">
        <v>-11</v>
      </c>
      <c r="I126" s="2" t="n">
        <v>-23</v>
      </c>
      <c r="J126" s="2" t="n">
        <v>-11</v>
      </c>
      <c r="K126" s="2" t="n">
        <v>-32</v>
      </c>
      <c r="L126" s="2" t="n">
        <v>-36</v>
      </c>
      <c r="M126" s="2" t="n">
        <v>37</v>
      </c>
      <c r="N126" s="2" t="n">
        <v>264</v>
      </c>
      <c r="O126" s="2" t="n">
        <v>252.0862324927</v>
      </c>
      <c r="P126" s="2" t="n">
        <v>260</v>
      </c>
      <c r="Q126" s="2">
        <f>O126-N126</f>
        <v/>
      </c>
      <c r="R126" s="2">
        <f>ABS(Q126)</f>
        <v/>
      </c>
      <c r="S126" s="2">
        <f>(N126-O126)^2</f>
        <v/>
      </c>
      <c r="T126" s="2">
        <f>(N126-P126)^2</f>
        <v/>
      </c>
    </row>
    <row r="127">
      <c r="A127" s="2" t="n">
        <v>11440</v>
      </c>
      <c r="B127" s="3" t="n">
        <v>45057.7083333333</v>
      </c>
      <c r="C127" s="2" t="n">
        <v>19</v>
      </c>
      <c r="D127" s="2" t="n">
        <v>1</v>
      </c>
      <c r="E127" s="2" t="inlineStr">
        <is>
          <t>Treino</t>
        </is>
      </c>
      <c r="F127" s="2" t="n">
        <v>254</v>
      </c>
      <c r="G127" s="2" t="n">
        <v>40</v>
      </c>
      <c r="H127" s="2" t="n">
        <v>-10</v>
      </c>
      <c r="I127" s="2" t="n">
        <v>-17</v>
      </c>
      <c r="J127" s="2" t="n">
        <v>-6</v>
      </c>
      <c r="K127" s="2" t="n">
        <v>-29</v>
      </c>
      <c r="L127" s="2" t="n">
        <v>-38</v>
      </c>
      <c r="M127" s="2" t="n">
        <v>36</v>
      </c>
      <c r="N127" s="2" t="n">
        <v>269</v>
      </c>
      <c r="O127" s="2" t="n">
        <v>262.2869610581</v>
      </c>
      <c r="P127" s="2" t="n">
        <v>254</v>
      </c>
      <c r="Q127" s="2">
        <f>O127-N127</f>
        <v/>
      </c>
      <c r="R127" s="2">
        <f>ABS(Q127)</f>
        <v/>
      </c>
      <c r="S127" s="2">
        <f>(N127-O127)^2</f>
        <v/>
      </c>
      <c r="T127" s="2">
        <f>(N127-P127)^2</f>
        <v/>
      </c>
    </row>
    <row r="128">
      <c r="A128" s="2" t="n">
        <v>11441</v>
      </c>
      <c r="B128" s="3" t="n">
        <v>45057.75</v>
      </c>
      <c r="C128" s="2" t="n">
        <v>19</v>
      </c>
      <c r="D128" s="2" t="n">
        <v>1</v>
      </c>
      <c r="E128" s="2" t="inlineStr">
        <is>
          <t>Treino</t>
        </is>
      </c>
      <c r="F128" s="2" t="n">
        <v>254</v>
      </c>
      <c r="G128" s="2" t="n">
        <v>38</v>
      </c>
      <c r="H128" s="2" t="n">
        <v>-11</v>
      </c>
      <c r="I128" s="2" t="n">
        <v>-6</v>
      </c>
      <c r="J128" s="2" t="n">
        <v>0</v>
      </c>
      <c r="K128" s="2" t="n">
        <v>-17</v>
      </c>
      <c r="L128" s="2" t="n">
        <v>-29</v>
      </c>
      <c r="M128" s="2" t="n">
        <v>27</v>
      </c>
      <c r="N128" s="2" t="n">
        <v>272</v>
      </c>
      <c r="O128" s="2" t="n">
        <v>274.6883552286</v>
      </c>
      <c r="P128" s="2" t="n">
        <v>254</v>
      </c>
      <c r="Q128" s="2">
        <f>O128-N128</f>
        <v/>
      </c>
      <c r="R128" s="2">
        <f>ABS(Q128)</f>
        <v/>
      </c>
      <c r="S128" s="2">
        <f>(N128-O128)^2</f>
        <v/>
      </c>
      <c r="T128" s="2">
        <f>(N128-P128)^2</f>
        <v/>
      </c>
    </row>
    <row r="129">
      <c r="A129" s="2" t="n">
        <v>11442</v>
      </c>
      <c r="B129" s="3" t="n">
        <v>45057.79166666669</v>
      </c>
      <c r="C129" s="2" t="n">
        <v>19</v>
      </c>
      <c r="D129" s="2" t="n">
        <v>1</v>
      </c>
      <c r="E129" s="2" t="inlineStr">
        <is>
          <t>Treino</t>
        </is>
      </c>
      <c r="F129" s="2" t="n">
        <v>259</v>
      </c>
      <c r="G129" s="2" t="n">
        <v>27</v>
      </c>
      <c r="H129" s="2" t="n">
        <v>-9</v>
      </c>
      <c r="I129" s="2" t="n">
        <v>5</v>
      </c>
      <c r="J129" s="2" t="n">
        <v>5</v>
      </c>
      <c r="K129" s="2" t="n">
        <v>-1</v>
      </c>
      <c r="L129" s="2" t="n">
        <v>-12</v>
      </c>
      <c r="M129" s="2" t="n">
        <v>18</v>
      </c>
      <c r="N129" s="2" t="n">
        <v>274</v>
      </c>
      <c r="O129" s="2" t="n">
        <v>285.4690320074</v>
      </c>
      <c r="P129" s="2" t="n">
        <v>259</v>
      </c>
      <c r="Q129" s="2">
        <f>O129-N129</f>
        <v/>
      </c>
      <c r="R129" s="2">
        <f>ABS(Q129)</f>
        <v/>
      </c>
      <c r="S129" s="2">
        <f>(N129-O129)^2</f>
        <v/>
      </c>
      <c r="T129" s="2">
        <f>(N129-P129)^2</f>
        <v/>
      </c>
    </row>
    <row r="130">
      <c r="A130" s="2" t="n">
        <v>11443</v>
      </c>
      <c r="B130" s="3" t="n">
        <v>45057.8333333333</v>
      </c>
      <c r="C130" s="2" t="n">
        <v>19</v>
      </c>
      <c r="D130" s="2" t="n">
        <v>1</v>
      </c>
      <c r="E130" s="2" t="inlineStr">
        <is>
          <t>Treino</t>
        </is>
      </c>
      <c r="F130" s="2" t="n">
        <v>264</v>
      </c>
      <c r="G130" s="2" t="n">
        <v>17</v>
      </c>
      <c r="H130" s="2" t="n">
        <v>-8</v>
      </c>
      <c r="I130" s="2" t="n">
        <v>10</v>
      </c>
      <c r="J130" s="2" t="n">
        <v>5</v>
      </c>
      <c r="K130" s="2" t="n">
        <v>10</v>
      </c>
      <c r="L130" s="2" t="n">
        <v>4</v>
      </c>
      <c r="M130" s="2" t="n">
        <v>9</v>
      </c>
      <c r="N130" s="2" t="n">
        <v>274</v>
      </c>
      <c r="O130" s="2" t="n">
        <v>283.0342493014</v>
      </c>
      <c r="P130" s="2" t="n">
        <v>264</v>
      </c>
      <c r="Q130" s="2">
        <f>O130-N130</f>
        <v/>
      </c>
      <c r="R130" s="2">
        <f>ABS(Q130)</f>
        <v/>
      </c>
      <c r="S130" s="2">
        <f>(N130-O130)^2</f>
        <v/>
      </c>
      <c r="T130" s="2">
        <f>(N130-P130)^2</f>
        <v/>
      </c>
    </row>
    <row r="131">
      <c r="A131" s="2" t="n">
        <v>11444</v>
      </c>
      <c r="B131" s="3" t="n">
        <v>45057.875</v>
      </c>
      <c r="C131" s="2" t="n">
        <v>19</v>
      </c>
      <c r="D131" s="2" t="n">
        <v>1</v>
      </c>
      <c r="E131" s="2" t="inlineStr">
        <is>
          <t>Treino</t>
        </is>
      </c>
      <c r="F131" s="2" t="n">
        <v>269</v>
      </c>
      <c r="G131" s="2" t="n">
        <v>8</v>
      </c>
      <c r="H131" s="2" t="n">
        <v>-8</v>
      </c>
      <c r="I131" s="2" t="n">
        <v>10</v>
      </c>
      <c r="J131" s="2" t="n">
        <v>5</v>
      </c>
      <c r="K131" s="2" t="n">
        <v>15</v>
      </c>
      <c r="L131" s="2" t="n">
        <v>15</v>
      </c>
      <c r="M131" s="2" t="n">
        <v>3</v>
      </c>
      <c r="N131" s="2" t="n">
        <v>274</v>
      </c>
      <c r="O131" s="2" t="n">
        <v>282.5926828604</v>
      </c>
      <c r="P131" s="2" t="n">
        <v>269</v>
      </c>
      <c r="Q131" s="2">
        <f>O131-N131</f>
        <v/>
      </c>
      <c r="R131" s="2">
        <f>ABS(Q131)</f>
        <v/>
      </c>
      <c r="S131" s="2">
        <f>(N131-O131)^2</f>
        <v/>
      </c>
      <c r="T131" s="2">
        <f>(N131-P131)^2</f>
        <v/>
      </c>
    </row>
    <row r="132">
      <c r="A132" s="2" t="n">
        <v>11445</v>
      </c>
      <c r="B132" s="3" t="n">
        <v>45057.91666666669</v>
      </c>
      <c r="C132" s="2" t="n">
        <v>19</v>
      </c>
      <c r="D132" s="2" t="n">
        <v>1</v>
      </c>
      <c r="E132" s="2" t="inlineStr">
        <is>
          <t>Treino</t>
        </is>
      </c>
      <c r="F132" s="2" t="n">
        <v>272</v>
      </c>
      <c r="G132" s="2" t="n">
        <v>2</v>
      </c>
      <c r="H132" s="2" t="n">
        <v>-6</v>
      </c>
      <c r="I132" s="2" t="n">
        <v>8</v>
      </c>
      <c r="J132" s="2" t="n">
        <v>3</v>
      </c>
      <c r="K132" s="2" t="n">
        <v>13</v>
      </c>
      <c r="L132" s="2" t="n">
        <v>18</v>
      </c>
      <c r="M132" s="2" t="n">
        <v>-1</v>
      </c>
      <c r="N132" s="2" t="n">
        <v>273</v>
      </c>
      <c r="O132" s="2" t="n">
        <v>278.1371382656</v>
      </c>
      <c r="P132" s="2" t="n">
        <v>272</v>
      </c>
      <c r="Q132" s="2">
        <f>O132-N132</f>
        <v/>
      </c>
      <c r="R132" s="2">
        <f>ABS(Q132)</f>
        <v/>
      </c>
      <c r="S132" s="2">
        <f>(N132-O132)^2</f>
        <v/>
      </c>
      <c r="T132" s="2">
        <f>(N132-P132)^2</f>
        <v/>
      </c>
    </row>
    <row r="133">
      <c r="A133" s="2" t="n">
        <v>11447</v>
      </c>
      <c r="B133" s="3" t="n">
        <v>45058</v>
      </c>
      <c r="C133" s="2" t="n">
        <v>19</v>
      </c>
      <c r="D133" s="2" t="n">
        <v>1</v>
      </c>
      <c r="E133" s="2" t="inlineStr">
        <is>
          <t>Treino</t>
        </is>
      </c>
      <c r="F133" s="2" t="n">
        <v>274</v>
      </c>
      <c r="G133" s="2" t="n">
        <v>-3</v>
      </c>
      <c r="H133" s="2" t="n">
        <v>-6</v>
      </c>
      <c r="I133" s="2" t="n">
        <v>2</v>
      </c>
      <c r="J133" s="2" t="n">
        <v>0</v>
      </c>
      <c r="K133" s="2" t="n">
        <v>5</v>
      </c>
      <c r="L133" s="2" t="n">
        <v>10</v>
      </c>
      <c r="M133" s="2" t="n">
        <v>-3</v>
      </c>
      <c r="N133" s="2" t="n">
        <v>271</v>
      </c>
      <c r="O133" s="2" t="n">
        <v>273.2142428652</v>
      </c>
      <c r="P133" s="2" t="n">
        <v>274</v>
      </c>
      <c r="Q133" s="2">
        <f>O133-N133</f>
        <v/>
      </c>
      <c r="R133" s="2">
        <f>ABS(Q133)</f>
        <v/>
      </c>
      <c r="S133" s="2">
        <f>(N133-O133)^2</f>
        <v/>
      </c>
      <c r="T133" s="2">
        <f>(N133-P133)^2</f>
        <v/>
      </c>
    </row>
    <row r="134">
      <c r="A134" s="2" t="n">
        <v>11448</v>
      </c>
      <c r="B134" s="3" t="n">
        <v>45058.04166666669</v>
      </c>
      <c r="C134" s="2" t="n">
        <v>19</v>
      </c>
      <c r="D134" s="2" t="n">
        <v>1</v>
      </c>
      <c r="E134" s="2" t="inlineStr">
        <is>
          <t>Treino</t>
        </is>
      </c>
      <c r="F134" s="2" t="n">
        <v>274</v>
      </c>
      <c r="G134" s="2" t="n">
        <v>-3</v>
      </c>
      <c r="H134" s="2" t="n">
        <v>-4</v>
      </c>
      <c r="I134" s="2" t="n">
        <v>0</v>
      </c>
      <c r="J134" s="2" t="n">
        <v>0</v>
      </c>
      <c r="K134" s="2" t="n">
        <v>2</v>
      </c>
      <c r="L134" s="2" t="n">
        <v>5</v>
      </c>
      <c r="M134" s="2" t="n">
        <v>-2</v>
      </c>
      <c r="N134" s="2" t="n">
        <v>271</v>
      </c>
      <c r="O134" s="2" t="n">
        <v>274.3238686831</v>
      </c>
      <c r="P134" s="2" t="n">
        <v>274</v>
      </c>
      <c r="Q134" s="2">
        <f>O134-N134</f>
        <v/>
      </c>
      <c r="R134" s="2">
        <f>ABS(Q134)</f>
        <v/>
      </c>
      <c r="S134" s="2">
        <f>(N134-O134)^2</f>
        <v/>
      </c>
      <c r="T134" s="2">
        <f>(N134-P134)^2</f>
        <v/>
      </c>
    </row>
    <row r="135">
      <c r="A135" s="2" t="n">
        <v>11449</v>
      </c>
      <c r="B135" s="3" t="n">
        <v>45058.0833333333</v>
      </c>
      <c r="C135" s="2" t="n">
        <v>19</v>
      </c>
      <c r="D135" s="2" t="n">
        <v>1</v>
      </c>
      <c r="E135" s="2" t="inlineStr">
        <is>
          <t>Treino</t>
        </is>
      </c>
      <c r="F135" s="2" t="n">
        <v>273</v>
      </c>
      <c r="G135" s="2" t="n">
        <v>-1</v>
      </c>
      <c r="H135" s="2" t="n">
        <v>-3</v>
      </c>
      <c r="I135" s="2" t="n">
        <v>-1</v>
      </c>
      <c r="J135" s="2" t="n">
        <v>-1</v>
      </c>
      <c r="K135" s="2" t="n">
        <v>-1</v>
      </c>
      <c r="L135" s="2" t="n">
        <v>1</v>
      </c>
      <c r="M135" s="2" t="n">
        <v>0</v>
      </c>
      <c r="N135" s="2" t="n">
        <v>271</v>
      </c>
      <c r="O135" s="2" t="n">
        <v>272.3913142149</v>
      </c>
      <c r="P135" s="2" t="n">
        <v>273</v>
      </c>
      <c r="Q135" s="2">
        <f>O135-N135</f>
        <v/>
      </c>
      <c r="R135" s="2">
        <f>ABS(Q135)</f>
        <v/>
      </c>
      <c r="S135" s="2">
        <f>(N135-O135)^2</f>
        <v/>
      </c>
      <c r="T135" s="2">
        <f>(N135-P135)^2</f>
        <v/>
      </c>
    </row>
    <row r="136">
      <c r="A136" s="2" t="n">
        <v>11450</v>
      </c>
      <c r="B136" s="3" t="n">
        <v>45058.125</v>
      </c>
      <c r="C136" s="2" t="n">
        <v>19</v>
      </c>
      <c r="D136" s="2" t="n">
        <v>1</v>
      </c>
      <c r="E136" s="2" t="inlineStr">
        <is>
          <t>Treino</t>
        </is>
      </c>
      <c r="F136" s="2" t="n">
        <v>272</v>
      </c>
      <c r="G136" s="2" t="n">
        <v>0</v>
      </c>
      <c r="H136" s="2" t="n">
        <v>-3</v>
      </c>
      <c r="I136" s="2" t="n">
        <v>-2</v>
      </c>
      <c r="J136" s="2" t="n">
        <v>-1</v>
      </c>
      <c r="K136" s="2" t="n">
        <v>-2</v>
      </c>
      <c r="L136" s="2" t="n">
        <v>-2</v>
      </c>
      <c r="M136" s="2" t="n">
        <v>1</v>
      </c>
      <c r="N136" s="2" t="n">
        <v>271</v>
      </c>
      <c r="O136" s="2" t="n">
        <v>272.4295610408</v>
      </c>
      <c r="P136" s="2" t="n">
        <v>272</v>
      </c>
      <c r="Q136" s="2">
        <f>O136-N136</f>
        <v/>
      </c>
      <c r="R136" s="2">
        <f>ABS(Q136)</f>
        <v/>
      </c>
      <c r="S136" s="2">
        <f>(N136-O136)^2</f>
        <v/>
      </c>
      <c r="T136" s="2">
        <f>(N136-P136)^2</f>
        <v/>
      </c>
    </row>
    <row r="137">
      <c r="A137" s="2" t="n">
        <v>11451</v>
      </c>
      <c r="B137" s="3" t="n">
        <v>45058.16666666669</v>
      </c>
      <c r="C137" s="2" t="n">
        <v>19</v>
      </c>
      <c r="D137" s="2" t="n">
        <v>1</v>
      </c>
      <c r="E137" s="2" t="inlineStr">
        <is>
          <t>Treino</t>
        </is>
      </c>
      <c r="F137" s="2" t="n">
        <v>271</v>
      </c>
      <c r="G137" s="2" t="n">
        <v>-3</v>
      </c>
      <c r="H137" s="2" t="n">
        <v>-3</v>
      </c>
      <c r="I137" s="2" t="n">
        <v>-2</v>
      </c>
      <c r="J137" s="2" t="n">
        <v>-1</v>
      </c>
      <c r="K137" s="2" t="n">
        <v>-3</v>
      </c>
      <c r="L137" s="2" t="n">
        <v>-3</v>
      </c>
      <c r="M137" s="2" t="n">
        <v>-3</v>
      </c>
      <c r="N137" s="2" t="n">
        <v>270</v>
      </c>
      <c r="O137" s="2" t="n">
        <v>269.8505459024</v>
      </c>
      <c r="P137" s="2" t="n">
        <v>271</v>
      </c>
      <c r="Q137" s="2">
        <f>O137-N137</f>
        <v/>
      </c>
      <c r="R137" s="2">
        <f>ABS(Q137)</f>
        <v/>
      </c>
      <c r="S137" s="2">
        <f>(N137-O137)^2</f>
        <v/>
      </c>
      <c r="T137" s="2">
        <f>(N137-P137)^2</f>
        <v/>
      </c>
    </row>
    <row r="138">
      <c r="A138" s="2" t="n">
        <v>11452</v>
      </c>
      <c r="B138" s="3" t="n">
        <v>45058.2083333333</v>
      </c>
      <c r="C138" s="2" t="n">
        <v>19</v>
      </c>
      <c r="D138" s="2" t="n">
        <v>1</v>
      </c>
      <c r="E138" s="2" t="inlineStr">
        <is>
          <t>Treino</t>
        </is>
      </c>
      <c r="F138" s="2" t="n">
        <v>271</v>
      </c>
      <c r="G138" s="2" t="n">
        <v>-7</v>
      </c>
      <c r="H138" s="2" t="n">
        <v>-2</v>
      </c>
      <c r="I138" s="2" t="n">
        <v>-1</v>
      </c>
      <c r="J138" s="2" t="n">
        <v>0</v>
      </c>
      <c r="K138" s="2" t="n">
        <v>-2</v>
      </c>
      <c r="L138" s="2" t="n">
        <v>-3</v>
      </c>
      <c r="M138" s="2" t="n">
        <v>-7</v>
      </c>
      <c r="N138" s="2" t="n">
        <v>269</v>
      </c>
      <c r="O138" s="2" t="n">
        <v>270.6709069142</v>
      </c>
      <c r="P138" s="2" t="n">
        <v>271</v>
      </c>
      <c r="Q138" s="2">
        <f>O138-N138</f>
        <v/>
      </c>
      <c r="R138" s="2">
        <f>ABS(Q138)</f>
        <v/>
      </c>
      <c r="S138" s="2">
        <f>(N138-O138)^2</f>
        <v/>
      </c>
      <c r="T138" s="2">
        <f>(N138-P138)^2</f>
        <v/>
      </c>
    </row>
    <row r="139">
      <c r="A139" s="2" t="n">
        <v>11453</v>
      </c>
      <c r="B139" s="3" t="n">
        <v>45058.25</v>
      </c>
      <c r="C139" s="2" t="n">
        <v>19</v>
      </c>
      <c r="D139" s="2" t="n">
        <v>1</v>
      </c>
      <c r="E139" s="2" t="inlineStr">
        <is>
          <t>Treino</t>
        </is>
      </c>
      <c r="F139" s="2" t="n">
        <v>271</v>
      </c>
      <c r="G139" s="2" t="n">
        <v>-11</v>
      </c>
      <c r="H139" s="2" t="n">
        <v>-4</v>
      </c>
      <c r="I139" s="2" t="n">
        <v>0</v>
      </c>
      <c r="J139" s="2" t="n">
        <v>0</v>
      </c>
      <c r="K139" s="2" t="n">
        <v>-1</v>
      </c>
      <c r="L139" s="2" t="n">
        <v>-2</v>
      </c>
      <c r="M139" s="2" t="n">
        <v>-11</v>
      </c>
      <c r="N139" s="2" t="n">
        <v>266</v>
      </c>
      <c r="O139" s="2" t="n">
        <v>268.9757980421</v>
      </c>
      <c r="P139" s="2" t="n">
        <v>271</v>
      </c>
      <c r="Q139" s="2">
        <f>O139-N139</f>
        <v/>
      </c>
      <c r="R139" s="2">
        <f>ABS(Q139)</f>
        <v/>
      </c>
      <c r="S139" s="2">
        <f>(N139-O139)^2</f>
        <v/>
      </c>
      <c r="T139" s="2">
        <f>(N139-P139)^2</f>
        <v/>
      </c>
    </row>
    <row r="140">
      <c r="A140" s="2" t="n">
        <v>11454</v>
      </c>
      <c r="B140" s="3" t="n">
        <v>45058.29166666669</v>
      </c>
      <c r="C140" s="2" t="n">
        <v>19</v>
      </c>
      <c r="D140" s="2" t="n">
        <v>1</v>
      </c>
      <c r="E140" s="2" t="inlineStr">
        <is>
          <t>Treino</t>
        </is>
      </c>
      <c r="F140" s="2" t="n">
        <v>271</v>
      </c>
      <c r="G140" s="2" t="n">
        <v>-15</v>
      </c>
      <c r="H140" s="2" t="n">
        <v>-3</v>
      </c>
      <c r="I140" s="2" t="n">
        <v>0</v>
      </c>
      <c r="J140" s="2" t="n">
        <v>0</v>
      </c>
      <c r="K140" s="2" t="n">
        <v>0</v>
      </c>
      <c r="L140" s="2" t="n">
        <v>-1</v>
      </c>
      <c r="M140" s="2" t="n">
        <v>-16</v>
      </c>
      <c r="N140" s="2" t="n">
        <v>264</v>
      </c>
      <c r="O140" s="2" t="n">
        <v>266.849297659</v>
      </c>
      <c r="P140" s="2" t="n">
        <v>271</v>
      </c>
      <c r="Q140" s="2">
        <f>O140-N140</f>
        <v/>
      </c>
      <c r="R140" s="2">
        <f>ABS(Q140)</f>
        <v/>
      </c>
      <c r="S140" s="2">
        <f>(N140-O140)^2</f>
        <v/>
      </c>
      <c r="T140" s="2">
        <f>(N140-P140)^2</f>
        <v/>
      </c>
    </row>
    <row r="141">
      <c r="A141" s="2" t="n">
        <v>11455</v>
      </c>
      <c r="B141" s="3" t="n">
        <v>45058.3333333333</v>
      </c>
      <c r="C141" s="2" t="n">
        <v>19</v>
      </c>
      <c r="D141" s="2" t="n">
        <v>1</v>
      </c>
      <c r="E141" s="2" t="inlineStr">
        <is>
          <t>Treino</t>
        </is>
      </c>
      <c r="F141" s="2" t="n">
        <v>270</v>
      </c>
      <c r="G141" s="2" t="n">
        <v>-19</v>
      </c>
      <c r="H141" s="2" t="n">
        <v>-3</v>
      </c>
      <c r="I141" s="2" t="n">
        <v>-1</v>
      </c>
      <c r="J141" s="2" t="n">
        <v>-1</v>
      </c>
      <c r="K141" s="2" t="n">
        <v>-1</v>
      </c>
      <c r="L141" s="2" t="n">
        <v>-1</v>
      </c>
      <c r="M141" s="2" t="n">
        <v>-19</v>
      </c>
      <c r="N141" s="2" t="n">
        <v>261</v>
      </c>
      <c r="O141" s="2" t="n">
        <v>262.1591084178</v>
      </c>
      <c r="P141" s="2" t="n">
        <v>270</v>
      </c>
      <c r="Q141" s="2">
        <f>O141-N141</f>
        <v/>
      </c>
      <c r="R141" s="2">
        <f>ABS(Q141)</f>
        <v/>
      </c>
      <c r="S141" s="2">
        <f>(N141-O141)^2</f>
        <v/>
      </c>
      <c r="T141" s="2">
        <f>(N141-P141)^2</f>
        <v/>
      </c>
    </row>
    <row r="142">
      <c r="A142" s="2" t="n">
        <v>11456</v>
      </c>
      <c r="B142" s="3" t="n">
        <v>45058.375</v>
      </c>
      <c r="C142" s="2" t="n">
        <v>19</v>
      </c>
      <c r="D142" s="2" t="n">
        <v>1</v>
      </c>
      <c r="E142" s="2" t="inlineStr">
        <is>
          <t>Treino</t>
        </is>
      </c>
      <c r="F142" s="2" t="n">
        <v>269</v>
      </c>
      <c r="G142" s="2" t="n">
        <v>-20</v>
      </c>
      <c r="H142" s="2" t="n">
        <v>0</v>
      </c>
      <c r="I142" s="2" t="n">
        <v>-2</v>
      </c>
      <c r="J142" s="2" t="n">
        <v>-1</v>
      </c>
      <c r="K142" s="2" t="n">
        <v>-2</v>
      </c>
      <c r="L142" s="2" t="n">
        <v>-2</v>
      </c>
      <c r="M142" s="2" t="n">
        <v>-16</v>
      </c>
      <c r="N142" s="2" t="n">
        <v>258</v>
      </c>
      <c r="O142" s="2" t="n">
        <v>262.2174300628</v>
      </c>
      <c r="P142" s="2" t="n">
        <v>269</v>
      </c>
      <c r="Q142" s="2">
        <f>O142-N142</f>
        <v/>
      </c>
      <c r="R142" s="2">
        <f>ABS(Q142)</f>
        <v/>
      </c>
      <c r="S142" s="2">
        <f>(N142-O142)^2</f>
        <v/>
      </c>
      <c r="T142" s="2">
        <f>(N142-P142)^2</f>
        <v/>
      </c>
    </row>
    <row r="143">
      <c r="A143" s="2" t="n">
        <v>11457</v>
      </c>
      <c r="B143" s="3" t="n">
        <v>45058.41666666669</v>
      </c>
      <c r="C143" s="2" t="n">
        <v>19</v>
      </c>
      <c r="D143" s="2" t="n">
        <v>1</v>
      </c>
      <c r="E143" s="2" t="inlineStr">
        <is>
          <t>Treino</t>
        </is>
      </c>
      <c r="F143" s="2" t="n">
        <v>266</v>
      </c>
      <c r="G143" s="2" t="n">
        <v>-18</v>
      </c>
      <c r="H143" s="2" t="n">
        <v>1</v>
      </c>
      <c r="I143" s="2" t="n">
        <v>-4</v>
      </c>
      <c r="J143" s="2" t="n">
        <v>-3</v>
      </c>
      <c r="K143" s="2" t="n">
        <v>-5</v>
      </c>
      <c r="L143" s="2" t="n">
        <v>-5</v>
      </c>
      <c r="M143" s="2" t="n">
        <v>-14</v>
      </c>
      <c r="N143" s="2" t="n">
        <v>256</v>
      </c>
      <c r="O143" s="2" t="n">
        <v>255.5948790401</v>
      </c>
      <c r="P143" s="2" t="n">
        <v>266</v>
      </c>
      <c r="Q143" s="2">
        <f>O143-N143</f>
        <v/>
      </c>
      <c r="R143" s="2">
        <f>ABS(Q143)</f>
        <v/>
      </c>
      <c r="S143" s="2">
        <f>(N143-O143)^2</f>
        <v/>
      </c>
      <c r="T143" s="2">
        <f>(N143-P143)^2</f>
        <v/>
      </c>
    </row>
    <row r="144">
      <c r="A144" s="2" t="n">
        <v>11458</v>
      </c>
      <c r="B144" s="3" t="n">
        <v>45058.4583333333</v>
      </c>
      <c r="C144" s="2" t="n">
        <v>19</v>
      </c>
      <c r="D144" s="2" t="n">
        <v>1</v>
      </c>
      <c r="E144" s="2" t="inlineStr">
        <is>
          <t>Treino</t>
        </is>
      </c>
      <c r="F144" s="2" t="n">
        <v>264</v>
      </c>
      <c r="G144" s="2" t="n">
        <v>-15</v>
      </c>
      <c r="H144" s="2" t="n">
        <v>-1</v>
      </c>
      <c r="I144" s="2" t="n">
        <v>-5</v>
      </c>
      <c r="J144" s="2" t="n">
        <v>-2</v>
      </c>
      <c r="K144" s="2" t="n">
        <v>-6</v>
      </c>
      <c r="L144" s="2" t="n">
        <v>-7</v>
      </c>
      <c r="M144" s="2" t="n">
        <v>-11</v>
      </c>
      <c r="N144" s="2" t="n">
        <v>254</v>
      </c>
      <c r="O144" s="2" t="n">
        <v>257.450825047</v>
      </c>
      <c r="P144" s="2" t="n">
        <v>264</v>
      </c>
      <c r="Q144" s="2">
        <f>O144-N144</f>
        <v/>
      </c>
      <c r="R144" s="2">
        <f>ABS(Q144)</f>
        <v/>
      </c>
      <c r="S144" s="2">
        <f>(N144-O144)^2</f>
        <v/>
      </c>
      <c r="T144" s="2">
        <f>(N144-P144)^2</f>
        <v/>
      </c>
    </row>
    <row r="145">
      <c r="A145" s="2" t="n">
        <v>11459</v>
      </c>
      <c r="B145" s="3" t="n">
        <v>45058.5</v>
      </c>
      <c r="C145" s="2" t="n">
        <v>19</v>
      </c>
      <c r="D145" s="2" t="n">
        <v>1</v>
      </c>
      <c r="E145" s="2" t="inlineStr">
        <is>
          <t>Treino</t>
        </is>
      </c>
      <c r="F145" s="2" t="n">
        <v>261</v>
      </c>
      <c r="G145" s="2" t="n">
        <v>-13</v>
      </c>
      <c r="H145" s="2" t="n">
        <v>0</v>
      </c>
      <c r="I145" s="2" t="n">
        <v>-5</v>
      </c>
      <c r="J145" s="2" t="n">
        <v>-3</v>
      </c>
      <c r="K145" s="2" t="n">
        <v>-8</v>
      </c>
      <c r="L145" s="2" t="n">
        <v>-9</v>
      </c>
      <c r="M145" s="2" t="n">
        <v>-9</v>
      </c>
      <c r="N145" s="2" t="n">
        <v>253</v>
      </c>
      <c r="O145" s="2" t="n">
        <v>253.1099220188</v>
      </c>
      <c r="P145" s="2" t="n">
        <v>261</v>
      </c>
      <c r="Q145" s="2">
        <f>O145-N145</f>
        <v/>
      </c>
      <c r="R145" s="2">
        <f>ABS(Q145)</f>
        <v/>
      </c>
      <c r="S145" s="2">
        <f>(N145-O145)^2</f>
        <v/>
      </c>
      <c r="T145" s="2">
        <f>(N145-P145)^2</f>
        <v/>
      </c>
    </row>
    <row r="146">
      <c r="A146" s="2" t="n">
        <v>11462</v>
      </c>
      <c r="B146" s="3" t="n">
        <v>45058.625</v>
      </c>
      <c r="C146" s="2" t="n">
        <v>19</v>
      </c>
      <c r="D146" s="2" t="n">
        <v>1</v>
      </c>
      <c r="E146" s="2" t="inlineStr">
        <is>
          <t>Treino</t>
        </is>
      </c>
      <c r="F146" s="2" t="n">
        <v>254</v>
      </c>
      <c r="G146" s="2" t="n">
        <v>-2</v>
      </c>
      <c r="H146" s="2" t="n">
        <v>0</v>
      </c>
      <c r="I146" s="2" t="n">
        <v>-4</v>
      </c>
      <c r="J146" s="2" t="n">
        <v>-2</v>
      </c>
      <c r="K146" s="2" t="n">
        <v>-7</v>
      </c>
      <c r="L146" s="2" t="n">
        <v>-10</v>
      </c>
      <c r="M146" s="2" t="n">
        <v>0</v>
      </c>
      <c r="N146" s="2" t="n">
        <v>250</v>
      </c>
      <c r="O146" s="2" t="n">
        <v>252.9568101082</v>
      </c>
      <c r="P146" s="2" t="n">
        <v>254</v>
      </c>
      <c r="Q146" s="2">
        <f>O146-N146</f>
        <v/>
      </c>
      <c r="R146" s="2">
        <f>ABS(Q146)</f>
        <v/>
      </c>
      <c r="S146" s="2">
        <f>(N146-O146)^2</f>
        <v/>
      </c>
      <c r="T146" s="2">
        <f>(N146-P146)^2</f>
        <v/>
      </c>
    </row>
    <row r="147">
      <c r="A147" s="2" t="n">
        <v>11463</v>
      </c>
      <c r="B147" s="3" t="n">
        <v>45058.66666666669</v>
      </c>
      <c r="C147" s="2" t="n">
        <v>19</v>
      </c>
      <c r="D147" s="2" t="n">
        <v>1</v>
      </c>
      <c r="E147" s="2" t="inlineStr">
        <is>
          <t>Treino</t>
        </is>
      </c>
      <c r="F147" s="2" t="n">
        <v>253</v>
      </c>
      <c r="G147" s="2" t="n">
        <v>0</v>
      </c>
      <c r="H147" s="2" t="n">
        <v>0</v>
      </c>
      <c r="I147" s="2" t="n">
        <v>-3</v>
      </c>
      <c r="J147" s="2" t="n">
        <v>-1</v>
      </c>
      <c r="K147" s="2" t="n">
        <v>-5</v>
      </c>
      <c r="L147" s="2" t="n">
        <v>-8</v>
      </c>
      <c r="M147" s="2" t="n">
        <v>1</v>
      </c>
      <c r="N147" s="2" t="n">
        <v>251</v>
      </c>
      <c r="O147" s="2" t="n">
        <v>254.7180516941</v>
      </c>
      <c r="P147" s="2" t="n">
        <v>253</v>
      </c>
      <c r="Q147" s="2">
        <f>O147-N147</f>
        <v/>
      </c>
      <c r="R147" s="2">
        <f>ABS(Q147)</f>
        <v/>
      </c>
      <c r="S147" s="2">
        <f>(N147-O147)^2</f>
        <v/>
      </c>
      <c r="T147" s="2">
        <f>(N147-P147)^2</f>
        <v/>
      </c>
    </row>
    <row r="148">
      <c r="A148" s="2" t="n">
        <v>11464</v>
      </c>
      <c r="B148" s="3" t="n">
        <v>45058.7083333333</v>
      </c>
      <c r="C148" s="2" t="n">
        <v>19</v>
      </c>
      <c r="D148" s="2" t="n">
        <v>1</v>
      </c>
      <c r="E148" s="2" t="inlineStr">
        <is>
          <t>Treino</t>
        </is>
      </c>
      <c r="F148" s="2" t="n">
        <v>251</v>
      </c>
      <c r="G148" s="2" t="n">
        <v>-1</v>
      </c>
      <c r="H148" s="2" t="n">
        <v>0</v>
      </c>
      <c r="I148" s="2" t="n">
        <v>-3</v>
      </c>
      <c r="J148" s="2" t="n">
        <v>-2</v>
      </c>
      <c r="K148" s="2" t="n">
        <v>-5</v>
      </c>
      <c r="L148" s="2" t="n">
        <v>-7</v>
      </c>
      <c r="M148" s="2" t="n">
        <v>1</v>
      </c>
      <c r="N148" s="2" t="n">
        <v>251</v>
      </c>
      <c r="O148" s="2" t="n">
        <v>250.0802867823</v>
      </c>
      <c r="P148" s="2" t="n">
        <v>251</v>
      </c>
      <c r="Q148" s="2">
        <f>O148-N148</f>
        <v/>
      </c>
      <c r="R148" s="2">
        <f>ABS(Q148)</f>
        <v/>
      </c>
      <c r="S148" s="2">
        <f>(N148-O148)^2</f>
        <v/>
      </c>
      <c r="T148" s="2">
        <f>(N148-P148)^2</f>
        <v/>
      </c>
    </row>
    <row r="149">
      <c r="A149" s="2" t="n">
        <v>11465</v>
      </c>
      <c r="B149" s="3" t="n">
        <v>45058.75</v>
      </c>
      <c r="C149" s="2" t="n">
        <v>19</v>
      </c>
      <c r="D149" s="2" t="n">
        <v>1</v>
      </c>
      <c r="E149" s="2" t="inlineStr">
        <is>
          <t>Treino</t>
        </is>
      </c>
      <c r="F149" s="2" t="n">
        <v>250</v>
      </c>
      <c r="G149" s="2" t="n">
        <v>0</v>
      </c>
      <c r="H149" s="2" t="n">
        <v>0</v>
      </c>
      <c r="I149" s="2" t="n">
        <v>-3</v>
      </c>
      <c r="J149" s="2" t="n">
        <v>-1</v>
      </c>
      <c r="K149" s="2" t="n">
        <v>-4</v>
      </c>
      <c r="L149" s="2" t="n">
        <v>-6</v>
      </c>
      <c r="M149" s="2" t="n">
        <v>1</v>
      </c>
      <c r="N149" s="2" t="n">
        <v>251</v>
      </c>
      <c r="O149" s="2" t="n">
        <v>251.4153154509</v>
      </c>
      <c r="P149" s="2" t="n">
        <v>250</v>
      </c>
      <c r="Q149" s="2">
        <f>O149-N149</f>
        <v/>
      </c>
      <c r="R149" s="2">
        <f>ABS(Q149)</f>
        <v/>
      </c>
      <c r="S149" s="2">
        <f>(N149-O149)^2</f>
        <v/>
      </c>
      <c r="T149" s="2">
        <f>(N149-P149)^2</f>
        <v/>
      </c>
    </row>
    <row r="150">
      <c r="A150" s="2" t="n">
        <v>11466</v>
      </c>
      <c r="B150" s="3" t="n">
        <v>45058.79166666669</v>
      </c>
      <c r="C150" s="2" t="n">
        <v>19</v>
      </c>
      <c r="D150" s="2" t="n">
        <v>1</v>
      </c>
      <c r="E150" s="2" t="inlineStr">
        <is>
          <t>Treino</t>
        </is>
      </c>
      <c r="F150" s="2" t="n">
        <v>250</v>
      </c>
      <c r="G150" s="2" t="n">
        <v>0</v>
      </c>
      <c r="H150" s="2" t="n">
        <v>1</v>
      </c>
      <c r="I150" s="2" t="n">
        <v>-1</v>
      </c>
      <c r="J150" s="2" t="n">
        <v>0</v>
      </c>
      <c r="K150" s="2" t="n">
        <v>-3</v>
      </c>
      <c r="L150" s="2" t="n">
        <v>-4</v>
      </c>
      <c r="M150" s="2" t="n">
        <v>-1</v>
      </c>
      <c r="N150" s="2" t="n">
        <v>250</v>
      </c>
      <c r="O150" s="2" t="n">
        <v>252.7160688074</v>
      </c>
      <c r="P150" s="2" t="n">
        <v>250</v>
      </c>
      <c r="Q150" s="2">
        <f>O150-N150</f>
        <v/>
      </c>
      <c r="R150" s="2">
        <f>ABS(Q150)</f>
        <v/>
      </c>
      <c r="S150" s="2">
        <f>(N150-O150)^2</f>
        <v/>
      </c>
      <c r="T150" s="2">
        <f>(N150-P150)^2</f>
        <v/>
      </c>
    </row>
    <row r="151">
      <c r="A151" s="2" t="n">
        <v>11486</v>
      </c>
      <c r="B151" s="3" t="n">
        <v>45093.3333333333</v>
      </c>
      <c r="C151" s="2" t="n">
        <v>20</v>
      </c>
      <c r="D151" s="2" t="n">
        <v>2</v>
      </c>
      <c r="E151" s="2" t="inlineStr">
        <is>
          <t>Validacao</t>
        </is>
      </c>
      <c r="F151" s="2" t="n">
        <v>554</v>
      </c>
      <c r="G151" s="2" t="n">
        <v>278</v>
      </c>
      <c r="H151" s="2" t="n">
        <v>236</v>
      </c>
      <c r="I151" s="2" t="n">
        <v>16</v>
      </c>
      <c r="J151" s="2" t="n">
        <v>12</v>
      </c>
      <c r="K151" s="2" t="n">
        <v>21</v>
      </c>
      <c r="L151" s="2" t="n">
        <v>25</v>
      </c>
      <c r="M151" s="2" t="n">
        <v>280</v>
      </c>
      <c r="N151" s="2" t="n">
        <v>800</v>
      </c>
      <c r="O151" s="2" t="n">
        <v>760.29691361</v>
      </c>
      <c r="P151" s="2" t="n">
        <v>554</v>
      </c>
      <c r="Q151" s="2">
        <f>O151-N151</f>
        <v/>
      </c>
      <c r="R151" s="2">
        <f>ABS(Q151)</f>
        <v/>
      </c>
      <c r="S151" s="2">
        <f>(N151-O151)^2</f>
        <v/>
      </c>
      <c r="T151" s="2">
        <f>(N151-P151)^2</f>
        <v/>
      </c>
    </row>
    <row r="152">
      <c r="A152" s="2" t="n">
        <v>11487</v>
      </c>
      <c r="B152" s="3" t="n">
        <v>45093.375</v>
      </c>
      <c r="C152" s="2" t="n">
        <v>20</v>
      </c>
      <c r="D152" s="2" t="n">
        <v>2</v>
      </c>
      <c r="E152" s="2" t="inlineStr">
        <is>
          <t>Validacao</t>
        </is>
      </c>
      <c r="F152" s="2" t="n">
        <v>582</v>
      </c>
      <c r="G152" s="2" t="n">
        <v>355</v>
      </c>
      <c r="H152" s="2" t="n">
        <v>228</v>
      </c>
      <c r="I152" s="2" t="n">
        <v>40</v>
      </c>
      <c r="J152" s="2" t="n">
        <v>28</v>
      </c>
      <c r="K152" s="2" t="n">
        <v>44</v>
      </c>
      <c r="L152" s="2" t="n">
        <v>49</v>
      </c>
      <c r="M152" s="2" t="n">
        <v>350</v>
      </c>
      <c r="N152" s="2" t="n">
        <v>869</v>
      </c>
      <c r="O152" s="2" t="n">
        <v>840.5257623206001</v>
      </c>
      <c r="P152" s="2" t="n">
        <v>582</v>
      </c>
      <c r="Q152" s="2">
        <f>O152-N152</f>
        <v/>
      </c>
      <c r="R152" s="2">
        <f>ABS(Q152)</f>
        <v/>
      </c>
      <c r="S152" s="2">
        <f>(N152-O152)^2</f>
        <v/>
      </c>
      <c r="T152" s="2">
        <f>(N152-P152)^2</f>
        <v/>
      </c>
    </row>
    <row r="153">
      <c r="A153" s="2" t="n">
        <v>11488</v>
      </c>
      <c r="B153" s="3" t="n">
        <v>45093.41666666669</v>
      </c>
      <c r="C153" s="2" t="n">
        <v>20</v>
      </c>
      <c r="D153" s="2" t="n">
        <v>2</v>
      </c>
      <c r="E153" s="2" t="inlineStr">
        <is>
          <t>Validacao</t>
        </is>
      </c>
      <c r="F153" s="2" t="n">
        <v>641</v>
      </c>
      <c r="G153" s="2" t="n">
        <v>453</v>
      </c>
      <c r="H153" s="2" t="n">
        <v>208</v>
      </c>
      <c r="I153" s="2" t="n">
        <v>87</v>
      </c>
      <c r="J153" s="2" t="n">
        <v>59</v>
      </c>
      <c r="K153" s="2" t="n">
        <v>99</v>
      </c>
      <c r="L153" s="2" t="n">
        <v>103</v>
      </c>
      <c r="M153" s="2" t="n">
        <v>433</v>
      </c>
      <c r="N153" s="2" t="n">
        <v>912</v>
      </c>
      <c r="O153" s="2" t="n">
        <v>943.4259587284999</v>
      </c>
      <c r="P153" s="2" t="n">
        <v>641</v>
      </c>
      <c r="Q153" s="2">
        <f>O153-N153</f>
        <v/>
      </c>
      <c r="R153" s="2">
        <f>ABS(Q153)</f>
        <v/>
      </c>
      <c r="S153" s="2">
        <f>(N153-O153)^2</f>
        <v/>
      </c>
      <c r="T153" s="2">
        <f>(N153-P153)^2</f>
        <v/>
      </c>
    </row>
    <row r="154">
      <c r="A154" s="2" t="n">
        <v>11489</v>
      </c>
      <c r="B154" s="3" t="n">
        <v>45093.4583333333</v>
      </c>
      <c r="C154" s="2" t="n">
        <v>20</v>
      </c>
      <c r="D154" s="2" t="n">
        <v>2</v>
      </c>
      <c r="E154" s="2" t="inlineStr">
        <is>
          <t>Validacao</t>
        </is>
      </c>
      <c r="F154" s="2" t="n">
        <v>719</v>
      </c>
      <c r="G154" s="2" t="n">
        <v>472</v>
      </c>
      <c r="H154" s="2" t="n">
        <v>185</v>
      </c>
      <c r="I154" s="2" t="n">
        <v>137</v>
      </c>
      <c r="J154" s="2" t="n">
        <v>78</v>
      </c>
      <c r="K154" s="2" t="n">
        <v>165</v>
      </c>
      <c r="L154" s="2" t="n">
        <v>177</v>
      </c>
      <c r="M154" s="2" t="n">
        <v>413</v>
      </c>
      <c r="N154" s="2" t="n">
        <v>943</v>
      </c>
      <c r="O154" s="2" t="n">
        <v>1004.9452160387</v>
      </c>
      <c r="P154" s="2" t="n">
        <v>719</v>
      </c>
      <c r="Q154" s="2">
        <f>O154-N154</f>
        <v/>
      </c>
      <c r="R154" s="2">
        <f>ABS(Q154)</f>
        <v/>
      </c>
      <c r="S154" s="2">
        <f>(N154-O154)^2</f>
        <v/>
      </c>
      <c r="T154" s="2">
        <f>(N154-P154)^2</f>
        <v/>
      </c>
    </row>
    <row r="155">
      <c r="A155" s="2" t="n">
        <v>11490</v>
      </c>
      <c r="B155" s="3" t="n">
        <v>45093.5</v>
      </c>
      <c r="C155" s="2" t="n">
        <v>20</v>
      </c>
      <c r="D155" s="2" t="n">
        <v>2</v>
      </c>
      <c r="E155" s="2" t="inlineStr">
        <is>
          <t>Validacao</t>
        </is>
      </c>
      <c r="F155" s="2" t="n">
        <v>800</v>
      </c>
      <c r="G155" s="2" t="n">
        <v>423</v>
      </c>
      <c r="H155" s="2" t="n">
        <v>162</v>
      </c>
      <c r="I155" s="2" t="n">
        <v>159</v>
      </c>
      <c r="J155" s="2" t="n">
        <v>81</v>
      </c>
      <c r="K155" s="2" t="n">
        <v>218</v>
      </c>
      <c r="L155" s="2" t="n">
        <v>246</v>
      </c>
      <c r="M155" s="2" t="n">
        <v>318</v>
      </c>
      <c r="N155" s="2" t="n">
        <v>953</v>
      </c>
      <c r="O155" s="2" t="n">
        <v>1023.6768258017</v>
      </c>
      <c r="P155" s="2" t="n">
        <v>800</v>
      </c>
      <c r="Q155" s="2">
        <f>O155-N155</f>
        <v/>
      </c>
      <c r="R155" s="2">
        <f>ABS(Q155)</f>
        <v/>
      </c>
      <c r="S155" s="2">
        <f>(N155-O155)^2</f>
        <v/>
      </c>
      <c r="T155" s="2">
        <f>(N155-P155)^2</f>
        <v/>
      </c>
    </row>
    <row r="156">
      <c r="A156" s="2" t="n">
        <v>11492</v>
      </c>
      <c r="B156" s="3" t="n">
        <v>45093.5833333333</v>
      </c>
      <c r="C156" s="2" t="n">
        <v>20</v>
      </c>
      <c r="D156" s="2" t="n">
        <v>2</v>
      </c>
      <c r="E156" s="2" t="inlineStr">
        <is>
          <t>Validacao</t>
        </is>
      </c>
      <c r="F156" s="2" t="n">
        <v>912</v>
      </c>
      <c r="G156" s="2" t="n">
        <v>236</v>
      </c>
      <c r="H156" s="2" t="n">
        <v>154</v>
      </c>
      <c r="I156" s="2" t="n">
        <v>112</v>
      </c>
      <c r="J156" s="2" t="n">
        <v>43</v>
      </c>
      <c r="K156" s="2" t="n">
        <v>193</v>
      </c>
      <c r="L156" s="2" t="n">
        <v>271</v>
      </c>
      <c r="M156" s="2" t="n">
        <v>161</v>
      </c>
      <c r="N156" s="2" t="n">
        <v>964</v>
      </c>
      <c r="O156" s="2" t="n">
        <v>980.287193104</v>
      </c>
      <c r="P156" s="2" t="n">
        <v>912</v>
      </c>
      <c r="Q156" s="2">
        <f>O156-N156</f>
        <v/>
      </c>
      <c r="R156" s="2">
        <f>ABS(Q156)</f>
        <v/>
      </c>
      <c r="S156" s="2">
        <f>(N156-O156)^2</f>
        <v/>
      </c>
      <c r="T156" s="2">
        <f>(N156-P156)^2</f>
        <v/>
      </c>
    </row>
    <row r="157">
      <c r="A157" s="2" t="n">
        <v>11493</v>
      </c>
      <c r="B157" s="3" t="n">
        <v>45093.625</v>
      </c>
      <c r="C157" s="2" t="n">
        <v>20</v>
      </c>
      <c r="D157" s="2" t="n">
        <v>2</v>
      </c>
      <c r="E157" s="2" t="inlineStr">
        <is>
          <t>Validacao</t>
        </is>
      </c>
      <c r="F157" s="2" t="n">
        <v>943</v>
      </c>
      <c r="G157" s="2" t="n">
        <v>161</v>
      </c>
      <c r="H157" s="2" t="n">
        <v>148</v>
      </c>
      <c r="I157" s="2" t="n">
        <v>74</v>
      </c>
      <c r="J157" s="2" t="n">
        <v>31</v>
      </c>
      <c r="K157" s="2" t="n">
        <v>143</v>
      </c>
      <c r="L157" s="2" t="n">
        <v>224</v>
      </c>
      <c r="M157" s="2" t="n">
        <v>58</v>
      </c>
      <c r="N157" s="2" t="n">
        <v>959</v>
      </c>
      <c r="O157" s="2" t="n">
        <v>947.2168938199</v>
      </c>
      <c r="P157" s="2" t="n">
        <v>943</v>
      </c>
      <c r="Q157" s="2">
        <f>O157-N157</f>
        <v/>
      </c>
      <c r="R157" s="2">
        <f>ABS(Q157)</f>
        <v/>
      </c>
      <c r="S157" s="2">
        <f>(N157-O157)^2</f>
        <v/>
      </c>
      <c r="T157" s="2">
        <f>(N157-P157)^2</f>
        <v/>
      </c>
    </row>
    <row r="158">
      <c r="A158" s="2" t="n">
        <v>11494</v>
      </c>
      <c r="B158" s="3" t="n">
        <v>45093.66666666669</v>
      </c>
      <c r="C158" s="2" t="n">
        <v>20</v>
      </c>
      <c r="D158" s="2" t="n">
        <v>2</v>
      </c>
      <c r="E158" s="2" t="inlineStr">
        <is>
          <t>Validacao</t>
        </is>
      </c>
      <c r="F158" s="2" t="n">
        <v>953</v>
      </c>
      <c r="G158" s="2" t="n">
        <v>59</v>
      </c>
      <c r="H158" s="2" t="n">
        <v>142</v>
      </c>
      <c r="I158" s="2" t="n">
        <v>41</v>
      </c>
      <c r="J158" s="2" t="n">
        <v>10</v>
      </c>
      <c r="K158" s="2" t="n">
        <v>84</v>
      </c>
      <c r="L158" s="2" t="n">
        <v>153</v>
      </c>
      <c r="M158" s="2" t="n">
        <v>20</v>
      </c>
      <c r="N158" s="2" t="n">
        <v>958</v>
      </c>
      <c r="O158" s="2" t="n">
        <v>935.4995719598001</v>
      </c>
      <c r="P158" s="2" t="n">
        <v>953</v>
      </c>
      <c r="Q158" s="2">
        <f>O158-N158</f>
        <v/>
      </c>
      <c r="R158" s="2">
        <f>ABS(Q158)</f>
        <v/>
      </c>
      <c r="S158" s="2">
        <f>(N158-O158)^2</f>
        <v/>
      </c>
      <c r="T158" s="2">
        <f>(N158-P158)^2</f>
        <v/>
      </c>
    </row>
    <row r="159">
      <c r="A159" s="2" t="n">
        <v>11495</v>
      </c>
      <c r="B159" s="3" t="n">
        <v>45093.7083333333</v>
      </c>
      <c r="C159" s="2" t="n">
        <v>20</v>
      </c>
      <c r="D159" s="2" t="n">
        <v>2</v>
      </c>
      <c r="E159" s="2" t="inlineStr">
        <is>
          <t>Validacao</t>
        </is>
      </c>
      <c r="F159" s="2" t="n">
        <v>962</v>
      </c>
      <c r="G159" s="2" t="n">
        <v>12</v>
      </c>
      <c r="H159" s="2" t="n">
        <v>132</v>
      </c>
      <c r="I159" s="2" t="n">
        <v>19</v>
      </c>
      <c r="J159" s="2" t="n">
        <v>9</v>
      </c>
      <c r="K159" s="2" t="n">
        <v>50</v>
      </c>
      <c r="L159" s="2" t="n">
        <v>93</v>
      </c>
      <c r="M159" s="2" t="n">
        <v>2</v>
      </c>
      <c r="N159" s="2" t="n">
        <v>949</v>
      </c>
      <c r="O159" s="2" t="n">
        <v>958.7700380975</v>
      </c>
      <c r="P159" s="2" t="n">
        <v>962</v>
      </c>
      <c r="Q159" s="2">
        <f>O159-N159</f>
        <v/>
      </c>
      <c r="R159" s="2">
        <f>ABS(Q159)</f>
        <v/>
      </c>
      <c r="S159" s="2">
        <f>(N159-O159)^2</f>
        <v/>
      </c>
      <c r="T159" s="2">
        <f>(N159-P159)^2</f>
        <v/>
      </c>
    </row>
    <row r="160">
      <c r="A160" s="2" t="n">
        <v>11496</v>
      </c>
      <c r="B160" s="3" t="n">
        <v>45093.75</v>
      </c>
      <c r="C160" s="2" t="n">
        <v>20</v>
      </c>
      <c r="D160" s="2" t="n">
        <v>2</v>
      </c>
      <c r="E160" s="2" t="inlineStr">
        <is>
          <t>Validacao</t>
        </is>
      </c>
      <c r="F160" s="2" t="n">
        <v>964</v>
      </c>
      <c r="G160" s="2" t="n">
        <v>0</v>
      </c>
      <c r="H160" s="2" t="n">
        <v>123</v>
      </c>
      <c r="I160" s="2" t="n">
        <v>11</v>
      </c>
      <c r="J160" s="2" t="n">
        <v>2</v>
      </c>
      <c r="K160" s="2" t="n">
        <v>21</v>
      </c>
      <c r="L160" s="2" t="n">
        <v>52</v>
      </c>
      <c r="M160" s="2" t="n">
        <v>-4</v>
      </c>
      <c r="N160" s="2" t="n">
        <v>950</v>
      </c>
      <c r="O160" s="2" t="n">
        <v>954.0813811595</v>
      </c>
      <c r="P160" s="2" t="n">
        <v>964</v>
      </c>
      <c r="Q160" s="2">
        <f>O160-N160</f>
        <v/>
      </c>
      <c r="R160" s="2">
        <f>ABS(Q160)</f>
        <v/>
      </c>
      <c r="S160" s="2">
        <f>(N160-O160)^2</f>
        <v/>
      </c>
      <c r="T160" s="2">
        <f>(N160-P160)^2</f>
        <v/>
      </c>
    </row>
    <row r="161">
      <c r="A161" s="2" t="n">
        <v>11497</v>
      </c>
      <c r="B161" s="3" t="n">
        <v>45093.79166666669</v>
      </c>
      <c r="C161" s="2" t="n">
        <v>20</v>
      </c>
      <c r="D161" s="2" t="n">
        <v>2</v>
      </c>
      <c r="E161" s="2" t="inlineStr">
        <is>
          <t>Validacao</t>
        </is>
      </c>
      <c r="F161" s="2" t="n">
        <v>959</v>
      </c>
      <c r="G161" s="2" t="n">
        <v>-8</v>
      </c>
      <c r="H161" s="2" t="n">
        <v>110</v>
      </c>
      <c r="I161" s="2" t="n">
        <v>-3</v>
      </c>
      <c r="J161" s="2" t="n">
        <v>-5</v>
      </c>
      <c r="K161" s="2" t="n">
        <v>6</v>
      </c>
      <c r="L161" s="2" t="n">
        <v>16</v>
      </c>
      <c r="M161" s="2" t="n">
        <v>-13</v>
      </c>
      <c r="N161" s="2" t="n">
        <v>954</v>
      </c>
      <c r="O161" s="2" t="n">
        <v>938.8549072173</v>
      </c>
      <c r="P161" s="2" t="n">
        <v>959</v>
      </c>
      <c r="Q161" s="2">
        <f>O161-N161</f>
        <v/>
      </c>
      <c r="R161" s="2">
        <f>ABS(Q161)</f>
        <v/>
      </c>
      <c r="S161" s="2">
        <f>(N161-O161)^2</f>
        <v/>
      </c>
      <c r="T161" s="2">
        <f>(N161-P161)^2</f>
        <v/>
      </c>
    </row>
    <row r="162">
      <c r="A162" s="2" t="n">
        <v>11499</v>
      </c>
      <c r="B162" s="3" t="n">
        <v>45093.875</v>
      </c>
      <c r="C162" s="2" t="n">
        <v>20</v>
      </c>
      <c r="D162" s="2" t="n">
        <v>2</v>
      </c>
      <c r="E162" s="2" t="inlineStr">
        <is>
          <t>Validacao</t>
        </is>
      </c>
      <c r="F162" s="2" t="n">
        <v>949</v>
      </c>
      <c r="G162" s="2" t="n">
        <v>18</v>
      </c>
      <c r="H162" s="2" t="n">
        <v>68</v>
      </c>
      <c r="I162" s="2" t="n">
        <v>-10</v>
      </c>
      <c r="J162" s="2" t="n">
        <v>-9</v>
      </c>
      <c r="K162" s="2" t="n">
        <v>-15</v>
      </c>
      <c r="L162" s="2" t="n">
        <v>-13</v>
      </c>
      <c r="M162" s="2" t="n">
        <v>17</v>
      </c>
      <c r="N162" s="2" t="n">
        <v>954</v>
      </c>
      <c r="O162" s="2" t="n">
        <v>943.45106677</v>
      </c>
      <c r="P162" s="2" t="n">
        <v>949</v>
      </c>
      <c r="Q162" s="2">
        <f>O162-N162</f>
        <v/>
      </c>
      <c r="R162" s="2">
        <f>ABS(Q162)</f>
        <v/>
      </c>
      <c r="S162" s="2">
        <f>(N162-O162)^2</f>
        <v/>
      </c>
      <c r="T162" s="2">
        <f>(N162-P162)^2</f>
        <v/>
      </c>
    </row>
    <row r="163">
      <c r="A163" s="2" t="n">
        <v>11500</v>
      </c>
      <c r="B163" s="3" t="n">
        <v>45093.91666666669</v>
      </c>
      <c r="C163" s="2" t="n">
        <v>20</v>
      </c>
      <c r="D163" s="2" t="n">
        <v>2</v>
      </c>
      <c r="E163" s="2" t="inlineStr">
        <is>
          <t>Validacao</t>
        </is>
      </c>
      <c r="F163" s="2" t="n">
        <v>950</v>
      </c>
      <c r="G163" s="2" t="n">
        <v>20</v>
      </c>
      <c r="H163" s="2" t="n">
        <v>38</v>
      </c>
      <c r="I163" s="2" t="n">
        <v>-8</v>
      </c>
      <c r="J163" s="2" t="n">
        <v>1</v>
      </c>
      <c r="K163" s="2" t="n">
        <v>-9</v>
      </c>
      <c r="L163" s="2" t="n">
        <v>-14</v>
      </c>
      <c r="M163" s="2" t="n">
        <v>28</v>
      </c>
      <c r="N163" s="2" t="n">
        <v>947</v>
      </c>
      <c r="O163" s="2" t="n">
        <v>980.355067096</v>
      </c>
      <c r="P163" s="2" t="n">
        <v>950</v>
      </c>
      <c r="Q163" s="2">
        <f>O163-N163</f>
        <v/>
      </c>
      <c r="R163" s="2">
        <f>ABS(Q163)</f>
        <v/>
      </c>
      <c r="S163" s="2">
        <f>(N163-O163)^2</f>
        <v/>
      </c>
      <c r="T163" s="2">
        <f>(N163-P163)^2</f>
        <v/>
      </c>
    </row>
    <row r="164">
      <c r="A164" s="2" t="n">
        <v>11501</v>
      </c>
      <c r="B164" s="3" t="n">
        <v>45093.9583333333</v>
      </c>
      <c r="C164" s="2" t="n">
        <v>20</v>
      </c>
      <c r="D164" s="2" t="n">
        <v>2</v>
      </c>
      <c r="E164" s="2" t="inlineStr">
        <is>
          <t>Validacao</t>
        </is>
      </c>
      <c r="F164" s="2" t="n">
        <v>954</v>
      </c>
      <c r="G164" s="2" t="n">
        <v>18</v>
      </c>
      <c r="H164" s="2" t="n">
        <v>14</v>
      </c>
      <c r="I164" s="2" t="n">
        <v>5</v>
      </c>
      <c r="J164" s="2" t="n">
        <v>4</v>
      </c>
      <c r="K164" s="2" t="n">
        <v>-4</v>
      </c>
      <c r="L164" s="2" t="n">
        <v>-5</v>
      </c>
      <c r="M164" s="2" t="n">
        <v>20</v>
      </c>
      <c r="N164" s="2" t="n">
        <v>933</v>
      </c>
      <c r="O164" s="2" t="n">
        <v>979.2588120616</v>
      </c>
      <c r="P164" s="2" t="n">
        <v>954</v>
      </c>
      <c r="Q164" s="2">
        <f>O164-N164</f>
        <v/>
      </c>
      <c r="R164" s="2">
        <f>ABS(Q164)</f>
        <v/>
      </c>
      <c r="S164" s="2">
        <f>(N164-O164)^2</f>
        <v/>
      </c>
      <c r="T164" s="2">
        <f>(N164-P164)^2</f>
        <v/>
      </c>
    </row>
    <row r="165">
      <c r="A165" s="2" t="n">
        <v>11502</v>
      </c>
      <c r="B165" s="3" t="n">
        <v>45094</v>
      </c>
      <c r="C165" s="2" t="n">
        <v>20</v>
      </c>
      <c r="D165" s="2" t="n">
        <v>2</v>
      </c>
      <c r="E165" s="2" t="inlineStr">
        <is>
          <t>Validacao</t>
        </is>
      </c>
      <c r="F165" s="2" t="n">
        <v>959</v>
      </c>
      <c r="G165" s="2" t="n">
        <v>-7</v>
      </c>
      <c r="H165" s="2" t="n">
        <v>-10</v>
      </c>
      <c r="I165" s="2" t="n">
        <v>9</v>
      </c>
      <c r="J165" s="2" t="n">
        <v>5</v>
      </c>
      <c r="K165" s="2" t="n">
        <v>10</v>
      </c>
      <c r="L165" s="2" t="n">
        <v>1</v>
      </c>
      <c r="M165" s="2" t="n">
        <v>-3</v>
      </c>
      <c r="N165" s="2" t="n">
        <v>921</v>
      </c>
      <c r="O165" s="2" t="n">
        <v>967.5904857646</v>
      </c>
      <c r="P165" s="2" t="n">
        <v>959</v>
      </c>
      <c r="Q165" s="2">
        <f>O165-N165</f>
        <v/>
      </c>
      <c r="R165" s="2">
        <f>ABS(Q165)</f>
        <v/>
      </c>
      <c r="S165" s="2">
        <f>(N165-O165)^2</f>
        <v/>
      </c>
      <c r="T165" s="2">
        <f>(N165-P165)^2</f>
        <v/>
      </c>
    </row>
    <row r="166">
      <c r="A166" s="2" t="n">
        <v>11503</v>
      </c>
      <c r="B166" s="3" t="n">
        <v>45094.04166666669</v>
      </c>
      <c r="C166" s="2" t="n">
        <v>20</v>
      </c>
      <c r="D166" s="2" t="n">
        <v>2</v>
      </c>
      <c r="E166" s="2" t="inlineStr">
        <is>
          <t>Validacao</t>
        </is>
      </c>
      <c r="F166" s="2" t="n">
        <v>954</v>
      </c>
      <c r="G166" s="2" t="n">
        <v>-11</v>
      </c>
      <c r="H166" s="2" t="n">
        <v>-30</v>
      </c>
      <c r="I166" s="2" t="n">
        <v>0</v>
      </c>
      <c r="J166" s="2" t="n">
        <v>-5</v>
      </c>
      <c r="K166" s="2" t="n">
        <v>4</v>
      </c>
      <c r="L166" s="2" t="n">
        <v>5</v>
      </c>
      <c r="M166" s="2" t="n">
        <v>-14</v>
      </c>
      <c r="N166" s="2" t="n">
        <v>908</v>
      </c>
      <c r="O166" s="2" t="n">
        <v>929.2572210866</v>
      </c>
      <c r="P166" s="2" t="n">
        <v>954</v>
      </c>
      <c r="Q166" s="2">
        <f>O166-N166</f>
        <v/>
      </c>
      <c r="R166" s="2">
        <f>ABS(Q166)</f>
        <v/>
      </c>
      <c r="S166" s="2">
        <f>(N166-O166)^2</f>
        <v/>
      </c>
      <c r="T166" s="2">
        <f>(N166-P166)^2</f>
        <v/>
      </c>
    </row>
    <row r="167">
      <c r="A167" s="2" t="n">
        <v>11504</v>
      </c>
      <c r="B167" s="3" t="n">
        <v>45094.0833333333</v>
      </c>
      <c r="C167" s="2" t="n">
        <v>20</v>
      </c>
      <c r="D167" s="2" t="n">
        <v>2</v>
      </c>
      <c r="E167" s="2" t="inlineStr">
        <is>
          <t>Validacao</t>
        </is>
      </c>
      <c r="F167" s="2" t="n">
        <v>947</v>
      </c>
      <c r="G167" s="2" t="n">
        <v>-30</v>
      </c>
      <c r="H167" s="2" t="n">
        <v>-50</v>
      </c>
      <c r="I167" s="2" t="n">
        <v>-12</v>
      </c>
      <c r="J167" s="2" t="n">
        <v>-7</v>
      </c>
      <c r="K167" s="2" t="n">
        <v>-7</v>
      </c>
      <c r="L167" s="2" t="n">
        <v>-3</v>
      </c>
      <c r="M167" s="2" t="n">
        <v>-58</v>
      </c>
      <c r="N167" s="2" t="n">
        <v>888</v>
      </c>
      <c r="O167" s="2" t="n">
        <v>894.414466864</v>
      </c>
      <c r="P167" s="2" t="n">
        <v>947</v>
      </c>
      <c r="Q167" s="2">
        <f>O167-N167</f>
        <v/>
      </c>
      <c r="R167" s="2">
        <f>ABS(Q167)</f>
        <v/>
      </c>
      <c r="S167" s="2">
        <f>(N167-O167)^2</f>
        <v/>
      </c>
      <c r="T167" s="2">
        <f>(N167-P167)^2</f>
        <v/>
      </c>
    </row>
    <row r="168">
      <c r="A168" s="2" t="n">
        <v>11505</v>
      </c>
      <c r="B168" s="3" t="n">
        <v>45094.125</v>
      </c>
      <c r="C168" s="2" t="n">
        <v>20</v>
      </c>
      <c r="D168" s="2" t="n">
        <v>2</v>
      </c>
      <c r="E168" s="2" t="inlineStr">
        <is>
          <t>Validacao</t>
        </is>
      </c>
      <c r="F168" s="2" t="n">
        <v>933</v>
      </c>
      <c r="G168" s="2" t="n">
        <v>-79</v>
      </c>
      <c r="H168" s="2" t="n">
        <v>-69</v>
      </c>
      <c r="I168" s="2" t="n">
        <v>-21</v>
      </c>
      <c r="J168" s="2" t="n">
        <v>-14</v>
      </c>
      <c r="K168" s="2" t="n">
        <v>-26</v>
      </c>
      <c r="L168" s="2" t="n">
        <v>-21</v>
      </c>
      <c r="M168" s="2" t="n">
        <v>-82</v>
      </c>
      <c r="N168" s="2" t="n">
        <v>866</v>
      </c>
      <c r="O168" s="2" t="n">
        <v>857.3010211799</v>
      </c>
      <c r="P168" s="2" t="n">
        <v>933</v>
      </c>
      <c r="Q168" s="2">
        <f>O168-N168</f>
        <v/>
      </c>
      <c r="R168" s="2">
        <f>ABS(Q168)</f>
        <v/>
      </c>
      <c r="S168" s="2">
        <f>(N168-O168)^2</f>
        <v/>
      </c>
      <c r="T168" s="2">
        <f>(N168-P168)^2</f>
        <v/>
      </c>
    </row>
    <row r="169">
      <c r="A169" s="2" t="n">
        <v>11510</v>
      </c>
      <c r="B169" s="3" t="n">
        <v>45094.3333333333</v>
      </c>
      <c r="C169" s="2" t="n">
        <v>20</v>
      </c>
      <c r="D169" s="2" t="n">
        <v>2</v>
      </c>
      <c r="E169" s="2" t="inlineStr">
        <is>
          <t>Validacao</t>
        </is>
      </c>
      <c r="F169" s="2" t="n">
        <v>848</v>
      </c>
      <c r="G169" s="2" t="n">
        <v>-119</v>
      </c>
      <c r="H169" s="2" t="n">
        <v>-139</v>
      </c>
      <c r="I169" s="2" t="n">
        <v>-40</v>
      </c>
      <c r="J169" s="2" t="n">
        <v>-18</v>
      </c>
      <c r="K169" s="2" t="n">
        <v>-60</v>
      </c>
      <c r="L169" s="2" t="n">
        <v>-73</v>
      </c>
      <c r="M169" s="2" t="n">
        <v>-98</v>
      </c>
      <c r="N169" s="2" t="n">
        <v>780</v>
      </c>
      <c r="O169" s="2" t="n">
        <v>766.0223665047999</v>
      </c>
      <c r="P169" s="2" t="n">
        <v>848</v>
      </c>
      <c r="Q169" s="2">
        <f>O169-N169</f>
        <v/>
      </c>
      <c r="R169" s="2">
        <f>ABS(Q169)</f>
        <v/>
      </c>
      <c r="S169" s="2">
        <f>(N169-O169)^2</f>
        <v/>
      </c>
      <c r="T169" s="2">
        <f>(N169-P169)^2</f>
        <v/>
      </c>
    </row>
    <row r="170">
      <c r="A170" s="2" t="n">
        <v>11511</v>
      </c>
      <c r="B170" s="3" t="n">
        <v>45094.375</v>
      </c>
      <c r="C170" s="2" t="n">
        <v>20</v>
      </c>
      <c r="D170" s="2" t="n">
        <v>2</v>
      </c>
      <c r="E170" s="2" t="inlineStr">
        <is>
          <t>Validacao</t>
        </is>
      </c>
      <c r="F170" s="2" t="n">
        <v>829</v>
      </c>
      <c r="G170" s="2" t="n">
        <v>-106</v>
      </c>
      <c r="H170" s="2" t="n">
        <v>-134</v>
      </c>
      <c r="I170" s="2" t="n">
        <v>-37</v>
      </c>
      <c r="J170" s="2" t="n">
        <v>-19</v>
      </c>
      <c r="K170" s="2" t="n">
        <v>-59</v>
      </c>
      <c r="L170" s="2" t="n">
        <v>-79</v>
      </c>
      <c r="M170" s="2" t="n">
        <v>-71</v>
      </c>
      <c r="N170" s="2" t="n">
        <v>768</v>
      </c>
      <c r="O170" s="2" t="n">
        <v>757.6375658264</v>
      </c>
      <c r="P170" s="2" t="n">
        <v>829</v>
      </c>
      <c r="Q170" s="2">
        <f>O170-N170</f>
        <v/>
      </c>
      <c r="R170" s="2">
        <f>ABS(Q170)</f>
        <v/>
      </c>
      <c r="S170" s="2">
        <f>(N170-O170)^2</f>
        <v/>
      </c>
      <c r="T170" s="2">
        <f>(N170-P170)^2</f>
        <v/>
      </c>
    </row>
    <row r="171">
      <c r="A171" s="2" t="n">
        <v>11512</v>
      </c>
      <c r="B171" s="3" t="n">
        <v>45094.41666666669</v>
      </c>
      <c r="C171" s="2" t="n">
        <v>20</v>
      </c>
      <c r="D171" s="2" t="n">
        <v>2</v>
      </c>
      <c r="E171" s="2" t="inlineStr">
        <is>
          <t>Validacao</t>
        </is>
      </c>
      <c r="F171" s="2" t="n">
        <v>807</v>
      </c>
      <c r="G171" s="2" t="n">
        <v>-73</v>
      </c>
      <c r="H171" s="2" t="n">
        <v>-130</v>
      </c>
      <c r="I171" s="2" t="n">
        <v>-41</v>
      </c>
      <c r="J171" s="2" t="n">
        <v>-22</v>
      </c>
      <c r="K171" s="2" t="n">
        <v>-59</v>
      </c>
      <c r="L171" s="2" t="n">
        <v>-81</v>
      </c>
      <c r="M171" s="2" t="n">
        <v>-63</v>
      </c>
      <c r="N171" s="2" t="n">
        <v>759</v>
      </c>
      <c r="O171" s="2" t="n">
        <v>733.5158731922</v>
      </c>
      <c r="P171" s="2" t="n">
        <v>807</v>
      </c>
      <c r="Q171" s="2">
        <f>O171-N171</f>
        <v/>
      </c>
      <c r="R171" s="2">
        <f>ABS(Q171)</f>
        <v/>
      </c>
      <c r="S171" s="2">
        <f>(N171-O171)^2</f>
        <v/>
      </c>
      <c r="T171" s="2">
        <f>(N171-P171)^2</f>
        <v/>
      </c>
    </row>
    <row r="172">
      <c r="A172" s="2" t="n">
        <v>11514</v>
      </c>
      <c r="B172" s="3" t="n">
        <v>45094.5</v>
      </c>
      <c r="C172" s="2" t="n">
        <v>20</v>
      </c>
      <c r="D172" s="2" t="n">
        <v>2</v>
      </c>
      <c r="E172" s="2" t="inlineStr">
        <is>
          <t>Validacao</t>
        </is>
      </c>
      <c r="F172" s="2" t="n">
        <v>780</v>
      </c>
      <c r="G172" s="2" t="n">
        <v>-66</v>
      </c>
      <c r="H172" s="2" t="n">
        <v>-115</v>
      </c>
      <c r="I172" s="2" t="n">
        <v>-27</v>
      </c>
      <c r="J172" s="2" t="n">
        <v>-11</v>
      </c>
      <c r="K172" s="2" t="n">
        <v>-49</v>
      </c>
      <c r="L172" s="2" t="n">
        <v>-68</v>
      </c>
      <c r="M172" s="2" t="n">
        <v>-41</v>
      </c>
      <c r="N172" s="2" t="n">
        <v>731</v>
      </c>
      <c r="O172" s="2" t="n">
        <v>740.5584469944999</v>
      </c>
      <c r="P172" s="2" t="n">
        <v>780</v>
      </c>
      <c r="Q172" s="2">
        <f>O172-N172</f>
        <v/>
      </c>
      <c r="R172" s="2">
        <f>ABS(Q172)</f>
        <v/>
      </c>
      <c r="S172" s="2">
        <f>(N172-O172)^2</f>
        <v/>
      </c>
      <c r="T172" s="2">
        <f>(N172-P172)^2</f>
        <v/>
      </c>
    </row>
    <row r="173">
      <c r="A173" s="2" t="n">
        <v>11515</v>
      </c>
      <c r="B173" s="3" t="n">
        <v>45094.54166666669</v>
      </c>
      <c r="C173" s="2" t="n">
        <v>20</v>
      </c>
      <c r="D173" s="2" t="n">
        <v>2</v>
      </c>
      <c r="E173" s="2" t="inlineStr">
        <is>
          <t>Validacao</t>
        </is>
      </c>
      <c r="F173" s="2" t="n">
        <v>768</v>
      </c>
      <c r="G173" s="2" t="n">
        <v>-65</v>
      </c>
      <c r="H173" s="2" t="n">
        <v>-107</v>
      </c>
      <c r="I173" s="2" t="n">
        <v>-23</v>
      </c>
      <c r="J173" s="2" t="n">
        <v>-12</v>
      </c>
      <c r="K173" s="2" t="n">
        <v>-39</v>
      </c>
      <c r="L173" s="2" t="n">
        <v>-61</v>
      </c>
      <c r="M173" s="2" t="n">
        <v>-51</v>
      </c>
      <c r="N173" s="2" t="n">
        <v>715</v>
      </c>
      <c r="O173" s="2" t="n">
        <v>721.5542341207999</v>
      </c>
      <c r="P173" s="2" t="n">
        <v>768</v>
      </c>
      <c r="Q173" s="2">
        <f>O173-N173</f>
        <v/>
      </c>
      <c r="R173" s="2">
        <f>ABS(Q173)</f>
        <v/>
      </c>
      <c r="S173" s="2">
        <f>(N173-O173)^2</f>
        <v/>
      </c>
      <c r="T173" s="2">
        <f>(N173-P173)^2</f>
        <v/>
      </c>
    </row>
    <row r="174">
      <c r="A174" s="2" t="n">
        <v>11516</v>
      </c>
      <c r="B174" s="3" t="n">
        <v>45094.5833333333</v>
      </c>
      <c r="C174" s="2" t="n">
        <v>20</v>
      </c>
      <c r="D174" s="2" t="n">
        <v>2</v>
      </c>
      <c r="E174" s="2" t="inlineStr">
        <is>
          <t>Validacao</t>
        </is>
      </c>
      <c r="F174" s="2" t="n">
        <v>759</v>
      </c>
      <c r="G174" s="2" t="n">
        <v>-68</v>
      </c>
      <c r="H174" s="2" t="n">
        <v>-102</v>
      </c>
      <c r="I174" s="2" t="n">
        <v>-21</v>
      </c>
      <c r="J174" s="2" t="n">
        <v>-9</v>
      </c>
      <c r="K174" s="2" t="n">
        <v>-32</v>
      </c>
      <c r="L174" s="2" t="n">
        <v>-48</v>
      </c>
      <c r="M174" s="2" t="n">
        <v>-60</v>
      </c>
      <c r="N174" s="2" t="n">
        <v>699</v>
      </c>
      <c r="O174" s="2" t="n">
        <v>712.7990727348</v>
      </c>
      <c r="P174" s="2" t="n">
        <v>759</v>
      </c>
      <c r="Q174" s="2">
        <f>O174-N174</f>
        <v/>
      </c>
      <c r="R174" s="2">
        <f>ABS(Q174)</f>
        <v/>
      </c>
      <c r="S174" s="2">
        <f>(N174-O174)^2</f>
        <v/>
      </c>
      <c r="T174" s="2">
        <f>(N174-P174)^2</f>
        <v/>
      </c>
    </row>
    <row r="175">
      <c r="A175" s="2" t="n">
        <v>11517</v>
      </c>
      <c r="B175" s="3" t="n">
        <v>45094.625</v>
      </c>
      <c r="C175" s="2" t="n">
        <v>20</v>
      </c>
      <c r="D175" s="2" t="n">
        <v>2</v>
      </c>
      <c r="E175" s="2" t="inlineStr">
        <is>
          <t>Validacao</t>
        </is>
      </c>
      <c r="F175" s="2" t="n">
        <v>746</v>
      </c>
      <c r="G175" s="2" t="n">
        <v>-80</v>
      </c>
      <c r="H175" s="2" t="n">
        <v>-96</v>
      </c>
      <c r="I175" s="2" t="n">
        <v>-22</v>
      </c>
      <c r="J175" s="2" t="n">
        <v>-13</v>
      </c>
      <c r="K175" s="2" t="n">
        <v>-34</v>
      </c>
      <c r="L175" s="2" t="n">
        <v>-45</v>
      </c>
      <c r="M175" s="2" t="n">
        <v>-78</v>
      </c>
      <c r="N175" s="2" t="n">
        <v>680</v>
      </c>
      <c r="O175" s="2" t="n">
        <v>682.3548855371999</v>
      </c>
      <c r="P175" s="2" t="n">
        <v>746</v>
      </c>
      <c r="Q175" s="2">
        <f>O175-N175</f>
        <v/>
      </c>
      <c r="R175" s="2">
        <f>ABS(Q175)</f>
        <v/>
      </c>
      <c r="S175" s="2">
        <f>(N175-O175)^2</f>
        <v/>
      </c>
      <c r="T175" s="2">
        <f>(N175-P175)^2</f>
        <v/>
      </c>
    </row>
    <row r="176">
      <c r="A176" s="2" t="n">
        <v>11518</v>
      </c>
      <c r="B176" s="3" t="n">
        <v>45094.66666666669</v>
      </c>
      <c r="C176" s="2" t="n">
        <v>20</v>
      </c>
      <c r="D176" s="2" t="n">
        <v>2</v>
      </c>
      <c r="E176" s="2" t="inlineStr">
        <is>
          <t>Validacao</t>
        </is>
      </c>
      <c r="F176" s="2" t="n">
        <v>731</v>
      </c>
      <c r="G176" s="2" t="n">
        <v>-92</v>
      </c>
      <c r="H176" s="2" t="n">
        <v>-90</v>
      </c>
      <c r="I176" s="2" t="n">
        <v>-28</v>
      </c>
      <c r="J176" s="2" t="n">
        <v>-15</v>
      </c>
      <c r="K176" s="2" t="n">
        <v>-37</v>
      </c>
      <c r="L176" s="2" t="n">
        <v>-49</v>
      </c>
      <c r="M176" s="2" t="n">
        <v>-83</v>
      </c>
      <c r="N176" s="2" t="n">
        <v>669</v>
      </c>
      <c r="O176" s="2" t="n">
        <v>661.7172832003999</v>
      </c>
      <c r="P176" s="2" t="n">
        <v>731</v>
      </c>
      <c r="Q176" s="2">
        <f>O176-N176</f>
        <v/>
      </c>
      <c r="R176" s="2">
        <f>ABS(Q176)</f>
        <v/>
      </c>
      <c r="S176" s="2">
        <f>(N176-O176)^2</f>
        <v/>
      </c>
      <c r="T176" s="2">
        <f>(N176-P176)^2</f>
        <v/>
      </c>
    </row>
    <row r="177">
      <c r="A177" s="2" t="n">
        <v>11519</v>
      </c>
      <c r="B177" s="3" t="n">
        <v>45094.7083333333</v>
      </c>
      <c r="C177" s="2" t="n">
        <v>20</v>
      </c>
      <c r="D177" s="2" t="n">
        <v>2</v>
      </c>
      <c r="E177" s="2" t="inlineStr">
        <is>
          <t>Validacao</t>
        </is>
      </c>
      <c r="F177" s="2" t="n">
        <v>715</v>
      </c>
      <c r="G177" s="2" t="n">
        <v>-92</v>
      </c>
      <c r="H177" s="2" t="n">
        <v>-84</v>
      </c>
      <c r="I177" s="2" t="n">
        <v>-31</v>
      </c>
      <c r="J177" s="2" t="n">
        <v>-16</v>
      </c>
      <c r="K177" s="2" t="n">
        <v>-44</v>
      </c>
      <c r="L177" s="2" t="n">
        <v>-53</v>
      </c>
      <c r="M177" s="2" t="n">
        <v>-84</v>
      </c>
      <c r="N177" s="2" t="n">
        <v>662</v>
      </c>
      <c r="O177" s="2" t="n">
        <v>642.9668062831</v>
      </c>
      <c r="P177" s="2" t="n">
        <v>715</v>
      </c>
      <c r="Q177" s="2">
        <f>O177-N177</f>
        <v/>
      </c>
      <c r="R177" s="2">
        <f>ABS(Q177)</f>
        <v/>
      </c>
      <c r="S177" s="2">
        <f>(N177-O177)^2</f>
        <v/>
      </c>
      <c r="T177" s="2">
        <f>(N177-P177)^2</f>
        <v/>
      </c>
    </row>
    <row r="178">
      <c r="A178" s="2" t="n">
        <v>11524</v>
      </c>
      <c r="B178" s="3" t="n">
        <v>45094.91666666669</v>
      </c>
      <c r="C178" s="2" t="n">
        <v>20</v>
      </c>
      <c r="D178" s="2" t="n">
        <v>2</v>
      </c>
      <c r="E178" s="2" t="inlineStr">
        <is>
          <t>Validacao</t>
        </is>
      </c>
      <c r="F178" s="2" t="n">
        <v>650</v>
      </c>
      <c r="G178" s="2" t="n">
        <v>-35</v>
      </c>
      <c r="H178" s="2" t="n">
        <v>-68</v>
      </c>
      <c r="I178" s="2" t="n">
        <v>-19</v>
      </c>
      <c r="J178" s="2" t="n">
        <v>-12</v>
      </c>
      <c r="K178" s="2" t="n">
        <v>-30</v>
      </c>
      <c r="L178" s="2" t="n">
        <v>-49</v>
      </c>
      <c r="M178" s="2" t="n">
        <v>-26</v>
      </c>
      <c r="N178" s="2" t="n">
        <v>621</v>
      </c>
      <c r="O178" s="2" t="n">
        <v>615.0641540404999</v>
      </c>
      <c r="P178" s="2" t="n">
        <v>650</v>
      </c>
      <c r="Q178" s="2">
        <f>O178-N178</f>
        <v/>
      </c>
      <c r="R178" s="2">
        <f>ABS(Q178)</f>
        <v/>
      </c>
      <c r="S178" s="2">
        <f>(N178-O178)^2</f>
        <v/>
      </c>
      <c r="T178" s="2">
        <f>(N178-P178)^2</f>
        <v/>
      </c>
    </row>
    <row r="179">
      <c r="A179" s="2" t="n">
        <v>11525</v>
      </c>
      <c r="B179" s="3" t="n">
        <v>45094.9583333333</v>
      </c>
      <c r="C179" s="2" t="n">
        <v>20</v>
      </c>
      <c r="D179" s="2" t="n">
        <v>2</v>
      </c>
      <c r="E179" s="2" t="inlineStr">
        <is>
          <t>Validacao</t>
        </is>
      </c>
      <c r="F179" s="2" t="n">
        <v>642</v>
      </c>
      <c r="G179" s="2" t="n">
        <v>-34</v>
      </c>
      <c r="H179" s="2" t="n">
        <v>-66</v>
      </c>
      <c r="I179" s="2" t="n">
        <v>-20</v>
      </c>
      <c r="J179" s="2" t="n">
        <v>-8</v>
      </c>
      <c r="K179" s="2" t="n">
        <v>-27</v>
      </c>
      <c r="L179" s="2" t="n">
        <v>-38</v>
      </c>
      <c r="M179" s="2" t="n">
        <v>-31</v>
      </c>
      <c r="N179" s="2" t="n">
        <v>613</v>
      </c>
      <c r="O179" s="2" t="n">
        <v>611.6441900032</v>
      </c>
      <c r="P179" s="2" t="n">
        <v>642</v>
      </c>
      <c r="Q179" s="2">
        <f>O179-N179</f>
        <v/>
      </c>
      <c r="R179" s="2">
        <f>ABS(Q179)</f>
        <v/>
      </c>
      <c r="S179" s="2">
        <f>(N179-O179)^2</f>
        <v/>
      </c>
      <c r="T179" s="2">
        <f>(N179-P179)^2</f>
        <v/>
      </c>
    </row>
    <row r="180">
      <c r="A180" s="2" t="n">
        <v>11526</v>
      </c>
      <c r="B180" s="3" t="n">
        <v>45095</v>
      </c>
      <c r="C180" s="2" t="n">
        <v>20</v>
      </c>
      <c r="D180" s="2" t="n">
        <v>2</v>
      </c>
      <c r="E180" s="2" t="inlineStr">
        <is>
          <t>Validacao</t>
        </is>
      </c>
      <c r="F180" s="2" t="n">
        <v>635</v>
      </c>
      <c r="G180" s="2" t="n">
        <v>-41</v>
      </c>
      <c r="H180" s="2" t="n">
        <v>-64</v>
      </c>
      <c r="I180" s="2" t="n">
        <v>-15</v>
      </c>
      <c r="J180" s="2" t="n">
        <v>-7</v>
      </c>
      <c r="K180" s="2" t="n">
        <v>-27</v>
      </c>
      <c r="L180" s="2" t="n">
        <v>-34</v>
      </c>
      <c r="M180" s="2" t="n">
        <v>-36</v>
      </c>
      <c r="N180" s="2" t="n">
        <v>605</v>
      </c>
      <c r="O180" s="2" t="n">
        <v>603.3108701857</v>
      </c>
      <c r="P180" s="2" t="n">
        <v>635</v>
      </c>
      <c r="Q180" s="2">
        <f>O180-N180</f>
        <v/>
      </c>
      <c r="R180" s="2">
        <f>ABS(Q180)</f>
        <v/>
      </c>
      <c r="S180" s="2">
        <f>(N180-O180)^2</f>
        <v/>
      </c>
      <c r="T180" s="2">
        <f>(N180-P180)^2</f>
        <v/>
      </c>
    </row>
    <row r="181">
      <c r="A181" s="2" t="n">
        <v>11527</v>
      </c>
      <c r="B181" s="3" t="n">
        <v>45095.04166666669</v>
      </c>
      <c r="C181" s="2" t="n">
        <v>20</v>
      </c>
      <c r="D181" s="2" t="n">
        <v>2</v>
      </c>
      <c r="E181" s="2" t="inlineStr">
        <is>
          <t>Validacao</t>
        </is>
      </c>
      <c r="F181" s="2" t="n">
        <v>630</v>
      </c>
      <c r="G181" s="2" t="n">
        <v>-43</v>
      </c>
      <c r="H181" s="2" t="n">
        <v>-61</v>
      </c>
      <c r="I181" s="2" t="n">
        <v>-12</v>
      </c>
      <c r="J181" s="2" t="n">
        <v>-5</v>
      </c>
      <c r="K181" s="2" t="n">
        <v>-20</v>
      </c>
      <c r="L181" s="2" t="n">
        <v>-32</v>
      </c>
      <c r="M181" s="2" t="n">
        <v>-38</v>
      </c>
      <c r="N181" s="2" t="n">
        <v>598</v>
      </c>
      <c r="O181" s="2" t="n">
        <v>602.7494425089</v>
      </c>
      <c r="P181" s="2" t="n">
        <v>630</v>
      </c>
      <c r="Q181" s="2">
        <f>O181-N181</f>
        <v/>
      </c>
      <c r="R181" s="2">
        <f>ABS(Q181)</f>
        <v/>
      </c>
      <c r="S181" s="2">
        <f>(N181-O181)^2</f>
        <v/>
      </c>
      <c r="T181" s="2">
        <f>(N181-P181)^2</f>
        <v/>
      </c>
    </row>
    <row r="182">
      <c r="A182" s="2" t="n">
        <v>11530</v>
      </c>
      <c r="B182" s="3" t="n">
        <v>45095.16666666669</v>
      </c>
      <c r="C182" s="2" t="n">
        <v>20</v>
      </c>
      <c r="D182" s="2" t="n">
        <v>2</v>
      </c>
      <c r="E182" s="2" t="inlineStr">
        <is>
          <t>Validacao</t>
        </is>
      </c>
      <c r="F182" s="2" t="n">
        <v>605</v>
      </c>
      <c r="G182" s="2" t="n">
        <v>-46</v>
      </c>
      <c r="H182" s="2" t="n">
        <v>-56</v>
      </c>
      <c r="I182" s="2" t="n">
        <v>-16</v>
      </c>
      <c r="J182" s="2" t="n">
        <v>-8</v>
      </c>
      <c r="K182" s="2" t="n">
        <v>-25</v>
      </c>
      <c r="L182" s="2" t="n">
        <v>-30</v>
      </c>
      <c r="M182" s="2" t="n">
        <v>-38</v>
      </c>
      <c r="N182" s="2" t="n">
        <v>572</v>
      </c>
      <c r="O182" s="2" t="n">
        <v>569.6497538172</v>
      </c>
      <c r="P182" s="2" t="n">
        <v>605</v>
      </c>
      <c r="Q182" s="2">
        <f>O182-N182</f>
        <v/>
      </c>
      <c r="R182" s="2">
        <f>ABS(Q182)</f>
        <v/>
      </c>
      <c r="S182" s="2">
        <f>(N182-O182)^2</f>
        <v/>
      </c>
      <c r="T182" s="2">
        <f>(N182-P182)^2</f>
        <v/>
      </c>
    </row>
    <row r="183">
      <c r="A183" s="2" t="n">
        <v>11531</v>
      </c>
      <c r="B183" s="3" t="n">
        <v>45095.2083333333</v>
      </c>
      <c r="C183" s="2" t="n">
        <v>20</v>
      </c>
      <c r="D183" s="2" t="n">
        <v>2</v>
      </c>
      <c r="E183" s="2" t="inlineStr">
        <is>
          <t>Validacao</t>
        </is>
      </c>
      <c r="F183" s="2" t="n">
        <v>598</v>
      </c>
      <c r="G183" s="2" t="n">
        <v>-45</v>
      </c>
      <c r="H183" s="2" t="n">
        <v>-52</v>
      </c>
      <c r="I183" s="2" t="n">
        <v>-15</v>
      </c>
      <c r="J183" s="2" t="n">
        <v>-7</v>
      </c>
      <c r="K183" s="2" t="n">
        <v>-23</v>
      </c>
      <c r="L183" s="2" t="n">
        <v>-32</v>
      </c>
      <c r="M183" s="2" t="n">
        <v>-35</v>
      </c>
      <c r="N183" s="2" t="n">
        <v>563</v>
      </c>
      <c r="O183" s="2" t="n">
        <v>567.3651696788</v>
      </c>
      <c r="P183" s="2" t="n">
        <v>598</v>
      </c>
      <c r="Q183" s="2">
        <f>O183-N183</f>
        <v/>
      </c>
      <c r="R183" s="2">
        <f>ABS(Q183)</f>
        <v/>
      </c>
      <c r="S183" s="2">
        <f>(N183-O183)^2</f>
        <v/>
      </c>
      <c r="T183" s="2">
        <f>(N183-P183)^2</f>
        <v/>
      </c>
    </row>
    <row r="184">
      <c r="A184" s="2" t="n">
        <v>11532</v>
      </c>
      <c r="B184" s="3" t="n">
        <v>45095.25</v>
      </c>
      <c r="C184" s="2" t="n">
        <v>20</v>
      </c>
      <c r="D184" s="2" t="n">
        <v>2</v>
      </c>
      <c r="E184" s="2" t="inlineStr">
        <is>
          <t>Validacao</t>
        </is>
      </c>
      <c r="F184" s="2" t="n">
        <v>588</v>
      </c>
      <c r="G184" s="2" t="n">
        <v>-43</v>
      </c>
      <c r="H184" s="2" t="n">
        <v>-51</v>
      </c>
      <c r="I184" s="2" t="n">
        <v>-17</v>
      </c>
      <c r="J184" s="2" t="n">
        <v>-10</v>
      </c>
      <c r="K184" s="2" t="n">
        <v>-25</v>
      </c>
      <c r="L184" s="2" t="n">
        <v>-33</v>
      </c>
      <c r="M184" s="2" t="n">
        <v>-36</v>
      </c>
      <c r="N184" s="2" t="n">
        <v>557</v>
      </c>
      <c r="O184" s="2" t="n">
        <v>550.0304211533</v>
      </c>
      <c r="P184" s="2" t="n">
        <v>588</v>
      </c>
      <c r="Q184" s="2">
        <f>O184-N184</f>
        <v/>
      </c>
      <c r="R184" s="2">
        <f>ABS(Q184)</f>
        <v/>
      </c>
      <c r="S184" s="2">
        <f>(N184-O184)^2</f>
        <v/>
      </c>
      <c r="T184" s="2">
        <f>(N184-P184)^2</f>
        <v/>
      </c>
    </row>
    <row r="185">
      <c r="A185" s="2" t="n">
        <v>11533</v>
      </c>
      <c r="B185" s="3" t="n">
        <v>45095.29166666669</v>
      </c>
      <c r="C185" s="2" t="n">
        <v>20</v>
      </c>
      <c r="D185" s="2" t="n">
        <v>2</v>
      </c>
      <c r="E185" s="2" t="inlineStr">
        <is>
          <t>Validacao</t>
        </is>
      </c>
      <c r="F185" s="2" t="n">
        <v>578</v>
      </c>
      <c r="G185" s="2" t="n">
        <v>-41</v>
      </c>
      <c r="H185" s="2" t="n">
        <v>-51</v>
      </c>
      <c r="I185" s="2" t="n">
        <v>-20</v>
      </c>
      <c r="J185" s="2" t="n">
        <v>-10</v>
      </c>
      <c r="K185" s="2" t="n">
        <v>-27</v>
      </c>
      <c r="L185" s="2" t="n">
        <v>-35</v>
      </c>
      <c r="M185" s="2" t="n">
        <v>-35</v>
      </c>
      <c r="N185" s="2" t="n">
        <v>550</v>
      </c>
      <c r="O185" s="2" t="n">
        <v>540.7246274322</v>
      </c>
      <c r="P185" s="2" t="n">
        <v>578</v>
      </c>
      <c r="Q185" s="2">
        <f>O185-N185</f>
        <v/>
      </c>
      <c r="R185" s="2">
        <f>ABS(Q185)</f>
        <v/>
      </c>
      <c r="S185" s="2">
        <f>(N185-O185)^2</f>
        <v/>
      </c>
      <c r="T185" s="2">
        <f>(N185-P185)^2</f>
        <v/>
      </c>
    </row>
    <row r="186">
      <c r="A186" s="2" t="n">
        <v>11535</v>
      </c>
      <c r="B186" s="3" t="n">
        <v>45095.375</v>
      </c>
      <c r="C186" s="2" t="n">
        <v>20</v>
      </c>
      <c r="D186" s="2" t="n">
        <v>2</v>
      </c>
      <c r="E186" s="2" t="inlineStr">
        <is>
          <t>Validacao</t>
        </is>
      </c>
      <c r="F186" s="2" t="n">
        <v>563</v>
      </c>
      <c r="G186" s="2" t="n">
        <v>-49</v>
      </c>
      <c r="H186" s="2" t="n">
        <v>-47</v>
      </c>
      <c r="I186" s="2" t="n">
        <v>-15</v>
      </c>
      <c r="J186" s="2" t="n">
        <v>-9</v>
      </c>
      <c r="K186" s="2" t="n">
        <v>-25</v>
      </c>
      <c r="L186" s="2" t="n">
        <v>-35</v>
      </c>
      <c r="M186" s="2" t="n">
        <v>-40</v>
      </c>
      <c r="N186" s="2" t="n">
        <v>526</v>
      </c>
      <c r="O186" s="2" t="n">
        <v>526.4131361838</v>
      </c>
      <c r="P186" s="2" t="n">
        <v>563</v>
      </c>
      <c r="Q186" s="2">
        <f>O186-N186</f>
        <v/>
      </c>
      <c r="R186" s="2">
        <f>ABS(Q186)</f>
        <v/>
      </c>
      <c r="S186" s="2">
        <f>(N186-O186)^2</f>
        <v/>
      </c>
      <c r="T186" s="2">
        <f>(N186-P186)^2</f>
        <v/>
      </c>
    </row>
    <row r="187">
      <c r="A187" s="2" t="n">
        <v>11536</v>
      </c>
      <c r="B187" s="3" t="n">
        <v>45095.41666666669</v>
      </c>
      <c r="C187" s="2" t="n">
        <v>20</v>
      </c>
      <c r="D187" s="2" t="n">
        <v>2</v>
      </c>
      <c r="E187" s="2" t="inlineStr">
        <is>
          <t>Validacao</t>
        </is>
      </c>
      <c r="F187" s="2" t="n">
        <v>557</v>
      </c>
      <c r="G187" s="2" t="n">
        <v>-65</v>
      </c>
      <c r="H187" s="2" t="n">
        <v>-46</v>
      </c>
      <c r="I187" s="2" t="n">
        <v>-15</v>
      </c>
      <c r="J187" s="2" t="n">
        <v>-6</v>
      </c>
      <c r="K187" s="2" t="n">
        <v>-21</v>
      </c>
      <c r="L187" s="2" t="n">
        <v>-31</v>
      </c>
      <c r="M187" s="2" t="n">
        <v>-58</v>
      </c>
      <c r="N187" s="2" t="n">
        <v>512</v>
      </c>
      <c r="O187" s="2" t="n">
        <v>519.2711907222</v>
      </c>
      <c r="P187" s="2" t="n">
        <v>557</v>
      </c>
      <c r="Q187" s="2">
        <f>O187-N187</f>
        <v/>
      </c>
      <c r="R187" s="2">
        <f>ABS(Q187)</f>
        <v/>
      </c>
      <c r="S187" s="2">
        <f>(N187-O187)^2</f>
        <v/>
      </c>
      <c r="T187" s="2">
        <f>(N187-P187)^2</f>
        <v/>
      </c>
    </row>
    <row r="188">
      <c r="A188" s="2" t="n">
        <v>11537</v>
      </c>
      <c r="B188" s="3" t="n">
        <v>45095.4583333333</v>
      </c>
      <c r="C188" s="2" t="n">
        <v>20</v>
      </c>
      <c r="D188" s="2" t="n">
        <v>2</v>
      </c>
      <c r="E188" s="2" t="inlineStr">
        <is>
          <t>Validacao</t>
        </is>
      </c>
      <c r="F188" s="2" t="n">
        <v>550</v>
      </c>
      <c r="G188" s="2" t="n">
        <v>-76</v>
      </c>
      <c r="H188" s="2" t="n">
        <v>-46</v>
      </c>
      <c r="I188" s="2" t="n">
        <v>-13</v>
      </c>
      <c r="J188" s="2" t="n">
        <v>-7</v>
      </c>
      <c r="K188" s="2" t="n">
        <v>-22</v>
      </c>
      <c r="L188" s="2" t="n">
        <v>-28</v>
      </c>
      <c r="M188" s="2" t="n">
        <v>-68</v>
      </c>
      <c r="N188" s="2" t="n">
        <v>499</v>
      </c>
      <c r="O188" s="2" t="n">
        <v>505.2485198764</v>
      </c>
      <c r="P188" s="2" t="n">
        <v>550</v>
      </c>
      <c r="Q188" s="2">
        <f>O188-N188</f>
        <v/>
      </c>
      <c r="R188" s="2">
        <f>ABS(Q188)</f>
        <v/>
      </c>
      <c r="S188" s="2">
        <f>(N188-O188)^2</f>
        <v/>
      </c>
      <c r="T188" s="2">
        <f>(N188-P188)^2</f>
        <v/>
      </c>
    </row>
    <row r="189">
      <c r="A189" s="2" t="n">
        <v>11538</v>
      </c>
      <c r="B189" s="3" t="n">
        <v>45095.5</v>
      </c>
      <c r="C189" s="2" t="n">
        <v>20</v>
      </c>
      <c r="D189" s="2" t="n">
        <v>2</v>
      </c>
      <c r="E189" s="2" t="inlineStr">
        <is>
          <t>Validacao</t>
        </is>
      </c>
      <c r="F189" s="2" t="n">
        <v>541</v>
      </c>
      <c r="G189" s="2" t="n">
        <v>-72</v>
      </c>
      <c r="H189" s="2" t="n">
        <v>-45</v>
      </c>
      <c r="I189" s="2" t="n">
        <v>-16</v>
      </c>
      <c r="J189" s="2" t="n">
        <v>-9</v>
      </c>
      <c r="K189" s="2" t="n">
        <v>-22</v>
      </c>
      <c r="L189" s="2" t="n">
        <v>-31</v>
      </c>
      <c r="M189" s="2" t="n">
        <v>-67</v>
      </c>
      <c r="N189" s="2" t="n">
        <v>491</v>
      </c>
      <c r="O189" s="2" t="n">
        <v>493.2698659198</v>
      </c>
      <c r="P189" s="2" t="n">
        <v>541</v>
      </c>
      <c r="Q189" s="2">
        <f>O189-N189</f>
        <v/>
      </c>
      <c r="R189" s="2">
        <f>ABS(Q189)</f>
        <v/>
      </c>
      <c r="S189" s="2">
        <f>(N189-O189)^2</f>
        <v/>
      </c>
      <c r="T189" s="2">
        <f>(N189-P189)^2</f>
        <v/>
      </c>
    </row>
    <row r="190">
      <c r="A190" s="2" t="n">
        <v>11539</v>
      </c>
      <c r="B190" s="3" t="n">
        <v>45095.54166666669</v>
      </c>
      <c r="C190" s="2" t="n">
        <v>20</v>
      </c>
      <c r="D190" s="2" t="n">
        <v>2</v>
      </c>
      <c r="E190" s="2" t="inlineStr">
        <is>
          <t>Validacao</t>
        </is>
      </c>
      <c r="F190" s="2" t="n">
        <v>526</v>
      </c>
      <c r="G190" s="2" t="n">
        <v>-64</v>
      </c>
      <c r="H190" s="2" t="n">
        <v>-43</v>
      </c>
      <c r="I190" s="2" t="n">
        <v>-24</v>
      </c>
      <c r="J190" s="2" t="n">
        <v>-15</v>
      </c>
      <c r="K190" s="2" t="n">
        <v>-31</v>
      </c>
      <c r="L190" s="2" t="n">
        <v>-37</v>
      </c>
      <c r="M190" s="2" t="n">
        <v>-60</v>
      </c>
      <c r="N190" s="2" t="n">
        <v>486</v>
      </c>
      <c r="O190" s="2" t="n">
        <v>467.3973703512</v>
      </c>
      <c r="P190" s="2" t="n">
        <v>526</v>
      </c>
      <c r="Q190" s="2">
        <f>O190-N190</f>
        <v/>
      </c>
      <c r="R190" s="2">
        <f>ABS(Q190)</f>
        <v/>
      </c>
      <c r="S190" s="2">
        <f>(N190-O190)^2</f>
        <v/>
      </c>
      <c r="T190" s="2">
        <f>(N190-P190)^2</f>
        <v/>
      </c>
    </row>
    <row r="191">
      <c r="A191" s="2" t="n">
        <v>11540</v>
      </c>
      <c r="B191" s="3" t="n">
        <v>45095.5833333333</v>
      </c>
      <c r="C191" s="2" t="n">
        <v>20</v>
      </c>
      <c r="D191" s="2" t="n">
        <v>2</v>
      </c>
      <c r="E191" s="2" t="inlineStr">
        <is>
          <t>Validacao</t>
        </is>
      </c>
      <c r="F191" s="2" t="n">
        <v>512</v>
      </c>
      <c r="G191" s="2" t="n">
        <v>-58</v>
      </c>
      <c r="H191" s="2" t="n">
        <v>-42</v>
      </c>
      <c r="I191" s="2" t="n">
        <v>-29</v>
      </c>
      <c r="J191" s="2" t="n">
        <v>-14</v>
      </c>
      <c r="K191" s="2" t="n">
        <v>-38</v>
      </c>
      <c r="L191" s="2" t="n">
        <v>-45</v>
      </c>
      <c r="M191" s="2" t="n">
        <v>-42</v>
      </c>
      <c r="N191" s="2" t="n">
        <v>486</v>
      </c>
      <c r="O191" s="2" t="n">
        <v>462.6568173705</v>
      </c>
      <c r="P191" s="2" t="n">
        <v>512</v>
      </c>
      <c r="Q191" s="2">
        <f>O191-N191</f>
        <v/>
      </c>
      <c r="R191" s="2">
        <f>ABS(Q191)</f>
        <v/>
      </c>
      <c r="S191" s="2">
        <f>(N191-O191)^2</f>
        <v/>
      </c>
      <c r="T191" s="2">
        <f>(N191-P191)^2</f>
        <v/>
      </c>
    </row>
    <row r="192">
      <c r="A192" s="2" t="n">
        <v>11544</v>
      </c>
      <c r="B192" s="3" t="n">
        <v>45095.75</v>
      </c>
      <c r="C192" s="2" t="n">
        <v>20</v>
      </c>
      <c r="D192" s="2" t="n">
        <v>2</v>
      </c>
      <c r="E192" s="2" t="inlineStr">
        <is>
          <t>Validacao</t>
        </is>
      </c>
      <c r="F192" s="2" t="n">
        <v>486</v>
      </c>
      <c r="G192" s="2" t="n">
        <v>12</v>
      </c>
      <c r="H192" s="2" t="n">
        <v>-38</v>
      </c>
      <c r="I192" s="2" t="n">
        <v>-5</v>
      </c>
      <c r="J192" s="2" t="n">
        <v>0</v>
      </c>
      <c r="K192" s="2" t="n">
        <v>-13</v>
      </c>
      <c r="L192" s="2" t="n">
        <v>-26</v>
      </c>
      <c r="M192" s="2" t="n">
        <v>9</v>
      </c>
      <c r="N192" s="2" t="n">
        <v>493</v>
      </c>
      <c r="O192" s="2" t="n">
        <v>495.9871322311</v>
      </c>
      <c r="P192" s="2" t="n">
        <v>486</v>
      </c>
      <c r="Q192" s="2">
        <f>O192-N192</f>
        <v/>
      </c>
      <c r="R192" s="2">
        <f>ABS(Q192)</f>
        <v/>
      </c>
      <c r="S192" s="2">
        <f>(N192-O192)^2</f>
        <v/>
      </c>
      <c r="T192" s="2">
        <f>(N192-P192)^2</f>
        <v/>
      </c>
    </row>
    <row r="193">
      <c r="A193" s="2" t="n">
        <v>11545</v>
      </c>
      <c r="B193" s="3" t="n">
        <v>45095.79166666669</v>
      </c>
      <c r="C193" s="2" t="n">
        <v>20</v>
      </c>
      <c r="D193" s="2" t="n">
        <v>2</v>
      </c>
      <c r="E193" s="2" t="inlineStr">
        <is>
          <t>Validacao</t>
        </is>
      </c>
      <c r="F193" s="2" t="n">
        <v>484</v>
      </c>
      <c r="G193" s="2" t="n">
        <v>28</v>
      </c>
      <c r="H193" s="2" t="n">
        <v>-37</v>
      </c>
      <c r="I193" s="2" t="n">
        <v>-2</v>
      </c>
      <c r="J193" s="2" t="n">
        <v>-2</v>
      </c>
      <c r="K193" s="2" t="n">
        <v>-7</v>
      </c>
      <c r="L193" s="2" t="n">
        <v>-15</v>
      </c>
      <c r="M193" s="2" t="n">
        <v>26</v>
      </c>
      <c r="N193" s="2" t="n">
        <v>500</v>
      </c>
      <c r="O193" s="2" t="n">
        <v>495.8604587727</v>
      </c>
      <c r="P193" s="2" t="n">
        <v>484</v>
      </c>
      <c r="Q193" s="2">
        <f>O193-N193</f>
        <v/>
      </c>
      <c r="R193" s="2">
        <f>ABS(Q193)</f>
        <v/>
      </c>
      <c r="S193" s="2">
        <f>(N193-O193)^2</f>
        <v/>
      </c>
      <c r="T193" s="2">
        <f>(N193-P193)^2</f>
        <v/>
      </c>
    </row>
    <row r="194">
      <c r="A194" s="2" t="n">
        <v>11546</v>
      </c>
      <c r="B194" s="3" t="n">
        <v>45095.8333333333</v>
      </c>
      <c r="C194" s="2" t="n">
        <v>20</v>
      </c>
      <c r="D194" s="2" t="n">
        <v>2</v>
      </c>
      <c r="E194" s="2" t="inlineStr">
        <is>
          <t>Validacao</t>
        </is>
      </c>
      <c r="F194" s="2" t="n">
        <v>483</v>
      </c>
      <c r="G194" s="2" t="n">
        <v>31</v>
      </c>
      <c r="H194" s="2" t="n">
        <v>-38</v>
      </c>
      <c r="I194" s="2" t="n">
        <v>-3</v>
      </c>
      <c r="J194" s="2" t="n">
        <v>-1</v>
      </c>
      <c r="K194" s="2" t="n">
        <v>-3</v>
      </c>
      <c r="L194" s="2" t="n">
        <v>-8</v>
      </c>
      <c r="M194" s="2" t="n">
        <v>30</v>
      </c>
      <c r="N194" s="2" t="n">
        <v>502</v>
      </c>
      <c r="O194" s="2" t="n">
        <v>497.9237093188</v>
      </c>
      <c r="P194" s="2" t="n">
        <v>483</v>
      </c>
      <c r="Q194" s="2">
        <f>O194-N194</f>
        <v/>
      </c>
      <c r="R194" s="2">
        <f>ABS(Q194)</f>
        <v/>
      </c>
      <c r="S194" s="2">
        <f>(N194-O194)^2</f>
        <v/>
      </c>
      <c r="T194" s="2">
        <f>(N194-P194)^2</f>
        <v/>
      </c>
    </row>
    <row r="195">
      <c r="A195" s="2" t="n">
        <v>11547</v>
      </c>
      <c r="B195" s="3" t="n">
        <v>45095.875</v>
      </c>
      <c r="C195" s="2" t="n">
        <v>20</v>
      </c>
      <c r="D195" s="2" t="n">
        <v>2</v>
      </c>
      <c r="E195" s="2" t="inlineStr">
        <is>
          <t>Validacao</t>
        </is>
      </c>
      <c r="F195" s="2" t="n">
        <v>487</v>
      </c>
      <c r="G195" s="2" t="n">
        <v>21</v>
      </c>
      <c r="H195" s="2" t="n">
        <v>-37</v>
      </c>
      <c r="I195" s="2" t="n">
        <v>3</v>
      </c>
      <c r="J195" s="2" t="n">
        <v>4</v>
      </c>
      <c r="K195" s="2" t="n">
        <v>1</v>
      </c>
      <c r="L195" s="2" t="n">
        <v>1</v>
      </c>
      <c r="M195" s="2" t="n">
        <v>23</v>
      </c>
      <c r="N195" s="2" t="n">
        <v>498</v>
      </c>
      <c r="O195" s="2" t="n">
        <v>507.1661584676</v>
      </c>
      <c r="P195" s="2" t="n">
        <v>487</v>
      </c>
      <c r="Q195" s="2">
        <f>O195-N195</f>
        <v/>
      </c>
      <c r="R195" s="2">
        <f>ABS(Q195)</f>
        <v/>
      </c>
      <c r="S195" s="2">
        <f>(N195-O195)^2</f>
        <v/>
      </c>
      <c r="T195" s="2">
        <f>(N195-P195)^2</f>
        <v/>
      </c>
    </row>
    <row r="196">
      <c r="A196" s="2" t="n">
        <v>11548</v>
      </c>
      <c r="B196" s="3" t="n">
        <v>45095.91666666669</v>
      </c>
      <c r="C196" s="2" t="n">
        <v>20</v>
      </c>
      <c r="D196" s="2" t="n">
        <v>2</v>
      </c>
      <c r="E196" s="2" t="inlineStr">
        <is>
          <t>Validacao</t>
        </is>
      </c>
      <c r="F196" s="2" t="n">
        <v>493</v>
      </c>
      <c r="G196" s="2" t="n">
        <v>8</v>
      </c>
      <c r="H196" s="2" t="n">
        <v>-36</v>
      </c>
      <c r="I196" s="2" t="n">
        <v>10</v>
      </c>
      <c r="J196" s="2" t="n">
        <v>6</v>
      </c>
      <c r="K196" s="2" t="n">
        <v>9</v>
      </c>
      <c r="L196" s="2" t="n">
        <v>7</v>
      </c>
      <c r="M196" s="2" t="n">
        <v>9</v>
      </c>
      <c r="N196" s="2" t="n">
        <v>487</v>
      </c>
      <c r="O196" s="2" t="n">
        <v>508.725892234</v>
      </c>
      <c r="P196" s="2" t="n">
        <v>493</v>
      </c>
      <c r="Q196" s="2">
        <f>O196-N196</f>
        <v/>
      </c>
      <c r="R196" s="2">
        <f>ABS(Q196)</f>
        <v/>
      </c>
      <c r="S196" s="2">
        <f>(N196-O196)^2</f>
        <v/>
      </c>
      <c r="T196" s="2">
        <f>(N196-P196)^2</f>
        <v/>
      </c>
    </row>
    <row r="197">
      <c r="A197" s="2" t="n">
        <v>11549</v>
      </c>
      <c r="B197" s="3" t="n">
        <v>45095.9583333333</v>
      </c>
      <c r="C197" s="2" t="n">
        <v>20</v>
      </c>
      <c r="D197" s="2" t="n">
        <v>2</v>
      </c>
      <c r="E197" s="2" t="inlineStr">
        <is>
          <t>Validacao</t>
        </is>
      </c>
      <c r="F197" s="2" t="n">
        <v>500</v>
      </c>
      <c r="G197" s="2" t="n">
        <v>-3</v>
      </c>
      <c r="H197" s="2" t="n">
        <v>-36</v>
      </c>
      <c r="I197" s="2" t="n">
        <v>13</v>
      </c>
      <c r="J197" s="2" t="n">
        <v>7</v>
      </c>
      <c r="K197" s="2" t="n">
        <v>17</v>
      </c>
      <c r="L197" s="2" t="n">
        <v>16</v>
      </c>
      <c r="M197" s="2" t="n">
        <v>-12</v>
      </c>
      <c r="N197" s="2" t="n">
        <v>477</v>
      </c>
      <c r="O197" s="2" t="n">
        <v>504.8119929729</v>
      </c>
      <c r="P197" s="2" t="n">
        <v>500</v>
      </c>
      <c r="Q197" s="2">
        <f>O197-N197</f>
        <v/>
      </c>
      <c r="R197" s="2">
        <f>ABS(Q197)</f>
        <v/>
      </c>
      <c r="S197" s="2">
        <f>(N197-O197)^2</f>
        <v/>
      </c>
      <c r="T197" s="2">
        <f>(N197-P197)^2</f>
        <v/>
      </c>
    </row>
    <row r="198">
      <c r="A198" s="2" t="n">
        <v>11550</v>
      </c>
      <c r="B198" s="3" t="n">
        <v>45096</v>
      </c>
      <c r="C198" s="2" t="n">
        <v>20</v>
      </c>
      <c r="D198" s="2" t="n">
        <v>2</v>
      </c>
      <c r="E198" s="2" t="inlineStr">
        <is>
          <t>Validacao</t>
        </is>
      </c>
      <c r="F198" s="2" t="n">
        <v>502</v>
      </c>
      <c r="G198" s="2" t="n">
        <v>-23</v>
      </c>
      <c r="H198" s="2" t="n">
        <v>-36</v>
      </c>
      <c r="I198" s="2" t="n">
        <v>9</v>
      </c>
      <c r="J198" s="2" t="n">
        <v>2</v>
      </c>
      <c r="K198" s="2" t="n">
        <v>15</v>
      </c>
      <c r="L198" s="2" t="n">
        <v>19</v>
      </c>
      <c r="M198" s="2" t="n">
        <v>-42</v>
      </c>
      <c r="N198" s="2" t="n">
        <v>468</v>
      </c>
      <c r="O198" s="2" t="n">
        <v>481.6162234351</v>
      </c>
      <c r="P198" s="2" t="n">
        <v>502</v>
      </c>
      <c r="Q198" s="2">
        <f>O198-N198</f>
        <v/>
      </c>
      <c r="R198" s="2">
        <f>ABS(Q198)</f>
        <v/>
      </c>
      <c r="S198" s="2">
        <f>(N198-O198)^2</f>
        <v/>
      </c>
      <c r="T198" s="2">
        <f>(N198-P198)^2</f>
        <v/>
      </c>
    </row>
    <row r="199">
      <c r="A199" s="2" t="n">
        <v>11551</v>
      </c>
      <c r="B199" s="3" t="n">
        <v>45096.04166666669</v>
      </c>
      <c r="C199" s="2" t="n">
        <v>20</v>
      </c>
      <c r="D199" s="2" t="n">
        <v>2</v>
      </c>
      <c r="E199" s="2" t="inlineStr">
        <is>
          <t>Validacao</t>
        </is>
      </c>
      <c r="F199" s="2" t="n">
        <v>498</v>
      </c>
      <c r="G199" s="2" t="n">
        <v>-51</v>
      </c>
      <c r="H199" s="2" t="n">
        <v>-34</v>
      </c>
      <c r="I199" s="2" t="n">
        <v>-2</v>
      </c>
      <c r="J199" s="2" t="n">
        <v>-4</v>
      </c>
      <c r="K199" s="2" t="n">
        <v>5</v>
      </c>
      <c r="L199" s="2" t="n">
        <v>11</v>
      </c>
      <c r="M199" s="2" t="n">
        <v>-56</v>
      </c>
      <c r="N199" s="2" t="n">
        <v>460</v>
      </c>
      <c r="O199" s="2" t="n">
        <v>460.7406711786</v>
      </c>
      <c r="P199" s="2" t="n">
        <v>498</v>
      </c>
      <c r="Q199" s="2">
        <f>O199-N199</f>
        <v/>
      </c>
      <c r="R199" s="2">
        <f>ABS(Q199)</f>
        <v/>
      </c>
      <c r="S199" s="2">
        <f>(N199-O199)^2</f>
        <v/>
      </c>
      <c r="T199" s="2">
        <f>(N199-P199)^2</f>
        <v/>
      </c>
    </row>
    <row r="200">
      <c r="A200" s="2" t="n">
        <v>11552</v>
      </c>
      <c r="B200" s="3" t="n">
        <v>45096.0833333333</v>
      </c>
      <c r="C200" s="2" t="n">
        <v>20</v>
      </c>
      <c r="D200" s="2" t="n">
        <v>2</v>
      </c>
      <c r="E200" s="2" t="inlineStr">
        <is>
          <t>Validacao</t>
        </is>
      </c>
      <c r="F200" s="2" t="n">
        <v>487</v>
      </c>
      <c r="G200" s="2" t="n">
        <v>-63</v>
      </c>
      <c r="H200" s="2" t="n">
        <v>-33</v>
      </c>
      <c r="I200" s="2" t="n">
        <v>-15</v>
      </c>
      <c r="J200" s="2" t="n">
        <v>-11</v>
      </c>
      <c r="K200" s="2" t="n">
        <v>-13</v>
      </c>
      <c r="L200" s="2" t="n">
        <v>-6</v>
      </c>
      <c r="M200" s="2" t="n">
        <v>-54</v>
      </c>
      <c r="N200" s="2" t="n">
        <v>450</v>
      </c>
      <c r="O200" s="2" t="n">
        <v>436.7645115006</v>
      </c>
      <c r="P200" s="2" t="n">
        <v>487</v>
      </c>
      <c r="Q200" s="2">
        <f>O200-N200</f>
        <v/>
      </c>
      <c r="R200" s="2">
        <f>ABS(Q200)</f>
        <v/>
      </c>
      <c r="S200" s="2">
        <f>(N200-O200)^2</f>
        <v/>
      </c>
      <c r="T200" s="2">
        <f>(N200-P200)^2</f>
        <v/>
      </c>
    </row>
    <row r="201">
      <c r="A201" s="2" t="n">
        <v>11553</v>
      </c>
      <c r="B201" s="3" t="n">
        <v>45096.125</v>
      </c>
      <c r="C201" s="2" t="n">
        <v>20</v>
      </c>
      <c r="D201" s="2" t="n">
        <v>2</v>
      </c>
      <c r="E201" s="2" t="inlineStr">
        <is>
          <t>Validacao</t>
        </is>
      </c>
      <c r="F201" s="2" t="n">
        <v>477</v>
      </c>
      <c r="G201" s="2" t="n">
        <v>-60</v>
      </c>
      <c r="H201" s="2" t="n">
        <v>-33</v>
      </c>
      <c r="I201" s="2" t="n">
        <v>-21</v>
      </c>
      <c r="J201" s="2" t="n">
        <v>-10</v>
      </c>
      <c r="K201" s="2" t="n">
        <v>-25</v>
      </c>
      <c r="L201" s="2" t="n">
        <v>-23</v>
      </c>
      <c r="M201" s="2" t="n">
        <v>-45</v>
      </c>
      <c r="N201" s="2" t="n">
        <v>443</v>
      </c>
      <c r="O201" s="2" t="n">
        <v>433.8829196811</v>
      </c>
      <c r="P201" s="2" t="n">
        <v>477</v>
      </c>
      <c r="Q201" s="2">
        <f>O201-N201</f>
        <v/>
      </c>
      <c r="R201" s="2">
        <f>ABS(Q201)</f>
        <v/>
      </c>
      <c r="S201" s="2">
        <f>(N201-O201)^2</f>
        <v/>
      </c>
      <c r="T201" s="2">
        <f>(N201-P201)^2</f>
        <v/>
      </c>
    </row>
    <row r="202">
      <c r="A202" s="2" t="n">
        <v>11554</v>
      </c>
      <c r="B202" s="3" t="n">
        <v>45096.16666666669</v>
      </c>
      <c r="C202" s="2" t="n">
        <v>20</v>
      </c>
      <c r="D202" s="2" t="n">
        <v>2</v>
      </c>
      <c r="E202" s="2" t="inlineStr">
        <is>
          <t>Validacao</t>
        </is>
      </c>
      <c r="F202" s="2" t="n">
        <v>468</v>
      </c>
      <c r="G202" s="2" t="n">
        <v>-51</v>
      </c>
      <c r="H202" s="2" t="n">
        <v>-32</v>
      </c>
      <c r="I202" s="2" t="n">
        <v>-19</v>
      </c>
      <c r="J202" s="2" t="n">
        <v>-9</v>
      </c>
      <c r="K202" s="2" t="n">
        <v>-30</v>
      </c>
      <c r="L202" s="2" t="n">
        <v>-34</v>
      </c>
      <c r="M202" s="2" t="n">
        <v>-39</v>
      </c>
      <c r="N202" s="2" t="n">
        <v>437</v>
      </c>
      <c r="O202" s="2" t="n">
        <v>431.5930985304</v>
      </c>
      <c r="P202" s="2" t="n">
        <v>468</v>
      </c>
      <c r="Q202" s="2">
        <f>O202-N202</f>
        <v/>
      </c>
      <c r="R202" s="2">
        <f>ABS(Q202)</f>
        <v/>
      </c>
      <c r="S202" s="2">
        <f>(N202-O202)^2</f>
        <v/>
      </c>
      <c r="T202" s="2">
        <f>(N202-P202)^2</f>
        <v/>
      </c>
    </row>
    <row r="203">
      <c r="A203" s="2" t="n">
        <v>11555</v>
      </c>
      <c r="B203" s="3" t="n">
        <v>45096.2083333333</v>
      </c>
      <c r="C203" s="2" t="n">
        <v>20</v>
      </c>
      <c r="D203" s="2" t="n">
        <v>2</v>
      </c>
      <c r="E203" s="2" t="inlineStr">
        <is>
          <t>Validacao</t>
        </is>
      </c>
      <c r="F203" s="2" t="n">
        <v>460</v>
      </c>
      <c r="G203" s="2" t="n">
        <v>-43</v>
      </c>
      <c r="H203" s="2" t="n">
        <v>-31</v>
      </c>
      <c r="I203" s="2" t="n">
        <v>-17</v>
      </c>
      <c r="J203" s="2" t="n">
        <v>-8</v>
      </c>
      <c r="K203" s="2" t="n">
        <v>-27</v>
      </c>
      <c r="L203" s="2" t="n">
        <v>-38</v>
      </c>
      <c r="M203" s="2" t="n">
        <v>-32</v>
      </c>
      <c r="N203" s="2" t="n">
        <v>433</v>
      </c>
      <c r="O203" s="2" t="n">
        <v>430.7950011514</v>
      </c>
      <c r="P203" s="2" t="n">
        <v>460</v>
      </c>
      <c r="Q203" s="2">
        <f>O203-N203</f>
        <v/>
      </c>
      <c r="R203" s="2">
        <f>ABS(Q203)</f>
        <v/>
      </c>
      <c r="S203" s="2">
        <f>(N203-O203)^2</f>
        <v/>
      </c>
      <c r="T203" s="2">
        <f>(N203-P203)^2</f>
        <v/>
      </c>
    </row>
    <row r="204">
      <c r="A204" s="2" t="n">
        <v>11557</v>
      </c>
      <c r="B204" s="3" t="n">
        <v>45096.29166666669</v>
      </c>
      <c r="C204" s="2" t="n">
        <v>20</v>
      </c>
      <c r="D204" s="2" t="n">
        <v>2</v>
      </c>
      <c r="E204" s="2" t="inlineStr">
        <is>
          <t>Validacao</t>
        </is>
      </c>
      <c r="F204" s="2" t="n">
        <v>443</v>
      </c>
      <c r="G204" s="2" t="n">
        <v>-32</v>
      </c>
      <c r="H204" s="2" t="n">
        <v>-29</v>
      </c>
      <c r="I204" s="2" t="n">
        <v>-17</v>
      </c>
      <c r="J204" s="2" t="n">
        <v>-7</v>
      </c>
      <c r="K204" s="2" t="n">
        <v>-25</v>
      </c>
      <c r="L204" s="2" t="n">
        <v>-34</v>
      </c>
      <c r="M204" s="2" t="n">
        <v>-25</v>
      </c>
      <c r="N204" s="2" t="n">
        <v>423</v>
      </c>
      <c r="O204" s="2" t="n">
        <v>418.8884134341</v>
      </c>
      <c r="P204" s="2" t="n">
        <v>443</v>
      </c>
      <c r="Q204" s="2">
        <f>O204-N204</f>
        <v/>
      </c>
      <c r="R204" s="2">
        <f>ABS(Q204)</f>
        <v/>
      </c>
      <c r="S204" s="2">
        <f>(N204-O204)^2</f>
        <v/>
      </c>
      <c r="T204" s="2">
        <f>(N204-P204)^2</f>
        <v/>
      </c>
    </row>
    <row r="205">
      <c r="A205" s="2" t="n">
        <v>11558</v>
      </c>
      <c r="B205" s="3" t="n">
        <v>45096.3333333333</v>
      </c>
      <c r="C205" s="2" t="n">
        <v>20</v>
      </c>
      <c r="D205" s="2" t="n">
        <v>2</v>
      </c>
      <c r="E205" s="2" t="inlineStr">
        <is>
          <t>Validacao</t>
        </is>
      </c>
      <c r="F205" s="2" t="n">
        <v>437</v>
      </c>
      <c r="G205" s="2" t="n">
        <v>-28</v>
      </c>
      <c r="H205" s="2" t="n">
        <v>-29</v>
      </c>
      <c r="I205" s="2" t="n">
        <v>-13</v>
      </c>
      <c r="J205" s="2" t="n">
        <v>-6</v>
      </c>
      <c r="K205" s="2" t="n">
        <v>-23</v>
      </c>
      <c r="L205" s="2" t="n">
        <v>-31</v>
      </c>
      <c r="M205" s="2" t="n">
        <v>-22</v>
      </c>
      <c r="N205" s="2" t="n">
        <v>418</v>
      </c>
      <c r="O205" s="2" t="n">
        <v>416.4804393998</v>
      </c>
      <c r="P205" s="2" t="n">
        <v>437</v>
      </c>
      <c r="Q205" s="2">
        <f>O205-N205</f>
        <v/>
      </c>
      <c r="R205" s="2">
        <f>ABS(Q205)</f>
        <v/>
      </c>
      <c r="S205" s="2">
        <f>(N205-O205)^2</f>
        <v/>
      </c>
      <c r="T205" s="2">
        <f>(N205-P205)^2</f>
        <v/>
      </c>
    </row>
    <row r="206">
      <c r="A206" s="2" t="n">
        <v>11559</v>
      </c>
      <c r="B206" s="3" t="n">
        <v>45096.375</v>
      </c>
      <c r="C206" s="2" t="n">
        <v>20</v>
      </c>
      <c r="D206" s="2" t="n">
        <v>2</v>
      </c>
      <c r="E206" s="2" t="inlineStr">
        <is>
          <t>Validacao</t>
        </is>
      </c>
      <c r="F206" s="2" t="n">
        <v>433</v>
      </c>
      <c r="G206" s="2" t="n">
        <v>-26</v>
      </c>
      <c r="H206" s="2" t="n">
        <v>-30</v>
      </c>
      <c r="I206" s="2" t="n">
        <v>-10</v>
      </c>
      <c r="J206" s="2" t="n">
        <v>-4</v>
      </c>
      <c r="K206" s="2" t="n">
        <v>-17</v>
      </c>
      <c r="L206" s="2" t="n">
        <v>-27</v>
      </c>
      <c r="M206" s="2" t="n">
        <v>-20</v>
      </c>
      <c r="N206" s="2" t="n">
        <v>415</v>
      </c>
      <c r="O206" s="2" t="n">
        <v>418.3986775778</v>
      </c>
      <c r="P206" s="2" t="n">
        <v>433</v>
      </c>
      <c r="Q206" s="2">
        <f>O206-N206</f>
        <v/>
      </c>
      <c r="R206" s="2">
        <f>ABS(Q206)</f>
        <v/>
      </c>
      <c r="S206" s="2">
        <f>(N206-O206)^2</f>
        <v/>
      </c>
      <c r="T206" s="2">
        <f>(N206-P206)^2</f>
        <v/>
      </c>
    </row>
    <row r="207">
      <c r="A207" s="2" t="n">
        <v>11560</v>
      </c>
      <c r="B207" s="3" t="n">
        <v>45096.41666666669</v>
      </c>
      <c r="C207" s="2" t="n">
        <v>20</v>
      </c>
      <c r="D207" s="2" t="n">
        <v>2</v>
      </c>
      <c r="E207" s="2" t="inlineStr">
        <is>
          <t>Validacao</t>
        </is>
      </c>
      <c r="F207" s="2" t="n">
        <v>427</v>
      </c>
      <c r="G207" s="2" t="n">
        <v>-23</v>
      </c>
      <c r="H207" s="2" t="n">
        <v>-29</v>
      </c>
      <c r="I207" s="2" t="n">
        <v>-10</v>
      </c>
      <c r="J207" s="2" t="n">
        <v>-6</v>
      </c>
      <c r="K207" s="2" t="n">
        <v>-16</v>
      </c>
      <c r="L207" s="2" t="n">
        <v>-23</v>
      </c>
      <c r="M207" s="2" t="n">
        <v>-19</v>
      </c>
      <c r="N207" s="2" t="n">
        <v>411</v>
      </c>
      <c r="O207" s="2" t="n">
        <v>407.3831296295</v>
      </c>
      <c r="P207" s="2" t="n">
        <v>427</v>
      </c>
      <c r="Q207" s="2">
        <f>O207-N207</f>
        <v/>
      </c>
      <c r="R207" s="2">
        <f>ABS(Q207)</f>
        <v/>
      </c>
      <c r="S207" s="2">
        <f>(N207-O207)^2</f>
        <v/>
      </c>
      <c r="T207" s="2">
        <f>(N207-P207)^2</f>
        <v/>
      </c>
    </row>
    <row r="208">
      <c r="A208" s="2" t="n">
        <v>11561</v>
      </c>
      <c r="B208" s="3" t="n">
        <v>45096.4583333333</v>
      </c>
      <c r="C208" s="2" t="n">
        <v>20</v>
      </c>
      <c r="D208" s="2" t="n">
        <v>2</v>
      </c>
      <c r="E208" s="2" t="inlineStr">
        <is>
          <t>Validacao</t>
        </is>
      </c>
      <c r="F208" s="2" t="n">
        <v>423</v>
      </c>
      <c r="G208" s="2" t="n">
        <v>-23</v>
      </c>
      <c r="H208" s="2" t="n">
        <v>-28</v>
      </c>
      <c r="I208" s="2" t="n">
        <v>-10</v>
      </c>
      <c r="J208" s="2" t="n">
        <v>-4</v>
      </c>
      <c r="K208" s="2" t="n">
        <v>-14</v>
      </c>
      <c r="L208" s="2" t="n">
        <v>-20</v>
      </c>
      <c r="M208" s="2" t="n">
        <v>-19</v>
      </c>
      <c r="N208" s="2" t="n">
        <v>407</v>
      </c>
      <c r="O208" s="2" t="n">
        <v>407.6747825001</v>
      </c>
      <c r="P208" s="2" t="n">
        <v>423</v>
      </c>
      <c r="Q208" s="2">
        <f>O208-N208</f>
        <v/>
      </c>
      <c r="R208" s="2">
        <f>ABS(Q208)</f>
        <v/>
      </c>
      <c r="S208" s="2">
        <f>(N208-O208)^2</f>
        <v/>
      </c>
      <c r="T208" s="2">
        <f>(N208-P208)^2</f>
        <v/>
      </c>
    </row>
    <row r="209">
      <c r="A209" s="2" t="n">
        <v>11562</v>
      </c>
      <c r="B209" s="3" t="n">
        <v>45096.5</v>
      </c>
      <c r="C209" s="2" t="n">
        <v>20</v>
      </c>
      <c r="D209" s="2" t="n">
        <v>2</v>
      </c>
      <c r="E209" s="2" t="inlineStr">
        <is>
          <t>Validacao</t>
        </is>
      </c>
      <c r="F209" s="2" t="n">
        <v>418</v>
      </c>
      <c r="G209" s="2" t="n">
        <v>-23</v>
      </c>
      <c r="H209" s="2" t="n">
        <v>-27</v>
      </c>
      <c r="I209" s="2" t="n">
        <v>-9</v>
      </c>
      <c r="J209" s="2" t="n">
        <v>-5</v>
      </c>
      <c r="K209" s="2" t="n">
        <v>-15</v>
      </c>
      <c r="L209" s="2" t="n">
        <v>-19</v>
      </c>
      <c r="M209" s="2" t="n">
        <v>-18</v>
      </c>
      <c r="N209" s="2" t="n">
        <v>405</v>
      </c>
      <c r="O209" s="2" t="n">
        <v>400.3725143156</v>
      </c>
      <c r="P209" s="2" t="n">
        <v>418</v>
      </c>
      <c r="Q209" s="2">
        <f>O209-N209</f>
        <v/>
      </c>
      <c r="R209" s="2">
        <f>ABS(Q209)</f>
        <v/>
      </c>
      <c r="S209" s="2">
        <f>(N209-O209)^2</f>
        <v/>
      </c>
      <c r="T209" s="2">
        <f>(N209-P209)^2</f>
        <v/>
      </c>
    </row>
    <row r="210">
      <c r="A210" s="2" t="n">
        <v>11563</v>
      </c>
      <c r="B210" s="3" t="n">
        <v>45096.54166666669</v>
      </c>
      <c r="C210" s="2" t="n">
        <v>20</v>
      </c>
      <c r="D210" s="2" t="n">
        <v>2</v>
      </c>
      <c r="E210" s="2" t="inlineStr">
        <is>
          <t>Validacao</t>
        </is>
      </c>
      <c r="F210" s="2" t="n">
        <v>415</v>
      </c>
      <c r="G210" s="2" t="n">
        <v>-20</v>
      </c>
      <c r="H210" s="2" t="n">
        <v>-27</v>
      </c>
      <c r="I210" s="2" t="n">
        <v>-8</v>
      </c>
      <c r="J210" s="2" t="n">
        <v>-3</v>
      </c>
      <c r="K210" s="2" t="n">
        <v>-12</v>
      </c>
      <c r="L210" s="2" t="n">
        <v>-18</v>
      </c>
      <c r="M210" s="2" t="n">
        <v>-17</v>
      </c>
      <c r="N210" s="2" t="n">
        <v>401</v>
      </c>
      <c r="O210" s="2" t="n">
        <v>402.9416129299</v>
      </c>
      <c r="P210" s="2" t="n">
        <v>415</v>
      </c>
      <c r="Q210" s="2">
        <f>O210-N210</f>
        <v/>
      </c>
      <c r="R210" s="2">
        <f>ABS(Q210)</f>
        <v/>
      </c>
      <c r="S210" s="2">
        <f>(N210-O210)^2</f>
        <v/>
      </c>
      <c r="T210" s="2">
        <f>(N210-P210)^2</f>
        <v/>
      </c>
    </row>
    <row r="211">
      <c r="A211" s="2" t="n">
        <v>11564</v>
      </c>
      <c r="B211" s="3" t="n">
        <v>45096.5833333333</v>
      </c>
      <c r="C211" s="2" t="n">
        <v>20</v>
      </c>
      <c r="D211" s="2" t="n">
        <v>2</v>
      </c>
      <c r="E211" s="2" t="inlineStr">
        <is>
          <t>Validacao</t>
        </is>
      </c>
      <c r="F211" s="2" t="n">
        <v>411</v>
      </c>
      <c r="G211" s="2" t="n">
        <v>-21</v>
      </c>
      <c r="H211" s="2" t="n">
        <v>-26</v>
      </c>
      <c r="I211" s="2" t="n">
        <v>-7</v>
      </c>
      <c r="J211" s="2" t="n">
        <v>-4</v>
      </c>
      <c r="K211" s="2" t="n">
        <v>-12</v>
      </c>
      <c r="L211" s="2" t="n">
        <v>-16</v>
      </c>
      <c r="M211" s="2" t="n">
        <v>-17</v>
      </c>
      <c r="N211" s="2" t="n">
        <v>397</v>
      </c>
      <c r="O211" s="2" t="n">
        <v>396.1056406453</v>
      </c>
      <c r="P211" s="2" t="n">
        <v>411</v>
      </c>
      <c r="Q211" s="2">
        <f>O211-N211</f>
        <v/>
      </c>
      <c r="R211" s="2">
        <f>ABS(Q211)</f>
        <v/>
      </c>
      <c r="S211" s="2">
        <f>(N211-O211)^2</f>
        <v/>
      </c>
      <c r="T211" s="2">
        <f>(N211-P211)^2</f>
        <v/>
      </c>
    </row>
    <row r="212">
      <c r="A212" s="2" t="n">
        <v>11565</v>
      </c>
      <c r="B212" s="3" t="n">
        <v>45096.625</v>
      </c>
      <c r="C212" s="2" t="n">
        <v>20</v>
      </c>
      <c r="D212" s="2" t="n">
        <v>2</v>
      </c>
      <c r="E212" s="2" t="inlineStr">
        <is>
          <t>Validacao</t>
        </is>
      </c>
      <c r="F212" s="2" t="n">
        <v>407</v>
      </c>
      <c r="G212" s="2" t="n">
        <v>-20</v>
      </c>
      <c r="H212" s="2" t="n">
        <v>-24</v>
      </c>
      <c r="I212" s="2" t="n">
        <v>-8</v>
      </c>
      <c r="J212" s="2" t="n">
        <v>-4</v>
      </c>
      <c r="K212" s="2" t="n">
        <v>-11</v>
      </c>
      <c r="L212" s="2" t="n">
        <v>-16</v>
      </c>
      <c r="M212" s="2" t="n">
        <v>-17</v>
      </c>
      <c r="N212" s="2" t="n">
        <v>393</v>
      </c>
      <c r="O212" s="2" t="n">
        <v>392.3511578772</v>
      </c>
      <c r="P212" s="2" t="n">
        <v>407</v>
      </c>
      <c r="Q212" s="2">
        <f>O212-N212</f>
        <v/>
      </c>
      <c r="R212" s="2">
        <f>ABS(Q212)</f>
        <v/>
      </c>
      <c r="S212" s="2">
        <f>(N212-O212)^2</f>
        <v/>
      </c>
      <c r="T212" s="2">
        <f>(N212-P212)^2</f>
        <v/>
      </c>
    </row>
    <row r="213">
      <c r="A213" s="2" t="n">
        <v>11566</v>
      </c>
      <c r="B213" s="3" t="n">
        <v>45096.66666666669</v>
      </c>
      <c r="C213" s="2" t="n">
        <v>20</v>
      </c>
      <c r="D213" s="2" t="n">
        <v>2</v>
      </c>
      <c r="E213" s="2" t="inlineStr">
        <is>
          <t>Validacao</t>
        </is>
      </c>
      <c r="F213" s="2" t="n">
        <v>405</v>
      </c>
      <c r="G213" s="2" t="n">
        <v>-20</v>
      </c>
      <c r="H213" s="2" t="n">
        <v>-24</v>
      </c>
      <c r="I213" s="2" t="n">
        <v>-6</v>
      </c>
      <c r="J213" s="2" t="n">
        <v>-2</v>
      </c>
      <c r="K213" s="2" t="n">
        <v>-10</v>
      </c>
      <c r="L213" s="2" t="n">
        <v>-13</v>
      </c>
      <c r="M213" s="2" t="n">
        <v>-16</v>
      </c>
      <c r="N213" s="2" t="n">
        <v>391</v>
      </c>
      <c r="O213" s="2" t="n">
        <v>394.8256249186</v>
      </c>
      <c r="P213" s="2" t="n">
        <v>405</v>
      </c>
      <c r="Q213" s="2">
        <f>O213-N213</f>
        <v/>
      </c>
      <c r="R213" s="2">
        <f>ABS(Q213)</f>
        <v/>
      </c>
      <c r="S213" s="2">
        <f>(N213-O213)^2</f>
        <v/>
      </c>
      <c r="T213" s="2">
        <f>(N213-P213)^2</f>
        <v/>
      </c>
    </row>
    <row r="214">
      <c r="A214" s="2" t="n">
        <v>11567</v>
      </c>
      <c r="B214" s="3" t="n">
        <v>45096.7083333333</v>
      </c>
      <c r="C214" s="2" t="n">
        <v>20</v>
      </c>
      <c r="D214" s="2" t="n">
        <v>2</v>
      </c>
      <c r="E214" s="2" t="inlineStr">
        <is>
          <t>Validacao</t>
        </is>
      </c>
      <c r="F214" s="2" t="n">
        <v>401</v>
      </c>
      <c r="G214" s="2" t="n">
        <v>-19</v>
      </c>
      <c r="H214" s="2" t="n">
        <v>-23</v>
      </c>
      <c r="I214" s="2" t="n">
        <v>-6</v>
      </c>
      <c r="J214" s="2" t="n">
        <v>-4</v>
      </c>
      <c r="K214" s="2" t="n">
        <v>-10</v>
      </c>
      <c r="L214" s="2" t="n">
        <v>-14</v>
      </c>
      <c r="M214" s="2" t="n">
        <v>-15</v>
      </c>
      <c r="N214" s="2" t="n">
        <v>387</v>
      </c>
      <c r="O214" s="2" t="n">
        <v>386.9942999061</v>
      </c>
      <c r="P214" s="2" t="n">
        <v>401</v>
      </c>
      <c r="Q214" s="2">
        <f>O214-N214</f>
        <v/>
      </c>
      <c r="R214" s="2">
        <f>ABS(Q214)</f>
        <v/>
      </c>
      <c r="S214" s="2">
        <f>(N214-O214)^2</f>
        <v/>
      </c>
      <c r="T214" s="2">
        <f>(N214-P214)^2</f>
        <v/>
      </c>
    </row>
    <row r="215">
      <c r="A215" s="2" t="n">
        <v>11568</v>
      </c>
      <c r="B215" s="3" t="n">
        <v>45096.75</v>
      </c>
      <c r="C215" s="2" t="n">
        <v>20</v>
      </c>
      <c r="D215" s="2" t="n">
        <v>2</v>
      </c>
      <c r="E215" s="2" t="inlineStr">
        <is>
          <t>Validacao</t>
        </is>
      </c>
      <c r="F215" s="2" t="n">
        <v>397</v>
      </c>
      <c r="G215" s="2" t="n">
        <v>-17</v>
      </c>
      <c r="H215" s="2" t="n">
        <v>-23</v>
      </c>
      <c r="I215" s="2" t="n">
        <v>-8</v>
      </c>
      <c r="J215" s="2" t="n">
        <v>-4</v>
      </c>
      <c r="K215" s="2" t="n">
        <v>-10</v>
      </c>
      <c r="L215" s="2" t="n">
        <v>-14</v>
      </c>
      <c r="M215" s="2" t="n">
        <v>-15</v>
      </c>
      <c r="N215" s="2" t="n">
        <v>385</v>
      </c>
      <c r="O215" s="2" t="n">
        <v>383.0670267861</v>
      </c>
      <c r="P215" s="2" t="n">
        <v>397</v>
      </c>
      <c r="Q215" s="2">
        <f>O215-N215</f>
        <v/>
      </c>
      <c r="R215" s="2">
        <f>ABS(Q215)</f>
        <v/>
      </c>
      <c r="S215" s="2">
        <f>(N215-O215)^2</f>
        <v/>
      </c>
      <c r="T215" s="2">
        <f>(N215-P215)^2</f>
        <v/>
      </c>
    </row>
    <row r="216">
      <c r="A216" s="2" t="n">
        <v>11569</v>
      </c>
      <c r="B216" s="3" t="n">
        <v>45096.79166666669</v>
      </c>
      <c r="C216" s="2" t="n">
        <v>20</v>
      </c>
      <c r="D216" s="2" t="n">
        <v>2</v>
      </c>
      <c r="E216" s="2" t="inlineStr">
        <is>
          <t>Validacao</t>
        </is>
      </c>
      <c r="F216" s="2" t="n">
        <v>393</v>
      </c>
      <c r="G216" s="2" t="n">
        <v>-18</v>
      </c>
      <c r="H216" s="2" t="n">
        <v>-24</v>
      </c>
      <c r="I216" s="2" t="n">
        <v>-8</v>
      </c>
      <c r="J216" s="2" t="n">
        <v>-4</v>
      </c>
      <c r="K216" s="2" t="n">
        <v>-12</v>
      </c>
      <c r="L216" s="2" t="n">
        <v>-14</v>
      </c>
      <c r="M216" s="2" t="n">
        <v>-14</v>
      </c>
      <c r="N216" s="2" t="n">
        <v>382</v>
      </c>
      <c r="O216" s="2" t="n">
        <v>379.1220684803</v>
      </c>
      <c r="P216" s="2" t="n">
        <v>393</v>
      </c>
      <c r="Q216" s="2">
        <f>O216-N216</f>
        <v/>
      </c>
      <c r="R216" s="2">
        <f>ABS(Q216)</f>
        <v/>
      </c>
      <c r="S216" s="2">
        <f>(N216-O216)^2</f>
        <v/>
      </c>
      <c r="T216" s="2">
        <f>(N216-P216)^2</f>
        <v/>
      </c>
    </row>
    <row r="217">
      <c r="A217" s="2" t="n">
        <v>11570</v>
      </c>
      <c r="B217" s="3" t="n">
        <v>45096.8333333333</v>
      </c>
      <c r="C217" s="2" t="n">
        <v>20</v>
      </c>
      <c r="D217" s="2" t="n">
        <v>2</v>
      </c>
      <c r="E217" s="2" t="inlineStr">
        <is>
          <t>Validacao</t>
        </is>
      </c>
      <c r="F217" s="2" t="n">
        <v>391</v>
      </c>
      <c r="G217" s="2" t="n">
        <v>-17</v>
      </c>
      <c r="H217" s="2" t="n">
        <v>-23</v>
      </c>
      <c r="I217" s="2" t="n">
        <v>-6</v>
      </c>
      <c r="J217" s="2" t="n">
        <v>-2</v>
      </c>
      <c r="K217" s="2" t="n">
        <v>-10</v>
      </c>
      <c r="L217" s="2" t="n">
        <v>-14</v>
      </c>
      <c r="M217" s="2" t="n">
        <v>-14</v>
      </c>
      <c r="N217" s="2" t="n">
        <v>379</v>
      </c>
      <c r="O217" s="2" t="n">
        <v>382.2772482382</v>
      </c>
      <c r="P217" s="2" t="n">
        <v>391</v>
      </c>
      <c r="Q217" s="2">
        <f>O217-N217</f>
        <v/>
      </c>
      <c r="R217" s="2">
        <f>ABS(Q217)</f>
        <v/>
      </c>
      <c r="S217" s="2">
        <f>(N217-O217)^2</f>
        <v/>
      </c>
      <c r="T217" s="2">
        <f>(N217-P217)^2</f>
        <v/>
      </c>
    </row>
    <row r="218">
      <c r="A218" s="2" t="n">
        <v>11571</v>
      </c>
      <c r="B218" s="3" t="n">
        <v>45096.875</v>
      </c>
      <c r="C218" s="2" t="n">
        <v>20</v>
      </c>
      <c r="D218" s="2" t="n">
        <v>2</v>
      </c>
      <c r="E218" s="2" t="inlineStr">
        <is>
          <t>Validacao</t>
        </is>
      </c>
      <c r="F218" s="2" t="n">
        <v>387</v>
      </c>
      <c r="G218" s="2" t="n">
        <v>-17</v>
      </c>
      <c r="H218" s="2" t="n">
        <v>-18</v>
      </c>
      <c r="I218" s="2" t="n">
        <v>-6</v>
      </c>
      <c r="J218" s="2" t="n">
        <v>-4</v>
      </c>
      <c r="K218" s="2" t="n">
        <v>-10</v>
      </c>
      <c r="L218" s="2" t="n">
        <v>-14</v>
      </c>
      <c r="M218" s="2" t="n">
        <v>-14</v>
      </c>
      <c r="N218" s="2" t="n">
        <v>377</v>
      </c>
      <c r="O218" s="2" t="n">
        <v>373.6463400965</v>
      </c>
      <c r="P218" s="2" t="n">
        <v>387</v>
      </c>
      <c r="Q218" s="2">
        <f>O218-N218</f>
        <v/>
      </c>
      <c r="R218" s="2">
        <f>ABS(Q218)</f>
        <v/>
      </c>
      <c r="S218" s="2">
        <f>(N218-O218)^2</f>
        <v/>
      </c>
      <c r="T218" s="2">
        <f>(N218-P218)^2</f>
        <v/>
      </c>
    </row>
    <row r="219">
      <c r="A219" s="2" t="n">
        <v>11572</v>
      </c>
      <c r="B219" s="3" t="n">
        <v>45096.91666666669</v>
      </c>
      <c r="C219" s="2" t="n">
        <v>20</v>
      </c>
      <c r="D219" s="2" t="n">
        <v>2</v>
      </c>
      <c r="E219" s="2" t="inlineStr">
        <is>
          <t>Validacao</t>
        </is>
      </c>
      <c r="F219" s="2" t="n">
        <v>385</v>
      </c>
      <c r="G219" s="2" t="n">
        <v>-16</v>
      </c>
      <c r="H219" s="2" t="n">
        <v>-17</v>
      </c>
      <c r="I219" s="2" t="n">
        <v>-6</v>
      </c>
      <c r="J219" s="2" t="n">
        <v>-2</v>
      </c>
      <c r="K219" s="2" t="n">
        <v>-8</v>
      </c>
      <c r="L219" s="2" t="n">
        <v>-12</v>
      </c>
      <c r="M219" s="2" t="n">
        <v>-13</v>
      </c>
      <c r="N219" s="2" t="n">
        <v>373</v>
      </c>
      <c r="O219" s="2" t="n">
        <v>376.5927712503</v>
      </c>
      <c r="P219" s="2" t="n">
        <v>385</v>
      </c>
      <c r="Q219" s="2">
        <f>O219-N219</f>
        <v/>
      </c>
      <c r="R219" s="2">
        <f>ABS(Q219)</f>
        <v/>
      </c>
      <c r="S219" s="2">
        <f>(N219-O219)^2</f>
        <v/>
      </c>
      <c r="T219" s="2">
        <f>(N219-P219)^2</f>
        <v/>
      </c>
    </row>
    <row r="220">
      <c r="A220" s="2" t="n">
        <v>11573</v>
      </c>
      <c r="B220" s="3" t="n">
        <v>45096.9583333333</v>
      </c>
      <c r="C220" s="2" t="n">
        <v>20</v>
      </c>
      <c r="D220" s="2" t="n">
        <v>2</v>
      </c>
      <c r="E220" s="2" t="inlineStr">
        <is>
          <t>Validacao</t>
        </is>
      </c>
      <c r="F220" s="2" t="n">
        <v>382</v>
      </c>
      <c r="G220" s="2" t="n">
        <v>-17</v>
      </c>
      <c r="H220" s="2" t="n">
        <v>-19</v>
      </c>
      <c r="I220" s="2" t="n">
        <v>-5</v>
      </c>
      <c r="J220" s="2" t="n">
        <v>-3</v>
      </c>
      <c r="K220" s="2" t="n">
        <v>-9</v>
      </c>
      <c r="L220" s="2" t="n">
        <v>-11</v>
      </c>
      <c r="M220" s="2" t="n">
        <v>-15</v>
      </c>
      <c r="N220" s="2" t="n">
        <v>371</v>
      </c>
      <c r="O220" s="2" t="n">
        <v>370.0489338306</v>
      </c>
      <c r="P220" s="2" t="n">
        <v>382</v>
      </c>
      <c r="Q220" s="2">
        <f>O220-N220</f>
        <v/>
      </c>
      <c r="R220" s="2">
        <f>ABS(Q220)</f>
        <v/>
      </c>
      <c r="S220" s="2">
        <f>(N220-O220)^2</f>
        <v/>
      </c>
      <c r="T220" s="2">
        <f>(N220-P220)^2</f>
        <v/>
      </c>
    </row>
    <row r="221">
      <c r="A221" s="2" t="n">
        <v>11574</v>
      </c>
      <c r="B221" s="3" t="n">
        <v>45097</v>
      </c>
      <c r="C221" s="2" t="n">
        <v>20</v>
      </c>
      <c r="D221" s="2" t="n">
        <v>2</v>
      </c>
      <c r="E221" s="2" t="inlineStr">
        <is>
          <t>Validacao</t>
        </is>
      </c>
      <c r="F221" s="2" t="n">
        <v>379</v>
      </c>
      <c r="G221" s="2" t="n">
        <v>-16</v>
      </c>
      <c r="H221" s="2" t="n">
        <v>-19</v>
      </c>
      <c r="I221" s="2" t="n">
        <v>-6</v>
      </c>
      <c r="J221" s="2" t="n">
        <v>-3</v>
      </c>
      <c r="K221" s="2" t="n">
        <v>-8</v>
      </c>
      <c r="L221" s="2" t="n">
        <v>-12</v>
      </c>
      <c r="M221" s="2" t="n">
        <v>-13</v>
      </c>
      <c r="N221" s="2" t="n">
        <v>368</v>
      </c>
      <c r="O221" s="2" t="n">
        <v>368.3947013103</v>
      </c>
      <c r="P221" s="2" t="n">
        <v>379</v>
      </c>
      <c r="Q221" s="2">
        <f>O221-N221</f>
        <v/>
      </c>
      <c r="R221" s="2">
        <f>ABS(Q221)</f>
        <v/>
      </c>
      <c r="S221" s="2">
        <f>(N221-O221)^2</f>
        <v/>
      </c>
      <c r="T221" s="2">
        <f>(N221-P221)^2</f>
        <v/>
      </c>
    </row>
    <row r="222">
      <c r="A222" s="2" t="n">
        <v>11575</v>
      </c>
      <c r="B222" s="3" t="n">
        <v>45097.04166666669</v>
      </c>
      <c r="C222" s="2" t="n">
        <v>20</v>
      </c>
      <c r="D222" s="2" t="n">
        <v>2</v>
      </c>
      <c r="E222" s="2" t="inlineStr">
        <is>
          <t>Validacao</t>
        </is>
      </c>
      <c r="F222" s="2" t="n">
        <v>377</v>
      </c>
      <c r="G222" s="2" t="n">
        <v>-15</v>
      </c>
      <c r="H222" s="2" t="n">
        <v>-19</v>
      </c>
      <c r="I222" s="2" t="n">
        <v>-5</v>
      </c>
      <c r="J222" s="2" t="n">
        <v>-2</v>
      </c>
      <c r="K222" s="2" t="n">
        <v>-8</v>
      </c>
      <c r="L222" s="2" t="n">
        <v>-10</v>
      </c>
      <c r="M222" s="2" t="n">
        <v>-12</v>
      </c>
      <c r="N222" s="2" t="n">
        <v>366</v>
      </c>
      <c r="O222" s="2" t="n">
        <v>368.6534767154</v>
      </c>
      <c r="P222" s="2" t="n">
        <v>377</v>
      </c>
      <c r="Q222" s="2">
        <f>O222-N222</f>
        <v/>
      </c>
      <c r="R222" s="2">
        <f>ABS(Q222)</f>
        <v/>
      </c>
      <c r="S222" s="2">
        <f>(N222-O222)^2</f>
        <v/>
      </c>
      <c r="T222" s="2">
        <f>(N222-P222)^2</f>
        <v/>
      </c>
    </row>
    <row r="223">
      <c r="A223" s="2" t="n">
        <v>11576</v>
      </c>
      <c r="B223" s="3" t="n">
        <v>45097.0833333333</v>
      </c>
      <c r="C223" s="2" t="n">
        <v>20</v>
      </c>
      <c r="D223" s="2" t="n">
        <v>2</v>
      </c>
      <c r="E223" s="2" t="inlineStr">
        <is>
          <t>Validacao</t>
        </is>
      </c>
      <c r="F223" s="2" t="n">
        <v>373</v>
      </c>
      <c r="G223" s="2" t="n">
        <v>-14</v>
      </c>
      <c r="H223" s="2" t="n">
        <v>-17</v>
      </c>
      <c r="I223" s="2" t="n">
        <v>-6</v>
      </c>
      <c r="J223" s="2" t="n">
        <v>-4</v>
      </c>
      <c r="K223" s="2" t="n">
        <v>-9</v>
      </c>
      <c r="L223" s="2" t="n">
        <v>-12</v>
      </c>
      <c r="M223" s="2" t="n">
        <v>-11</v>
      </c>
      <c r="N223" s="2" t="n">
        <v>364</v>
      </c>
      <c r="O223" s="2" t="n">
        <v>360.8321973728</v>
      </c>
      <c r="P223" s="2" t="n">
        <v>373</v>
      </c>
      <c r="Q223" s="2">
        <f>O223-N223</f>
        <v/>
      </c>
      <c r="R223" s="2">
        <f>ABS(Q223)</f>
        <v/>
      </c>
      <c r="S223" s="2">
        <f>(N223-O223)^2</f>
        <v/>
      </c>
      <c r="T223" s="2">
        <f>(N223-P223)^2</f>
        <v/>
      </c>
    </row>
    <row r="224">
      <c r="A224" s="2" t="n">
        <v>11577</v>
      </c>
      <c r="B224" s="3" t="n">
        <v>45097.125</v>
      </c>
      <c r="C224" s="2" t="n">
        <v>20</v>
      </c>
      <c r="D224" s="2" t="n">
        <v>2</v>
      </c>
      <c r="E224" s="2" t="inlineStr">
        <is>
          <t>Validacao</t>
        </is>
      </c>
      <c r="F224" s="2" t="n">
        <v>371</v>
      </c>
      <c r="G224" s="2" t="n">
        <v>-14</v>
      </c>
      <c r="H224" s="2" t="n">
        <v>-15</v>
      </c>
      <c r="I224" s="2" t="n">
        <v>-6</v>
      </c>
      <c r="J224" s="2" t="n">
        <v>-2</v>
      </c>
      <c r="K224" s="2" t="n">
        <v>-8</v>
      </c>
      <c r="L224" s="2" t="n">
        <v>-11</v>
      </c>
      <c r="M224" s="2" t="n">
        <v>-12</v>
      </c>
      <c r="N224" s="2" t="n">
        <v>362</v>
      </c>
      <c r="O224" s="2" t="n">
        <v>363.0048847161</v>
      </c>
      <c r="P224" s="2" t="n">
        <v>371</v>
      </c>
      <c r="Q224" s="2">
        <f>O224-N224</f>
        <v/>
      </c>
      <c r="R224" s="2">
        <f>ABS(Q224)</f>
        <v/>
      </c>
      <c r="S224" s="2">
        <f>(N224-O224)^2</f>
        <v/>
      </c>
      <c r="T224" s="2">
        <f>(N224-P224)^2</f>
        <v/>
      </c>
    </row>
    <row r="225">
      <c r="A225" s="2" t="n">
        <v>11578</v>
      </c>
      <c r="B225" s="3" t="n">
        <v>45097.16666666669</v>
      </c>
      <c r="C225" s="2" t="n">
        <v>20</v>
      </c>
      <c r="D225" s="2" t="n">
        <v>2</v>
      </c>
      <c r="E225" s="2" t="inlineStr">
        <is>
          <t>Validacao</t>
        </is>
      </c>
      <c r="F225" s="2" t="n">
        <v>368</v>
      </c>
      <c r="G225" s="2" t="n">
        <v>-13</v>
      </c>
      <c r="H225" s="2" t="n">
        <v>-13</v>
      </c>
      <c r="I225" s="2" t="n">
        <v>-5</v>
      </c>
      <c r="J225" s="2" t="n">
        <v>-3</v>
      </c>
      <c r="K225" s="2" t="n">
        <v>-9</v>
      </c>
      <c r="L225" s="2" t="n">
        <v>-11</v>
      </c>
      <c r="M225" s="2" t="n">
        <v>-9</v>
      </c>
      <c r="N225" s="2" t="n">
        <v>360</v>
      </c>
      <c r="O225" s="2" t="n">
        <v>358.8027120186</v>
      </c>
      <c r="P225" s="2" t="n">
        <v>368</v>
      </c>
      <c r="Q225" s="2">
        <f>O225-N225</f>
        <v/>
      </c>
      <c r="R225" s="2">
        <f>ABS(Q225)</f>
        <v/>
      </c>
      <c r="S225" s="2">
        <f>(N225-O225)^2</f>
        <v/>
      </c>
      <c r="T225" s="2">
        <f>(N225-P225)^2</f>
        <v/>
      </c>
    </row>
    <row r="226">
      <c r="A226" s="2" t="n">
        <v>11579</v>
      </c>
      <c r="B226" s="3" t="n">
        <v>45097.2083333333</v>
      </c>
      <c r="C226" s="2" t="n">
        <v>20</v>
      </c>
      <c r="D226" s="2" t="n">
        <v>2</v>
      </c>
      <c r="E226" s="2" t="inlineStr">
        <is>
          <t>Validacao</t>
        </is>
      </c>
      <c r="F226" s="2" t="n">
        <v>366</v>
      </c>
      <c r="G226" s="2" t="n">
        <v>-12</v>
      </c>
      <c r="H226" s="2" t="n">
        <v>-14</v>
      </c>
      <c r="I226" s="2" t="n">
        <v>-5</v>
      </c>
      <c r="J226" s="2" t="n">
        <v>-2</v>
      </c>
      <c r="K226" s="2" t="n">
        <v>-7</v>
      </c>
      <c r="L226" s="2" t="n">
        <v>-11</v>
      </c>
      <c r="M226" s="2" t="n">
        <v>-11</v>
      </c>
      <c r="N226" s="2" t="n">
        <v>358</v>
      </c>
      <c r="O226" s="2" t="n">
        <v>358.7870525063</v>
      </c>
      <c r="P226" s="2" t="n">
        <v>366</v>
      </c>
      <c r="Q226" s="2">
        <f>O226-N226</f>
        <v/>
      </c>
      <c r="R226" s="2">
        <f>ABS(Q226)</f>
        <v/>
      </c>
      <c r="S226" s="2">
        <f>(N226-O226)^2</f>
        <v/>
      </c>
      <c r="T226" s="2">
        <f>(N226-P226)^2</f>
        <v/>
      </c>
    </row>
    <row r="227">
      <c r="A227" s="2" t="n">
        <v>11580</v>
      </c>
      <c r="B227" s="3" t="n">
        <v>45097.25</v>
      </c>
      <c r="C227" s="2" t="n">
        <v>20</v>
      </c>
      <c r="D227" s="2" t="n">
        <v>2</v>
      </c>
      <c r="E227" s="2" t="inlineStr">
        <is>
          <t>Validacao</t>
        </is>
      </c>
      <c r="F227" s="2" t="n">
        <v>364</v>
      </c>
      <c r="G227" s="2" t="n">
        <v>-13</v>
      </c>
      <c r="H227" s="2" t="n">
        <v>-15</v>
      </c>
      <c r="I227" s="2" t="n">
        <v>-4</v>
      </c>
      <c r="J227" s="2" t="n">
        <v>-2</v>
      </c>
      <c r="K227" s="2" t="n">
        <v>-7</v>
      </c>
      <c r="L227" s="2" t="n">
        <v>-9</v>
      </c>
      <c r="M227" s="2" t="n">
        <v>-11</v>
      </c>
      <c r="N227" s="2" t="n">
        <v>355</v>
      </c>
      <c r="O227" s="2" t="n">
        <v>356.2600149695</v>
      </c>
      <c r="P227" s="2" t="n">
        <v>364</v>
      </c>
      <c r="Q227" s="2">
        <f>O227-N227</f>
        <v/>
      </c>
      <c r="R227" s="2">
        <f>ABS(Q227)</f>
        <v/>
      </c>
      <c r="S227" s="2">
        <f>(N227-O227)^2</f>
        <v/>
      </c>
      <c r="T227" s="2">
        <f>(N227-P227)^2</f>
        <v/>
      </c>
    </row>
    <row r="228">
      <c r="A228" s="2" t="n">
        <v>11581</v>
      </c>
      <c r="B228" s="3" t="n">
        <v>45097.29166666669</v>
      </c>
      <c r="C228" s="2" t="n">
        <v>20</v>
      </c>
      <c r="D228" s="2" t="n">
        <v>2</v>
      </c>
      <c r="E228" s="2" t="inlineStr">
        <is>
          <t>Validacao</t>
        </is>
      </c>
      <c r="F228" s="2" t="n">
        <v>362</v>
      </c>
      <c r="G228" s="2" t="n">
        <v>-13</v>
      </c>
      <c r="H228" s="2" t="n">
        <v>-16</v>
      </c>
      <c r="I228" s="2" t="n">
        <v>-4</v>
      </c>
      <c r="J228" s="2" t="n">
        <v>-2</v>
      </c>
      <c r="K228" s="2" t="n">
        <v>-6</v>
      </c>
      <c r="L228" s="2" t="n">
        <v>-9</v>
      </c>
      <c r="M228" s="2" t="n">
        <v>-11</v>
      </c>
      <c r="N228" s="2" t="n">
        <v>354</v>
      </c>
      <c r="O228" s="2" t="n">
        <v>354.4996775709</v>
      </c>
      <c r="P228" s="2" t="n">
        <v>362</v>
      </c>
      <c r="Q228" s="2">
        <f>O228-N228</f>
        <v/>
      </c>
      <c r="R228" s="2">
        <f>ABS(Q228)</f>
        <v/>
      </c>
      <c r="S228" s="2">
        <f>(N228-O228)^2</f>
        <v/>
      </c>
      <c r="T228" s="2">
        <f>(N228-P228)^2</f>
        <v/>
      </c>
    </row>
    <row r="229">
      <c r="A229" s="2" t="n">
        <v>11582</v>
      </c>
      <c r="B229" s="3" t="n">
        <v>45097.3333333333</v>
      </c>
      <c r="C229" s="2" t="n">
        <v>20</v>
      </c>
      <c r="D229" s="2" t="n">
        <v>2</v>
      </c>
      <c r="E229" s="2" t="inlineStr">
        <is>
          <t>Validacao</t>
        </is>
      </c>
      <c r="F229" s="2" t="n">
        <v>360</v>
      </c>
      <c r="G229" s="2" t="n">
        <v>-13</v>
      </c>
      <c r="H229" s="2" t="n">
        <v>-17</v>
      </c>
      <c r="I229" s="2" t="n">
        <v>-4</v>
      </c>
      <c r="J229" s="2" t="n">
        <v>-2</v>
      </c>
      <c r="K229" s="2" t="n">
        <v>-6</v>
      </c>
      <c r="L229" s="2" t="n">
        <v>-8</v>
      </c>
      <c r="M229" s="2" t="n">
        <v>-10</v>
      </c>
      <c r="N229" s="2" t="n">
        <v>352</v>
      </c>
      <c r="O229" s="2" t="n">
        <v>352.6724062155</v>
      </c>
      <c r="P229" s="2" t="n">
        <v>360</v>
      </c>
      <c r="Q229" s="2">
        <f>O229-N229</f>
        <v/>
      </c>
      <c r="R229" s="2">
        <f>ABS(Q229)</f>
        <v/>
      </c>
      <c r="S229" s="2">
        <f>(N229-O229)^2</f>
        <v/>
      </c>
      <c r="T229" s="2">
        <f>(N229-P229)^2</f>
        <v/>
      </c>
    </row>
    <row r="230">
      <c r="A230" s="2" t="n">
        <v>11583</v>
      </c>
      <c r="B230" s="3" t="n">
        <v>45097.375</v>
      </c>
      <c r="C230" s="2" t="n">
        <v>20</v>
      </c>
      <c r="D230" s="2" t="n">
        <v>2</v>
      </c>
      <c r="E230" s="2" t="inlineStr">
        <is>
          <t>Validacao</t>
        </is>
      </c>
      <c r="F230" s="2" t="n">
        <v>358</v>
      </c>
      <c r="G230" s="2" t="n">
        <v>-12</v>
      </c>
      <c r="H230" s="2" t="n">
        <v>-16</v>
      </c>
      <c r="I230" s="2" t="n">
        <v>-4</v>
      </c>
      <c r="J230" s="2" t="n">
        <v>-2</v>
      </c>
      <c r="K230" s="2" t="n">
        <v>-6</v>
      </c>
      <c r="L230" s="2" t="n">
        <v>-8</v>
      </c>
      <c r="M230" s="2" t="n">
        <v>-11</v>
      </c>
      <c r="N230" s="2" t="n">
        <v>350</v>
      </c>
      <c r="O230" s="2" t="n">
        <v>350.3261051487</v>
      </c>
      <c r="P230" s="2" t="n">
        <v>358</v>
      </c>
      <c r="Q230" s="2">
        <f>O230-N230</f>
        <v/>
      </c>
      <c r="R230" s="2">
        <f>ABS(Q230)</f>
        <v/>
      </c>
      <c r="S230" s="2">
        <f>(N230-O230)^2</f>
        <v/>
      </c>
      <c r="T230" s="2">
        <f>(N230-P230)^2</f>
        <v/>
      </c>
    </row>
    <row r="231">
      <c r="A231" s="2" t="n">
        <v>11584</v>
      </c>
      <c r="B231" s="3" t="n">
        <v>45097.41666666669</v>
      </c>
      <c r="C231" s="2" t="n">
        <v>20</v>
      </c>
      <c r="D231" s="2" t="n">
        <v>2</v>
      </c>
      <c r="E231" s="2" t="inlineStr">
        <is>
          <t>Validacao</t>
        </is>
      </c>
      <c r="F231" s="2" t="n">
        <v>355</v>
      </c>
      <c r="G231" s="2" t="n">
        <v>-13</v>
      </c>
      <c r="H231" s="2" t="n">
        <v>-15</v>
      </c>
      <c r="I231" s="2" t="n">
        <v>-5</v>
      </c>
      <c r="J231" s="2" t="n">
        <v>-3</v>
      </c>
      <c r="K231" s="2" t="n">
        <v>-7</v>
      </c>
      <c r="L231" s="2" t="n">
        <v>-9</v>
      </c>
      <c r="M231" s="2" t="n">
        <v>-10</v>
      </c>
      <c r="N231" s="2" t="n">
        <v>348</v>
      </c>
      <c r="O231" s="2" t="n">
        <v>345.4748757281</v>
      </c>
      <c r="P231" s="2" t="n">
        <v>355</v>
      </c>
      <c r="Q231" s="2">
        <f>O231-N231</f>
        <v/>
      </c>
      <c r="R231" s="2">
        <f>ABS(Q231)</f>
        <v/>
      </c>
      <c r="S231" s="2">
        <f>(N231-O231)^2</f>
        <v/>
      </c>
      <c r="T231" s="2">
        <f>(N231-P231)^2</f>
        <v/>
      </c>
    </row>
    <row r="232">
      <c r="A232" s="2" t="n">
        <v>11585</v>
      </c>
      <c r="B232" s="3" t="n">
        <v>45097.4583333333</v>
      </c>
      <c r="C232" s="2" t="n">
        <v>20</v>
      </c>
      <c r="D232" s="2" t="n">
        <v>2</v>
      </c>
      <c r="E232" s="2" t="inlineStr">
        <is>
          <t>Validacao</t>
        </is>
      </c>
      <c r="F232" s="2" t="n">
        <v>354</v>
      </c>
      <c r="G232" s="2" t="n">
        <v>-12</v>
      </c>
      <c r="H232" s="2" t="n">
        <v>-16</v>
      </c>
      <c r="I232" s="2" t="n">
        <v>-4</v>
      </c>
      <c r="J232" s="2" t="n">
        <v>-1</v>
      </c>
      <c r="K232" s="2" t="n">
        <v>-6</v>
      </c>
      <c r="L232" s="2" t="n">
        <v>-8</v>
      </c>
      <c r="M232" s="2" t="n">
        <v>-10</v>
      </c>
      <c r="N232" s="2" t="n">
        <v>344</v>
      </c>
      <c r="O232" s="2" t="n">
        <v>349.1098166615</v>
      </c>
      <c r="P232" s="2" t="n">
        <v>354</v>
      </c>
      <c r="Q232" s="2">
        <f>O232-N232</f>
        <v/>
      </c>
      <c r="R232" s="2">
        <f>ABS(Q232)</f>
        <v/>
      </c>
      <c r="S232" s="2">
        <f>(N232-O232)^2</f>
        <v/>
      </c>
      <c r="T232" s="2">
        <f>(N232-P232)^2</f>
        <v/>
      </c>
    </row>
    <row r="233">
      <c r="A233" s="2" t="n">
        <v>11586</v>
      </c>
      <c r="B233" s="3" t="n">
        <v>45097.5</v>
      </c>
      <c r="C233" s="2" t="n">
        <v>20</v>
      </c>
      <c r="D233" s="2" t="n">
        <v>2</v>
      </c>
      <c r="E233" s="2" t="inlineStr">
        <is>
          <t>Validacao</t>
        </is>
      </c>
      <c r="F233" s="2" t="n">
        <v>352</v>
      </c>
      <c r="G233" s="2" t="n">
        <v>-28</v>
      </c>
      <c r="H233" s="2" t="n">
        <v>-21</v>
      </c>
      <c r="I233" s="2" t="n">
        <v>-3</v>
      </c>
      <c r="J233" s="2" t="n">
        <v>-2</v>
      </c>
      <c r="K233" s="2" t="n">
        <v>-6</v>
      </c>
      <c r="L233" s="2" t="n">
        <v>-8</v>
      </c>
      <c r="M233" s="2" t="n">
        <v>-26</v>
      </c>
      <c r="N233" s="2" t="n">
        <v>335</v>
      </c>
      <c r="O233" s="2" t="n">
        <v>338.1159378809</v>
      </c>
      <c r="P233" s="2" t="n">
        <v>352</v>
      </c>
      <c r="Q233" s="2">
        <f>O233-N233</f>
        <v/>
      </c>
      <c r="R233" s="2">
        <f>ABS(Q233)</f>
        <v/>
      </c>
      <c r="S233" s="2">
        <f>(N233-O233)^2</f>
        <v/>
      </c>
      <c r="T233" s="2">
        <f>(N233-P233)^2</f>
        <v/>
      </c>
    </row>
    <row r="234">
      <c r="A234" s="2" t="n">
        <v>11587</v>
      </c>
      <c r="B234" s="3" t="n">
        <v>45097.54166666669</v>
      </c>
      <c r="C234" s="2" t="n">
        <v>20</v>
      </c>
      <c r="D234" s="2" t="n">
        <v>2</v>
      </c>
      <c r="E234" s="2" t="inlineStr">
        <is>
          <t>Validacao</t>
        </is>
      </c>
      <c r="F234" s="2" t="n">
        <v>350</v>
      </c>
      <c r="G234" s="2" t="n">
        <v>-65</v>
      </c>
      <c r="H234" s="2" t="n">
        <v>-20</v>
      </c>
      <c r="I234" s="2" t="n">
        <v>-4</v>
      </c>
      <c r="J234" s="2" t="n">
        <v>-2</v>
      </c>
      <c r="K234" s="2" t="n">
        <v>-5</v>
      </c>
      <c r="L234" s="2" t="n">
        <v>-8</v>
      </c>
      <c r="M234" s="2" t="n">
        <v>-63</v>
      </c>
      <c r="N234" s="2" t="n">
        <v>320</v>
      </c>
      <c r="O234" s="2" t="n">
        <v>322.0585054956</v>
      </c>
      <c r="P234" s="2" t="n">
        <v>350</v>
      </c>
      <c r="Q234" s="2">
        <f>O234-N234</f>
        <v/>
      </c>
      <c r="R234" s="2">
        <f>ABS(Q234)</f>
        <v/>
      </c>
      <c r="S234" s="2">
        <f>(N234-O234)^2</f>
        <v/>
      </c>
      <c r="T234" s="2">
        <f>(N234-P234)^2</f>
        <v/>
      </c>
    </row>
    <row r="235">
      <c r="A235" s="2" t="n">
        <v>11588</v>
      </c>
      <c r="B235" s="3" t="n">
        <v>45097.5833333333</v>
      </c>
      <c r="C235" s="2" t="n">
        <v>20</v>
      </c>
      <c r="D235" s="2" t="n">
        <v>2</v>
      </c>
      <c r="E235" s="2" t="inlineStr">
        <is>
          <t>Validacao</t>
        </is>
      </c>
      <c r="F235" s="2" t="n">
        <v>348</v>
      </c>
      <c r="G235" s="2" t="n">
        <v>-75</v>
      </c>
      <c r="H235" s="2" t="n">
        <v>-19</v>
      </c>
      <c r="I235" s="2" t="n">
        <v>-4</v>
      </c>
      <c r="J235" s="2" t="n">
        <v>-2</v>
      </c>
      <c r="K235" s="2" t="n">
        <v>-6</v>
      </c>
      <c r="L235" s="2" t="n">
        <v>-7</v>
      </c>
      <c r="M235" s="2" t="n">
        <v>-73</v>
      </c>
      <c r="N235" s="2" t="n">
        <v>306</v>
      </c>
      <c r="O235" s="2" t="n">
        <v>316.190337973</v>
      </c>
      <c r="P235" s="2" t="n">
        <v>348</v>
      </c>
      <c r="Q235" s="2">
        <f>O235-N235</f>
        <v/>
      </c>
      <c r="R235" s="2">
        <f>ABS(Q235)</f>
        <v/>
      </c>
      <c r="S235" s="2">
        <f>(N235-O235)^2</f>
        <v/>
      </c>
      <c r="T235" s="2">
        <f>(N235-P235)^2</f>
        <v/>
      </c>
    </row>
    <row r="236">
      <c r="A236" s="2" t="n">
        <v>11589</v>
      </c>
      <c r="B236" s="3" t="n">
        <v>45097.625</v>
      </c>
      <c r="C236" s="2" t="n">
        <v>20</v>
      </c>
      <c r="D236" s="2" t="n">
        <v>2</v>
      </c>
      <c r="E236" s="2" t="inlineStr">
        <is>
          <t>Validacao</t>
        </is>
      </c>
      <c r="F236" s="2" t="n">
        <v>344</v>
      </c>
      <c r="G236" s="2" t="n">
        <v>-40</v>
      </c>
      <c r="H236" s="2" t="n">
        <v>-17</v>
      </c>
      <c r="I236" s="2" t="n">
        <v>-6</v>
      </c>
      <c r="J236" s="2" t="n">
        <v>-4</v>
      </c>
      <c r="K236" s="2" t="n">
        <v>-8</v>
      </c>
      <c r="L236" s="2" t="n">
        <v>-10</v>
      </c>
      <c r="M236" s="2" t="n">
        <v>-38</v>
      </c>
      <c r="N236" s="2" t="n">
        <v>303</v>
      </c>
      <c r="O236" s="2" t="n">
        <v>321.0457339213</v>
      </c>
      <c r="P236" s="2" t="n">
        <v>344</v>
      </c>
      <c r="Q236" s="2">
        <f>O236-N236</f>
        <v/>
      </c>
      <c r="R236" s="2">
        <f>ABS(Q236)</f>
        <v/>
      </c>
      <c r="S236" s="2">
        <f>(N236-O236)^2</f>
        <v/>
      </c>
      <c r="T236" s="2">
        <f>(N236-P236)^2</f>
        <v/>
      </c>
    </row>
    <row r="237">
      <c r="A237" s="2" t="n">
        <v>11590</v>
      </c>
      <c r="B237" s="3" t="n">
        <v>45097.66666666669</v>
      </c>
      <c r="C237" s="2" t="n">
        <v>20</v>
      </c>
      <c r="D237" s="2" t="n">
        <v>2</v>
      </c>
      <c r="E237" s="2" t="inlineStr">
        <is>
          <t>Validacao</t>
        </is>
      </c>
      <c r="F237" s="2" t="n">
        <v>335</v>
      </c>
      <c r="G237" s="2" t="n">
        <v>-16</v>
      </c>
      <c r="H237" s="2" t="n">
        <v>-16</v>
      </c>
      <c r="I237" s="2" t="n">
        <v>-13</v>
      </c>
      <c r="J237" s="2" t="n">
        <v>-9</v>
      </c>
      <c r="K237" s="2" t="n">
        <v>-15</v>
      </c>
      <c r="L237" s="2" t="n">
        <v>-17</v>
      </c>
      <c r="M237" s="2" t="n">
        <v>-14</v>
      </c>
      <c r="N237" s="2" t="n">
        <v>313</v>
      </c>
      <c r="O237" s="2" t="n">
        <v>310.1867816536</v>
      </c>
      <c r="P237" s="2" t="n">
        <v>335</v>
      </c>
      <c r="Q237" s="2">
        <f>O237-N237</f>
        <v/>
      </c>
      <c r="R237" s="2">
        <f>ABS(Q237)</f>
        <v/>
      </c>
      <c r="S237" s="2">
        <f>(N237-O237)^2</f>
        <v/>
      </c>
      <c r="T237" s="2">
        <f>(N237-P237)^2</f>
        <v/>
      </c>
    </row>
    <row r="238">
      <c r="A238" s="2" t="n">
        <v>11591</v>
      </c>
      <c r="B238" s="3" t="n">
        <v>45097.7083333333</v>
      </c>
      <c r="C238" s="2" t="n">
        <v>20</v>
      </c>
      <c r="D238" s="2" t="n">
        <v>2</v>
      </c>
      <c r="E238" s="2" t="inlineStr">
        <is>
          <t>Validacao</t>
        </is>
      </c>
      <c r="F238" s="2" t="n">
        <v>320</v>
      </c>
      <c r="G238" s="2" t="n">
        <v>-12</v>
      </c>
      <c r="H238" s="2" t="n">
        <v>-16</v>
      </c>
      <c r="I238" s="2" t="n">
        <v>-24</v>
      </c>
      <c r="J238" s="2" t="n">
        <v>-15</v>
      </c>
      <c r="K238" s="2" t="n">
        <v>-28</v>
      </c>
      <c r="L238" s="2" t="n">
        <v>-30</v>
      </c>
      <c r="M238" s="2" t="n">
        <v>6</v>
      </c>
      <c r="N238" s="2" t="n">
        <v>324</v>
      </c>
      <c r="O238" s="2" t="n">
        <v>287.5648575916</v>
      </c>
      <c r="P238" s="2" t="n">
        <v>320</v>
      </c>
      <c r="Q238" s="2">
        <f>O238-N238</f>
        <v/>
      </c>
      <c r="R238" s="2">
        <f>ABS(Q238)</f>
        <v/>
      </c>
      <c r="S238" s="2">
        <f>(N238-O238)^2</f>
        <v/>
      </c>
      <c r="T238" s="2">
        <f>(N238-P238)^2</f>
        <v/>
      </c>
    </row>
    <row r="239">
      <c r="A239" s="2" t="n">
        <v>11592</v>
      </c>
      <c r="B239" s="3" t="n">
        <v>45097.75</v>
      </c>
      <c r="C239" s="2" t="n">
        <v>20</v>
      </c>
      <c r="D239" s="2" t="n">
        <v>2</v>
      </c>
      <c r="E239" s="2" t="inlineStr">
        <is>
          <t>Validacao</t>
        </is>
      </c>
      <c r="F239" s="2" t="n">
        <v>306</v>
      </c>
      <c r="G239" s="2" t="n">
        <v>7</v>
      </c>
      <c r="H239" s="2" t="n">
        <v>-17</v>
      </c>
      <c r="I239" s="2" t="n">
        <v>-29</v>
      </c>
      <c r="J239" s="2" t="n">
        <v>-14</v>
      </c>
      <c r="K239" s="2" t="n">
        <v>-38</v>
      </c>
      <c r="L239" s="2" t="n">
        <v>-42</v>
      </c>
      <c r="M239" s="2" t="n">
        <v>46</v>
      </c>
      <c r="N239" s="2" t="n">
        <v>330</v>
      </c>
      <c r="O239" s="2" t="n">
        <v>293.0137712805</v>
      </c>
      <c r="P239" s="2" t="n">
        <v>306</v>
      </c>
      <c r="Q239" s="2">
        <f>O239-N239</f>
        <v/>
      </c>
      <c r="R239" s="2">
        <f>ABS(Q239)</f>
        <v/>
      </c>
      <c r="S239" s="2">
        <f>(N239-O239)^2</f>
        <v/>
      </c>
      <c r="T239" s="2">
        <f>(N239-P239)^2</f>
        <v/>
      </c>
    </row>
    <row r="240">
      <c r="A240" s="2" t="n">
        <v>11593</v>
      </c>
      <c r="B240" s="3" t="n">
        <v>45097.79166666669</v>
      </c>
      <c r="C240" s="2" t="n">
        <v>20</v>
      </c>
      <c r="D240" s="2" t="n">
        <v>2</v>
      </c>
      <c r="E240" s="2" t="inlineStr">
        <is>
          <t>Validacao</t>
        </is>
      </c>
      <c r="F240" s="2" t="n">
        <v>303</v>
      </c>
      <c r="G240" s="2" t="n">
        <v>50</v>
      </c>
      <c r="H240" s="2" t="n">
        <v>-17</v>
      </c>
      <c r="I240" s="2" t="n">
        <v>-17</v>
      </c>
      <c r="J240" s="2" t="n">
        <v>-3</v>
      </c>
      <c r="K240" s="2" t="n">
        <v>-32</v>
      </c>
      <c r="L240" s="2" t="n">
        <v>-41</v>
      </c>
      <c r="M240" s="2" t="n">
        <v>62</v>
      </c>
      <c r="N240" s="2" t="n">
        <v>333</v>
      </c>
      <c r="O240" s="2" t="n">
        <v>333.0734939153</v>
      </c>
      <c r="P240" s="2" t="n">
        <v>303</v>
      </c>
      <c r="Q240" s="2">
        <f>O240-N240</f>
        <v/>
      </c>
      <c r="R240" s="2">
        <f>ABS(Q240)</f>
        <v/>
      </c>
      <c r="S240" s="2">
        <f>(N240-O240)^2</f>
        <v/>
      </c>
      <c r="T240" s="2">
        <f>(N240-P240)^2</f>
        <v/>
      </c>
    </row>
    <row r="241">
      <c r="A241" s="2" t="n">
        <v>11594</v>
      </c>
      <c r="B241" s="3" t="n">
        <v>45097.8333333333</v>
      </c>
      <c r="C241" s="2" t="n">
        <v>20</v>
      </c>
      <c r="D241" s="2" t="n">
        <v>2</v>
      </c>
      <c r="E241" s="2" t="inlineStr">
        <is>
          <t>Validacao</t>
        </is>
      </c>
      <c r="F241" s="2" t="n">
        <v>313</v>
      </c>
      <c r="G241" s="2" t="n">
        <v>63</v>
      </c>
      <c r="H241" s="2" t="n">
        <v>-16</v>
      </c>
      <c r="I241" s="2" t="n">
        <v>7</v>
      </c>
      <c r="J241" s="2" t="n">
        <v>10</v>
      </c>
      <c r="K241" s="2" t="n">
        <v>-7</v>
      </c>
      <c r="L241" s="2" t="n">
        <v>-22</v>
      </c>
      <c r="M241" s="2" t="n">
        <v>30</v>
      </c>
      <c r="N241" s="2" t="n">
        <v>335</v>
      </c>
      <c r="O241" s="2" t="n">
        <v>361.0785386631</v>
      </c>
      <c r="P241" s="2" t="n">
        <v>313</v>
      </c>
      <c r="Q241" s="2">
        <f>O241-N241</f>
        <v/>
      </c>
      <c r="R241" s="2">
        <f>ABS(Q241)</f>
        <v/>
      </c>
      <c r="S241" s="2">
        <f>(N241-O241)^2</f>
        <v/>
      </c>
      <c r="T241" s="2">
        <f>(N241-P241)^2</f>
        <v/>
      </c>
    </row>
    <row r="242">
      <c r="A242" s="2" t="n">
        <v>11595</v>
      </c>
      <c r="B242" s="3" t="n">
        <v>45097.875</v>
      </c>
      <c r="C242" s="2" t="n">
        <v>20</v>
      </c>
      <c r="D242" s="2" t="n">
        <v>2</v>
      </c>
      <c r="E242" s="2" t="inlineStr">
        <is>
          <t>Validacao</t>
        </is>
      </c>
      <c r="F242" s="2" t="n">
        <v>324</v>
      </c>
      <c r="G242" s="2" t="n">
        <v>27</v>
      </c>
      <c r="H242" s="2" t="n">
        <v>-14</v>
      </c>
      <c r="I242" s="2" t="n">
        <v>21</v>
      </c>
      <c r="J242" s="2" t="n">
        <v>11</v>
      </c>
      <c r="K242" s="2" t="n">
        <v>18</v>
      </c>
      <c r="L242" s="2" t="n">
        <v>4</v>
      </c>
      <c r="M242" s="2" t="n">
        <v>5</v>
      </c>
      <c r="N242" s="2" t="n">
        <v>334</v>
      </c>
      <c r="O242" s="2" t="n">
        <v>354.3632488426</v>
      </c>
      <c r="P242" s="2" t="n">
        <v>324</v>
      </c>
      <c r="Q242" s="2">
        <f>O242-N242</f>
        <v/>
      </c>
      <c r="R242" s="2">
        <f>ABS(Q242)</f>
        <v/>
      </c>
      <c r="S242" s="2">
        <f>(N242-O242)^2</f>
        <v/>
      </c>
      <c r="T242" s="2">
        <f>(N242-P242)^2</f>
        <v/>
      </c>
    </row>
    <row r="243">
      <c r="A243" s="2" t="n">
        <v>11596</v>
      </c>
      <c r="B243" s="3" t="n">
        <v>45097.91666666669</v>
      </c>
      <c r="C243" s="2" t="n">
        <v>20</v>
      </c>
      <c r="D243" s="2" t="n">
        <v>2</v>
      </c>
      <c r="E243" s="2" t="inlineStr">
        <is>
          <t>Validacao</t>
        </is>
      </c>
      <c r="F243" s="2" t="n">
        <v>330</v>
      </c>
      <c r="G243" s="2" t="n">
        <v>0</v>
      </c>
      <c r="H243" s="2" t="n">
        <v>-13</v>
      </c>
      <c r="I243" s="2" t="n">
        <v>17</v>
      </c>
      <c r="J243" s="2" t="n">
        <v>6</v>
      </c>
      <c r="K243" s="2" t="n">
        <v>27</v>
      </c>
      <c r="L243" s="2" t="n">
        <v>24</v>
      </c>
      <c r="M243" s="2" t="n">
        <v>-2</v>
      </c>
      <c r="N243" s="2" t="n">
        <v>330</v>
      </c>
      <c r="O243" s="2" t="n">
        <v>340.8141237317</v>
      </c>
      <c r="P243" s="2" t="n">
        <v>330</v>
      </c>
      <c r="Q243" s="2">
        <f>O243-N243</f>
        <v/>
      </c>
      <c r="R243" s="2">
        <f>ABS(Q243)</f>
        <v/>
      </c>
      <c r="S243" s="2">
        <f>(N243-O243)^2</f>
        <v/>
      </c>
      <c r="T243" s="2">
        <f>(N243-P243)^2</f>
        <v/>
      </c>
    </row>
    <row r="244">
      <c r="A244" s="2" t="n">
        <v>11598</v>
      </c>
      <c r="B244" s="3" t="n">
        <v>45098</v>
      </c>
      <c r="C244" s="2" t="n">
        <v>20</v>
      </c>
      <c r="D244" s="2" t="n">
        <v>2</v>
      </c>
      <c r="E244" s="2" t="inlineStr">
        <is>
          <t>Validacao</t>
        </is>
      </c>
      <c r="F244" s="2" t="n">
        <v>335</v>
      </c>
      <c r="G244" s="2" t="n">
        <v>-11</v>
      </c>
      <c r="H244" s="2" t="n">
        <v>-10</v>
      </c>
      <c r="I244" s="2" t="n">
        <v>5</v>
      </c>
      <c r="J244" s="2" t="n">
        <v>2</v>
      </c>
      <c r="K244" s="2" t="n">
        <v>11</v>
      </c>
      <c r="L244" s="2" t="n">
        <v>22</v>
      </c>
      <c r="M244" s="2" t="n">
        <v>-15</v>
      </c>
      <c r="N244" s="2" t="n">
        <v>324</v>
      </c>
      <c r="O244" s="2" t="n">
        <v>329.8985476856</v>
      </c>
      <c r="P244" s="2" t="n">
        <v>335</v>
      </c>
      <c r="Q244" s="2">
        <f>O244-N244</f>
        <v/>
      </c>
      <c r="R244" s="2">
        <f>ABS(Q244)</f>
        <v/>
      </c>
      <c r="S244" s="2">
        <f>(N244-O244)^2</f>
        <v/>
      </c>
      <c r="T244" s="2">
        <f>(N244-P244)^2</f>
        <v/>
      </c>
    </row>
    <row r="245">
      <c r="A245" s="2" t="n">
        <v>11599</v>
      </c>
      <c r="B245" s="3" t="n">
        <v>45098.04166666669</v>
      </c>
      <c r="C245" s="2" t="n">
        <v>20</v>
      </c>
      <c r="D245" s="2" t="n">
        <v>2</v>
      </c>
      <c r="E245" s="2" t="inlineStr">
        <is>
          <t>Validacao</t>
        </is>
      </c>
      <c r="F245" s="2" t="n">
        <v>334</v>
      </c>
      <c r="G245" s="2" t="n">
        <v>-17</v>
      </c>
      <c r="H245" s="2" t="n">
        <v>-9</v>
      </c>
      <c r="I245" s="2" t="n">
        <v>1</v>
      </c>
      <c r="J245" s="2" t="n">
        <v>-1</v>
      </c>
      <c r="K245" s="2" t="n">
        <v>4</v>
      </c>
      <c r="L245" s="2" t="n">
        <v>10</v>
      </c>
      <c r="M245" s="2" t="n">
        <v>-18</v>
      </c>
      <c r="N245" s="2" t="n">
        <v>320</v>
      </c>
      <c r="O245" s="2" t="n">
        <v>323.1341650115</v>
      </c>
      <c r="P245" s="2" t="n">
        <v>334</v>
      </c>
      <c r="Q245" s="2">
        <f>O245-N245</f>
        <v/>
      </c>
      <c r="R245" s="2">
        <f>ABS(Q245)</f>
        <v/>
      </c>
      <c r="S245" s="2">
        <f>(N245-O245)^2</f>
        <v/>
      </c>
      <c r="T245" s="2">
        <f>(N245-P245)^2</f>
        <v/>
      </c>
    </row>
    <row r="246">
      <c r="A246" s="2" t="n">
        <v>11600</v>
      </c>
      <c r="B246" s="3" t="n">
        <v>45098.0833333333</v>
      </c>
      <c r="C246" s="2" t="n">
        <v>20</v>
      </c>
      <c r="D246" s="2" t="n">
        <v>2</v>
      </c>
      <c r="E246" s="2" t="inlineStr">
        <is>
          <t>Validacao</t>
        </is>
      </c>
      <c r="F246" s="2" t="n">
        <v>330</v>
      </c>
      <c r="G246" s="2" t="n">
        <v>-19</v>
      </c>
      <c r="H246" s="2" t="n">
        <v>-8</v>
      </c>
      <c r="I246" s="2" t="n">
        <v>-5</v>
      </c>
      <c r="J246" s="2" t="n">
        <v>-4</v>
      </c>
      <c r="K246" s="2" t="n">
        <v>-3</v>
      </c>
      <c r="L246" s="2" t="n">
        <v>0</v>
      </c>
      <c r="M246" s="2" t="n">
        <v>-16</v>
      </c>
      <c r="N246" s="2" t="n">
        <v>318</v>
      </c>
      <c r="O246" s="2" t="n">
        <v>314.3656515919</v>
      </c>
      <c r="P246" s="2" t="n">
        <v>330</v>
      </c>
      <c r="Q246" s="2">
        <f>O246-N246</f>
        <v/>
      </c>
      <c r="R246" s="2">
        <f>ABS(Q246)</f>
        <v/>
      </c>
      <c r="S246" s="2">
        <f>(N246-O246)^2</f>
        <v/>
      </c>
      <c r="T246" s="2">
        <f>(N246-P246)^2</f>
        <v/>
      </c>
    </row>
    <row r="247">
      <c r="A247" s="2" t="n">
        <v>11601</v>
      </c>
      <c r="B247" s="3" t="n">
        <v>45098.125</v>
      </c>
      <c r="C247" s="2" t="n">
        <v>20</v>
      </c>
      <c r="D247" s="2" t="n">
        <v>2</v>
      </c>
      <c r="E247" s="2" t="inlineStr">
        <is>
          <t>Validacao</t>
        </is>
      </c>
      <c r="F247" s="2" t="n">
        <v>327</v>
      </c>
      <c r="G247" s="2" t="n">
        <v>-15</v>
      </c>
      <c r="H247" s="2" t="n">
        <v>-7</v>
      </c>
      <c r="I247" s="2" t="n">
        <v>-7</v>
      </c>
      <c r="J247" s="2" t="n">
        <v>-3</v>
      </c>
      <c r="K247" s="2" t="n">
        <v>-8</v>
      </c>
      <c r="L247" s="2" t="n">
        <v>-6</v>
      </c>
      <c r="M247" s="2" t="n">
        <v>-10</v>
      </c>
      <c r="N247" s="2" t="n">
        <v>317</v>
      </c>
      <c r="O247" s="2" t="n">
        <v>316.6676659284</v>
      </c>
      <c r="P247" s="2" t="n">
        <v>327</v>
      </c>
      <c r="Q247" s="2">
        <f>O247-N247</f>
        <v/>
      </c>
      <c r="R247" s="2">
        <f>ABS(Q247)</f>
        <v/>
      </c>
      <c r="S247" s="2">
        <f>(N247-O247)^2</f>
        <v/>
      </c>
      <c r="T247" s="2">
        <f>(N247-P247)^2</f>
        <v/>
      </c>
    </row>
    <row r="248">
      <c r="A248" s="2" t="n">
        <v>11602</v>
      </c>
      <c r="B248" s="3" t="n">
        <v>45098.16666666669</v>
      </c>
      <c r="C248" s="2" t="n">
        <v>20</v>
      </c>
      <c r="D248" s="2" t="n">
        <v>2</v>
      </c>
      <c r="E248" s="2" t="inlineStr">
        <is>
          <t>Validacao</t>
        </is>
      </c>
      <c r="F248" s="2" t="n">
        <v>324</v>
      </c>
      <c r="G248" s="2" t="n">
        <v>-10</v>
      </c>
      <c r="H248" s="2" t="n">
        <v>-7</v>
      </c>
      <c r="I248" s="2" t="n">
        <v>-6</v>
      </c>
      <c r="J248" s="2" t="n">
        <v>-3</v>
      </c>
      <c r="K248" s="2" t="n">
        <v>-10</v>
      </c>
      <c r="L248" s="2" t="n">
        <v>-11</v>
      </c>
      <c r="M248" s="2" t="n">
        <v>-5</v>
      </c>
      <c r="N248" s="2" t="n">
        <v>316</v>
      </c>
      <c r="O248" s="2" t="n">
        <v>316.8911997198</v>
      </c>
      <c r="P248" s="2" t="n">
        <v>324</v>
      </c>
      <c r="Q248" s="2">
        <f>O248-N248</f>
        <v/>
      </c>
      <c r="R248" s="2">
        <f>ABS(Q248)</f>
        <v/>
      </c>
      <c r="S248" s="2">
        <f>(N248-O248)^2</f>
        <v/>
      </c>
      <c r="T248" s="2">
        <f>(N248-P248)^2</f>
        <v/>
      </c>
    </row>
    <row r="249">
      <c r="A249" s="2" t="n">
        <v>11603</v>
      </c>
      <c r="B249" s="3" t="n">
        <v>45098.2083333333</v>
      </c>
      <c r="C249" s="2" t="n">
        <v>20</v>
      </c>
      <c r="D249" s="2" t="n">
        <v>2</v>
      </c>
      <c r="E249" s="2" t="inlineStr">
        <is>
          <t>Validacao</t>
        </is>
      </c>
      <c r="F249" s="2" t="n">
        <v>320</v>
      </c>
      <c r="G249" s="2" t="n">
        <v>-5</v>
      </c>
      <c r="H249" s="2" t="n">
        <v>-5</v>
      </c>
      <c r="I249" s="2" t="n">
        <v>-7</v>
      </c>
      <c r="J249" s="2" t="n">
        <v>-4</v>
      </c>
      <c r="K249" s="2" t="n">
        <v>-10</v>
      </c>
      <c r="L249" s="2" t="n">
        <v>-14</v>
      </c>
      <c r="M249" s="2" t="n">
        <v>-2</v>
      </c>
      <c r="N249" s="2" t="n">
        <v>316</v>
      </c>
      <c r="O249" s="2" t="n">
        <v>312.7197070247</v>
      </c>
      <c r="P249" s="2" t="n">
        <v>320</v>
      </c>
      <c r="Q249" s="2">
        <f>O249-N249</f>
        <v/>
      </c>
      <c r="R249" s="2">
        <f>ABS(Q249)</f>
        <v/>
      </c>
      <c r="S249" s="2">
        <f>(N249-O249)^2</f>
        <v/>
      </c>
      <c r="T249" s="2">
        <f>(N249-P249)^2</f>
        <v/>
      </c>
    </row>
    <row r="250">
      <c r="A250" s="2" t="n">
        <v>11604</v>
      </c>
      <c r="B250" s="3" t="n">
        <v>45098.25</v>
      </c>
      <c r="C250" s="2" t="n">
        <v>20</v>
      </c>
      <c r="D250" s="2" t="n">
        <v>2</v>
      </c>
      <c r="E250" s="2" t="inlineStr">
        <is>
          <t>Validacao</t>
        </is>
      </c>
      <c r="F250" s="2" t="n">
        <v>318</v>
      </c>
      <c r="G250" s="2" t="n">
        <v>-3</v>
      </c>
      <c r="H250" s="2" t="n">
        <v>-4</v>
      </c>
      <c r="I250" s="2" t="n">
        <v>-6</v>
      </c>
      <c r="J250" s="2" t="n">
        <v>-2</v>
      </c>
      <c r="K250" s="2" t="n">
        <v>-9</v>
      </c>
      <c r="L250" s="2" t="n">
        <v>-12</v>
      </c>
      <c r="M250" s="2" t="n">
        <v>-1</v>
      </c>
      <c r="N250" s="2" t="n">
        <v>315</v>
      </c>
      <c r="O250" s="2" t="n">
        <v>315.6895678826</v>
      </c>
      <c r="P250" s="2" t="n">
        <v>318</v>
      </c>
      <c r="Q250" s="2">
        <f>O250-N250</f>
        <v/>
      </c>
      <c r="R250" s="2">
        <f>ABS(Q250)</f>
        <v/>
      </c>
      <c r="S250" s="2">
        <f>(N250-O250)^2</f>
        <v/>
      </c>
      <c r="T250" s="2">
        <f>(N250-P250)^2</f>
        <v/>
      </c>
    </row>
    <row r="251">
      <c r="A251" s="2" t="n">
        <v>11605</v>
      </c>
      <c r="B251" s="3" t="n">
        <v>45098.29166666669</v>
      </c>
      <c r="C251" s="2" t="n">
        <v>20</v>
      </c>
      <c r="D251" s="2" t="n">
        <v>2</v>
      </c>
      <c r="E251" s="2" t="inlineStr">
        <is>
          <t>Validacao</t>
        </is>
      </c>
      <c r="F251" s="2" t="n">
        <v>317</v>
      </c>
      <c r="G251" s="2" t="n">
        <v>-2</v>
      </c>
      <c r="H251" s="2" t="n">
        <v>-4</v>
      </c>
      <c r="I251" s="2" t="n">
        <v>-3</v>
      </c>
      <c r="J251" s="2" t="n">
        <v>-1</v>
      </c>
      <c r="K251" s="2" t="n">
        <v>-7</v>
      </c>
      <c r="L251" s="2" t="n">
        <v>-10</v>
      </c>
      <c r="M251" s="2" t="n">
        <v>-1</v>
      </c>
      <c r="N251" s="2" t="n">
        <v>314</v>
      </c>
      <c r="O251" s="2" t="n">
        <v>317.0741994912</v>
      </c>
      <c r="P251" s="2" t="n">
        <v>317</v>
      </c>
      <c r="Q251" s="2">
        <f>O251-N251</f>
        <v/>
      </c>
      <c r="R251" s="2">
        <f>ABS(Q251)</f>
        <v/>
      </c>
      <c r="S251" s="2">
        <f>(N251-O251)^2</f>
        <v/>
      </c>
      <c r="T251" s="2">
        <f>(N251-P251)^2</f>
        <v/>
      </c>
    </row>
    <row r="252">
      <c r="A252" s="2" t="n">
        <v>11606</v>
      </c>
      <c r="B252" s="3" t="n">
        <v>45098.3333333333</v>
      </c>
      <c r="C252" s="2" t="n">
        <v>20</v>
      </c>
      <c r="D252" s="2" t="n">
        <v>2</v>
      </c>
      <c r="E252" s="2" t="inlineStr">
        <is>
          <t>Validacao</t>
        </is>
      </c>
      <c r="F252" s="2" t="n">
        <v>316</v>
      </c>
      <c r="G252" s="2" t="n">
        <v>-2</v>
      </c>
      <c r="H252" s="2" t="n">
        <v>-6</v>
      </c>
      <c r="I252" s="2" t="n">
        <v>-2</v>
      </c>
      <c r="J252" s="2" t="n">
        <v>-1</v>
      </c>
      <c r="K252" s="2" t="n">
        <v>-4</v>
      </c>
      <c r="L252" s="2" t="n">
        <v>-8</v>
      </c>
      <c r="M252" s="2" t="n">
        <v>-3</v>
      </c>
      <c r="N252" s="2" t="n">
        <v>313</v>
      </c>
      <c r="O252" s="2" t="n">
        <v>315.3461417308</v>
      </c>
      <c r="P252" s="2" t="n">
        <v>316</v>
      </c>
      <c r="Q252" s="2">
        <f>O252-N252</f>
        <v/>
      </c>
      <c r="R252" s="2">
        <f>ABS(Q252)</f>
        <v/>
      </c>
      <c r="S252" s="2">
        <f>(N252-O252)^2</f>
        <v/>
      </c>
      <c r="T252" s="2">
        <f>(N252-P252)^2</f>
        <v/>
      </c>
    </row>
    <row r="253">
      <c r="A253" s="2" t="n">
        <v>11607</v>
      </c>
      <c r="B253" s="3" t="n">
        <v>45098.375</v>
      </c>
      <c r="C253" s="2" t="n">
        <v>20</v>
      </c>
      <c r="D253" s="2" t="n">
        <v>2</v>
      </c>
      <c r="E253" s="2" t="inlineStr">
        <is>
          <t>Validacao</t>
        </is>
      </c>
      <c r="F253" s="2" t="n">
        <v>316</v>
      </c>
      <c r="G253" s="2" t="n">
        <v>-5</v>
      </c>
      <c r="H253" s="2" t="n">
        <v>-5</v>
      </c>
      <c r="I253" s="2" t="n">
        <v>-1</v>
      </c>
      <c r="J253" s="2" t="n">
        <v>0</v>
      </c>
      <c r="K253" s="2" t="n">
        <v>-2</v>
      </c>
      <c r="L253" s="2" t="n">
        <v>-4</v>
      </c>
      <c r="M253" s="2" t="n">
        <v>-5</v>
      </c>
      <c r="N253" s="2" t="n">
        <v>313</v>
      </c>
      <c r="O253" s="2" t="n">
        <v>316.0011373754</v>
      </c>
      <c r="P253" s="2" t="n">
        <v>316</v>
      </c>
      <c r="Q253" s="2">
        <f>O253-N253</f>
        <v/>
      </c>
      <c r="R253" s="2">
        <f>ABS(Q253)</f>
        <v/>
      </c>
      <c r="S253" s="2">
        <f>(N253-O253)^2</f>
        <v/>
      </c>
      <c r="T253" s="2">
        <f>(N253-P253)^2</f>
        <v/>
      </c>
    </row>
    <row r="254">
      <c r="A254" s="2" t="n">
        <v>11608</v>
      </c>
      <c r="B254" s="3" t="n">
        <v>45098.41666666669</v>
      </c>
      <c r="C254" s="2" t="n">
        <v>20</v>
      </c>
      <c r="D254" s="2" t="n">
        <v>2</v>
      </c>
      <c r="E254" s="2" t="inlineStr">
        <is>
          <t>Validacao</t>
        </is>
      </c>
      <c r="F254" s="2" t="n">
        <v>315</v>
      </c>
      <c r="G254" s="2" t="n">
        <v>-5</v>
      </c>
      <c r="H254" s="2" t="n">
        <v>-6</v>
      </c>
      <c r="I254" s="2" t="n">
        <v>-1</v>
      </c>
      <c r="J254" s="2" t="n">
        <v>-1</v>
      </c>
      <c r="K254" s="2" t="n">
        <v>-2</v>
      </c>
      <c r="L254" s="2" t="n">
        <v>-3</v>
      </c>
      <c r="M254" s="2" t="n">
        <v>-5</v>
      </c>
      <c r="N254" s="2" t="n">
        <v>312</v>
      </c>
      <c r="O254" s="2" t="n">
        <v>312.4419115332</v>
      </c>
      <c r="P254" s="2" t="n">
        <v>315</v>
      </c>
      <c r="Q254" s="2">
        <f>O254-N254</f>
        <v/>
      </c>
      <c r="R254" s="2">
        <f>ABS(Q254)</f>
        <v/>
      </c>
      <c r="S254" s="2">
        <f>(N254-O254)^2</f>
        <v/>
      </c>
      <c r="T254" s="2">
        <f>(N254-P254)^2</f>
        <v/>
      </c>
    </row>
    <row r="255">
      <c r="A255" s="2" t="n">
        <v>11609</v>
      </c>
      <c r="B255" s="3" t="n">
        <v>45098.4583333333</v>
      </c>
      <c r="C255" s="2" t="n">
        <v>20</v>
      </c>
      <c r="D255" s="2" t="n">
        <v>2</v>
      </c>
      <c r="E255" s="2" t="inlineStr">
        <is>
          <t>Validacao</t>
        </is>
      </c>
      <c r="F255" s="2" t="n">
        <v>314</v>
      </c>
      <c r="G255" s="2" t="n">
        <v>-7</v>
      </c>
      <c r="H255" s="2" t="n">
        <v>-6</v>
      </c>
      <c r="I255" s="2" t="n">
        <v>-2</v>
      </c>
      <c r="J255" s="2" t="n">
        <v>-1</v>
      </c>
      <c r="K255" s="2" t="n">
        <v>-2</v>
      </c>
      <c r="L255" s="2" t="n">
        <v>-3</v>
      </c>
      <c r="M255" s="2" t="n">
        <v>-6</v>
      </c>
      <c r="N255" s="2" t="n">
        <v>310</v>
      </c>
      <c r="O255" s="2" t="n">
        <v>310.9489401232</v>
      </c>
      <c r="P255" s="2" t="n">
        <v>314</v>
      </c>
      <c r="Q255" s="2">
        <f>O255-N255</f>
        <v/>
      </c>
      <c r="R255" s="2">
        <f>ABS(Q255)</f>
        <v/>
      </c>
      <c r="S255" s="2">
        <f>(N255-O255)^2</f>
        <v/>
      </c>
      <c r="T255" s="2">
        <f>(N255-P255)^2</f>
        <v/>
      </c>
    </row>
    <row r="256">
      <c r="A256" s="2" t="n">
        <v>11610</v>
      </c>
      <c r="B256" s="3" t="n">
        <v>45098.5</v>
      </c>
      <c r="C256" s="2" t="n">
        <v>20</v>
      </c>
      <c r="D256" s="2" t="n">
        <v>2</v>
      </c>
      <c r="E256" s="2" t="inlineStr">
        <is>
          <t>Validacao</t>
        </is>
      </c>
      <c r="F256" s="2" t="n">
        <v>313</v>
      </c>
      <c r="G256" s="2" t="n">
        <v>-7</v>
      </c>
      <c r="H256" s="2" t="n">
        <v>-7</v>
      </c>
      <c r="I256" s="2" t="n">
        <v>-2</v>
      </c>
      <c r="J256" s="2" t="n">
        <v>-1</v>
      </c>
      <c r="K256" s="2" t="n">
        <v>-3</v>
      </c>
      <c r="L256" s="2" t="n">
        <v>-3</v>
      </c>
      <c r="M256" s="2" t="n">
        <v>-6</v>
      </c>
      <c r="N256" s="2" t="n">
        <v>310</v>
      </c>
      <c r="O256" s="2" t="n">
        <v>309.789268516</v>
      </c>
      <c r="P256" s="2" t="n">
        <v>313</v>
      </c>
      <c r="Q256" s="2">
        <f>O256-N256</f>
        <v/>
      </c>
      <c r="R256" s="2">
        <f>ABS(Q256)</f>
        <v/>
      </c>
      <c r="S256" s="2">
        <f>(N256-O256)^2</f>
        <v/>
      </c>
      <c r="T256" s="2">
        <f>(N256-P256)^2</f>
        <v/>
      </c>
    </row>
    <row r="257">
      <c r="A257" s="2" t="n">
        <v>11613</v>
      </c>
      <c r="B257" s="3" t="n">
        <v>45098.625</v>
      </c>
      <c r="C257" s="2" t="n">
        <v>20</v>
      </c>
      <c r="D257" s="2" t="n">
        <v>2</v>
      </c>
      <c r="E257" s="2" t="inlineStr">
        <is>
          <t>Validacao</t>
        </is>
      </c>
      <c r="F257" s="2" t="n">
        <v>310</v>
      </c>
      <c r="G257" s="2" t="n">
        <v>-7</v>
      </c>
      <c r="H257" s="2" t="n">
        <v>-8</v>
      </c>
      <c r="I257" s="2" t="n">
        <v>-3</v>
      </c>
      <c r="J257" s="2" t="n">
        <v>-2</v>
      </c>
      <c r="K257" s="2" t="n">
        <v>-3</v>
      </c>
      <c r="L257" s="2" t="n">
        <v>-4</v>
      </c>
      <c r="M257" s="2" t="n">
        <v>-7</v>
      </c>
      <c r="N257" s="2" t="n">
        <v>307</v>
      </c>
      <c r="O257" s="2" t="n">
        <v>304.396393191</v>
      </c>
      <c r="P257" s="2" t="n">
        <v>310</v>
      </c>
      <c r="Q257" s="2">
        <f>O257-N257</f>
        <v/>
      </c>
      <c r="R257" s="2">
        <f>ABS(Q257)</f>
        <v/>
      </c>
      <c r="S257" s="2">
        <f>(N257-O257)^2</f>
        <v/>
      </c>
      <c r="T257" s="2">
        <f>(N257-P257)^2</f>
        <v/>
      </c>
    </row>
    <row r="258">
      <c r="A258" s="2" t="n">
        <v>11614</v>
      </c>
      <c r="B258" s="3" t="n">
        <v>45098.66666666669</v>
      </c>
      <c r="C258" s="2" t="n">
        <v>20</v>
      </c>
      <c r="D258" s="2" t="n">
        <v>2</v>
      </c>
      <c r="E258" s="2" t="inlineStr">
        <is>
          <t>Validacao</t>
        </is>
      </c>
      <c r="F258" s="2" t="n">
        <v>310</v>
      </c>
      <c r="G258" s="2" t="n">
        <v>-9</v>
      </c>
      <c r="H258" s="2" t="n">
        <v>-8</v>
      </c>
      <c r="I258" s="2" t="n">
        <v>-2</v>
      </c>
      <c r="J258" s="2" t="n">
        <v>0</v>
      </c>
      <c r="K258" s="2" t="n">
        <v>-3</v>
      </c>
      <c r="L258" s="2" t="n">
        <v>-3</v>
      </c>
      <c r="M258" s="2" t="n">
        <v>-7</v>
      </c>
      <c r="N258" s="2" t="n">
        <v>306</v>
      </c>
      <c r="O258" s="2" t="n">
        <v>308.6806282921</v>
      </c>
      <c r="P258" s="2" t="n">
        <v>310</v>
      </c>
      <c r="Q258" s="2">
        <f>O258-N258</f>
        <v/>
      </c>
      <c r="R258" s="2">
        <f>ABS(Q258)</f>
        <v/>
      </c>
      <c r="S258" s="2">
        <f>(N258-O258)^2</f>
        <v/>
      </c>
      <c r="T258" s="2">
        <f>(N258-P258)^2</f>
        <v/>
      </c>
    </row>
    <row r="259">
      <c r="A259" s="2" t="n">
        <v>11615</v>
      </c>
      <c r="B259" s="3" t="n">
        <v>45098.7083333333</v>
      </c>
      <c r="C259" s="2" t="n">
        <v>20</v>
      </c>
      <c r="D259" s="2" t="n">
        <v>2</v>
      </c>
      <c r="E259" s="2" t="inlineStr">
        <is>
          <t>Validacao</t>
        </is>
      </c>
      <c r="F259" s="2" t="n">
        <v>309</v>
      </c>
      <c r="G259" s="2" t="n">
        <v>-9</v>
      </c>
      <c r="H259" s="2" t="n">
        <v>-8</v>
      </c>
      <c r="I259" s="2" t="n">
        <v>-1</v>
      </c>
      <c r="J259" s="2" t="n">
        <v>-1</v>
      </c>
      <c r="K259" s="2" t="n">
        <v>-3</v>
      </c>
      <c r="L259" s="2" t="n">
        <v>-4</v>
      </c>
      <c r="M259" s="2" t="n">
        <v>-8</v>
      </c>
      <c r="N259" s="2" t="n">
        <v>304</v>
      </c>
      <c r="O259" s="2" t="n">
        <v>305.3264705635</v>
      </c>
      <c r="P259" s="2" t="n">
        <v>309</v>
      </c>
      <c r="Q259" s="2">
        <f>O259-N259</f>
        <v/>
      </c>
      <c r="R259" s="2">
        <f>ABS(Q259)</f>
        <v/>
      </c>
      <c r="S259" s="2">
        <f>(N259-O259)^2</f>
        <v/>
      </c>
      <c r="T259" s="2">
        <f>(N259-P259)^2</f>
        <v/>
      </c>
    </row>
    <row r="260">
      <c r="A260" s="2" t="n">
        <v>11616</v>
      </c>
      <c r="B260" s="3" t="n">
        <v>45098.75</v>
      </c>
      <c r="C260" s="2" t="n">
        <v>20</v>
      </c>
      <c r="D260" s="2" t="n">
        <v>2</v>
      </c>
      <c r="E260" s="2" t="inlineStr">
        <is>
          <t>Validacao</t>
        </is>
      </c>
      <c r="F260" s="2" t="n">
        <v>308</v>
      </c>
      <c r="G260" s="2" t="n">
        <v>-11</v>
      </c>
      <c r="H260" s="2" t="n">
        <v>-7</v>
      </c>
      <c r="I260" s="2" t="n">
        <v>-2</v>
      </c>
      <c r="J260" s="2" t="n">
        <v>-1</v>
      </c>
      <c r="K260" s="2" t="n">
        <v>-2</v>
      </c>
      <c r="L260" s="2" t="n">
        <v>-4</v>
      </c>
      <c r="M260" s="2" t="n">
        <v>-11</v>
      </c>
      <c r="N260" s="2" t="n">
        <v>302</v>
      </c>
      <c r="O260" s="2" t="n">
        <v>303.2313344894</v>
      </c>
      <c r="P260" s="2" t="n">
        <v>308</v>
      </c>
      <c r="Q260" s="2">
        <f>O260-N260</f>
        <v/>
      </c>
      <c r="R260" s="2">
        <f>ABS(Q260)</f>
        <v/>
      </c>
      <c r="S260" s="2">
        <f>(N260-O260)^2</f>
        <v/>
      </c>
      <c r="T260" s="2">
        <f>(N260-P260)^2</f>
        <v/>
      </c>
    </row>
    <row r="261">
      <c r="A261" s="2" t="n">
        <v>11618</v>
      </c>
      <c r="B261" s="3" t="n">
        <v>45098.8333333333</v>
      </c>
      <c r="C261" s="2" t="n">
        <v>20</v>
      </c>
      <c r="D261" s="2" t="n">
        <v>2</v>
      </c>
      <c r="E261" s="2" t="inlineStr">
        <is>
          <t>Validacao</t>
        </is>
      </c>
      <c r="F261" s="2" t="n">
        <v>306</v>
      </c>
      <c r="G261" s="2" t="n">
        <v>-12</v>
      </c>
      <c r="H261" s="2" t="n">
        <v>-7</v>
      </c>
      <c r="I261" s="2" t="n">
        <v>-2</v>
      </c>
      <c r="J261" s="2" t="n">
        <v>-1</v>
      </c>
      <c r="K261" s="2" t="n">
        <v>-3</v>
      </c>
      <c r="L261" s="2" t="n">
        <v>-4</v>
      </c>
      <c r="M261" s="2" t="n">
        <v>-10</v>
      </c>
      <c r="N261" s="2" t="n">
        <v>299</v>
      </c>
      <c r="O261" s="2" t="n">
        <v>301.4372265491</v>
      </c>
      <c r="P261" s="2" t="n">
        <v>306</v>
      </c>
      <c r="Q261" s="2">
        <f>O261-N261</f>
        <v/>
      </c>
      <c r="R261" s="2">
        <f>ABS(Q261)</f>
        <v/>
      </c>
      <c r="S261" s="2">
        <f>(N261-O261)^2</f>
        <v/>
      </c>
      <c r="T261" s="2">
        <f>(N261-P261)^2</f>
        <v/>
      </c>
    </row>
    <row r="262">
      <c r="A262" s="2" t="n">
        <v>11619</v>
      </c>
      <c r="B262" s="3" t="n">
        <v>45098.875</v>
      </c>
      <c r="C262" s="2" t="n">
        <v>20</v>
      </c>
      <c r="D262" s="2" t="n">
        <v>2</v>
      </c>
      <c r="E262" s="2" t="inlineStr">
        <is>
          <t>Validacao</t>
        </is>
      </c>
      <c r="F262" s="2" t="n">
        <v>304</v>
      </c>
      <c r="G262" s="2" t="n">
        <v>-10</v>
      </c>
      <c r="H262" s="2" t="n">
        <v>-7</v>
      </c>
      <c r="I262" s="2" t="n">
        <v>-3</v>
      </c>
      <c r="J262" s="2" t="n">
        <v>-2</v>
      </c>
      <c r="K262" s="2" t="n">
        <v>-4</v>
      </c>
      <c r="L262" s="2" t="n">
        <v>-5</v>
      </c>
      <c r="M262" s="2" t="n">
        <v>-8</v>
      </c>
      <c r="N262" s="2" t="n">
        <v>297</v>
      </c>
      <c r="O262" s="2" t="n">
        <v>298.0722064323</v>
      </c>
      <c r="P262" s="2" t="n">
        <v>304</v>
      </c>
      <c r="Q262" s="2">
        <f>O262-N262</f>
        <v/>
      </c>
      <c r="R262" s="2">
        <f>ABS(Q262)</f>
        <v/>
      </c>
      <c r="S262" s="2">
        <f>(N262-O262)^2</f>
        <v/>
      </c>
      <c r="T262" s="2">
        <f>(N262-P262)^2</f>
        <v/>
      </c>
    </row>
    <row r="263">
      <c r="A263" s="2" t="n">
        <v>11620</v>
      </c>
      <c r="B263" s="3" t="n">
        <v>45098.91666666669</v>
      </c>
      <c r="C263" s="2" t="n">
        <v>20</v>
      </c>
      <c r="D263" s="2" t="n">
        <v>2</v>
      </c>
      <c r="E263" s="2" t="inlineStr">
        <is>
          <t>Validacao</t>
        </is>
      </c>
      <c r="F263" s="2" t="n">
        <v>302</v>
      </c>
      <c r="G263" s="2" t="n">
        <v>-8</v>
      </c>
      <c r="H263" s="2" t="n">
        <v>-7</v>
      </c>
      <c r="I263" s="2" t="n">
        <v>-4</v>
      </c>
      <c r="J263" s="2" t="n">
        <v>-2</v>
      </c>
      <c r="K263" s="2" t="n">
        <v>-5</v>
      </c>
      <c r="L263" s="2" t="n">
        <v>-6</v>
      </c>
      <c r="M263" s="2" t="n">
        <v>-6</v>
      </c>
      <c r="N263" s="2" t="n">
        <v>297</v>
      </c>
      <c r="O263" s="2" t="n">
        <v>296.9978970378</v>
      </c>
      <c r="P263" s="2" t="n">
        <v>302</v>
      </c>
      <c r="Q263" s="2">
        <f>O263-N263</f>
        <v/>
      </c>
      <c r="R263" s="2">
        <f>ABS(Q263)</f>
        <v/>
      </c>
      <c r="S263" s="2">
        <f>(N263-O263)^2</f>
        <v/>
      </c>
      <c r="T263" s="2">
        <f>(N263-P263)^2</f>
        <v/>
      </c>
    </row>
    <row r="264">
      <c r="A264" s="2" t="n">
        <v>11622</v>
      </c>
      <c r="B264" s="3" t="n">
        <v>45099</v>
      </c>
      <c r="C264" s="2" t="n">
        <v>20</v>
      </c>
      <c r="D264" s="2" t="n">
        <v>2</v>
      </c>
      <c r="E264" s="2" t="inlineStr">
        <is>
          <t>Validacao</t>
        </is>
      </c>
      <c r="F264" s="2" t="n">
        <v>299</v>
      </c>
      <c r="G264" s="2" t="n">
        <v>-5</v>
      </c>
      <c r="H264" s="2" t="n">
        <v>-6</v>
      </c>
      <c r="I264" s="2" t="n">
        <v>-3</v>
      </c>
      <c r="J264" s="2" t="n">
        <v>-2</v>
      </c>
      <c r="K264" s="2" t="n">
        <v>-5</v>
      </c>
      <c r="L264" s="2" t="n">
        <v>-7</v>
      </c>
      <c r="M264" s="2" t="n">
        <v>-4</v>
      </c>
      <c r="N264" s="2" t="n">
        <v>295</v>
      </c>
      <c r="O264" s="2" t="n">
        <v>295.2615075061</v>
      </c>
      <c r="P264" s="2" t="n">
        <v>299</v>
      </c>
      <c r="Q264" s="2">
        <f>O264-N264</f>
        <v/>
      </c>
      <c r="R264" s="2">
        <f>ABS(Q264)</f>
        <v/>
      </c>
      <c r="S264" s="2">
        <f>(N264-O264)^2</f>
        <v/>
      </c>
      <c r="T264" s="2">
        <f>(N264-P264)^2</f>
        <v/>
      </c>
    </row>
    <row r="265">
      <c r="A265" s="2" t="n">
        <v>11623</v>
      </c>
      <c r="B265" s="3" t="n">
        <v>45099.04166666669</v>
      </c>
      <c r="C265" s="2" t="n">
        <v>20</v>
      </c>
      <c r="D265" s="2" t="n">
        <v>2</v>
      </c>
      <c r="E265" s="2" t="inlineStr">
        <is>
          <t>Validacao</t>
        </is>
      </c>
      <c r="F265" s="2" t="n">
        <v>297</v>
      </c>
      <c r="G265" s="2" t="n">
        <v>-5</v>
      </c>
      <c r="H265" s="2" t="n">
        <v>-5</v>
      </c>
      <c r="I265" s="2" t="n">
        <v>-4</v>
      </c>
      <c r="J265" s="2" t="n">
        <v>-2</v>
      </c>
      <c r="K265" s="2" t="n">
        <v>-5</v>
      </c>
      <c r="L265" s="2" t="n">
        <v>-7</v>
      </c>
      <c r="M265" s="2" t="n">
        <v>-3</v>
      </c>
      <c r="N265" s="2" t="n">
        <v>295</v>
      </c>
      <c r="O265" s="2" t="n">
        <v>293.6255730985</v>
      </c>
      <c r="P265" s="2" t="n">
        <v>297</v>
      </c>
      <c r="Q265" s="2">
        <f>O265-N265</f>
        <v/>
      </c>
      <c r="R265" s="2">
        <f>ABS(Q265)</f>
        <v/>
      </c>
      <c r="S265" s="2">
        <f>(N265-O265)^2</f>
        <v/>
      </c>
      <c r="T265" s="2">
        <f>(N265-P265)^2</f>
        <v/>
      </c>
    </row>
    <row r="266">
      <c r="A266" s="2" t="n">
        <v>11624</v>
      </c>
      <c r="B266" s="3" t="n">
        <v>45099.0833333333</v>
      </c>
      <c r="C266" s="2" t="n">
        <v>20</v>
      </c>
      <c r="D266" s="2" t="n">
        <v>2</v>
      </c>
      <c r="E266" s="2" t="inlineStr">
        <is>
          <t>Validacao</t>
        </is>
      </c>
      <c r="F266" s="2" t="n">
        <v>297</v>
      </c>
      <c r="G266" s="2" t="n">
        <v>-3</v>
      </c>
      <c r="H266" s="2" t="n">
        <v>-4</v>
      </c>
      <c r="I266" s="2" t="n">
        <v>-2</v>
      </c>
      <c r="J266" s="2" t="n">
        <v>0</v>
      </c>
      <c r="K266" s="2" t="n">
        <v>-4</v>
      </c>
      <c r="L266" s="2" t="n">
        <v>-5</v>
      </c>
      <c r="M266" s="2" t="n">
        <v>-3</v>
      </c>
      <c r="N266" s="2" t="n">
        <v>294</v>
      </c>
      <c r="O266" s="2" t="n">
        <v>298.0795199285</v>
      </c>
      <c r="P266" s="2" t="n">
        <v>297</v>
      </c>
      <c r="Q266" s="2">
        <f>O266-N266</f>
        <v/>
      </c>
      <c r="R266" s="2">
        <f>ABS(Q266)</f>
        <v/>
      </c>
      <c r="S266" s="2">
        <f>(N266-O266)^2</f>
        <v/>
      </c>
      <c r="T266" s="2">
        <f>(N266-P266)^2</f>
        <v/>
      </c>
    </row>
    <row r="267">
      <c r="A267" s="2" t="n">
        <v>11625</v>
      </c>
      <c r="B267" s="3" t="n">
        <v>45099.125</v>
      </c>
      <c r="C267" s="2" t="n">
        <v>20</v>
      </c>
      <c r="D267" s="2" t="n">
        <v>2</v>
      </c>
      <c r="E267" s="2" t="inlineStr">
        <is>
          <t>Validacao</t>
        </is>
      </c>
      <c r="F267" s="2" t="n">
        <v>296</v>
      </c>
      <c r="G267" s="2" t="n">
        <v>-4</v>
      </c>
      <c r="H267" s="2" t="n">
        <v>-3</v>
      </c>
      <c r="I267" s="2" t="n">
        <v>-1</v>
      </c>
      <c r="J267" s="2" t="n">
        <v>-1</v>
      </c>
      <c r="K267" s="2" t="n">
        <v>-3</v>
      </c>
      <c r="L267" s="2" t="n">
        <v>-5</v>
      </c>
      <c r="M267" s="2" t="n">
        <v>-4</v>
      </c>
      <c r="N267" s="2" t="n">
        <v>293</v>
      </c>
      <c r="O267" s="2" t="n">
        <v>294.5579068596</v>
      </c>
      <c r="P267" s="2" t="n">
        <v>296</v>
      </c>
      <c r="Q267" s="2">
        <f>O267-N267</f>
        <v/>
      </c>
      <c r="R267" s="2">
        <f>ABS(Q267)</f>
        <v/>
      </c>
      <c r="S267" s="2">
        <f>(N267-O267)^2</f>
        <v/>
      </c>
      <c r="T267" s="2">
        <f>(N267-P267)^2</f>
        <v/>
      </c>
    </row>
    <row r="268">
      <c r="A268" s="2" t="n">
        <v>11626</v>
      </c>
      <c r="B268" s="3" t="n">
        <v>45099.16666666669</v>
      </c>
      <c r="C268" s="2" t="n">
        <v>20</v>
      </c>
      <c r="D268" s="2" t="n">
        <v>2</v>
      </c>
      <c r="E268" s="2" t="inlineStr">
        <is>
          <t>Validacao</t>
        </is>
      </c>
      <c r="F268" s="2" t="n">
        <v>295</v>
      </c>
      <c r="G268" s="2" t="n">
        <v>-4</v>
      </c>
      <c r="H268" s="2" t="n">
        <v>-3</v>
      </c>
      <c r="I268" s="2" t="n">
        <v>-2</v>
      </c>
      <c r="J268" s="2" t="n">
        <v>-1</v>
      </c>
      <c r="K268" s="2" t="n">
        <v>-2</v>
      </c>
      <c r="L268" s="2" t="n">
        <v>-4</v>
      </c>
      <c r="M268" s="2" t="n">
        <v>-3</v>
      </c>
      <c r="N268" s="2" t="n">
        <v>293</v>
      </c>
      <c r="O268" s="2" t="n">
        <v>293.8436714618</v>
      </c>
      <c r="P268" s="2" t="n">
        <v>295</v>
      </c>
      <c r="Q268" s="2">
        <f>O268-N268</f>
        <v/>
      </c>
      <c r="R268" s="2">
        <f>ABS(Q268)</f>
        <v/>
      </c>
      <c r="S268" s="2">
        <f>(N268-O268)^2</f>
        <v/>
      </c>
      <c r="T268" s="2">
        <f>(N268-P268)^2</f>
        <v/>
      </c>
    </row>
    <row r="269">
      <c r="A269" s="2" t="n">
        <v>11627</v>
      </c>
      <c r="B269" s="3" t="n">
        <v>45099.2083333333</v>
      </c>
      <c r="C269" s="2" t="n">
        <v>20</v>
      </c>
      <c r="D269" s="2" t="n">
        <v>2</v>
      </c>
      <c r="E269" s="2" t="inlineStr">
        <is>
          <t>Validacao</t>
        </is>
      </c>
      <c r="F269" s="2" t="n">
        <v>295</v>
      </c>
      <c r="G269" s="2" t="n">
        <v>-3</v>
      </c>
      <c r="H269" s="2" t="n">
        <v>-2</v>
      </c>
      <c r="I269" s="2" t="n">
        <v>-1</v>
      </c>
      <c r="J269" s="2" t="n">
        <v>0</v>
      </c>
      <c r="K269" s="2" t="n">
        <v>-2</v>
      </c>
      <c r="L269" s="2" t="n">
        <v>-2</v>
      </c>
      <c r="M269" s="2" t="n">
        <v>-2</v>
      </c>
      <c r="N269" s="2" t="n">
        <v>292</v>
      </c>
      <c r="O269" s="2" t="n">
        <v>296.0656173776</v>
      </c>
      <c r="P269" s="2" t="n">
        <v>295</v>
      </c>
      <c r="Q269" s="2">
        <f>O269-N269</f>
        <v/>
      </c>
      <c r="R269" s="2">
        <f>ABS(Q269)</f>
        <v/>
      </c>
      <c r="S269" s="2">
        <f>(N269-O269)^2</f>
        <v/>
      </c>
      <c r="T269" s="2">
        <f>(N269-P269)^2</f>
        <v/>
      </c>
    </row>
    <row r="270">
      <c r="A270" s="2" t="n">
        <v>11628</v>
      </c>
      <c r="B270" s="3" t="n">
        <v>45099.25</v>
      </c>
      <c r="C270" s="2" t="n">
        <v>20</v>
      </c>
      <c r="D270" s="2" t="n">
        <v>2</v>
      </c>
      <c r="E270" s="2" t="inlineStr">
        <is>
          <t>Validacao</t>
        </is>
      </c>
      <c r="F270" s="2" t="n">
        <v>294</v>
      </c>
      <c r="G270" s="2" t="n">
        <v>-2</v>
      </c>
      <c r="H270" s="2" t="n">
        <v>-1</v>
      </c>
      <c r="I270" s="2" t="n">
        <v>-1</v>
      </c>
      <c r="J270" s="2" t="n">
        <v>-1</v>
      </c>
      <c r="K270" s="2" t="n">
        <v>-2</v>
      </c>
      <c r="L270" s="2" t="n">
        <v>-3</v>
      </c>
      <c r="M270" s="2" t="n">
        <v>-1</v>
      </c>
      <c r="N270" s="2" t="n">
        <v>292</v>
      </c>
      <c r="O270" s="2" t="n">
        <v>293.4731466186</v>
      </c>
      <c r="P270" s="2" t="n">
        <v>294</v>
      </c>
      <c r="Q270" s="2">
        <f>O270-N270</f>
        <v/>
      </c>
      <c r="R270" s="2">
        <f>ABS(Q270)</f>
        <v/>
      </c>
      <c r="S270" s="2">
        <f>(N270-O270)^2</f>
        <v/>
      </c>
      <c r="T270" s="2">
        <f>(N270-P270)^2</f>
        <v/>
      </c>
    </row>
    <row r="271">
      <c r="A271" s="2" t="n">
        <v>11629</v>
      </c>
      <c r="B271" s="3" t="n">
        <v>45099.29166666669</v>
      </c>
      <c r="C271" s="2" t="n">
        <v>20</v>
      </c>
      <c r="D271" s="2" t="n">
        <v>2</v>
      </c>
      <c r="E271" s="2" t="inlineStr">
        <is>
          <t>Validacao</t>
        </is>
      </c>
      <c r="F271" s="2" t="n">
        <v>293</v>
      </c>
      <c r="G271" s="2" t="n">
        <v>-1</v>
      </c>
      <c r="H271" s="2" t="n">
        <v>-1</v>
      </c>
      <c r="I271" s="2" t="n">
        <v>-2</v>
      </c>
      <c r="J271" s="2" t="n">
        <v>-1</v>
      </c>
      <c r="K271" s="2" t="n">
        <v>-2</v>
      </c>
      <c r="L271" s="2" t="n">
        <v>-3</v>
      </c>
      <c r="M271" s="2" t="n">
        <v>-1</v>
      </c>
      <c r="N271" s="2" t="n">
        <v>292</v>
      </c>
      <c r="O271" s="2" t="n">
        <v>292.4886703067</v>
      </c>
      <c r="P271" s="2" t="n">
        <v>293</v>
      </c>
      <c r="Q271" s="2">
        <f>O271-N271</f>
        <v/>
      </c>
      <c r="R271" s="2">
        <f>ABS(Q271)</f>
        <v/>
      </c>
      <c r="S271" s="2">
        <f>(N271-O271)^2</f>
        <v/>
      </c>
      <c r="T271" s="2">
        <f>(N271-P271)^2</f>
        <v/>
      </c>
    </row>
    <row r="272">
      <c r="A272" s="2" t="n">
        <v>11630</v>
      </c>
      <c r="B272" s="3" t="n">
        <v>45099.3333333333</v>
      </c>
      <c r="C272" s="2" t="n">
        <v>20</v>
      </c>
      <c r="D272" s="2" t="n">
        <v>2</v>
      </c>
      <c r="E272" s="2" t="inlineStr">
        <is>
          <t>Validacao</t>
        </is>
      </c>
      <c r="F272" s="2" t="n">
        <v>293</v>
      </c>
      <c r="G272" s="2" t="n">
        <v>-1</v>
      </c>
      <c r="H272" s="2" t="n">
        <v>-1</v>
      </c>
      <c r="I272" s="2" t="n">
        <v>-1</v>
      </c>
      <c r="J272" s="2" t="n">
        <v>0</v>
      </c>
      <c r="K272" s="2" t="n">
        <v>-2</v>
      </c>
      <c r="L272" s="2" t="n">
        <v>-2</v>
      </c>
      <c r="M272" s="2" t="n">
        <v>0</v>
      </c>
      <c r="N272" s="2" t="n">
        <v>292</v>
      </c>
      <c r="O272" s="2" t="n">
        <v>294.9735996834</v>
      </c>
      <c r="P272" s="2" t="n">
        <v>293</v>
      </c>
      <c r="Q272" s="2">
        <f>O272-N272</f>
        <v/>
      </c>
      <c r="R272" s="2">
        <f>ABS(Q272)</f>
        <v/>
      </c>
      <c r="S272" s="2">
        <f>(N272-O272)^2</f>
        <v/>
      </c>
      <c r="T272" s="2">
        <f>(N272-P272)^2</f>
        <v/>
      </c>
    </row>
    <row r="273">
      <c r="A273" s="2" t="n">
        <v>11631</v>
      </c>
      <c r="B273" s="3" t="n">
        <v>45099.375</v>
      </c>
      <c r="C273" s="2" t="n">
        <v>20</v>
      </c>
      <c r="D273" s="2" t="n">
        <v>2</v>
      </c>
      <c r="E273" s="2" t="inlineStr">
        <is>
          <t>Validacao</t>
        </is>
      </c>
      <c r="F273" s="2" t="n">
        <v>292</v>
      </c>
      <c r="G273" s="2" t="n">
        <v>0</v>
      </c>
      <c r="H273" s="2" t="n">
        <v>-2</v>
      </c>
      <c r="I273" s="2" t="n">
        <v>-1</v>
      </c>
      <c r="J273" s="2" t="n">
        <v>-1</v>
      </c>
      <c r="K273" s="2" t="n">
        <v>-2</v>
      </c>
      <c r="L273" s="2" t="n">
        <v>-3</v>
      </c>
      <c r="M273" s="2" t="n">
        <v>0</v>
      </c>
      <c r="N273" s="2" t="n">
        <v>292</v>
      </c>
      <c r="O273" s="2" t="n">
        <v>291.9999362187</v>
      </c>
      <c r="P273" s="2" t="n">
        <v>292</v>
      </c>
      <c r="Q273" s="2">
        <f>O273-N273</f>
        <v/>
      </c>
      <c r="R273" s="2">
        <f>ABS(Q273)</f>
        <v/>
      </c>
      <c r="S273" s="2">
        <f>(N273-O273)^2</f>
        <v/>
      </c>
      <c r="T273" s="2">
        <f>(N273-P273)^2</f>
        <v/>
      </c>
    </row>
    <row r="274">
      <c r="A274" s="2" t="n">
        <v>11633</v>
      </c>
      <c r="B274" s="3" t="n">
        <v>45099.4583333333</v>
      </c>
      <c r="C274" s="2" t="n">
        <v>20</v>
      </c>
      <c r="D274" s="2" t="n">
        <v>2</v>
      </c>
      <c r="E274" s="2" t="inlineStr">
        <is>
          <t>Validacao</t>
        </is>
      </c>
      <c r="F274" s="2" t="n">
        <v>292</v>
      </c>
      <c r="G274" s="2" t="n">
        <v>0</v>
      </c>
      <c r="H274" s="2" t="n">
        <v>-3</v>
      </c>
      <c r="I274" s="2" t="n">
        <v>0</v>
      </c>
      <c r="J274" s="2" t="n">
        <v>0</v>
      </c>
      <c r="K274" s="2" t="n">
        <v>-1</v>
      </c>
      <c r="L274" s="2" t="n">
        <v>-1</v>
      </c>
      <c r="M274" s="2" t="n">
        <v>0</v>
      </c>
      <c r="N274" s="2" t="n">
        <v>291</v>
      </c>
      <c r="O274" s="2" t="n">
        <v>293.9956292112</v>
      </c>
      <c r="P274" s="2" t="n">
        <v>292</v>
      </c>
      <c r="Q274" s="2">
        <f>O274-N274</f>
        <v/>
      </c>
      <c r="R274" s="2">
        <f>ABS(Q274)</f>
        <v/>
      </c>
      <c r="S274" s="2">
        <f>(N274-O274)^2</f>
        <v/>
      </c>
      <c r="T274" s="2">
        <f>(N274-P274)^2</f>
        <v/>
      </c>
    </row>
    <row r="275">
      <c r="A275" s="2" t="n">
        <v>11634</v>
      </c>
      <c r="B275" s="3" t="n">
        <v>45099.5</v>
      </c>
      <c r="C275" s="2" t="n">
        <v>20</v>
      </c>
      <c r="D275" s="2" t="n">
        <v>2</v>
      </c>
      <c r="E275" s="2" t="inlineStr">
        <is>
          <t>Validacao</t>
        </is>
      </c>
      <c r="F275" s="2" t="n">
        <v>292</v>
      </c>
      <c r="G275" s="2" t="n">
        <v>-1</v>
      </c>
      <c r="H275" s="2" t="n">
        <v>-3</v>
      </c>
      <c r="I275" s="2" t="n">
        <v>0</v>
      </c>
      <c r="J275" s="2" t="n">
        <v>0</v>
      </c>
      <c r="K275" s="2" t="n">
        <v>0</v>
      </c>
      <c r="L275" s="2" t="n">
        <v>-1</v>
      </c>
      <c r="M275" s="2" t="n">
        <v>-1</v>
      </c>
      <c r="N275" s="2" t="n">
        <v>291</v>
      </c>
      <c r="O275" s="2" t="n">
        <v>293.742114698</v>
      </c>
      <c r="P275" s="2" t="n">
        <v>292</v>
      </c>
      <c r="Q275" s="2">
        <f>O275-N275</f>
        <v/>
      </c>
      <c r="R275" s="2">
        <f>ABS(Q275)</f>
        <v/>
      </c>
      <c r="S275" s="2">
        <f>(N275-O275)^2</f>
        <v/>
      </c>
      <c r="T275" s="2">
        <f>(N275-P275)^2</f>
        <v/>
      </c>
    </row>
    <row r="276">
      <c r="A276" s="2" t="n">
        <v>11637</v>
      </c>
      <c r="B276" s="3" t="n">
        <v>45099.625</v>
      </c>
      <c r="C276" s="2" t="n">
        <v>20</v>
      </c>
      <c r="D276" s="2" t="n">
        <v>2</v>
      </c>
      <c r="E276" s="2" t="inlineStr">
        <is>
          <t>Validacao</t>
        </is>
      </c>
      <c r="F276" s="2" t="n">
        <v>291</v>
      </c>
      <c r="G276" s="2" t="n">
        <v>0</v>
      </c>
      <c r="H276" s="2" t="n">
        <v>0</v>
      </c>
      <c r="I276" s="2" t="n">
        <v>-1</v>
      </c>
      <c r="J276" s="2" t="n">
        <v>0</v>
      </c>
      <c r="K276" s="2" t="n">
        <v>-1</v>
      </c>
      <c r="L276" s="2" t="n">
        <v>-1</v>
      </c>
      <c r="M276" s="2" t="n">
        <v>1</v>
      </c>
      <c r="N276" s="2" t="n">
        <v>292</v>
      </c>
      <c r="O276" s="2" t="n">
        <v>293.3473606421</v>
      </c>
      <c r="P276" s="2" t="n">
        <v>291</v>
      </c>
      <c r="Q276" s="2">
        <f>O276-N276</f>
        <v/>
      </c>
      <c r="R276" s="2">
        <f>ABS(Q276)</f>
        <v/>
      </c>
      <c r="S276" s="2">
        <f>(N276-O276)^2</f>
        <v/>
      </c>
      <c r="T276" s="2">
        <f>(N276-P276)^2</f>
        <v/>
      </c>
    </row>
    <row r="277">
      <c r="A277" s="2" t="n">
        <v>11638</v>
      </c>
      <c r="B277" s="3" t="n">
        <v>45099.66666666669</v>
      </c>
      <c r="C277" s="2" t="n">
        <v>20</v>
      </c>
      <c r="D277" s="2" t="n">
        <v>2</v>
      </c>
      <c r="E277" s="2" t="inlineStr">
        <is>
          <t>Validacao</t>
        </is>
      </c>
      <c r="F277" s="2" t="n">
        <v>291</v>
      </c>
      <c r="G277" s="2" t="n">
        <v>1</v>
      </c>
      <c r="H277" s="2" t="n">
        <v>-1</v>
      </c>
      <c r="I277" s="2" t="n">
        <v>0</v>
      </c>
      <c r="J277" s="2" t="n">
        <v>0</v>
      </c>
      <c r="K277" s="2" t="n">
        <v>-1</v>
      </c>
      <c r="L277" s="2" t="n">
        <v>-1</v>
      </c>
      <c r="M277" s="2" t="n">
        <v>0</v>
      </c>
      <c r="N277" s="2" t="n">
        <v>291</v>
      </c>
      <c r="O277" s="2" t="n">
        <v>293.0316337558</v>
      </c>
      <c r="P277" s="2" t="n">
        <v>291</v>
      </c>
      <c r="Q277" s="2">
        <f>O277-N277</f>
        <v/>
      </c>
      <c r="R277" s="2">
        <f>ABS(Q277)</f>
        <v/>
      </c>
      <c r="S277" s="2">
        <f>(N277-O277)^2</f>
        <v/>
      </c>
      <c r="T277" s="2">
        <f>(N277-P277)^2</f>
        <v/>
      </c>
    </row>
    <row r="278">
      <c r="A278" s="2" t="n">
        <v>11639</v>
      </c>
      <c r="B278" s="3" t="n">
        <v>45099.7083333333</v>
      </c>
      <c r="C278" s="2" t="n">
        <v>20</v>
      </c>
      <c r="D278" s="2" t="n">
        <v>2</v>
      </c>
      <c r="E278" s="2" t="inlineStr">
        <is>
          <t>Validacao</t>
        </is>
      </c>
      <c r="F278" s="2" t="n">
        <v>291</v>
      </c>
      <c r="G278" s="2" t="n">
        <v>-1</v>
      </c>
      <c r="H278" s="2" t="n">
        <v>-1</v>
      </c>
      <c r="I278" s="2" t="n">
        <v>0</v>
      </c>
      <c r="J278" s="2" t="n">
        <v>0</v>
      </c>
      <c r="K278" s="2" t="n">
        <v>0</v>
      </c>
      <c r="L278" s="2" t="n">
        <v>-1</v>
      </c>
      <c r="M278" s="2" t="n">
        <v>0</v>
      </c>
      <c r="N278" s="2" t="n">
        <v>290</v>
      </c>
      <c r="O278" s="2" t="n">
        <v>293.1409070116</v>
      </c>
      <c r="P278" s="2" t="n">
        <v>291</v>
      </c>
      <c r="Q278" s="2">
        <f>O278-N278</f>
        <v/>
      </c>
      <c r="R278" s="2">
        <f>ABS(Q278)</f>
        <v/>
      </c>
      <c r="S278" s="2">
        <f>(N278-O278)^2</f>
        <v/>
      </c>
      <c r="T278" s="2">
        <f>(N278-P278)^2</f>
        <v/>
      </c>
    </row>
    <row r="279">
      <c r="A279" s="2" t="n">
        <v>11640</v>
      </c>
      <c r="B279" s="3" t="n">
        <v>45099.75</v>
      </c>
      <c r="C279" s="2" t="n">
        <v>20</v>
      </c>
      <c r="D279" s="2" t="n">
        <v>2</v>
      </c>
      <c r="E279" s="2" t="inlineStr">
        <is>
          <t>Validacao</t>
        </is>
      </c>
      <c r="F279" s="2" t="n">
        <v>292</v>
      </c>
      <c r="G279" s="2" t="n">
        <v>-3</v>
      </c>
      <c r="H279" s="2" t="n">
        <v>-2</v>
      </c>
      <c r="I279" s="2" t="n">
        <v>1</v>
      </c>
      <c r="J279" s="2" t="n">
        <v>1</v>
      </c>
      <c r="K279" s="2" t="n">
        <v>1</v>
      </c>
      <c r="L279" s="2" t="n">
        <v>1</v>
      </c>
      <c r="M279" s="2" t="n">
        <v>-4</v>
      </c>
      <c r="N279" s="2" t="n">
        <v>288</v>
      </c>
      <c r="O279" s="2" t="n">
        <v>294.396647889</v>
      </c>
      <c r="P279" s="2" t="n">
        <v>292</v>
      </c>
      <c r="Q279" s="2">
        <f>O279-N279</f>
        <v/>
      </c>
      <c r="R279" s="2">
        <f>ABS(Q279)</f>
        <v/>
      </c>
      <c r="S279" s="2">
        <f>(N279-O279)^2</f>
        <v/>
      </c>
      <c r="T279" s="2">
        <f>(N279-P279)^2</f>
        <v/>
      </c>
    </row>
    <row r="280">
      <c r="A280" s="2" t="n">
        <v>11641</v>
      </c>
      <c r="B280" s="3" t="n">
        <v>45099.79166666669</v>
      </c>
      <c r="C280" s="2" t="n">
        <v>20</v>
      </c>
      <c r="D280" s="2" t="n">
        <v>2</v>
      </c>
      <c r="E280" s="2" t="inlineStr">
        <is>
          <t>Validacao</t>
        </is>
      </c>
      <c r="F280" s="2" t="n">
        <v>292</v>
      </c>
      <c r="G280" s="2" t="n">
        <v>-6</v>
      </c>
      <c r="H280" s="2" t="n">
        <v>-3</v>
      </c>
      <c r="I280" s="2" t="n">
        <v>1</v>
      </c>
      <c r="J280" s="2" t="n">
        <v>0</v>
      </c>
      <c r="K280" s="2" t="n">
        <v>1</v>
      </c>
      <c r="L280" s="2" t="n">
        <v>1</v>
      </c>
      <c r="M280" s="2" t="n">
        <v>-6</v>
      </c>
      <c r="N280" s="2" t="n">
        <v>285</v>
      </c>
      <c r="O280" s="2" t="n">
        <v>291.2238354659</v>
      </c>
      <c r="P280" s="2" t="n">
        <v>292</v>
      </c>
      <c r="Q280" s="2">
        <f>O280-N280</f>
        <v/>
      </c>
      <c r="R280" s="2">
        <f>ABS(Q280)</f>
        <v/>
      </c>
      <c r="S280" s="2">
        <f>(N280-O280)^2</f>
        <v/>
      </c>
      <c r="T280" s="2">
        <f>(N280-P280)^2</f>
        <v/>
      </c>
    </row>
    <row r="281">
      <c r="A281" s="2" t="n">
        <v>11642</v>
      </c>
      <c r="B281" s="3" t="n">
        <v>45099.8333333333</v>
      </c>
      <c r="C281" s="2" t="n">
        <v>20</v>
      </c>
      <c r="D281" s="2" t="n">
        <v>2</v>
      </c>
      <c r="E281" s="2" t="inlineStr">
        <is>
          <t>Validacao</t>
        </is>
      </c>
      <c r="F281" s="2" t="n">
        <v>291</v>
      </c>
      <c r="G281" s="2" t="n">
        <v>-6</v>
      </c>
      <c r="H281" s="2" t="n">
        <v>-3</v>
      </c>
      <c r="I281" s="2" t="n">
        <v>-1</v>
      </c>
      <c r="J281" s="2" t="n">
        <v>-1</v>
      </c>
      <c r="K281" s="2" t="n">
        <v>0</v>
      </c>
      <c r="L281" s="2" t="n">
        <v>0</v>
      </c>
      <c r="M281" s="2" t="n">
        <v>-6</v>
      </c>
      <c r="N281" s="2" t="n">
        <v>282</v>
      </c>
      <c r="O281" s="2" t="n">
        <v>287.9763446021</v>
      </c>
      <c r="P281" s="2" t="n">
        <v>291</v>
      </c>
      <c r="Q281" s="2">
        <f>O281-N281</f>
        <v/>
      </c>
      <c r="R281" s="2">
        <f>ABS(Q281)</f>
        <v/>
      </c>
      <c r="S281" s="2">
        <f>(N281-O281)^2</f>
        <v/>
      </c>
      <c r="T281" s="2">
        <f>(N281-P281)^2</f>
        <v/>
      </c>
    </row>
    <row r="282">
      <c r="A282" s="2" t="n">
        <v>11643</v>
      </c>
      <c r="B282" s="3" t="n">
        <v>45099.875</v>
      </c>
      <c r="C282" s="2" t="n">
        <v>20</v>
      </c>
      <c r="D282" s="2" t="n">
        <v>2</v>
      </c>
      <c r="E282" s="2" t="inlineStr">
        <is>
          <t>Validacao</t>
        </is>
      </c>
      <c r="F282" s="2" t="n">
        <v>290</v>
      </c>
      <c r="G282" s="2" t="n">
        <v>-6</v>
      </c>
      <c r="H282" s="2" t="n">
        <v>-3</v>
      </c>
      <c r="I282" s="2" t="n">
        <v>-2</v>
      </c>
      <c r="J282" s="2" t="n">
        <v>-1</v>
      </c>
      <c r="K282" s="2" t="n">
        <v>-2</v>
      </c>
      <c r="L282" s="2" t="n">
        <v>-1</v>
      </c>
      <c r="M282" s="2" t="n">
        <v>-6</v>
      </c>
      <c r="N282" s="2" t="n">
        <v>281</v>
      </c>
      <c r="O282" s="2" t="n">
        <v>286.8495989735</v>
      </c>
      <c r="P282" s="2" t="n">
        <v>290</v>
      </c>
      <c r="Q282" s="2">
        <f>O282-N282</f>
        <v/>
      </c>
      <c r="R282" s="2">
        <f>ABS(Q282)</f>
        <v/>
      </c>
      <c r="S282" s="2">
        <f>(N282-O282)^2</f>
        <v/>
      </c>
      <c r="T282" s="2">
        <f>(N282-P282)^2</f>
        <v/>
      </c>
    </row>
    <row r="283">
      <c r="A283" s="2" t="n">
        <v>11644</v>
      </c>
      <c r="B283" s="3" t="n">
        <v>45099.91666666669</v>
      </c>
      <c r="C283" s="2" t="n">
        <v>20</v>
      </c>
      <c r="D283" s="2" t="n">
        <v>2</v>
      </c>
      <c r="E283" s="2" t="inlineStr">
        <is>
          <t>Validacao</t>
        </is>
      </c>
      <c r="F283" s="2" t="n">
        <v>288</v>
      </c>
      <c r="G283" s="2" t="n">
        <v>-7</v>
      </c>
      <c r="H283" s="2" t="n">
        <v>-2</v>
      </c>
      <c r="I283" s="2" t="n">
        <v>-3</v>
      </c>
      <c r="J283" s="2" t="n">
        <v>-2</v>
      </c>
      <c r="K283" s="2" t="n">
        <v>-4</v>
      </c>
      <c r="L283" s="2" t="n">
        <v>-4</v>
      </c>
      <c r="M283" s="2" t="n">
        <v>-6</v>
      </c>
      <c r="N283" s="2" t="n">
        <v>280</v>
      </c>
      <c r="O283" s="2" t="n">
        <v>282.9125730327</v>
      </c>
      <c r="P283" s="2" t="n">
        <v>288</v>
      </c>
      <c r="Q283" s="2">
        <f>O283-N283</f>
        <v/>
      </c>
      <c r="R283" s="2">
        <f>ABS(Q283)</f>
        <v/>
      </c>
      <c r="S283" s="2">
        <f>(N283-O283)^2</f>
        <v/>
      </c>
      <c r="T283" s="2">
        <f>(N283-P283)^2</f>
        <v/>
      </c>
    </row>
    <row r="284">
      <c r="A284" s="2" t="n">
        <v>11646</v>
      </c>
      <c r="B284" s="3" t="n">
        <v>45100</v>
      </c>
      <c r="C284" s="2" t="n">
        <v>20</v>
      </c>
      <c r="D284" s="2" t="n">
        <v>2</v>
      </c>
      <c r="E284" s="2" t="inlineStr">
        <is>
          <t>Validacao</t>
        </is>
      </c>
      <c r="F284" s="2" t="n">
        <v>282</v>
      </c>
      <c r="G284" s="2" t="n">
        <v>-1</v>
      </c>
      <c r="H284" s="2" t="n">
        <v>-1</v>
      </c>
      <c r="I284" s="2" t="n">
        <v>-6</v>
      </c>
      <c r="J284" s="2" t="n">
        <v>-3</v>
      </c>
      <c r="K284" s="2" t="n">
        <v>-8</v>
      </c>
      <c r="L284" s="2" t="n">
        <v>-9</v>
      </c>
      <c r="M284" s="2" t="n">
        <v>1</v>
      </c>
      <c r="N284" s="2" t="n">
        <v>280</v>
      </c>
      <c r="O284" s="2" t="n">
        <v>278.009268633</v>
      </c>
      <c r="P284" s="2" t="n">
        <v>282</v>
      </c>
      <c r="Q284" s="2">
        <f>O284-N284</f>
        <v/>
      </c>
      <c r="R284" s="2">
        <f>ABS(Q284)</f>
        <v/>
      </c>
      <c r="S284" s="2">
        <f>(N284-O284)^2</f>
        <v/>
      </c>
      <c r="T284" s="2">
        <f>(N284-P284)^2</f>
        <v/>
      </c>
    </row>
    <row r="285">
      <c r="A285" s="2" t="n">
        <v>11647</v>
      </c>
      <c r="B285" s="3" t="n">
        <v>45100.04166666669</v>
      </c>
      <c r="C285" s="2" t="n">
        <v>20</v>
      </c>
      <c r="D285" s="2" t="n">
        <v>2</v>
      </c>
      <c r="E285" s="2" t="inlineStr">
        <is>
          <t>Validacao</t>
        </is>
      </c>
      <c r="F285" s="2" t="n">
        <v>281</v>
      </c>
      <c r="G285" s="2" t="n">
        <v>-3</v>
      </c>
      <c r="H285" s="2" t="n">
        <v>0</v>
      </c>
      <c r="I285" s="2" t="n">
        <v>-4</v>
      </c>
      <c r="J285" s="2" t="n">
        <v>-1</v>
      </c>
      <c r="K285" s="2" t="n">
        <v>-7</v>
      </c>
      <c r="L285" s="2" t="n">
        <v>-9</v>
      </c>
      <c r="M285" s="2" t="n">
        <v>-3</v>
      </c>
      <c r="N285" s="2" t="n">
        <v>280</v>
      </c>
      <c r="O285" s="2" t="n">
        <v>280.40314827</v>
      </c>
      <c r="P285" s="2" t="n">
        <v>281</v>
      </c>
      <c r="Q285" s="2">
        <f>O285-N285</f>
        <v/>
      </c>
      <c r="R285" s="2">
        <f>ABS(Q285)</f>
        <v/>
      </c>
      <c r="S285" s="2">
        <f>(N285-O285)^2</f>
        <v/>
      </c>
      <c r="T285" s="2">
        <f>(N285-P285)^2</f>
        <v/>
      </c>
    </row>
    <row r="286">
      <c r="A286" s="2" t="n">
        <v>11648</v>
      </c>
      <c r="B286" s="3" t="n">
        <v>45100.0833333333</v>
      </c>
      <c r="C286" s="2" t="n">
        <v>20</v>
      </c>
      <c r="D286" s="2" t="n">
        <v>2</v>
      </c>
      <c r="E286" s="2" t="inlineStr">
        <is>
          <t>Validacao</t>
        </is>
      </c>
      <c r="F286" s="2" t="n">
        <v>280</v>
      </c>
      <c r="G286" s="2" t="n">
        <v>-27</v>
      </c>
      <c r="H286" s="2" t="n">
        <v>-1</v>
      </c>
      <c r="I286" s="2" t="n">
        <v>-2</v>
      </c>
      <c r="J286" s="2" t="n">
        <v>-1</v>
      </c>
      <c r="K286" s="2" t="n">
        <v>-5</v>
      </c>
      <c r="L286" s="2" t="n">
        <v>-8</v>
      </c>
      <c r="M286" s="2" t="n">
        <v>-27</v>
      </c>
      <c r="N286" s="2" t="n">
        <v>277</v>
      </c>
      <c r="O286" s="2" t="n">
        <v>269.7050598926</v>
      </c>
      <c r="P286" s="2" t="n">
        <v>280</v>
      </c>
      <c r="Q286" s="2">
        <f>O286-N286</f>
        <v/>
      </c>
      <c r="R286" s="2">
        <f>ABS(Q286)</f>
        <v/>
      </c>
      <c r="S286" s="2">
        <f>(N286-O286)^2</f>
        <v/>
      </c>
      <c r="T286" s="2">
        <f>(N286-P286)^2</f>
        <v/>
      </c>
    </row>
    <row r="287">
      <c r="A287" s="2" t="n">
        <v>11649</v>
      </c>
      <c r="B287" s="3" t="n">
        <v>45100.125</v>
      </c>
      <c r="C287" s="2" t="n">
        <v>20</v>
      </c>
      <c r="D287" s="2" t="n">
        <v>2</v>
      </c>
      <c r="E287" s="2" t="inlineStr">
        <is>
          <t>Validacao</t>
        </is>
      </c>
      <c r="F287" s="2" t="n">
        <v>280</v>
      </c>
      <c r="G287" s="2" t="n">
        <v>-39</v>
      </c>
      <c r="H287" s="2" t="n">
        <v>-1</v>
      </c>
      <c r="I287" s="2" t="n">
        <v>-1</v>
      </c>
      <c r="J287" s="2" t="n">
        <v>0</v>
      </c>
      <c r="K287" s="2" t="n">
        <v>-2</v>
      </c>
      <c r="L287" s="2" t="n">
        <v>-5</v>
      </c>
      <c r="M287" s="2" t="n">
        <v>-38</v>
      </c>
      <c r="N287" s="2" t="n">
        <v>270</v>
      </c>
      <c r="O287" s="2" t="n">
        <v>267.4582252639</v>
      </c>
      <c r="P287" s="2" t="n">
        <v>280</v>
      </c>
      <c r="Q287" s="2">
        <f>O287-N287</f>
        <v/>
      </c>
      <c r="R287" s="2">
        <f>ABS(Q287)</f>
        <v/>
      </c>
      <c r="S287" s="2">
        <f>(N287-O287)^2</f>
        <v/>
      </c>
      <c r="T287" s="2">
        <f>(N287-P287)^2</f>
        <v/>
      </c>
    </row>
    <row r="288">
      <c r="A288" s="2" t="n">
        <v>11650</v>
      </c>
      <c r="B288" s="3" t="n">
        <v>45100.16666666669</v>
      </c>
      <c r="C288" s="2" t="n">
        <v>20</v>
      </c>
      <c r="D288" s="2" t="n">
        <v>2</v>
      </c>
      <c r="E288" s="2" t="inlineStr">
        <is>
          <t>Validacao</t>
        </is>
      </c>
      <c r="F288" s="2" t="n">
        <v>280</v>
      </c>
      <c r="G288" s="2" t="n">
        <v>-42</v>
      </c>
      <c r="H288" s="2" t="n">
        <v>-4</v>
      </c>
      <c r="I288" s="2" t="n">
        <v>0</v>
      </c>
      <c r="J288" s="2" t="n">
        <v>0</v>
      </c>
      <c r="K288" s="2" t="n">
        <v>-1</v>
      </c>
      <c r="L288" s="2" t="n">
        <v>-2</v>
      </c>
      <c r="M288" s="2" t="n">
        <v>-44</v>
      </c>
      <c r="N288" s="2" t="n">
        <v>263</v>
      </c>
      <c r="O288" s="2" t="n">
        <v>264.8206344334</v>
      </c>
      <c r="P288" s="2" t="n">
        <v>280</v>
      </c>
      <c r="Q288" s="2">
        <f>O288-N288</f>
        <v/>
      </c>
      <c r="R288" s="2">
        <f>ABS(Q288)</f>
        <v/>
      </c>
      <c r="S288" s="2">
        <f>(N288-O288)^2</f>
        <v/>
      </c>
      <c r="T288" s="2">
        <f>(N288-P288)^2</f>
        <v/>
      </c>
    </row>
    <row r="289">
      <c r="A289" s="2" t="n">
        <v>11651</v>
      </c>
      <c r="B289" s="3" t="n">
        <v>45100.2083333333</v>
      </c>
      <c r="C289" s="2" t="n">
        <v>20</v>
      </c>
      <c r="D289" s="2" t="n">
        <v>2</v>
      </c>
      <c r="E289" s="2" t="inlineStr">
        <is>
          <t>Validacao</t>
        </is>
      </c>
      <c r="F289" s="2" t="n">
        <v>280</v>
      </c>
      <c r="G289" s="2" t="n">
        <v>-45</v>
      </c>
      <c r="H289" s="2" t="n">
        <v>-4</v>
      </c>
      <c r="I289" s="2" t="n">
        <v>0</v>
      </c>
      <c r="J289" s="2" t="n">
        <v>0</v>
      </c>
      <c r="K289" s="2" t="n">
        <v>0</v>
      </c>
      <c r="L289" s="2" t="n">
        <v>-1</v>
      </c>
      <c r="M289" s="2" t="n">
        <v>-45</v>
      </c>
      <c r="N289" s="2" t="n">
        <v>257</v>
      </c>
      <c r="O289" s="2" t="n">
        <v>264.3282503374</v>
      </c>
      <c r="P289" s="2" t="n">
        <v>280</v>
      </c>
      <c r="Q289" s="2">
        <f>O289-N289</f>
        <v/>
      </c>
      <c r="R289" s="2">
        <f>ABS(Q289)</f>
        <v/>
      </c>
      <c r="S289" s="2">
        <f>(N289-O289)^2</f>
        <v/>
      </c>
      <c r="T289" s="2">
        <f>(N289-P289)^2</f>
        <v/>
      </c>
    </row>
    <row r="290">
      <c r="A290" s="2" t="n">
        <v>11652</v>
      </c>
      <c r="B290" s="3" t="n">
        <v>45100.25</v>
      </c>
      <c r="C290" s="2" t="n">
        <v>20</v>
      </c>
      <c r="D290" s="2" t="n">
        <v>2</v>
      </c>
      <c r="E290" s="2" t="inlineStr">
        <is>
          <t>Validacao</t>
        </is>
      </c>
      <c r="F290" s="2" t="n">
        <v>277</v>
      </c>
      <c r="G290" s="2" t="n">
        <v>-46</v>
      </c>
      <c r="H290" s="2" t="n">
        <v>-5</v>
      </c>
      <c r="I290" s="2" t="n">
        <v>-3</v>
      </c>
      <c r="J290" s="2" t="n">
        <v>-3</v>
      </c>
      <c r="K290" s="2" t="n">
        <v>-3</v>
      </c>
      <c r="L290" s="2" t="n">
        <v>-3</v>
      </c>
      <c r="M290" s="2" t="n">
        <v>-42</v>
      </c>
      <c r="N290" s="2" t="n">
        <v>253</v>
      </c>
      <c r="O290" s="2" t="n">
        <v>255.7786640461</v>
      </c>
      <c r="P290" s="2" t="n">
        <v>277</v>
      </c>
      <c r="Q290" s="2">
        <f>O290-N290</f>
        <v/>
      </c>
      <c r="R290" s="2">
        <f>ABS(Q290)</f>
        <v/>
      </c>
      <c r="S290" s="2">
        <f>(N290-O290)^2</f>
        <v/>
      </c>
      <c r="T290" s="2">
        <f>(N290-P290)^2</f>
        <v/>
      </c>
    </row>
    <row r="291">
      <c r="A291" s="2" t="n">
        <v>11653</v>
      </c>
      <c r="B291" s="3" t="n">
        <v>45100.29166666669</v>
      </c>
      <c r="C291" s="2" t="n">
        <v>20</v>
      </c>
      <c r="D291" s="2" t="n">
        <v>2</v>
      </c>
      <c r="E291" s="2" t="inlineStr">
        <is>
          <t>Validacao</t>
        </is>
      </c>
      <c r="F291" s="2" t="n">
        <v>270</v>
      </c>
      <c r="G291" s="2" t="n">
        <v>-43</v>
      </c>
      <c r="H291" s="2" t="n">
        <v>-4</v>
      </c>
      <c r="I291" s="2" t="n">
        <v>-10</v>
      </c>
      <c r="J291" s="2" t="n">
        <v>-7</v>
      </c>
      <c r="K291" s="2" t="n">
        <v>-10</v>
      </c>
      <c r="L291" s="2" t="n">
        <v>-10</v>
      </c>
      <c r="M291" s="2" t="n">
        <v>-19</v>
      </c>
      <c r="N291" s="2" t="n">
        <v>250</v>
      </c>
      <c r="O291" s="2" t="n">
        <v>247.5413852197</v>
      </c>
      <c r="P291" s="2" t="n">
        <v>270</v>
      </c>
      <c r="Q291" s="2">
        <f>O291-N291</f>
        <v/>
      </c>
      <c r="R291" s="2">
        <f>ABS(Q291)</f>
        <v/>
      </c>
      <c r="S291" s="2">
        <f>(N291-O291)^2</f>
        <v/>
      </c>
      <c r="T291" s="2">
        <f>(N291-P291)^2</f>
        <v/>
      </c>
    </row>
    <row r="292">
      <c r="A292" s="2" t="n">
        <v>11654</v>
      </c>
      <c r="B292" s="3" t="n">
        <v>45100.3333333333</v>
      </c>
      <c r="C292" s="2" t="n">
        <v>20</v>
      </c>
      <c r="D292" s="2" t="n">
        <v>2</v>
      </c>
      <c r="E292" s="2" t="inlineStr">
        <is>
          <t>Validacao</t>
        </is>
      </c>
      <c r="F292" s="2" t="n">
        <v>263</v>
      </c>
      <c r="G292" s="2" t="n">
        <v>-18</v>
      </c>
      <c r="H292" s="2" t="n">
        <v>-5</v>
      </c>
      <c r="I292" s="2" t="n">
        <v>-14</v>
      </c>
      <c r="J292" s="2" t="n">
        <v>-7</v>
      </c>
      <c r="K292" s="2" t="n">
        <v>-17</v>
      </c>
      <c r="L292" s="2" t="n">
        <v>-17</v>
      </c>
      <c r="M292" s="2" t="n">
        <v>-6</v>
      </c>
      <c r="N292" s="2" t="n">
        <v>249</v>
      </c>
      <c r="O292" s="2" t="n">
        <v>246.0385630458</v>
      </c>
      <c r="P292" s="2" t="n">
        <v>263</v>
      </c>
      <c r="Q292" s="2">
        <f>O292-N292</f>
        <v/>
      </c>
      <c r="R292" s="2">
        <f>ABS(Q292)</f>
        <v/>
      </c>
      <c r="S292" s="2">
        <f>(N292-O292)^2</f>
        <v/>
      </c>
      <c r="T292" s="2">
        <f>(N292-P292)^2</f>
        <v/>
      </c>
    </row>
    <row r="293">
      <c r="A293" s="2" t="n">
        <v>11655</v>
      </c>
      <c r="B293" s="3" t="n">
        <v>45100.375</v>
      </c>
      <c r="C293" s="2" t="n">
        <v>20</v>
      </c>
      <c r="D293" s="2" t="n">
        <v>2</v>
      </c>
      <c r="E293" s="2" t="inlineStr">
        <is>
          <t>Validacao</t>
        </is>
      </c>
      <c r="F293" s="2" t="n">
        <v>257</v>
      </c>
      <c r="G293" s="2" t="n">
        <v>-1</v>
      </c>
      <c r="H293" s="2" t="n">
        <v>-5</v>
      </c>
      <c r="I293" s="2" t="n">
        <v>-13</v>
      </c>
      <c r="J293" s="2" t="n">
        <v>-6</v>
      </c>
      <c r="K293" s="2" t="n">
        <v>-20</v>
      </c>
      <c r="L293" s="2" t="n">
        <v>-23</v>
      </c>
      <c r="M293" s="2" t="n">
        <v>3</v>
      </c>
      <c r="N293" s="2" t="n">
        <v>250</v>
      </c>
      <c r="O293" s="2" t="n">
        <v>247.6070837141</v>
      </c>
      <c r="P293" s="2" t="n">
        <v>257</v>
      </c>
      <c r="Q293" s="2">
        <f>O293-N293</f>
        <v/>
      </c>
      <c r="R293" s="2">
        <f>ABS(Q293)</f>
        <v/>
      </c>
      <c r="S293" s="2">
        <f>(N293-O293)^2</f>
        <v/>
      </c>
      <c r="T293" s="2">
        <f>(N293-P293)^2</f>
        <v/>
      </c>
    </row>
    <row r="294">
      <c r="A294" s="2" t="n">
        <v>11656</v>
      </c>
      <c r="B294" s="3" t="n">
        <v>45100.41666666669</v>
      </c>
      <c r="C294" s="2" t="n">
        <v>20</v>
      </c>
      <c r="D294" s="2" t="n">
        <v>2</v>
      </c>
      <c r="E294" s="2" t="inlineStr">
        <is>
          <t>Validacao</t>
        </is>
      </c>
      <c r="F294" s="2" t="n">
        <v>253</v>
      </c>
      <c r="G294" s="2" t="n">
        <v>2</v>
      </c>
      <c r="H294" s="2" t="n">
        <v>-8</v>
      </c>
      <c r="I294" s="2" t="n">
        <v>-10</v>
      </c>
      <c r="J294" s="2" t="n">
        <v>-4</v>
      </c>
      <c r="K294" s="2" t="n">
        <v>-17</v>
      </c>
      <c r="L294" s="2" t="n">
        <v>-24</v>
      </c>
      <c r="M294" s="2" t="n">
        <v>3</v>
      </c>
      <c r="N294" s="2" t="n">
        <v>254</v>
      </c>
      <c r="O294" s="2" t="n">
        <v>249.9621665728</v>
      </c>
      <c r="P294" s="2" t="n">
        <v>253</v>
      </c>
      <c r="Q294" s="2">
        <f>O294-N294</f>
        <v/>
      </c>
      <c r="R294" s="2">
        <f>ABS(Q294)</f>
        <v/>
      </c>
      <c r="S294" s="2">
        <f>(N294-O294)^2</f>
        <v/>
      </c>
      <c r="T294" s="2">
        <f>(N294-P294)^2</f>
        <v/>
      </c>
    </row>
    <row r="295">
      <c r="A295" s="2" t="n">
        <v>11657</v>
      </c>
      <c r="B295" s="3" t="n">
        <v>45100.4583333333</v>
      </c>
      <c r="C295" s="2" t="n">
        <v>20</v>
      </c>
      <c r="D295" s="2" t="n">
        <v>2</v>
      </c>
      <c r="E295" s="2" t="inlineStr">
        <is>
          <t>Validacao</t>
        </is>
      </c>
      <c r="F295" s="2" t="n">
        <v>250</v>
      </c>
      <c r="G295" s="2" t="n">
        <v>0</v>
      </c>
      <c r="H295" s="2" t="n">
        <v>-9</v>
      </c>
      <c r="I295" s="2" t="n">
        <v>-7</v>
      </c>
      <c r="J295" s="2" t="n">
        <v>-3</v>
      </c>
      <c r="K295" s="2" t="n">
        <v>-13</v>
      </c>
      <c r="L295" s="2" t="n">
        <v>-20</v>
      </c>
      <c r="M295" s="2" t="n">
        <v>1</v>
      </c>
      <c r="N295" s="2" t="n">
        <v>258</v>
      </c>
      <c r="O295" s="2" t="n">
        <v>248.5730029777</v>
      </c>
      <c r="P295" s="2" t="n">
        <v>250</v>
      </c>
      <c r="Q295" s="2">
        <f>O295-N295</f>
        <v/>
      </c>
      <c r="R295" s="2">
        <f>ABS(Q295)</f>
        <v/>
      </c>
      <c r="S295" s="2">
        <f>(N295-O295)^2</f>
        <v/>
      </c>
      <c r="T295" s="2">
        <f>(N295-P295)^2</f>
        <v/>
      </c>
    </row>
    <row r="296">
      <c r="A296" s="2" t="n">
        <v>11658</v>
      </c>
      <c r="B296" s="3" t="n">
        <v>45100.5</v>
      </c>
      <c r="C296" s="2" t="n">
        <v>20</v>
      </c>
      <c r="D296" s="2" t="n">
        <v>2</v>
      </c>
      <c r="E296" s="2" t="inlineStr">
        <is>
          <t>Validacao</t>
        </is>
      </c>
      <c r="F296" s="2" t="n">
        <v>249</v>
      </c>
      <c r="G296" s="2" t="n">
        <v>5</v>
      </c>
      <c r="H296" s="2" t="n">
        <v>-9</v>
      </c>
      <c r="I296" s="2" t="n">
        <v>-4</v>
      </c>
      <c r="J296" s="2" t="n">
        <v>-1</v>
      </c>
      <c r="K296" s="2" t="n">
        <v>-8</v>
      </c>
      <c r="L296" s="2" t="n">
        <v>-14</v>
      </c>
      <c r="M296" s="2" t="n">
        <v>6</v>
      </c>
      <c r="N296" s="2" t="n">
        <v>261</v>
      </c>
      <c r="O296" s="2" t="n">
        <v>254.1261884592</v>
      </c>
      <c r="P296" s="2" t="n">
        <v>249</v>
      </c>
      <c r="Q296" s="2">
        <f>O296-N296</f>
        <v/>
      </c>
      <c r="R296" s="2">
        <f>ABS(Q296)</f>
        <v/>
      </c>
      <c r="S296" s="2">
        <f>(N296-O296)^2</f>
        <v/>
      </c>
      <c r="T296" s="2">
        <f>(N296-P296)^2</f>
        <v/>
      </c>
    </row>
    <row r="297">
      <c r="A297" s="2" t="n">
        <v>11662</v>
      </c>
      <c r="B297" s="3" t="n">
        <v>45100.66666666669</v>
      </c>
      <c r="C297" s="2" t="n">
        <v>20</v>
      </c>
      <c r="D297" s="2" t="n">
        <v>2</v>
      </c>
      <c r="E297" s="2" t="inlineStr">
        <is>
          <t>Validacao</t>
        </is>
      </c>
      <c r="F297" s="2" t="n">
        <v>261</v>
      </c>
      <c r="G297" s="2" t="n">
        <v>30</v>
      </c>
      <c r="H297" s="2" t="n">
        <v>-3</v>
      </c>
      <c r="I297" s="2" t="n">
        <v>7</v>
      </c>
      <c r="J297" s="2" t="n">
        <v>3</v>
      </c>
      <c r="K297" s="2" t="n">
        <v>11</v>
      </c>
      <c r="L297" s="2" t="n">
        <v>12</v>
      </c>
      <c r="M297" s="2" t="n">
        <v>33</v>
      </c>
      <c r="N297" s="2" t="n">
        <v>276</v>
      </c>
      <c r="O297" s="2" t="n">
        <v>284.2119781135</v>
      </c>
      <c r="P297" s="2" t="n">
        <v>261</v>
      </c>
      <c r="Q297" s="2">
        <f>O297-N297</f>
        <v/>
      </c>
      <c r="R297" s="2">
        <f>ABS(Q297)</f>
        <v/>
      </c>
      <c r="S297" s="2">
        <f>(N297-O297)^2</f>
        <v/>
      </c>
      <c r="T297" s="2">
        <f>(N297-P297)^2</f>
        <v/>
      </c>
    </row>
    <row r="298">
      <c r="A298" s="2" t="n">
        <v>11663</v>
      </c>
      <c r="B298" s="3" t="n">
        <v>45100.7083333333</v>
      </c>
      <c r="C298" s="2" t="n">
        <v>20</v>
      </c>
      <c r="D298" s="2" t="n">
        <v>2</v>
      </c>
      <c r="E298" s="2" t="inlineStr">
        <is>
          <t>Validacao</t>
        </is>
      </c>
      <c r="F298" s="2" t="n">
        <v>264</v>
      </c>
      <c r="G298" s="2" t="n">
        <v>48</v>
      </c>
      <c r="H298" s="2" t="n">
        <v>-1</v>
      </c>
      <c r="I298" s="2" t="n">
        <v>6</v>
      </c>
      <c r="J298" s="2" t="n">
        <v>3</v>
      </c>
      <c r="K298" s="2" t="n">
        <v>10</v>
      </c>
      <c r="L298" s="2" t="n">
        <v>14</v>
      </c>
      <c r="M298" s="2" t="n">
        <v>44</v>
      </c>
      <c r="N298" s="2" t="n">
        <v>285</v>
      </c>
      <c r="O298" s="2" t="n">
        <v>292.252669149</v>
      </c>
      <c r="P298" s="2" t="n">
        <v>264</v>
      </c>
      <c r="Q298" s="2">
        <f>O298-N298</f>
        <v/>
      </c>
      <c r="R298" s="2">
        <f>ABS(Q298)</f>
        <v/>
      </c>
      <c r="S298" s="2">
        <f>(N298-O298)^2</f>
        <v/>
      </c>
      <c r="T298" s="2">
        <f>(N298-P298)^2</f>
        <v/>
      </c>
    </row>
    <row r="299">
      <c r="A299" s="2" t="n">
        <v>11664</v>
      </c>
      <c r="B299" s="3" t="n">
        <v>45100.75</v>
      </c>
      <c r="C299" s="2" t="n">
        <v>20</v>
      </c>
      <c r="D299" s="2" t="n">
        <v>2</v>
      </c>
      <c r="E299" s="2" t="inlineStr">
        <is>
          <t>Validacao</t>
        </is>
      </c>
      <c r="F299" s="2" t="n">
        <v>267</v>
      </c>
      <c r="G299" s="2" t="n">
        <v>50</v>
      </c>
      <c r="H299" s="2" t="n">
        <v>2</v>
      </c>
      <c r="I299" s="2" t="n">
        <v>6</v>
      </c>
      <c r="J299" s="2" t="n">
        <v>3</v>
      </c>
      <c r="K299" s="2" t="n">
        <v>9</v>
      </c>
      <c r="L299" s="2" t="n">
        <v>13</v>
      </c>
      <c r="M299" s="2" t="n">
        <v>45</v>
      </c>
      <c r="N299" s="2" t="n">
        <v>296</v>
      </c>
      <c r="O299" s="2" t="n">
        <v>295.9473396626</v>
      </c>
      <c r="P299" s="2" t="n">
        <v>267</v>
      </c>
      <c r="Q299" s="2">
        <f>O299-N299</f>
        <v/>
      </c>
      <c r="R299" s="2">
        <f>ABS(Q299)</f>
        <v/>
      </c>
      <c r="S299" s="2">
        <f>(N299-O299)^2</f>
        <v/>
      </c>
      <c r="T299" s="2">
        <f>(N299-P299)^2</f>
        <v/>
      </c>
    </row>
    <row r="300">
      <c r="A300" s="2" t="n">
        <v>11665</v>
      </c>
      <c r="B300" s="3" t="n">
        <v>45100.79166666669</v>
      </c>
      <c r="C300" s="2" t="n">
        <v>20</v>
      </c>
      <c r="D300" s="2" t="n">
        <v>2</v>
      </c>
      <c r="E300" s="2" t="inlineStr">
        <is>
          <t>Validacao</t>
        </is>
      </c>
      <c r="F300" s="2" t="n">
        <v>270</v>
      </c>
      <c r="G300" s="2" t="n">
        <v>46</v>
      </c>
      <c r="H300" s="2" t="n">
        <v>5</v>
      </c>
      <c r="I300" s="2" t="n">
        <v>6</v>
      </c>
      <c r="J300" s="2" t="n">
        <v>3</v>
      </c>
      <c r="K300" s="2" t="n">
        <v>9</v>
      </c>
      <c r="L300" s="2" t="n">
        <v>12</v>
      </c>
      <c r="M300" s="2" t="n">
        <v>43</v>
      </c>
      <c r="N300" s="2" t="n">
        <v>305</v>
      </c>
      <c r="O300" s="2" t="n">
        <v>298.1167210831</v>
      </c>
      <c r="P300" s="2" t="n">
        <v>270</v>
      </c>
      <c r="Q300" s="2">
        <f>O300-N300</f>
        <v/>
      </c>
      <c r="R300" s="2">
        <f>ABS(Q300)</f>
        <v/>
      </c>
      <c r="S300" s="2">
        <f>(N300-O300)^2</f>
        <v/>
      </c>
      <c r="T300" s="2">
        <f>(N300-P300)^2</f>
        <v/>
      </c>
    </row>
    <row r="301">
      <c r="A301" s="2" t="n">
        <v>11666</v>
      </c>
      <c r="B301" s="3" t="n">
        <v>45100.8333333333</v>
      </c>
      <c r="C301" s="2" t="n">
        <v>20</v>
      </c>
      <c r="D301" s="2" t="n">
        <v>2</v>
      </c>
      <c r="E301" s="2" t="inlineStr">
        <is>
          <t>Validacao</t>
        </is>
      </c>
      <c r="F301" s="2" t="n">
        <v>276</v>
      </c>
      <c r="G301" s="2" t="n">
        <v>46</v>
      </c>
      <c r="H301" s="2" t="n">
        <v>9</v>
      </c>
      <c r="I301" s="2" t="n">
        <v>9</v>
      </c>
      <c r="J301" s="2" t="n">
        <v>6</v>
      </c>
      <c r="K301" s="2" t="n">
        <v>12</v>
      </c>
      <c r="L301" s="2" t="n">
        <v>15</v>
      </c>
      <c r="M301" s="2" t="n">
        <v>39</v>
      </c>
      <c r="N301" s="2" t="n">
        <v>314</v>
      </c>
      <c r="O301" s="2" t="n">
        <v>308.904219325</v>
      </c>
      <c r="P301" s="2" t="n">
        <v>276</v>
      </c>
      <c r="Q301" s="2">
        <f>O301-N301</f>
        <v/>
      </c>
      <c r="R301" s="2">
        <f>ABS(Q301)</f>
        <v/>
      </c>
      <c r="S301" s="2">
        <f>(N301-O301)^2</f>
        <v/>
      </c>
      <c r="T301" s="2">
        <f>(N301-P301)^2</f>
        <v/>
      </c>
    </row>
    <row r="302">
      <c r="A302" s="2" t="n">
        <v>11667</v>
      </c>
      <c r="B302" s="3" t="n">
        <v>45100.875</v>
      </c>
      <c r="C302" s="2" t="n">
        <v>20</v>
      </c>
      <c r="D302" s="2" t="n">
        <v>2</v>
      </c>
      <c r="E302" s="2" t="inlineStr">
        <is>
          <t>Validacao</t>
        </is>
      </c>
      <c r="F302" s="2" t="n">
        <v>285</v>
      </c>
      <c r="G302" s="2" t="n">
        <v>45</v>
      </c>
      <c r="H302" s="2" t="n">
        <v>13</v>
      </c>
      <c r="I302" s="2" t="n">
        <v>15</v>
      </c>
      <c r="J302" s="2" t="n">
        <v>9</v>
      </c>
      <c r="K302" s="2" t="n">
        <v>18</v>
      </c>
      <c r="L302" s="2" t="n">
        <v>21</v>
      </c>
      <c r="M302" s="2" t="n">
        <v>31</v>
      </c>
      <c r="N302" s="2" t="n">
        <v>325</v>
      </c>
      <c r="O302" s="2" t="n">
        <v>319.7665842303</v>
      </c>
      <c r="P302" s="2" t="n">
        <v>285</v>
      </c>
      <c r="Q302" s="2">
        <f>O302-N302</f>
        <v/>
      </c>
      <c r="R302" s="2">
        <f>ABS(Q302)</f>
        <v/>
      </c>
      <c r="S302" s="2">
        <f>(N302-O302)^2</f>
        <v/>
      </c>
      <c r="T302" s="2">
        <f>(N302-P302)^2</f>
        <v/>
      </c>
    </row>
    <row r="303">
      <c r="A303" s="2" t="n">
        <v>11681</v>
      </c>
      <c r="B303" s="3" t="n">
        <v>45101.4583333333</v>
      </c>
      <c r="C303" s="2" t="n">
        <v>20</v>
      </c>
      <c r="D303" s="2" t="n">
        <v>2</v>
      </c>
      <c r="E303" s="2" t="inlineStr">
        <is>
          <t>Validacao</t>
        </is>
      </c>
      <c r="F303" s="2" t="n">
        <v>315</v>
      </c>
      <c r="G303" s="2" t="n">
        <v>48</v>
      </c>
      <c r="H303" s="2" t="n">
        <v>0</v>
      </c>
      <c r="I303" s="2" t="n">
        <v>-8</v>
      </c>
      <c r="J303" s="2" t="n">
        <v>-3</v>
      </c>
      <c r="K303" s="2" t="n">
        <v>-16</v>
      </c>
      <c r="L303" s="2" t="n">
        <v>-26</v>
      </c>
      <c r="M303" s="2" t="n">
        <v>48</v>
      </c>
      <c r="N303" s="2" t="n">
        <v>338</v>
      </c>
      <c r="O303" s="2" t="n">
        <v>337.4373690075</v>
      </c>
      <c r="P303" s="2" t="n">
        <v>315</v>
      </c>
      <c r="Q303" s="2">
        <f>O303-N303</f>
        <v/>
      </c>
      <c r="R303" s="2">
        <f>ABS(Q303)</f>
        <v/>
      </c>
      <c r="S303" s="2">
        <f>(N303-O303)^2</f>
        <v/>
      </c>
      <c r="T303" s="2">
        <f>(N303-P303)^2</f>
        <v/>
      </c>
    </row>
    <row r="304">
      <c r="A304" s="2" t="n">
        <v>11696</v>
      </c>
      <c r="B304" s="3" t="n">
        <v>45102.0833333333</v>
      </c>
      <c r="C304" s="2" t="n">
        <v>20</v>
      </c>
      <c r="D304" s="2" t="n">
        <v>2</v>
      </c>
      <c r="E304" s="2" t="inlineStr">
        <is>
          <t>Validacao</t>
        </is>
      </c>
      <c r="F304" s="2" t="n">
        <v>408</v>
      </c>
      <c r="G304" s="2" t="n">
        <v>-31</v>
      </c>
      <c r="H304" s="2" t="n">
        <v>-16</v>
      </c>
      <c r="I304" s="2" t="n">
        <v>-3</v>
      </c>
      <c r="J304" s="2" t="n">
        <v>0</v>
      </c>
      <c r="K304" s="2" t="n">
        <v>-5</v>
      </c>
      <c r="L304" s="2" t="n">
        <v>-7</v>
      </c>
      <c r="M304" s="2" t="n">
        <v>-29</v>
      </c>
      <c r="N304" s="2" t="n">
        <v>380</v>
      </c>
      <c r="O304" s="2" t="n">
        <v>395.8353670988</v>
      </c>
      <c r="P304" s="2" t="n">
        <v>408</v>
      </c>
      <c r="Q304" s="2">
        <f>O304-N304</f>
        <v/>
      </c>
      <c r="R304" s="2">
        <f>ABS(Q304)</f>
        <v/>
      </c>
      <c r="S304" s="2">
        <f>(N304-O304)^2</f>
        <v/>
      </c>
      <c r="T304" s="2">
        <f>(N304-P304)^2</f>
        <v/>
      </c>
    </row>
    <row r="305">
      <c r="A305" s="2" t="n">
        <v>11697</v>
      </c>
      <c r="B305" s="3" t="n">
        <v>45102.125</v>
      </c>
      <c r="C305" s="2" t="n">
        <v>20</v>
      </c>
      <c r="D305" s="2" t="n">
        <v>2</v>
      </c>
      <c r="E305" s="2" t="inlineStr">
        <is>
          <t>Validacao</t>
        </is>
      </c>
      <c r="F305" s="2" t="n">
        <v>406</v>
      </c>
      <c r="G305" s="2" t="n">
        <v>-89</v>
      </c>
      <c r="H305" s="2" t="n">
        <v>-16</v>
      </c>
      <c r="I305" s="2" t="n">
        <v>-2</v>
      </c>
      <c r="J305" s="2" t="n">
        <v>-2</v>
      </c>
      <c r="K305" s="2" t="n">
        <v>-5</v>
      </c>
      <c r="L305" s="2" t="n">
        <v>-7</v>
      </c>
      <c r="M305" s="2" t="n">
        <v>-88</v>
      </c>
      <c r="N305" s="2" t="n">
        <v>357</v>
      </c>
      <c r="O305" s="2" t="n">
        <v>366.9344804952</v>
      </c>
      <c r="P305" s="2" t="n">
        <v>406</v>
      </c>
      <c r="Q305" s="2">
        <f>O305-N305</f>
        <v/>
      </c>
      <c r="R305" s="2">
        <f>ABS(Q305)</f>
        <v/>
      </c>
      <c r="S305" s="2">
        <f>(N305-O305)^2</f>
        <v/>
      </c>
      <c r="T305" s="2">
        <f>(N305-P305)^2</f>
        <v/>
      </c>
    </row>
    <row r="306">
      <c r="A306" s="2" t="n">
        <v>11699</v>
      </c>
      <c r="B306" s="3" t="n">
        <v>45102.2083333333</v>
      </c>
      <c r="C306" s="2" t="n">
        <v>20</v>
      </c>
      <c r="D306" s="2" t="n">
        <v>2</v>
      </c>
      <c r="E306" s="2" t="inlineStr">
        <is>
          <t>Validacao</t>
        </is>
      </c>
      <c r="F306" s="2" t="n">
        <v>397</v>
      </c>
      <c r="G306" s="2" t="n">
        <v>-115</v>
      </c>
      <c r="H306" s="2" t="n">
        <v>-10</v>
      </c>
      <c r="I306" s="2" t="n">
        <v>-9</v>
      </c>
      <c r="J306" s="2" t="n">
        <v>-7</v>
      </c>
      <c r="K306" s="2" t="n">
        <v>-11</v>
      </c>
      <c r="L306" s="2" t="n">
        <v>-11</v>
      </c>
      <c r="M306" s="2" t="n">
        <v>-114</v>
      </c>
      <c r="N306" s="2" t="n">
        <v>317</v>
      </c>
      <c r="O306" s="2" t="n">
        <v>339.498184759</v>
      </c>
      <c r="P306" s="2" t="n">
        <v>397</v>
      </c>
      <c r="Q306" s="2">
        <f>O306-N306</f>
        <v/>
      </c>
      <c r="R306" s="2">
        <f>ABS(Q306)</f>
        <v/>
      </c>
      <c r="S306" s="2">
        <f>(N306-O306)^2</f>
        <v/>
      </c>
      <c r="T306" s="2">
        <f>(N306-P306)^2</f>
        <v/>
      </c>
    </row>
    <row r="307">
      <c r="A307" s="2" t="n">
        <v>11701</v>
      </c>
      <c r="B307" s="3" t="n">
        <v>45102.29166666669</v>
      </c>
      <c r="C307" s="2" t="n">
        <v>20</v>
      </c>
      <c r="D307" s="2" t="n">
        <v>2</v>
      </c>
      <c r="E307" s="2" t="inlineStr">
        <is>
          <t>Validacao</t>
        </is>
      </c>
      <c r="F307" s="2" t="n">
        <v>357</v>
      </c>
      <c r="G307" s="2" t="n">
        <v>-123</v>
      </c>
      <c r="H307" s="2" t="n">
        <v>-6</v>
      </c>
      <c r="I307" s="2" t="n">
        <v>-40</v>
      </c>
      <c r="J307" s="2" t="n">
        <v>-23</v>
      </c>
      <c r="K307" s="2" t="n">
        <v>-47</v>
      </c>
      <c r="L307" s="2" t="n">
        <v>-49</v>
      </c>
      <c r="M307" s="2" t="n">
        <v>-98</v>
      </c>
      <c r="N307" s="2" t="n">
        <v>296</v>
      </c>
      <c r="O307" s="2" t="n">
        <v>269.3111834733</v>
      </c>
      <c r="P307" s="2" t="n">
        <v>357</v>
      </c>
      <c r="Q307" s="2">
        <f>O307-N307</f>
        <v/>
      </c>
      <c r="R307" s="2">
        <f>ABS(Q307)</f>
        <v/>
      </c>
      <c r="S307" s="2">
        <f>(N307-O307)^2</f>
        <v/>
      </c>
      <c r="T307" s="2">
        <f>(N307-P307)^2</f>
        <v/>
      </c>
    </row>
    <row r="308">
      <c r="A308" s="2" t="n">
        <v>11702</v>
      </c>
      <c r="B308" s="3" t="n">
        <v>45102.3333333333</v>
      </c>
      <c r="C308" s="2" t="n">
        <v>20</v>
      </c>
      <c r="D308" s="2" t="n">
        <v>2</v>
      </c>
      <c r="E308" s="2" t="inlineStr">
        <is>
          <t>Validacao</t>
        </is>
      </c>
      <c r="F308" s="2" t="n">
        <v>335</v>
      </c>
      <c r="G308" s="2" t="n">
        <v>-78</v>
      </c>
      <c r="H308" s="2" t="n">
        <v>-6</v>
      </c>
      <c r="I308" s="2" t="n">
        <v>-45</v>
      </c>
      <c r="J308" s="2" t="n">
        <v>-22</v>
      </c>
      <c r="K308" s="2" t="n">
        <v>-62</v>
      </c>
      <c r="L308" s="2" t="n">
        <v>-69</v>
      </c>
      <c r="M308" s="2" t="n">
        <v>-18</v>
      </c>
      <c r="N308" s="2" t="n">
        <v>297</v>
      </c>
      <c r="O308" s="2" t="n">
        <v>272.5093553953</v>
      </c>
      <c r="P308" s="2" t="n">
        <v>335</v>
      </c>
      <c r="Q308" s="2">
        <f>O308-N308</f>
        <v/>
      </c>
      <c r="R308" s="2">
        <f>ABS(Q308)</f>
        <v/>
      </c>
      <c r="S308" s="2">
        <f>(N308-O308)^2</f>
        <v/>
      </c>
      <c r="T308" s="2">
        <f>(N308-P308)^2</f>
        <v/>
      </c>
    </row>
    <row r="309">
      <c r="A309" s="2" t="n">
        <v>11704</v>
      </c>
      <c r="B309" s="3" t="n">
        <v>45102.41666666669</v>
      </c>
      <c r="C309" s="2" t="n">
        <v>20</v>
      </c>
      <c r="D309" s="2" t="n">
        <v>2</v>
      </c>
      <c r="E309" s="2" t="inlineStr">
        <is>
          <t>Validacao</t>
        </is>
      </c>
      <c r="F309" s="2" t="n">
        <v>305</v>
      </c>
      <c r="G309" s="2" t="n">
        <v>70</v>
      </c>
      <c r="H309" s="2" t="n">
        <v>-6</v>
      </c>
      <c r="I309" s="2" t="n">
        <v>-30</v>
      </c>
      <c r="J309" s="2" t="n">
        <v>-12</v>
      </c>
      <c r="K309" s="2" t="n">
        <v>-52</v>
      </c>
      <c r="L309" s="2" t="n">
        <v>-75</v>
      </c>
      <c r="M309" s="2" t="n">
        <v>79</v>
      </c>
      <c r="N309" s="2" t="n">
        <v>341</v>
      </c>
      <c r="O309" s="2" t="n">
        <v>323.8908331287</v>
      </c>
      <c r="P309" s="2" t="n">
        <v>305</v>
      </c>
      <c r="Q309" s="2">
        <f>O309-N309</f>
        <v/>
      </c>
      <c r="R309" s="2">
        <f>ABS(Q309)</f>
        <v/>
      </c>
      <c r="S309" s="2">
        <f>(N309-O309)^2</f>
        <v/>
      </c>
      <c r="T309" s="2">
        <f>(N309-P309)^2</f>
        <v/>
      </c>
    </row>
    <row r="310">
      <c r="A310" s="2" t="n">
        <v>11705</v>
      </c>
      <c r="B310" s="3" t="n">
        <v>45102.4583333333</v>
      </c>
      <c r="C310" s="2" t="n">
        <v>20</v>
      </c>
      <c r="D310" s="2" t="n">
        <v>2</v>
      </c>
      <c r="E310" s="2" t="inlineStr">
        <is>
          <t>Validacao</t>
        </is>
      </c>
      <c r="F310" s="2" t="n">
        <v>296</v>
      </c>
      <c r="G310" s="2" t="n">
        <v>84</v>
      </c>
      <c r="H310" s="2" t="n">
        <v>-6</v>
      </c>
      <c r="I310" s="2" t="n">
        <v>-21</v>
      </c>
      <c r="J310" s="2" t="n">
        <v>-9</v>
      </c>
      <c r="K310" s="2" t="n">
        <v>-39</v>
      </c>
      <c r="L310" s="2" t="n">
        <v>-61</v>
      </c>
      <c r="M310" s="2" t="n">
        <v>91</v>
      </c>
      <c r="N310" s="2" t="n">
        <v>355</v>
      </c>
      <c r="O310" s="2" t="n">
        <v>330.5125473219</v>
      </c>
      <c r="P310" s="2" t="n">
        <v>296</v>
      </c>
      <c r="Q310" s="2">
        <f>O310-N310</f>
        <v/>
      </c>
      <c r="R310" s="2">
        <f>ABS(Q310)</f>
        <v/>
      </c>
      <c r="S310" s="2">
        <f>(N310-O310)^2</f>
        <v/>
      </c>
      <c r="T310" s="2">
        <f>(N310-P310)^2</f>
        <v/>
      </c>
    </row>
    <row r="311">
      <c r="A311" s="2" t="n">
        <v>11706</v>
      </c>
      <c r="B311" s="3" t="n">
        <v>45102.5</v>
      </c>
      <c r="C311" s="2" t="n">
        <v>20</v>
      </c>
      <c r="D311" s="2" t="n">
        <v>2</v>
      </c>
      <c r="E311" s="2" t="inlineStr">
        <is>
          <t>Validacao</t>
        </is>
      </c>
      <c r="F311" s="2" t="n">
        <v>297</v>
      </c>
      <c r="G311" s="2" t="n">
        <v>95</v>
      </c>
      <c r="H311" s="2" t="n">
        <v>-4</v>
      </c>
      <c r="I311" s="2" t="n">
        <v>-8</v>
      </c>
      <c r="J311" s="2" t="n">
        <v>1</v>
      </c>
      <c r="K311" s="2" t="n">
        <v>-20</v>
      </c>
      <c r="L311" s="2" t="n">
        <v>-38</v>
      </c>
      <c r="M311" s="2" t="n">
        <v>98</v>
      </c>
      <c r="N311" s="2" t="n">
        <v>364</v>
      </c>
      <c r="O311" s="2" t="n">
        <v>362.835200611</v>
      </c>
      <c r="P311" s="2" t="n">
        <v>297</v>
      </c>
      <c r="Q311" s="2">
        <f>O311-N311</f>
        <v/>
      </c>
      <c r="R311" s="2">
        <f>ABS(Q311)</f>
        <v/>
      </c>
      <c r="S311" s="2">
        <f>(N311-O311)^2</f>
        <v/>
      </c>
      <c r="T311" s="2">
        <f>(N311-P311)^2</f>
        <v/>
      </c>
    </row>
    <row r="312">
      <c r="A312" s="2" t="n">
        <v>11709</v>
      </c>
      <c r="B312" s="3" t="n">
        <v>45102.625</v>
      </c>
      <c r="C312" s="2" t="n">
        <v>20</v>
      </c>
      <c r="D312" s="2" t="n">
        <v>2</v>
      </c>
      <c r="E312" s="2" t="inlineStr">
        <is>
          <t>Validacao</t>
        </is>
      </c>
      <c r="F312" s="2" t="n">
        <v>355</v>
      </c>
      <c r="G312" s="2" t="n">
        <v>32</v>
      </c>
      <c r="H312" s="2" t="n">
        <v>-3</v>
      </c>
      <c r="I312" s="2" t="n">
        <v>39</v>
      </c>
      <c r="J312" s="2" t="n">
        <v>14</v>
      </c>
      <c r="K312" s="2" t="n">
        <v>58</v>
      </c>
      <c r="L312" s="2" t="n">
        <v>59</v>
      </c>
      <c r="M312" s="2" t="n">
        <v>17</v>
      </c>
      <c r="N312" s="2" t="n">
        <v>376</v>
      </c>
      <c r="O312" s="2" t="n">
        <v>381.2845674878</v>
      </c>
      <c r="P312" s="2" t="n">
        <v>355</v>
      </c>
      <c r="Q312" s="2">
        <f>O312-N312</f>
        <v/>
      </c>
      <c r="R312" s="2">
        <f>ABS(Q312)</f>
        <v/>
      </c>
      <c r="S312" s="2">
        <f>(N312-O312)^2</f>
        <v/>
      </c>
      <c r="T312" s="2">
        <f>(N312-P312)^2</f>
        <v/>
      </c>
    </row>
    <row r="313">
      <c r="A313" s="2" t="n">
        <v>11710</v>
      </c>
      <c r="B313" s="3" t="n">
        <v>45102.66666666669</v>
      </c>
      <c r="C313" s="2" t="n">
        <v>20</v>
      </c>
      <c r="D313" s="2" t="n">
        <v>2</v>
      </c>
      <c r="E313" s="2" t="inlineStr">
        <is>
          <t>Validacao</t>
        </is>
      </c>
      <c r="F313" s="2" t="n">
        <v>364</v>
      </c>
      <c r="G313" s="2" t="n">
        <v>35</v>
      </c>
      <c r="H313" s="2" t="n">
        <v>-3</v>
      </c>
      <c r="I313" s="2" t="n">
        <v>23</v>
      </c>
      <c r="J313" s="2" t="n">
        <v>9</v>
      </c>
      <c r="K313" s="2" t="n">
        <v>48</v>
      </c>
      <c r="L313" s="2" t="n">
        <v>67</v>
      </c>
      <c r="M313" s="2" t="n">
        <v>30</v>
      </c>
      <c r="N313" s="2" t="n">
        <v>384</v>
      </c>
      <c r="O313" s="2" t="n">
        <v>384.4036627267</v>
      </c>
      <c r="P313" s="2" t="n">
        <v>364</v>
      </c>
      <c r="Q313" s="2">
        <f>O313-N313</f>
        <v/>
      </c>
      <c r="R313" s="2">
        <f>ABS(Q313)</f>
        <v/>
      </c>
      <c r="S313" s="2">
        <f>(N313-O313)^2</f>
        <v/>
      </c>
      <c r="T313" s="2">
        <f>(N313-P313)^2</f>
        <v/>
      </c>
    </row>
    <row r="314">
      <c r="A314" s="2" t="n">
        <v>11711</v>
      </c>
      <c r="B314" s="3" t="n">
        <v>45102.7083333333</v>
      </c>
      <c r="C314" s="2" t="n">
        <v>20</v>
      </c>
      <c r="D314" s="2" t="n">
        <v>2</v>
      </c>
      <c r="E314" s="2" t="inlineStr">
        <is>
          <t>Validacao</t>
        </is>
      </c>
      <c r="F314" s="2" t="n">
        <v>368</v>
      </c>
      <c r="G314" s="2" t="n">
        <v>37</v>
      </c>
      <c r="H314" s="2" t="n">
        <v>-2</v>
      </c>
      <c r="I314" s="2" t="n">
        <v>13</v>
      </c>
      <c r="J314" s="2" t="n">
        <v>4</v>
      </c>
      <c r="K314" s="2" t="n">
        <v>27</v>
      </c>
      <c r="L314" s="2" t="n">
        <v>52</v>
      </c>
      <c r="M314" s="2" t="n">
        <v>33</v>
      </c>
      <c r="N314" s="2" t="n">
        <v>389</v>
      </c>
      <c r="O314" s="2" t="n">
        <v>381.9474383563</v>
      </c>
      <c r="P314" s="2" t="n">
        <v>368</v>
      </c>
      <c r="Q314" s="2">
        <f>O314-N314</f>
        <v/>
      </c>
      <c r="R314" s="2">
        <f>ABS(Q314)</f>
        <v/>
      </c>
      <c r="S314" s="2">
        <f>(N314-O314)^2</f>
        <v/>
      </c>
      <c r="T314" s="2">
        <f>(N314-P314)^2</f>
        <v/>
      </c>
    </row>
    <row r="315">
      <c r="A315" s="2" t="n">
        <v>11712</v>
      </c>
      <c r="B315" s="3" t="n">
        <v>45102.75</v>
      </c>
      <c r="C315" s="2" t="n">
        <v>20</v>
      </c>
      <c r="D315" s="2" t="n">
        <v>2</v>
      </c>
      <c r="E315" s="2" t="inlineStr">
        <is>
          <t>Validacao</t>
        </is>
      </c>
      <c r="F315" s="2" t="n">
        <v>371</v>
      </c>
      <c r="G315" s="2" t="n">
        <v>35</v>
      </c>
      <c r="H315" s="2" t="n">
        <v>-2</v>
      </c>
      <c r="I315" s="2" t="n">
        <v>7</v>
      </c>
      <c r="J315" s="2" t="n">
        <v>3</v>
      </c>
      <c r="K315" s="2" t="n">
        <v>16</v>
      </c>
      <c r="L315" s="2" t="n">
        <v>30</v>
      </c>
      <c r="M315" s="2" t="n">
        <v>32</v>
      </c>
      <c r="N315" s="2" t="n">
        <v>394</v>
      </c>
      <c r="O315" s="2" t="n">
        <v>387.8090504803</v>
      </c>
      <c r="P315" s="2" t="n">
        <v>371</v>
      </c>
      <c r="Q315" s="2">
        <f>O315-N315</f>
        <v/>
      </c>
      <c r="R315" s="2">
        <f>ABS(Q315)</f>
        <v/>
      </c>
      <c r="S315" s="2">
        <f>(N315-O315)^2</f>
        <v/>
      </c>
      <c r="T315" s="2">
        <f>(N315-P315)^2</f>
        <v/>
      </c>
    </row>
    <row r="316">
      <c r="A316" s="2" t="n">
        <v>11713</v>
      </c>
      <c r="B316" s="3" t="n">
        <v>45102.79166666669</v>
      </c>
      <c r="C316" s="2" t="n">
        <v>20</v>
      </c>
      <c r="D316" s="2" t="n">
        <v>2</v>
      </c>
      <c r="E316" s="2" t="inlineStr">
        <is>
          <t>Validacao</t>
        </is>
      </c>
      <c r="F316" s="2" t="n">
        <v>376</v>
      </c>
      <c r="G316" s="2" t="n">
        <v>32</v>
      </c>
      <c r="H316" s="2" t="n">
        <v>-3</v>
      </c>
      <c r="I316" s="2" t="n">
        <v>8</v>
      </c>
      <c r="J316" s="2" t="n">
        <v>5</v>
      </c>
      <c r="K316" s="2" t="n">
        <v>12</v>
      </c>
      <c r="L316" s="2" t="n">
        <v>21</v>
      </c>
      <c r="M316" s="2" t="n">
        <v>29</v>
      </c>
      <c r="N316" s="2" t="n">
        <v>396</v>
      </c>
      <c r="O316" s="2" t="n">
        <v>398.1035321187</v>
      </c>
      <c r="P316" s="2" t="n">
        <v>376</v>
      </c>
      <c r="Q316" s="2">
        <f>O316-N316</f>
        <v/>
      </c>
      <c r="R316" s="2">
        <f>ABS(Q316)</f>
        <v/>
      </c>
      <c r="S316" s="2">
        <f>(N316-O316)^2</f>
        <v/>
      </c>
      <c r="T316" s="2">
        <f>(N316-P316)^2</f>
        <v/>
      </c>
    </row>
    <row r="317">
      <c r="A317" s="2" t="n">
        <v>11714</v>
      </c>
      <c r="B317" s="3" t="n">
        <v>45102.8333333333</v>
      </c>
      <c r="C317" s="2" t="n">
        <v>20</v>
      </c>
      <c r="D317" s="2" t="n">
        <v>2</v>
      </c>
      <c r="E317" s="2" t="inlineStr">
        <is>
          <t>Validacao</t>
        </is>
      </c>
      <c r="F317" s="2" t="n">
        <v>384</v>
      </c>
      <c r="G317" s="2" t="n">
        <v>28</v>
      </c>
      <c r="H317" s="2" t="n">
        <v>-4</v>
      </c>
      <c r="I317" s="2" t="n">
        <v>13</v>
      </c>
      <c r="J317" s="2" t="n">
        <v>8</v>
      </c>
      <c r="K317" s="2" t="n">
        <v>16</v>
      </c>
      <c r="L317" s="2" t="n">
        <v>20</v>
      </c>
      <c r="M317" s="2" t="n">
        <v>26</v>
      </c>
      <c r="N317" s="2" t="n">
        <v>396</v>
      </c>
      <c r="O317" s="2" t="n">
        <v>411.9928286354</v>
      </c>
      <c r="P317" s="2" t="n">
        <v>384</v>
      </c>
      <c r="Q317" s="2">
        <f>O317-N317</f>
        <v/>
      </c>
      <c r="R317" s="2">
        <f>ABS(Q317)</f>
        <v/>
      </c>
      <c r="S317" s="2">
        <f>(N317-O317)^2</f>
        <v/>
      </c>
      <c r="T317" s="2">
        <f>(N317-P317)^2</f>
        <v/>
      </c>
    </row>
    <row r="318">
      <c r="A318" s="2" t="n">
        <v>11715</v>
      </c>
      <c r="B318" s="3" t="n">
        <v>45102.875</v>
      </c>
      <c r="C318" s="2" t="n">
        <v>20</v>
      </c>
      <c r="D318" s="2" t="n">
        <v>2</v>
      </c>
      <c r="E318" s="2" t="inlineStr">
        <is>
          <t>Validacao</t>
        </is>
      </c>
      <c r="F318" s="2" t="n">
        <v>389</v>
      </c>
      <c r="G318" s="2" t="n">
        <v>22</v>
      </c>
      <c r="H318" s="2" t="n">
        <v>-3</v>
      </c>
      <c r="I318" s="2" t="n">
        <v>13</v>
      </c>
      <c r="J318" s="2" t="n">
        <v>5</v>
      </c>
      <c r="K318" s="2" t="n">
        <v>18</v>
      </c>
      <c r="L318" s="2" t="n">
        <v>21</v>
      </c>
      <c r="M318" s="2" t="n">
        <v>4</v>
      </c>
      <c r="N318" s="2" t="n">
        <v>393</v>
      </c>
      <c r="O318" s="2" t="n">
        <v>399.3769274785</v>
      </c>
      <c r="P318" s="2" t="n">
        <v>389</v>
      </c>
      <c r="Q318" s="2">
        <f>O318-N318</f>
        <v/>
      </c>
      <c r="R318" s="2">
        <f>ABS(Q318)</f>
        <v/>
      </c>
      <c r="S318" s="2">
        <f>(N318-O318)^2</f>
        <v/>
      </c>
      <c r="T318" s="2">
        <f>(N318-P318)^2</f>
        <v/>
      </c>
    </row>
    <row r="319">
      <c r="A319" s="2" t="n">
        <v>11716</v>
      </c>
      <c r="B319" s="3" t="n">
        <v>45102.91666666669</v>
      </c>
      <c r="C319" s="2" t="n">
        <v>20</v>
      </c>
      <c r="D319" s="2" t="n">
        <v>2</v>
      </c>
      <c r="E319" s="2" t="inlineStr">
        <is>
          <t>Validacao</t>
        </is>
      </c>
      <c r="F319" s="2" t="n">
        <v>394</v>
      </c>
      <c r="G319" s="2" t="n">
        <v>-2</v>
      </c>
      <c r="H319" s="2" t="n">
        <v>-3</v>
      </c>
      <c r="I319" s="2" t="n">
        <v>10</v>
      </c>
      <c r="J319" s="2" t="n">
        <v>5</v>
      </c>
      <c r="K319" s="2" t="n">
        <v>18</v>
      </c>
      <c r="L319" s="2" t="n">
        <v>23</v>
      </c>
      <c r="M319" s="2" t="n">
        <v>-9</v>
      </c>
      <c r="N319" s="2" t="n">
        <v>388</v>
      </c>
      <c r="O319" s="2" t="n">
        <v>397.2216797684</v>
      </c>
      <c r="P319" s="2" t="n">
        <v>394</v>
      </c>
      <c r="Q319" s="2">
        <f>O319-N319</f>
        <v/>
      </c>
      <c r="R319" s="2">
        <f>ABS(Q319)</f>
        <v/>
      </c>
      <c r="S319" s="2">
        <f>(N319-O319)^2</f>
        <v/>
      </c>
      <c r="T319" s="2">
        <f>(N319-P319)^2</f>
        <v/>
      </c>
    </row>
    <row r="320">
      <c r="A320" s="2" t="n">
        <v>11718</v>
      </c>
      <c r="B320" s="3" t="n">
        <v>45103</v>
      </c>
      <c r="C320" s="2" t="n">
        <v>20</v>
      </c>
      <c r="D320" s="2" t="n">
        <v>2</v>
      </c>
      <c r="E320" s="2" t="inlineStr">
        <is>
          <t>Validacao</t>
        </is>
      </c>
      <c r="F320" s="2" t="n">
        <v>396</v>
      </c>
      <c r="G320" s="2" t="n">
        <v>-26</v>
      </c>
      <c r="H320" s="2" t="n">
        <v>-2</v>
      </c>
      <c r="I320" s="2" t="n">
        <v>2</v>
      </c>
      <c r="J320" s="2" t="n">
        <v>0</v>
      </c>
      <c r="K320" s="2" t="n">
        <v>7</v>
      </c>
      <c r="L320" s="2" t="n">
        <v>12</v>
      </c>
      <c r="M320" s="2" t="n">
        <v>-26</v>
      </c>
      <c r="N320" s="2" t="n">
        <v>375</v>
      </c>
      <c r="O320" s="2" t="n">
        <v>382.2586248565</v>
      </c>
      <c r="P320" s="2" t="n">
        <v>396</v>
      </c>
      <c r="Q320" s="2">
        <f>O320-N320</f>
        <v/>
      </c>
      <c r="R320" s="2">
        <f>ABS(Q320)</f>
        <v/>
      </c>
      <c r="S320" s="2">
        <f>(N320-O320)^2</f>
        <v/>
      </c>
      <c r="T320" s="2">
        <f>(N320-P320)^2</f>
        <v/>
      </c>
    </row>
    <row r="321">
      <c r="A321" s="2" t="n">
        <v>11719</v>
      </c>
      <c r="B321" s="3" t="n">
        <v>45103.04166666669</v>
      </c>
      <c r="C321" s="2" t="n">
        <v>20</v>
      </c>
      <c r="D321" s="2" t="n">
        <v>2</v>
      </c>
      <c r="E321" s="2" t="inlineStr">
        <is>
          <t>Validacao</t>
        </is>
      </c>
      <c r="F321" s="2" t="n">
        <v>393</v>
      </c>
      <c r="G321" s="2" t="n">
        <v>-36</v>
      </c>
      <c r="H321" s="2" t="n">
        <v>-1</v>
      </c>
      <c r="I321" s="2" t="n">
        <v>-3</v>
      </c>
      <c r="J321" s="2" t="n">
        <v>-3</v>
      </c>
      <c r="K321" s="2" t="n">
        <v>-1</v>
      </c>
      <c r="L321" s="2" t="n">
        <v>4</v>
      </c>
      <c r="M321" s="2" t="n">
        <v>-35</v>
      </c>
      <c r="N321" s="2" t="n">
        <v>367</v>
      </c>
      <c r="O321" s="2" t="n">
        <v>369.7249280613</v>
      </c>
      <c r="P321" s="2" t="n">
        <v>393</v>
      </c>
      <c r="Q321" s="2">
        <f>O321-N321</f>
        <v/>
      </c>
      <c r="R321" s="2">
        <f>ABS(Q321)</f>
        <v/>
      </c>
      <c r="S321" s="2">
        <f>(N321-O321)^2</f>
        <v/>
      </c>
      <c r="T321" s="2">
        <f>(N321-P321)^2</f>
        <v/>
      </c>
    </row>
    <row r="322">
      <c r="A322" s="2" t="n">
        <v>11720</v>
      </c>
      <c r="B322" s="3" t="n">
        <v>45103.0833333333</v>
      </c>
      <c r="C322" s="2" t="n">
        <v>20</v>
      </c>
      <c r="D322" s="2" t="n">
        <v>2</v>
      </c>
      <c r="E322" s="2" t="inlineStr">
        <is>
          <t>Validacao</t>
        </is>
      </c>
      <c r="F322" s="2" t="n">
        <v>388</v>
      </c>
      <c r="G322" s="2" t="n">
        <v>-46</v>
      </c>
      <c r="H322" s="2" t="n">
        <v>-1</v>
      </c>
      <c r="I322" s="2" t="n">
        <v>-8</v>
      </c>
      <c r="J322" s="2" t="n">
        <v>-5</v>
      </c>
      <c r="K322" s="2" t="n">
        <v>-8</v>
      </c>
      <c r="L322" s="2" t="n">
        <v>-6</v>
      </c>
      <c r="M322" s="2" t="n">
        <v>-42</v>
      </c>
      <c r="N322" s="2" t="n">
        <v>359</v>
      </c>
      <c r="O322" s="2" t="n">
        <v>358.7037336001</v>
      </c>
      <c r="P322" s="2" t="n">
        <v>388</v>
      </c>
      <c r="Q322" s="2">
        <f>O322-N322</f>
        <v/>
      </c>
      <c r="R322" s="2">
        <f>ABS(Q322)</f>
        <v/>
      </c>
      <c r="S322" s="2">
        <f>(N322-O322)^2</f>
        <v/>
      </c>
      <c r="T322" s="2">
        <f>(N322-P322)^2</f>
        <v/>
      </c>
    </row>
    <row r="323">
      <c r="A323" s="2" t="n">
        <v>11721</v>
      </c>
      <c r="B323" s="3" t="n">
        <v>45103.125</v>
      </c>
      <c r="C323" s="2" t="n">
        <v>20</v>
      </c>
      <c r="D323" s="2" t="n">
        <v>2</v>
      </c>
      <c r="E323" s="2" t="inlineStr">
        <is>
          <t>Validacao</t>
        </is>
      </c>
      <c r="F323" s="2" t="n">
        <v>380</v>
      </c>
      <c r="G323" s="2" t="n">
        <v>-45</v>
      </c>
      <c r="H323" s="2" t="n">
        <v>-2</v>
      </c>
      <c r="I323" s="2" t="n">
        <v>-13</v>
      </c>
      <c r="J323" s="2" t="n">
        <v>-8</v>
      </c>
      <c r="K323" s="2" t="n">
        <v>-16</v>
      </c>
      <c r="L323" s="2" t="n">
        <v>-16</v>
      </c>
      <c r="M323" s="2" t="n">
        <v>-39</v>
      </c>
      <c r="N323" s="2" t="n">
        <v>353</v>
      </c>
      <c r="O323" s="2" t="n">
        <v>345.8877688268</v>
      </c>
      <c r="P323" s="2" t="n">
        <v>380</v>
      </c>
      <c r="Q323" s="2">
        <f>O323-N323</f>
        <v/>
      </c>
      <c r="R323" s="2">
        <f>ABS(Q323)</f>
        <v/>
      </c>
      <c r="S323" s="2">
        <f>(N323-O323)^2</f>
        <v/>
      </c>
      <c r="T323" s="2">
        <f>(N323-P323)^2</f>
        <v/>
      </c>
    </row>
    <row r="324">
      <c r="A324" s="2" t="n">
        <v>11722</v>
      </c>
      <c r="B324" s="3" t="n">
        <v>45103.16666666669</v>
      </c>
      <c r="C324" s="2" t="n">
        <v>20</v>
      </c>
      <c r="D324" s="2" t="n">
        <v>2</v>
      </c>
      <c r="E324" s="2" t="inlineStr">
        <is>
          <t>Validacao</t>
        </is>
      </c>
      <c r="F324" s="2" t="n">
        <v>375</v>
      </c>
      <c r="G324" s="2" t="n">
        <v>-42</v>
      </c>
      <c r="H324" s="2" t="n">
        <v>-2</v>
      </c>
      <c r="I324" s="2" t="n">
        <v>-13</v>
      </c>
      <c r="J324" s="2" t="n">
        <v>-5</v>
      </c>
      <c r="K324" s="2" t="n">
        <v>-18</v>
      </c>
      <c r="L324" s="2" t="n">
        <v>-21</v>
      </c>
      <c r="M324" s="2" t="n">
        <v>-34</v>
      </c>
      <c r="N324" s="2" t="n">
        <v>349</v>
      </c>
      <c r="O324" s="2" t="n">
        <v>350.6337584719</v>
      </c>
      <c r="P324" s="2" t="n">
        <v>375</v>
      </c>
      <c r="Q324" s="2">
        <f>O324-N324</f>
        <v/>
      </c>
      <c r="R324" s="2">
        <f>ABS(Q324)</f>
        <v/>
      </c>
      <c r="S324" s="2">
        <f>(N324-O324)^2</f>
        <v/>
      </c>
      <c r="T324" s="2">
        <f>(N324-P324)^2</f>
        <v/>
      </c>
    </row>
    <row r="325">
      <c r="A325" s="2" t="n">
        <v>11723</v>
      </c>
      <c r="B325" s="3" t="n">
        <v>45103.2083333333</v>
      </c>
      <c r="C325" s="2" t="n">
        <v>20</v>
      </c>
      <c r="D325" s="2" t="n">
        <v>2</v>
      </c>
      <c r="E325" s="2" t="inlineStr">
        <is>
          <t>Validacao</t>
        </is>
      </c>
      <c r="F325" s="2" t="n">
        <v>367</v>
      </c>
      <c r="G325" s="2" t="n">
        <v>-40</v>
      </c>
      <c r="H325" s="2" t="n">
        <v>-4</v>
      </c>
      <c r="I325" s="2" t="n">
        <v>-13</v>
      </c>
      <c r="J325" s="2" t="n">
        <v>-8</v>
      </c>
      <c r="K325" s="2" t="n">
        <v>-21</v>
      </c>
      <c r="L325" s="2" t="n">
        <v>-26</v>
      </c>
      <c r="M325" s="2" t="n">
        <v>-33</v>
      </c>
      <c r="N325" s="2" t="n">
        <v>345</v>
      </c>
      <c r="O325" s="2" t="n">
        <v>336.9061162325</v>
      </c>
      <c r="P325" s="2" t="n">
        <v>367</v>
      </c>
      <c r="Q325" s="2">
        <f>O325-N325</f>
        <v/>
      </c>
      <c r="R325" s="2">
        <f>ABS(Q325)</f>
        <v/>
      </c>
      <c r="S325" s="2">
        <f>(N325-O325)^2</f>
        <v/>
      </c>
      <c r="T325" s="2">
        <f>(N325-P325)^2</f>
        <v/>
      </c>
    </row>
    <row r="326">
      <c r="A326" s="2" t="n">
        <v>11724</v>
      </c>
      <c r="B326" s="3" t="n">
        <v>45103.25</v>
      </c>
      <c r="C326" s="2" t="n">
        <v>20</v>
      </c>
      <c r="D326" s="2" t="n">
        <v>2</v>
      </c>
      <c r="E326" s="2" t="inlineStr">
        <is>
          <t>Validacao</t>
        </is>
      </c>
      <c r="F326" s="2" t="n">
        <v>359</v>
      </c>
      <c r="G326" s="2" t="n">
        <v>-35</v>
      </c>
      <c r="H326" s="2" t="n">
        <v>-4</v>
      </c>
      <c r="I326" s="2" t="n">
        <v>-16</v>
      </c>
      <c r="J326" s="2" t="n">
        <v>-8</v>
      </c>
      <c r="K326" s="2" t="n">
        <v>-21</v>
      </c>
      <c r="L326" s="2" t="n">
        <v>-29</v>
      </c>
      <c r="M326" s="2" t="n">
        <v>-25</v>
      </c>
      <c r="N326" s="2" t="n">
        <v>341</v>
      </c>
      <c r="O326" s="2" t="n">
        <v>332.6753726795</v>
      </c>
      <c r="P326" s="2" t="n">
        <v>359</v>
      </c>
      <c r="Q326" s="2">
        <f>O326-N326</f>
        <v/>
      </c>
      <c r="R326" s="2">
        <f>ABS(Q326)</f>
        <v/>
      </c>
      <c r="S326" s="2">
        <f>(N326-O326)^2</f>
        <v/>
      </c>
      <c r="T326" s="2">
        <f>(N326-P326)^2</f>
        <v/>
      </c>
    </row>
    <row r="327">
      <c r="A327" s="2" t="n">
        <v>11725</v>
      </c>
      <c r="B327" s="3" t="n">
        <v>45103.29166666669</v>
      </c>
      <c r="C327" s="2" t="n">
        <v>20</v>
      </c>
      <c r="D327" s="2" t="n">
        <v>2</v>
      </c>
      <c r="E327" s="2" t="inlineStr">
        <is>
          <t>Validacao</t>
        </is>
      </c>
      <c r="F327" s="2" t="n">
        <v>353</v>
      </c>
      <c r="G327" s="2" t="n">
        <v>-27</v>
      </c>
      <c r="H327" s="2" t="n">
        <v>-4</v>
      </c>
      <c r="I327" s="2" t="n">
        <v>-14</v>
      </c>
      <c r="J327" s="2" t="n">
        <v>-6</v>
      </c>
      <c r="K327" s="2" t="n">
        <v>-22</v>
      </c>
      <c r="L327" s="2" t="n">
        <v>-27</v>
      </c>
      <c r="M327" s="2" t="n">
        <v>-16</v>
      </c>
      <c r="N327" s="2" t="n">
        <v>337</v>
      </c>
      <c r="O327" s="2" t="n">
        <v>334.6484089158</v>
      </c>
      <c r="P327" s="2" t="n">
        <v>353</v>
      </c>
      <c r="Q327" s="2">
        <f>O327-N327</f>
        <v/>
      </c>
      <c r="R327" s="2">
        <f>ABS(Q327)</f>
        <v/>
      </c>
      <c r="S327" s="2">
        <f>(N327-O327)^2</f>
        <v/>
      </c>
      <c r="T327" s="2">
        <f>(N327-P327)^2</f>
        <v/>
      </c>
    </row>
    <row r="328">
      <c r="A328" s="2" t="n">
        <v>11726</v>
      </c>
      <c r="B328" s="3" t="n">
        <v>45103.3333333333</v>
      </c>
      <c r="C328" s="2" t="n">
        <v>20</v>
      </c>
      <c r="D328" s="2" t="n">
        <v>2</v>
      </c>
      <c r="E328" s="2" t="inlineStr">
        <is>
          <t>Validacao</t>
        </is>
      </c>
      <c r="F328" s="2" t="n">
        <v>349</v>
      </c>
      <c r="G328" s="2" t="n">
        <v>-18</v>
      </c>
      <c r="H328" s="2" t="n">
        <v>-5</v>
      </c>
      <c r="I328" s="2" t="n">
        <v>-10</v>
      </c>
      <c r="J328" s="2" t="n">
        <v>-4</v>
      </c>
      <c r="K328" s="2" t="n">
        <v>-18</v>
      </c>
      <c r="L328" s="2" t="n">
        <v>-26</v>
      </c>
      <c r="M328" s="2" t="n">
        <v>-15</v>
      </c>
      <c r="N328" s="2" t="n">
        <v>334</v>
      </c>
      <c r="O328" s="2" t="n">
        <v>337.1051449776</v>
      </c>
      <c r="P328" s="2" t="n">
        <v>349</v>
      </c>
      <c r="Q328" s="2">
        <f>O328-N328</f>
        <v/>
      </c>
      <c r="R328" s="2">
        <f>ABS(Q328)</f>
        <v/>
      </c>
      <c r="S328" s="2">
        <f>(N328-O328)^2</f>
        <v/>
      </c>
      <c r="T328" s="2">
        <f>(N328-P328)^2</f>
        <v/>
      </c>
    </row>
    <row r="329">
      <c r="A329" s="2" t="n">
        <v>11727</v>
      </c>
      <c r="B329" s="3" t="n">
        <v>45103.375</v>
      </c>
      <c r="C329" s="2" t="n">
        <v>20</v>
      </c>
      <c r="D329" s="2" t="n">
        <v>2</v>
      </c>
      <c r="E329" s="2" t="inlineStr">
        <is>
          <t>Validacao</t>
        </is>
      </c>
      <c r="F329" s="2" t="n">
        <v>345</v>
      </c>
      <c r="G329" s="2" t="n">
        <v>-19</v>
      </c>
      <c r="H329" s="2" t="n">
        <v>-5</v>
      </c>
      <c r="I329" s="2" t="n">
        <v>-8</v>
      </c>
      <c r="J329" s="2" t="n">
        <v>-4</v>
      </c>
      <c r="K329" s="2" t="n">
        <v>-14</v>
      </c>
      <c r="L329" s="2" t="n">
        <v>-22</v>
      </c>
      <c r="M329" s="2" t="n">
        <v>-16</v>
      </c>
      <c r="N329" s="2" t="n">
        <v>332</v>
      </c>
      <c r="O329" s="2" t="n">
        <v>332.5750792072</v>
      </c>
      <c r="P329" s="2" t="n">
        <v>345</v>
      </c>
      <c r="Q329" s="2">
        <f>O329-N329</f>
        <v/>
      </c>
      <c r="R329" s="2">
        <f>ABS(Q329)</f>
        <v/>
      </c>
      <c r="S329" s="2">
        <f>(N329-O329)^2</f>
        <v/>
      </c>
      <c r="T329" s="2">
        <f>(N329-P329)^2</f>
        <v/>
      </c>
    </row>
    <row r="330">
      <c r="A330" s="2" t="n">
        <v>11728</v>
      </c>
      <c r="B330" s="3" t="n">
        <v>45103.41666666669</v>
      </c>
      <c r="C330" s="2" t="n">
        <v>20</v>
      </c>
      <c r="D330" s="2" t="n">
        <v>2</v>
      </c>
      <c r="E330" s="2" t="inlineStr">
        <is>
          <t>Validacao</t>
        </is>
      </c>
      <c r="F330" s="2" t="n">
        <v>341</v>
      </c>
      <c r="G330" s="2" t="n">
        <v>-19</v>
      </c>
      <c r="H330" s="2" t="n">
        <v>-4</v>
      </c>
      <c r="I330" s="2" t="n">
        <v>-8</v>
      </c>
      <c r="J330" s="2" t="n">
        <v>-4</v>
      </c>
      <c r="K330" s="2" t="n">
        <v>-12</v>
      </c>
      <c r="L330" s="2" t="n">
        <v>-18</v>
      </c>
      <c r="M330" s="2" t="n">
        <v>-13</v>
      </c>
      <c r="N330" s="2" t="n">
        <v>328</v>
      </c>
      <c r="O330" s="2" t="n">
        <v>329.1238647164</v>
      </c>
      <c r="P330" s="2" t="n">
        <v>341</v>
      </c>
      <c r="Q330" s="2">
        <f>O330-N330</f>
        <v/>
      </c>
      <c r="R330" s="2">
        <f>ABS(Q330)</f>
        <v/>
      </c>
      <c r="S330" s="2">
        <f>(N330-O330)^2</f>
        <v/>
      </c>
      <c r="T330" s="2">
        <f>(N330-P330)^2</f>
        <v/>
      </c>
    </row>
    <row r="331">
      <c r="A331" s="2" t="n">
        <v>11729</v>
      </c>
      <c r="B331" s="3" t="n">
        <v>45103.4583333333</v>
      </c>
      <c r="C331" s="2" t="n">
        <v>20</v>
      </c>
      <c r="D331" s="2" t="n">
        <v>2</v>
      </c>
      <c r="E331" s="2" t="inlineStr">
        <is>
          <t>Validacao</t>
        </is>
      </c>
      <c r="F331" s="2" t="n">
        <v>337</v>
      </c>
      <c r="G331" s="2" t="n">
        <v>-16</v>
      </c>
      <c r="H331" s="2" t="n">
        <v>-3</v>
      </c>
      <c r="I331" s="2" t="n">
        <v>-8</v>
      </c>
      <c r="J331" s="2" t="n">
        <v>-4</v>
      </c>
      <c r="K331" s="2" t="n">
        <v>-12</v>
      </c>
      <c r="L331" s="2" t="n">
        <v>-16</v>
      </c>
      <c r="M331" s="2" t="n">
        <v>-14</v>
      </c>
      <c r="N331" s="2" t="n">
        <v>326</v>
      </c>
      <c r="O331" s="2" t="n">
        <v>324.3472155402</v>
      </c>
      <c r="P331" s="2" t="n">
        <v>337</v>
      </c>
      <c r="Q331" s="2">
        <f>O331-N331</f>
        <v/>
      </c>
      <c r="R331" s="2">
        <f>ABS(Q331)</f>
        <v/>
      </c>
      <c r="S331" s="2">
        <f>(N331-O331)^2</f>
        <v/>
      </c>
      <c r="T331" s="2">
        <f>(N331-P331)^2</f>
        <v/>
      </c>
    </row>
    <row r="332">
      <c r="A332" s="2" t="n">
        <v>11730</v>
      </c>
      <c r="B332" s="3" t="n">
        <v>45103.5</v>
      </c>
      <c r="C332" s="2" t="n">
        <v>20</v>
      </c>
      <c r="D332" s="2" t="n">
        <v>2</v>
      </c>
      <c r="E332" s="2" t="inlineStr">
        <is>
          <t>Validacao</t>
        </is>
      </c>
      <c r="F332" s="2" t="n">
        <v>334</v>
      </c>
      <c r="G332" s="2" t="n">
        <v>-15</v>
      </c>
      <c r="H332" s="2" t="n">
        <v>-2</v>
      </c>
      <c r="I332" s="2" t="n">
        <v>-7</v>
      </c>
      <c r="J332" s="2" t="n">
        <v>-3</v>
      </c>
      <c r="K332" s="2" t="n">
        <v>-11</v>
      </c>
      <c r="L332" s="2" t="n">
        <v>-15</v>
      </c>
      <c r="M332" s="2" t="n">
        <v>-13</v>
      </c>
      <c r="N332" s="2" t="n">
        <v>323</v>
      </c>
      <c r="O332" s="2" t="n">
        <v>324.1509104315</v>
      </c>
      <c r="P332" s="2" t="n">
        <v>334</v>
      </c>
      <c r="Q332" s="2">
        <f>O332-N332</f>
        <v/>
      </c>
      <c r="R332" s="2">
        <f>ABS(Q332)</f>
        <v/>
      </c>
      <c r="S332" s="2">
        <f>(N332-O332)^2</f>
        <v/>
      </c>
      <c r="T332" s="2">
        <f>(N332-P332)^2</f>
        <v/>
      </c>
    </row>
    <row r="333">
      <c r="A333" s="2" t="n">
        <v>11733</v>
      </c>
      <c r="B333" s="3" t="n">
        <v>45103.625</v>
      </c>
      <c r="C333" s="2" t="n">
        <v>20</v>
      </c>
      <c r="D333" s="2" t="n">
        <v>2</v>
      </c>
      <c r="E333" s="2" t="inlineStr">
        <is>
          <t>Validacao</t>
        </is>
      </c>
      <c r="F333" s="2" t="n">
        <v>326</v>
      </c>
      <c r="G333" s="2" t="n">
        <v>-12</v>
      </c>
      <c r="H333" s="2" t="n">
        <v>-3</v>
      </c>
      <c r="I333" s="2" t="n">
        <v>-6</v>
      </c>
      <c r="J333" s="2" t="n">
        <v>-2</v>
      </c>
      <c r="K333" s="2" t="n">
        <v>-8</v>
      </c>
      <c r="L333" s="2" t="n">
        <v>-11</v>
      </c>
      <c r="M333" s="2" t="n">
        <v>-9</v>
      </c>
      <c r="N333" s="2" t="n">
        <v>317</v>
      </c>
      <c r="O333" s="2" t="n">
        <v>319.892050576</v>
      </c>
      <c r="P333" s="2" t="n">
        <v>326</v>
      </c>
      <c r="Q333" s="2">
        <f>O333-N333</f>
        <v/>
      </c>
      <c r="R333" s="2">
        <f>ABS(Q333)</f>
        <v/>
      </c>
      <c r="S333" s="2">
        <f>(N333-O333)^2</f>
        <v/>
      </c>
      <c r="T333" s="2">
        <f>(N333-P333)^2</f>
        <v/>
      </c>
    </row>
    <row r="334">
      <c r="A334" s="2" t="n">
        <v>11734</v>
      </c>
      <c r="B334" s="3" t="n">
        <v>45103.66666666669</v>
      </c>
      <c r="C334" s="2" t="n">
        <v>20</v>
      </c>
      <c r="D334" s="2" t="n">
        <v>2</v>
      </c>
      <c r="E334" s="2" t="inlineStr">
        <is>
          <t>Validacao</t>
        </is>
      </c>
      <c r="F334" s="2" t="n">
        <v>323</v>
      </c>
      <c r="G334" s="2" t="n">
        <v>-10</v>
      </c>
      <c r="H334" s="2" t="n">
        <v>-4</v>
      </c>
      <c r="I334" s="2" t="n">
        <v>-5</v>
      </c>
      <c r="J334" s="2" t="n">
        <v>-3</v>
      </c>
      <c r="K334" s="2" t="n">
        <v>-9</v>
      </c>
      <c r="L334" s="2" t="n">
        <v>-11</v>
      </c>
      <c r="M334" s="2" t="n">
        <v>-7</v>
      </c>
      <c r="N334" s="2" t="n">
        <v>316</v>
      </c>
      <c r="O334" s="2" t="n">
        <v>315.3195455183</v>
      </c>
      <c r="P334" s="2" t="n">
        <v>323</v>
      </c>
      <c r="Q334" s="2">
        <f>O334-N334</f>
        <v/>
      </c>
      <c r="R334" s="2">
        <f>ABS(Q334)</f>
        <v/>
      </c>
      <c r="S334" s="2">
        <f>(N334-O334)^2</f>
        <v/>
      </c>
      <c r="T334" s="2">
        <f>(N334-P334)^2</f>
        <v/>
      </c>
    </row>
    <row r="335">
      <c r="A335" s="2" t="n">
        <v>11735</v>
      </c>
      <c r="B335" s="3" t="n">
        <v>45103.7083333333</v>
      </c>
      <c r="C335" s="2" t="n">
        <v>20</v>
      </c>
      <c r="D335" s="2" t="n">
        <v>2</v>
      </c>
      <c r="E335" s="2" t="inlineStr">
        <is>
          <t>Validacao</t>
        </is>
      </c>
      <c r="F335" s="2" t="n">
        <v>321</v>
      </c>
      <c r="G335" s="2" t="n">
        <v>-9</v>
      </c>
      <c r="H335" s="2" t="n">
        <v>-3</v>
      </c>
      <c r="I335" s="2" t="n">
        <v>-5</v>
      </c>
      <c r="J335" s="2" t="n">
        <v>-2</v>
      </c>
      <c r="K335" s="2" t="n">
        <v>-7</v>
      </c>
      <c r="L335" s="2" t="n">
        <v>-11</v>
      </c>
      <c r="M335" s="2" t="n">
        <v>-8</v>
      </c>
      <c r="N335" s="2" t="n">
        <v>314</v>
      </c>
      <c r="O335" s="2" t="n">
        <v>315.7304556785</v>
      </c>
      <c r="P335" s="2" t="n">
        <v>321</v>
      </c>
      <c r="Q335" s="2">
        <f>O335-N335</f>
        <v/>
      </c>
      <c r="R335" s="2">
        <f>ABS(Q335)</f>
        <v/>
      </c>
      <c r="S335" s="2">
        <f>(N335-O335)^2</f>
        <v/>
      </c>
      <c r="T335" s="2">
        <f>(N335-P335)^2</f>
        <v/>
      </c>
    </row>
    <row r="336">
      <c r="A336" s="2" t="n">
        <v>11736</v>
      </c>
      <c r="B336" s="3" t="n">
        <v>45103.75</v>
      </c>
      <c r="C336" s="2" t="n">
        <v>20</v>
      </c>
      <c r="D336" s="2" t="n">
        <v>2</v>
      </c>
      <c r="E336" s="2" t="inlineStr">
        <is>
          <t>Validacao</t>
        </is>
      </c>
      <c r="F336" s="2" t="n">
        <v>319</v>
      </c>
      <c r="G336" s="2" t="n">
        <v>-8</v>
      </c>
      <c r="H336" s="2" t="n">
        <v>-3</v>
      </c>
      <c r="I336" s="2" t="n">
        <v>-4</v>
      </c>
      <c r="J336" s="2" t="n">
        <v>-2</v>
      </c>
      <c r="K336" s="2" t="n">
        <v>-7</v>
      </c>
      <c r="L336" s="2" t="n">
        <v>-9</v>
      </c>
      <c r="M336" s="2" t="n">
        <v>-6</v>
      </c>
      <c r="N336" s="2" t="n">
        <v>314</v>
      </c>
      <c r="O336" s="2" t="n">
        <v>314.086420053</v>
      </c>
      <c r="P336" s="2" t="n">
        <v>319</v>
      </c>
      <c r="Q336" s="2">
        <f>O336-N336</f>
        <v/>
      </c>
      <c r="R336" s="2">
        <f>ABS(Q336)</f>
        <v/>
      </c>
      <c r="S336" s="2">
        <f>(N336-O336)^2</f>
        <v/>
      </c>
      <c r="T336" s="2">
        <f>(N336-P336)^2</f>
        <v/>
      </c>
    </row>
    <row r="337">
      <c r="A337" s="2" t="n">
        <v>11737</v>
      </c>
      <c r="B337" s="3" t="n">
        <v>45103.79166666669</v>
      </c>
      <c r="C337" s="2" t="n">
        <v>20</v>
      </c>
      <c r="D337" s="2" t="n">
        <v>2</v>
      </c>
      <c r="E337" s="2" t="inlineStr">
        <is>
          <t>Validacao</t>
        </is>
      </c>
      <c r="F337" s="2" t="n">
        <v>317</v>
      </c>
      <c r="G337" s="2" t="n">
        <v>-5</v>
      </c>
      <c r="H337" s="2" t="n">
        <v>-4</v>
      </c>
      <c r="I337" s="2" t="n">
        <v>-4</v>
      </c>
      <c r="J337" s="2" t="n">
        <v>-2</v>
      </c>
      <c r="K337" s="2" t="n">
        <v>-6</v>
      </c>
      <c r="L337" s="2" t="n">
        <v>-9</v>
      </c>
      <c r="M337" s="2" t="n">
        <v>-3</v>
      </c>
      <c r="N337" s="2" t="n">
        <v>313</v>
      </c>
      <c r="O337" s="2" t="n">
        <v>313.6526164337</v>
      </c>
      <c r="P337" s="2" t="n">
        <v>317</v>
      </c>
      <c r="Q337" s="2">
        <f>O337-N337</f>
        <v/>
      </c>
      <c r="R337" s="2">
        <f>ABS(Q337)</f>
        <v/>
      </c>
      <c r="S337" s="2">
        <f>(N337-O337)^2</f>
        <v/>
      </c>
      <c r="T337" s="2">
        <f>(N337-P337)^2</f>
        <v/>
      </c>
    </row>
    <row r="338">
      <c r="A338" s="2" t="n">
        <v>11738</v>
      </c>
      <c r="B338" s="3" t="n">
        <v>45103.8333333333</v>
      </c>
      <c r="C338" s="2" t="n">
        <v>20</v>
      </c>
      <c r="D338" s="2" t="n">
        <v>2</v>
      </c>
      <c r="E338" s="2" t="inlineStr">
        <is>
          <t>Validacao</t>
        </is>
      </c>
      <c r="F338" s="2" t="n">
        <v>316</v>
      </c>
      <c r="G338" s="2" t="n">
        <v>-4</v>
      </c>
      <c r="H338" s="2" t="n">
        <v>-4</v>
      </c>
      <c r="I338" s="2" t="n">
        <v>-3</v>
      </c>
      <c r="J338" s="2" t="n">
        <v>-1</v>
      </c>
      <c r="K338" s="2" t="n">
        <v>-5</v>
      </c>
      <c r="L338" s="2" t="n">
        <v>-7</v>
      </c>
      <c r="M338" s="2" t="n">
        <v>-3</v>
      </c>
      <c r="N338" s="2" t="n">
        <v>312</v>
      </c>
      <c r="O338" s="2" t="n">
        <v>314.727683247</v>
      </c>
      <c r="P338" s="2" t="n">
        <v>316</v>
      </c>
      <c r="Q338" s="2">
        <f>O338-N338</f>
        <v/>
      </c>
      <c r="R338" s="2">
        <f>ABS(Q338)</f>
        <v/>
      </c>
      <c r="S338" s="2">
        <f>(N338-O338)^2</f>
        <v/>
      </c>
      <c r="T338" s="2">
        <f>(N338-P338)^2</f>
        <v/>
      </c>
    </row>
    <row r="339">
      <c r="A339" s="2" t="n">
        <v>11739</v>
      </c>
      <c r="B339" s="3" t="n">
        <v>45103.875</v>
      </c>
      <c r="C339" s="2" t="n">
        <v>20</v>
      </c>
      <c r="D339" s="2" t="n">
        <v>2</v>
      </c>
      <c r="E339" s="2" t="inlineStr">
        <is>
          <t>Validacao</t>
        </is>
      </c>
      <c r="F339" s="2" t="n">
        <v>314</v>
      </c>
      <c r="G339" s="2" t="n">
        <v>-5</v>
      </c>
      <c r="H339" s="2" t="n">
        <v>-4</v>
      </c>
      <c r="I339" s="2" t="n">
        <v>-3</v>
      </c>
      <c r="J339" s="2" t="n">
        <v>-2</v>
      </c>
      <c r="K339" s="2" t="n">
        <v>-5</v>
      </c>
      <c r="L339" s="2" t="n">
        <v>-7</v>
      </c>
      <c r="M339" s="2" t="n">
        <v>-4</v>
      </c>
      <c r="N339" s="2" t="n">
        <v>312</v>
      </c>
      <c r="O339" s="2" t="n">
        <v>309.9779465472</v>
      </c>
      <c r="P339" s="2" t="n">
        <v>314</v>
      </c>
      <c r="Q339" s="2">
        <f>O339-N339</f>
        <v/>
      </c>
      <c r="R339" s="2">
        <f>ABS(Q339)</f>
        <v/>
      </c>
      <c r="S339" s="2">
        <f>(N339-O339)^2</f>
        <v/>
      </c>
      <c r="T339" s="2">
        <f>(N339-P339)^2</f>
        <v/>
      </c>
    </row>
    <row r="340">
      <c r="A340" s="2" t="n">
        <v>11740</v>
      </c>
      <c r="B340" s="3" t="n">
        <v>45103.91666666669</v>
      </c>
      <c r="C340" s="2" t="n">
        <v>20</v>
      </c>
      <c r="D340" s="2" t="n">
        <v>2</v>
      </c>
      <c r="E340" s="2" t="inlineStr">
        <is>
          <t>Validacao</t>
        </is>
      </c>
      <c r="F340" s="2" t="n">
        <v>314</v>
      </c>
      <c r="G340" s="2" t="n">
        <v>-5</v>
      </c>
      <c r="H340" s="2" t="n">
        <v>-5</v>
      </c>
      <c r="I340" s="2" t="n">
        <v>-2</v>
      </c>
      <c r="J340" s="2" t="n">
        <v>0</v>
      </c>
      <c r="K340" s="2" t="n">
        <v>-3</v>
      </c>
      <c r="L340" s="2" t="n">
        <v>-5</v>
      </c>
      <c r="M340" s="2" t="n">
        <v>-3</v>
      </c>
      <c r="N340" s="2" t="n">
        <v>310</v>
      </c>
      <c r="O340" s="2" t="n">
        <v>314.9142564795</v>
      </c>
      <c r="P340" s="2" t="n">
        <v>314</v>
      </c>
      <c r="Q340" s="2">
        <f>O340-N340</f>
        <v/>
      </c>
      <c r="R340" s="2">
        <f>ABS(Q340)</f>
        <v/>
      </c>
      <c r="S340" s="2">
        <f>(N340-O340)^2</f>
        <v/>
      </c>
      <c r="T340" s="2">
        <f>(N340-P340)^2</f>
        <v/>
      </c>
    </row>
    <row r="341">
      <c r="A341" s="2" t="n">
        <v>11743</v>
      </c>
      <c r="B341" s="3" t="n">
        <v>45104.04166666669</v>
      </c>
      <c r="C341" s="2" t="n">
        <v>20</v>
      </c>
      <c r="D341" s="2" t="n">
        <v>2</v>
      </c>
      <c r="E341" s="2" t="inlineStr">
        <is>
          <t>Validacao</t>
        </is>
      </c>
      <c r="F341" s="2" t="n">
        <v>312</v>
      </c>
      <c r="G341" s="2" t="n">
        <v>-6</v>
      </c>
      <c r="H341" s="2" t="n">
        <v>-7</v>
      </c>
      <c r="I341" s="2" t="n">
        <v>-1</v>
      </c>
      <c r="J341" s="2" t="n">
        <v>0</v>
      </c>
      <c r="K341" s="2" t="n">
        <v>-2</v>
      </c>
      <c r="L341" s="2" t="n">
        <v>-2</v>
      </c>
      <c r="M341" s="2" t="n">
        <v>-5</v>
      </c>
      <c r="N341" s="2" t="n">
        <v>308</v>
      </c>
      <c r="O341" s="2" t="n">
        <v>311.4883109602</v>
      </c>
      <c r="P341" s="2" t="n">
        <v>312</v>
      </c>
      <c r="Q341" s="2">
        <f>O341-N341</f>
        <v/>
      </c>
      <c r="R341" s="2">
        <f>ABS(Q341)</f>
        <v/>
      </c>
      <c r="S341" s="2">
        <f>(N341-O341)^2</f>
        <v/>
      </c>
      <c r="T341" s="2">
        <f>(N341-P341)^2</f>
        <v/>
      </c>
    </row>
    <row r="342">
      <c r="A342" s="2" t="n">
        <v>11744</v>
      </c>
      <c r="B342" s="3" t="n">
        <v>45104.0833333333</v>
      </c>
      <c r="C342" s="2" t="n">
        <v>20</v>
      </c>
      <c r="D342" s="2" t="n">
        <v>2</v>
      </c>
      <c r="E342" s="2" t="inlineStr">
        <is>
          <t>Validacao</t>
        </is>
      </c>
      <c r="F342" s="2" t="n">
        <v>310</v>
      </c>
      <c r="G342" s="2" t="n">
        <v>-5</v>
      </c>
      <c r="H342" s="2" t="n">
        <v>-7</v>
      </c>
      <c r="I342" s="2" t="n">
        <v>-2</v>
      </c>
      <c r="J342" s="2" t="n">
        <v>-2</v>
      </c>
      <c r="K342" s="2" t="n">
        <v>-3</v>
      </c>
      <c r="L342" s="2" t="n">
        <v>-4</v>
      </c>
      <c r="M342" s="2" t="n">
        <v>-3</v>
      </c>
      <c r="N342" s="2" t="n">
        <v>307</v>
      </c>
      <c r="O342" s="2" t="n">
        <v>306.0814305301</v>
      </c>
      <c r="P342" s="2" t="n">
        <v>310</v>
      </c>
      <c r="Q342" s="2">
        <f>O342-N342</f>
        <v/>
      </c>
      <c r="R342" s="2">
        <f>ABS(Q342)</f>
        <v/>
      </c>
      <c r="S342" s="2">
        <f>(N342-O342)^2</f>
        <v/>
      </c>
      <c r="T342" s="2">
        <f>(N342-P342)^2</f>
        <v/>
      </c>
    </row>
    <row r="343">
      <c r="A343" s="2" t="n">
        <v>11745</v>
      </c>
      <c r="B343" s="3" t="n">
        <v>45104.125</v>
      </c>
      <c r="C343" s="2" t="n">
        <v>20</v>
      </c>
      <c r="D343" s="2" t="n">
        <v>2</v>
      </c>
      <c r="E343" s="2" t="inlineStr">
        <is>
          <t>Validacao</t>
        </is>
      </c>
      <c r="F343" s="2" t="n">
        <v>309</v>
      </c>
      <c r="G343" s="2" t="n">
        <v>-7</v>
      </c>
      <c r="H343" s="2" t="n">
        <v>-10</v>
      </c>
      <c r="I343" s="2" t="n">
        <v>-3</v>
      </c>
      <c r="J343" s="2" t="n">
        <v>-1</v>
      </c>
      <c r="K343" s="2" t="n">
        <v>-3</v>
      </c>
      <c r="L343" s="2" t="n">
        <v>-4</v>
      </c>
      <c r="M343" s="2" t="n">
        <v>-6</v>
      </c>
      <c r="N343" s="2" t="n">
        <v>305</v>
      </c>
      <c r="O343" s="2" t="n">
        <v>306.1416631942</v>
      </c>
      <c r="P343" s="2" t="n">
        <v>309</v>
      </c>
      <c r="Q343" s="2">
        <f>O343-N343</f>
        <v/>
      </c>
      <c r="R343" s="2">
        <f>ABS(Q343)</f>
        <v/>
      </c>
      <c r="S343" s="2">
        <f>(N343-O343)^2</f>
        <v/>
      </c>
      <c r="T343" s="2">
        <f>(N343-P343)^2</f>
        <v/>
      </c>
    </row>
    <row r="344">
      <c r="A344" s="2" t="n">
        <v>11746</v>
      </c>
      <c r="B344" s="3" t="n">
        <v>45104.16666666669</v>
      </c>
      <c r="C344" s="2" t="n">
        <v>20</v>
      </c>
      <c r="D344" s="2" t="n">
        <v>2</v>
      </c>
      <c r="E344" s="2" t="inlineStr">
        <is>
          <t>Validacao</t>
        </is>
      </c>
      <c r="F344" s="2" t="n">
        <v>308</v>
      </c>
      <c r="G344" s="2" t="n">
        <v>-14</v>
      </c>
      <c r="H344" s="2" t="n">
        <v>-11</v>
      </c>
      <c r="I344" s="2" t="n">
        <v>-2</v>
      </c>
      <c r="J344" s="2" t="n">
        <v>-1</v>
      </c>
      <c r="K344" s="2" t="n">
        <v>-4</v>
      </c>
      <c r="L344" s="2" t="n">
        <v>-4</v>
      </c>
      <c r="M344" s="2" t="n">
        <v>-13</v>
      </c>
      <c r="N344" s="2" t="n">
        <v>302</v>
      </c>
      <c r="O344" s="2" t="n">
        <v>302.0263127971</v>
      </c>
      <c r="P344" s="2" t="n">
        <v>308</v>
      </c>
      <c r="Q344" s="2">
        <f>O344-N344</f>
        <v/>
      </c>
      <c r="R344" s="2">
        <f>ABS(Q344)</f>
        <v/>
      </c>
      <c r="S344" s="2">
        <f>(N344-O344)^2</f>
        <v/>
      </c>
      <c r="T344" s="2">
        <f>(N344-P344)^2</f>
        <v/>
      </c>
    </row>
    <row r="345">
      <c r="A345" s="2" t="n">
        <v>11747</v>
      </c>
      <c r="B345" s="3" t="n">
        <v>45104.2083333333</v>
      </c>
      <c r="C345" s="2" t="n">
        <v>20</v>
      </c>
      <c r="D345" s="2" t="n">
        <v>2</v>
      </c>
      <c r="E345" s="2" t="inlineStr">
        <is>
          <t>Validacao</t>
        </is>
      </c>
      <c r="F345" s="2" t="n">
        <v>308</v>
      </c>
      <c r="G345" s="2" t="n">
        <v>-16</v>
      </c>
      <c r="H345" s="2" t="n">
        <v>-10</v>
      </c>
      <c r="I345" s="2" t="n">
        <v>-1</v>
      </c>
      <c r="J345" s="2" t="n">
        <v>0</v>
      </c>
      <c r="K345" s="2" t="n">
        <v>-2</v>
      </c>
      <c r="L345" s="2" t="n">
        <v>-4</v>
      </c>
      <c r="M345" s="2" t="n">
        <v>-15</v>
      </c>
      <c r="N345" s="2" t="n">
        <v>299</v>
      </c>
      <c r="O345" s="2" t="n">
        <v>303.8360652905</v>
      </c>
      <c r="P345" s="2" t="n">
        <v>308</v>
      </c>
      <c r="Q345" s="2">
        <f>O345-N345</f>
        <v/>
      </c>
      <c r="R345" s="2">
        <f>ABS(Q345)</f>
        <v/>
      </c>
      <c r="S345" s="2">
        <f>(N345-O345)^2</f>
        <v/>
      </c>
      <c r="T345" s="2">
        <f>(N345-P345)^2</f>
        <v/>
      </c>
    </row>
    <row r="346">
      <c r="A346" s="2" t="n">
        <v>11748</v>
      </c>
      <c r="B346" s="3" t="n">
        <v>45104.25</v>
      </c>
      <c r="C346" s="2" t="n">
        <v>20</v>
      </c>
      <c r="D346" s="2" t="n">
        <v>2</v>
      </c>
      <c r="E346" s="2" t="inlineStr">
        <is>
          <t>Validacao</t>
        </is>
      </c>
      <c r="F346" s="2" t="n">
        <v>307</v>
      </c>
      <c r="G346" s="2" t="n">
        <v>-15</v>
      </c>
      <c r="H346" s="2" t="n">
        <v>-11</v>
      </c>
      <c r="I346" s="2" t="n">
        <v>-1</v>
      </c>
      <c r="J346" s="2" t="n">
        <v>-1</v>
      </c>
      <c r="K346" s="2" t="n">
        <v>-2</v>
      </c>
      <c r="L346" s="2" t="n">
        <v>-3</v>
      </c>
      <c r="M346" s="2" t="n">
        <v>-15</v>
      </c>
      <c r="N346" s="2" t="n">
        <v>296</v>
      </c>
      <c r="O346" s="2" t="n">
        <v>300.3847232474</v>
      </c>
      <c r="P346" s="2" t="n">
        <v>307</v>
      </c>
      <c r="Q346" s="2">
        <f>O346-N346</f>
        <v/>
      </c>
      <c r="R346" s="2">
        <f>ABS(Q346)</f>
        <v/>
      </c>
      <c r="S346" s="2">
        <f>(N346-O346)^2</f>
        <v/>
      </c>
      <c r="T346" s="2">
        <f>(N346-P346)^2</f>
        <v/>
      </c>
    </row>
    <row r="347">
      <c r="A347" s="2" t="n">
        <v>11749</v>
      </c>
      <c r="B347" s="3" t="n">
        <v>45104.29166666669</v>
      </c>
      <c r="C347" s="2" t="n">
        <v>20</v>
      </c>
      <c r="D347" s="2" t="n">
        <v>2</v>
      </c>
      <c r="E347" s="2" t="inlineStr">
        <is>
          <t>Validacao</t>
        </is>
      </c>
      <c r="F347" s="2" t="n">
        <v>305</v>
      </c>
      <c r="G347" s="2" t="n">
        <v>-15</v>
      </c>
      <c r="H347" s="2" t="n">
        <v>-10</v>
      </c>
      <c r="I347" s="2" t="n">
        <v>-3</v>
      </c>
      <c r="J347" s="2" t="n">
        <v>-2</v>
      </c>
      <c r="K347" s="2" t="n">
        <v>-3</v>
      </c>
      <c r="L347" s="2" t="n">
        <v>-4</v>
      </c>
      <c r="M347" s="2" t="n">
        <v>-15</v>
      </c>
      <c r="N347" s="2" t="n">
        <v>294</v>
      </c>
      <c r="O347" s="2" t="n">
        <v>296.1505725749</v>
      </c>
      <c r="P347" s="2" t="n">
        <v>305</v>
      </c>
      <c r="Q347" s="2">
        <f>O347-N347</f>
        <v/>
      </c>
      <c r="R347" s="2">
        <f>ABS(Q347)</f>
        <v/>
      </c>
      <c r="S347" s="2">
        <f>(N347-O347)^2</f>
        <v/>
      </c>
      <c r="T347" s="2">
        <f>(N347-P347)^2</f>
        <v/>
      </c>
    </row>
    <row r="348">
      <c r="A348" s="2" t="n">
        <v>11750</v>
      </c>
      <c r="B348" s="3" t="n">
        <v>45104.3333333333</v>
      </c>
      <c r="C348" s="2" t="n">
        <v>20</v>
      </c>
      <c r="D348" s="2" t="n">
        <v>2</v>
      </c>
      <c r="E348" s="2" t="inlineStr">
        <is>
          <t>Validacao</t>
        </is>
      </c>
      <c r="F348" s="2" t="n">
        <v>302</v>
      </c>
      <c r="G348" s="2" t="n">
        <v>-15</v>
      </c>
      <c r="H348" s="2" t="n">
        <v>-11</v>
      </c>
      <c r="I348" s="2" t="n">
        <v>-5</v>
      </c>
      <c r="J348" s="2" t="n">
        <v>-3</v>
      </c>
      <c r="K348" s="2" t="n">
        <v>-6</v>
      </c>
      <c r="L348" s="2" t="n">
        <v>-6</v>
      </c>
      <c r="M348" s="2" t="n">
        <v>-11</v>
      </c>
      <c r="N348" s="2" t="n">
        <v>293</v>
      </c>
      <c r="O348" s="2" t="n">
        <v>292.3188285611</v>
      </c>
      <c r="P348" s="2" t="n">
        <v>302</v>
      </c>
      <c r="Q348" s="2">
        <f>O348-N348</f>
        <v/>
      </c>
      <c r="R348" s="2">
        <f>ABS(Q348)</f>
        <v/>
      </c>
      <c r="S348" s="2">
        <f>(N348-O348)^2</f>
        <v/>
      </c>
      <c r="T348" s="2">
        <f>(N348-P348)^2</f>
        <v/>
      </c>
    </row>
    <row r="349">
      <c r="A349" s="2" t="n">
        <v>11751</v>
      </c>
      <c r="B349" s="3" t="n">
        <v>45104.375</v>
      </c>
      <c r="C349" s="2" t="n">
        <v>20</v>
      </c>
      <c r="D349" s="2" t="n">
        <v>2</v>
      </c>
      <c r="E349" s="2" t="inlineStr">
        <is>
          <t>Validacao</t>
        </is>
      </c>
      <c r="F349" s="2" t="n">
        <v>299</v>
      </c>
      <c r="G349" s="2" t="n">
        <v>-12</v>
      </c>
      <c r="H349" s="2" t="n">
        <v>-10</v>
      </c>
      <c r="I349" s="2" t="n">
        <v>-6</v>
      </c>
      <c r="J349" s="2" t="n">
        <v>-3</v>
      </c>
      <c r="K349" s="2" t="n">
        <v>-8</v>
      </c>
      <c r="L349" s="2" t="n">
        <v>-9</v>
      </c>
      <c r="M349" s="2" t="n">
        <v>-4</v>
      </c>
      <c r="N349" s="2" t="n">
        <v>293</v>
      </c>
      <c r="O349" s="2" t="n">
        <v>292.4999767769</v>
      </c>
      <c r="P349" s="2" t="n">
        <v>299</v>
      </c>
      <c r="Q349" s="2">
        <f>O349-N349</f>
        <v/>
      </c>
      <c r="R349" s="2">
        <f>ABS(Q349)</f>
        <v/>
      </c>
      <c r="S349" s="2">
        <f>(N349-O349)^2</f>
        <v/>
      </c>
      <c r="T349" s="2">
        <f>(N349-P349)^2</f>
        <v/>
      </c>
    </row>
    <row r="350">
      <c r="A350" s="2" t="n">
        <v>11752</v>
      </c>
      <c r="B350" s="3" t="n">
        <v>45104.41666666669</v>
      </c>
      <c r="C350" s="2" t="n">
        <v>20</v>
      </c>
      <c r="D350" s="2" t="n">
        <v>2</v>
      </c>
      <c r="E350" s="2" t="inlineStr">
        <is>
          <t>Validacao</t>
        </is>
      </c>
      <c r="F350" s="2" t="n">
        <v>296</v>
      </c>
      <c r="G350" s="2" t="n">
        <v>-4</v>
      </c>
      <c r="H350" s="2" t="n">
        <v>-10</v>
      </c>
      <c r="I350" s="2" t="n">
        <v>-6</v>
      </c>
      <c r="J350" s="2" t="n">
        <v>-3</v>
      </c>
      <c r="K350" s="2" t="n">
        <v>-9</v>
      </c>
      <c r="L350" s="2" t="n">
        <v>-11</v>
      </c>
      <c r="M350" s="2" t="n">
        <v>-1</v>
      </c>
      <c r="N350" s="2" t="n">
        <v>292</v>
      </c>
      <c r="O350" s="2" t="n">
        <v>291.3982148158</v>
      </c>
      <c r="P350" s="2" t="n">
        <v>296</v>
      </c>
      <c r="Q350" s="2">
        <f>O350-N350</f>
        <v/>
      </c>
      <c r="R350" s="2">
        <f>ABS(Q350)</f>
        <v/>
      </c>
      <c r="S350" s="2">
        <f>(N350-O350)^2</f>
        <v/>
      </c>
      <c r="T350" s="2">
        <f>(N350-P350)^2</f>
        <v/>
      </c>
    </row>
    <row r="351">
      <c r="A351" s="2" t="n">
        <v>11758</v>
      </c>
      <c r="B351" s="3" t="n">
        <v>45104.66666666669</v>
      </c>
      <c r="C351" s="2" t="n">
        <v>20</v>
      </c>
      <c r="D351" s="2" t="n">
        <v>2</v>
      </c>
      <c r="E351" s="2" t="inlineStr">
        <is>
          <t>Validacao</t>
        </is>
      </c>
      <c r="F351" s="2" t="n">
        <v>292</v>
      </c>
      <c r="G351" s="2" t="n">
        <v>14</v>
      </c>
      <c r="H351" s="2" t="n">
        <v>-3</v>
      </c>
      <c r="I351" s="2" t="n">
        <v>0</v>
      </c>
      <c r="J351" s="2" t="n">
        <v>0</v>
      </c>
      <c r="K351" s="2" t="n">
        <v>-1</v>
      </c>
      <c r="L351" s="2" t="n">
        <v>-1</v>
      </c>
      <c r="M351" s="2" t="n">
        <v>14</v>
      </c>
      <c r="N351" s="2" t="n">
        <v>301</v>
      </c>
      <c r="O351" s="2" t="n">
        <v>300.3686019362</v>
      </c>
      <c r="P351" s="2" t="n">
        <v>292</v>
      </c>
      <c r="Q351" s="2">
        <f>O351-N351</f>
        <v/>
      </c>
      <c r="R351" s="2">
        <f>ABS(Q351)</f>
        <v/>
      </c>
      <c r="S351" s="2">
        <f>(N351-O351)^2</f>
        <v/>
      </c>
      <c r="T351" s="2">
        <f>(N351-P351)^2</f>
        <v/>
      </c>
    </row>
    <row r="352">
      <c r="A352" s="2" t="n">
        <v>11760</v>
      </c>
      <c r="B352" s="3" t="n">
        <v>45104.75</v>
      </c>
      <c r="C352" s="2" t="n">
        <v>20</v>
      </c>
      <c r="D352" s="2" t="n">
        <v>2</v>
      </c>
      <c r="E352" s="2" t="inlineStr">
        <is>
          <t>Validacao</t>
        </is>
      </c>
      <c r="F352" s="2" t="n">
        <v>296</v>
      </c>
      <c r="G352" s="2" t="n">
        <v>12</v>
      </c>
      <c r="H352" s="2" t="n">
        <v>0</v>
      </c>
      <c r="I352" s="2" t="n">
        <v>4</v>
      </c>
      <c r="J352" s="2" t="n">
        <v>2</v>
      </c>
      <c r="K352" s="2" t="n">
        <v>4</v>
      </c>
      <c r="L352" s="2" t="n">
        <v>4</v>
      </c>
      <c r="M352" s="2" t="n">
        <v>6</v>
      </c>
      <c r="N352" s="2" t="n">
        <v>302</v>
      </c>
      <c r="O352" s="2" t="n">
        <v>305.0467823457</v>
      </c>
      <c r="P352" s="2" t="n">
        <v>296</v>
      </c>
      <c r="Q352" s="2">
        <f>O352-N352</f>
        <v/>
      </c>
      <c r="R352" s="2">
        <f>ABS(Q352)</f>
        <v/>
      </c>
      <c r="S352" s="2">
        <f>(N352-O352)^2</f>
        <v/>
      </c>
      <c r="T352" s="2">
        <f>(N352-P352)^2</f>
        <v/>
      </c>
    </row>
    <row r="353">
      <c r="A353" s="2" t="n">
        <v>11761</v>
      </c>
      <c r="B353" s="3" t="n">
        <v>45104.79166666669</v>
      </c>
      <c r="C353" s="2" t="n">
        <v>20</v>
      </c>
      <c r="D353" s="2" t="n">
        <v>2</v>
      </c>
      <c r="E353" s="2" t="inlineStr">
        <is>
          <t>Validacao</t>
        </is>
      </c>
      <c r="F353" s="2" t="n">
        <v>299</v>
      </c>
      <c r="G353" s="2" t="n">
        <v>5</v>
      </c>
      <c r="H353" s="2" t="n">
        <v>6</v>
      </c>
      <c r="I353" s="2" t="n">
        <v>5</v>
      </c>
      <c r="J353" s="2" t="n">
        <v>3</v>
      </c>
      <c r="K353" s="2" t="n">
        <v>7</v>
      </c>
      <c r="L353" s="2" t="n">
        <v>7</v>
      </c>
      <c r="M353" s="2" t="n">
        <v>1</v>
      </c>
      <c r="N353" s="2" t="n">
        <v>301</v>
      </c>
      <c r="O353" s="2" t="n">
        <v>307.5444002413</v>
      </c>
      <c r="P353" s="2" t="n">
        <v>299</v>
      </c>
      <c r="Q353" s="2">
        <f>O353-N353</f>
        <v/>
      </c>
      <c r="R353" s="2">
        <f>ABS(Q353)</f>
        <v/>
      </c>
      <c r="S353" s="2">
        <f>(N353-O353)^2</f>
        <v/>
      </c>
      <c r="T353" s="2">
        <f>(N353-P353)^2</f>
        <v/>
      </c>
    </row>
    <row r="354">
      <c r="A354" s="2" t="n">
        <v>11763</v>
      </c>
      <c r="B354" s="3" t="n">
        <v>45104.875</v>
      </c>
      <c r="C354" s="2" t="n">
        <v>20</v>
      </c>
      <c r="D354" s="2" t="n">
        <v>2</v>
      </c>
      <c r="E354" s="2" t="inlineStr">
        <is>
          <t>Validacao</t>
        </is>
      </c>
      <c r="F354" s="2" t="n">
        <v>302</v>
      </c>
      <c r="G354" s="2" t="n">
        <v>-2</v>
      </c>
      <c r="H354" s="2" t="n">
        <v>19</v>
      </c>
      <c r="I354" s="2" t="n">
        <v>3</v>
      </c>
      <c r="J354" s="2" t="n">
        <v>1</v>
      </c>
      <c r="K354" s="2" t="n">
        <v>6</v>
      </c>
      <c r="L354" s="2" t="n">
        <v>8</v>
      </c>
      <c r="M354" s="2" t="n">
        <v>-4</v>
      </c>
      <c r="N354" s="2" t="n">
        <v>298</v>
      </c>
      <c r="O354" s="2" t="n">
        <v>303.076890078</v>
      </c>
      <c r="P354" s="2" t="n">
        <v>302</v>
      </c>
      <c r="Q354" s="2">
        <f>O354-N354</f>
        <v/>
      </c>
      <c r="R354" s="2">
        <f>ABS(Q354)</f>
        <v/>
      </c>
      <c r="S354" s="2">
        <f>(N354-O354)^2</f>
        <v/>
      </c>
      <c r="T354" s="2">
        <f>(N354-P354)^2</f>
        <v/>
      </c>
    </row>
    <row r="355">
      <c r="A355" s="2" t="n">
        <v>11764</v>
      </c>
      <c r="B355" s="3" t="n">
        <v>45104.91666666669</v>
      </c>
      <c r="C355" s="2" t="n">
        <v>20</v>
      </c>
      <c r="D355" s="2" t="n">
        <v>2</v>
      </c>
      <c r="E355" s="2" t="inlineStr">
        <is>
          <t>Validacao</t>
        </is>
      </c>
      <c r="F355" s="2" t="n">
        <v>302</v>
      </c>
      <c r="G355" s="2" t="n">
        <v>-5</v>
      </c>
      <c r="H355" s="2" t="n">
        <v>15</v>
      </c>
      <c r="I355" s="2" t="n">
        <v>1</v>
      </c>
      <c r="J355" s="2" t="n">
        <v>0</v>
      </c>
      <c r="K355" s="2" t="n">
        <v>3</v>
      </c>
      <c r="L355" s="2" t="n">
        <v>6</v>
      </c>
      <c r="M355" s="2" t="n">
        <v>-5</v>
      </c>
      <c r="N355" s="2" t="n">
        <v>297</v>
      </c>
      <c r="O355" s="2" t="n">
        <v>300.2608558285</v>
      </c>
      <c r="P355" s="2" t="n">
        <v>302</v>
      </c>
      <c r="Q355" s="2">
        <f>O355-N355</f>
        <v/>
      </c>
      <c r="R355" s="2">
        <f>ABS(Q355)</f>
        <v/>
      </c>
      <c r="S355" s="2">
        <f>(N355-O355)^2</f>
        <v/>
      </c>
      <c r="T355" s="2">
        <f>(N355-P355)^2</f>
        <v/>
      </c>
    </row>
    <row r="356">
      <c r="A356" s="2" t="n">
        <v>11767</v>
      </c>
      <c r="B356" s="3" t="n">
        <v>45105.04166666669</v>
      </c>
      <c r="C356" s="2" t="n">
        <v>20</v>
      </c>
      <c r="D356" s="2" t="n">
        <v>2</v>
      </c>
      <c r="E356" s="2" t="inlineStr">
        <is>
          <t>Validacao</t>
        </is>
      </c>
      <c r="F356" s="2" t="n">
        <v>298</v>
      </c>
      <c r="G356" s="2" t="n">
        <v>-7</v>
      </c>
      <c r="H356" s="2" t="n">
        <v>2</v>
      </c>
      <c r="I356" s="2" t="n">
        <v>-3</v>
      </c>
      <c r="J356" s="2" t="n">
        <v>-2</v>
      </c>
      <c r="K356" s="2" t="n">
        <v>-4</v>
      </c>
      <c r="L356" s="2" t="n">
        <v>-4</v>
      </c>
      <c r="M356" s="2" t="n">
        <v>-5</v>
      </c>
      <c r="N356" s="2" t="n">
        <v>293</v>
      </c>
      <c r="O356" s="2" t="n">
        <v>293.0585046272</v>
      </c>
      <c r="P356" s="2" t="n">
        <v>298</v>
      </c>
      <c r="Q356" s="2">
        <f>O356-N356</f>
        <v/>
      </c>
      <c r="R356" s="2">
        <f>ABS(Q356)</f>
        <v/>
      </c>
      <c r="S356" s="2">
        <f>(N356-O356)^2</f>
        <v/>
      </c>
      <c r="T356" s="2">
        <f>(N356-P356)^2</f>
        <v/>
      </c>
    </row>
    <row r="357">
      <c r="A357" s="2" t="n">
        <v>11768</v>
      </c>
      <c r="B357" s="3" t="n">
        <v>45105.0833333333</v>
      </c>
      <c r="C357" s="2" t="n">
        <v>20</v>
      </c>
      <c r="D357" s="2" t="n">
        <v>2</v>
      </c>
      <c r="E357" s="2" t="inlineStr">
        <is>
          <t>Validacao</t>
        </is>
      </c>
      <c r="F357" s="2" t="n">
        <v>297</v>
      </c>
      <c r="G357" s="2" t="n">
        <v>-32</v>
      </c>
      <c r="H357" s="2" t="n">
        <v>6</v>
      </c>
      <c r="I357" s="2" t="n">
        <v>-3</v>
      </c>
      <c r="J357" s="2" t="n">
        <v>-1</v>
      </c>
      <c r="K357" s="2" t="n">
        <v>-4</v>
      </c>
      <c r="L357" s="2" t="n">
        <v>-5</v>
      </c>
      <c r="M357" s="2" t="n">
        <v>-32</v>
      </c>
      <c r="N357" s="2" t="n">
        <v>286</v>
      </c>
      <c r="O357" s="2" t="n">
        <v>283.5602868098</v>
      </c>
      <c r="P357" s="2" t="n">
        <v>297</v>
      </c>
      <c r="Q357" s="2">
        <f>O357-N357</f>
        <v/>
      </c>
      <c r="R357" s="2">
        <f>ABS(Q357)</f>
        <v/>
      </c>
      <c r="S357" s="2">
        <f>(N357-O357)^2</f>
        <v/>
      </c>
      <c r="T357" s="2">
        <f>(N357-P357)^2</f>
        <v/>
      </c>
    </row>
    <row r="358">
      <c r="A358" s="2" t="n">
        <v>11769</v>
      </c>
      <c r="B358" s="3" t="n">
        <v>45105.125</v>
      </c>
      <c r="C358" s="2" t="n">
        <v>20</v>
      </c>
      <c r="D358" s="2" t="n">
        <v>2</v>
      </c>
      <c r="E358" s="2" t="inlineStr">
        <is>
          <t>Validacao</t>
        </is>
      </c>
      <c r="F358" s="2" t="n">
        <v>296</v>
      </c>
      <c r="G358" s="2" t="n">
        <v>-70</v>
      </c>
      <c r="H358" s="2" t="n">
        <v>10</v>
      </c>
      <c r="I358" s="2" t="n">
        <v>-2</v>
      </c>
      <c r="J358" s="2" t="n">
        <v>-1</v>
      </c>
      <c r="K358" s="2" t="n">
        <v>-4</v>
      </c>
      <c r="L358" s="2" t="n">
        <v>-5</v>
      </c>
      <c r="M358" s="2" t="n">
        <v>-69</v>
      </c>
      <c r="N358" s="2" t="n">
        <v>274</v>
      </c>
      <c r="O358" s="2" t="n">
        <v>269.0183118596</v>
      </c>
      <c r="P358" s="2" t="n">
        <v>296</v>
      </c>
      <c r="Q358" s="2">
        <f>O358-N358</f>
        <v/>
      </c>
      <c r="R358" s="2">
        <f>ABS(Q358)</f>
        <v/>
      </c>
      <c r="S358" s="2">
        <f>(N358-O358)^2</f>
        <v/>
      </c>
      <c r="T358" s="2">
        <f>(N358-P358)^2</f>
        <v/>
      </c>
    </row>
    <row r="359">
      <c r="A359" s="2" t="n">
        <v>11770</v>
      </c>
      <c r="B359" s="3" t="n">
        <v>45105.16666666669</v>
      </c>
      <c r="C359" s="2" t="n">
        <v>20</v>
      </c>
      <c r="D359" s="2" t="n">
        <v>2</v>
      </c>
      <c r="E359" s="2" t="inlineStr">
        <is>
          <t>Validacao</t>
        </is>
      </c>
      <c r="F359" s="2" t="n">
        <v>296</v>
      </c>
      <c r="G359" s="2" t="n">
        <v>-88</v>
      </c>
      <c r="H359" s="2" t="n">
        <v>10</v>
      </c>
      <c r="I359" s="2" t="n">
        <v>-1</v>
      </c>
      <c r="J359" s="2" t="n">
        <v>0</v>
      </c>
      <c r="K359" s="2" t="n">
        <v>-2</v>
      </c>
      <c r="L359" s="2" t="n">
        <v>-4</v>
      </c>
      <c r="M359" s="2" t="n">
        <v>-88</v>
      </c>
      <c r="N359" s="2" t="n">
        <v>258</v>
      </c>
      <c r="O359" s="2" t="n">
        <v>264.9022566</v>
      </c>
      <c r="P359" s="2" t="n">
        <v>296</v>
      </c>
      <c r="Q359" s="2">
        <f>O359-N359</f>
        <v/>
      </c>
      <c r="R359" s="2">
        <f>ABS(Q359)</f>
        <v/>
      </c>
      <c r="S359" s="2">
        <f>(N359-O359)^2</f>
        <v/>
      </c>
      <c r="T359" s="2">
        <f>(N359-P359)^2</f>
        <v/>
      </c>
    </row>
    <row r="360">
      <c r="A360" s="2" t="n">
        <v>11771</v>
      </c>
      <c r="B360" s="3" t="n">
        <v>45105.2083333333</v>
      </c>
      <c r="C360" s="2" t="n">
        <v>20</v>
      </c>
      <c r="D360" s="2" t="n">
        <v>2</v>
      </c>
      <c r="E360" s="2" t="inlineStr">
        <is>
          <t>Validacao</t>
        </is>
      </c>
      <c r="F360" s="2" t="n">
        <v>293</v>
      </c>
      <c r="G360" s="2" t="n">
        <v>-94</v>
      </c>
      <c r="H360" s="2" t="n">
        <v>6</v>
      </c>
      <c r="I360" s="2" t="n">
        <v>-3</v>
      </c>
      <c r="J360" s="2" t="n">
        <v>-3</v>
      </c>
      <c r="K360" s="2" t="n">
        <v>-4</v>
      </c>
      <c r="L360" s="2" t="n">
        <v>-5</v>
      </c>
      <c r="M360" s="2" t="n">
        <v>-94</v>
      </c>
      <c r="N360" s="2" t="n">
        <v>244</v>
      </c>
      <c r="O360" s="2" t="n">
        <v>253.9264872407</v>
      </c>
      <c r="P360" s="2" t="n">
        <v>293</v>
      </c>
      <c r="Q360" s="2">
        <f>O360-N360</f>
        <v/>
      </c>
      <c r="R360" s="2">
        <f>ABS(Q360)</f>
        <v/>
      </c>
      <c r="S360" s="2">
        <f>(N360-O360)^2</f>
        <v/>
      </c>
      <c r="T360" s="2">
        <f>(N360-P360)^2</f>
        <v/>
      </c>
    </row>
    <row r="361">
      <c r="A361" s="2" t="n">
        <v>11773</v>
      </c>
      <c r="B361" s="3" t="n">
        <v>45105.29166666669</v>
      </c>
      <c r="C361" s="2" t="n">
        <v>20</v>
      </c>
      <c r="D361" s="2" t="n">
        <v>2</v>
      </c>
      <c r="E361" s="2" t="inlineStr">
        <is>
          <t>Validacao</t>
        </is>
      </c>
      <c r="F361" s="2" t="n">
        <v>274</v>
      </c>
      <c r="G361" s="2" t="n">
        <v>-104</v>
      </c>
      <c r="H361" s="2" t="n">
        <v>-2</v>
      </c>
      <c r="I361" s="2" t="n">
        <v>-19</v>
      </c>
      <c r="J361" s="2" t="n">
        <v>-12</v>
      </c>
      <c r="K361" s="2" t="n">
        <v>-22</v>
      </c>
      <c r="L361" s="2" t="n">
        <v>-22</v>
      </c>
      <c r="M361" s="2" t="n">
        <v>-77</v>
      </c>
      <c r="N361" s="2" t="n">
        <v>223</v>
      </c>
      <c r="O361" s="2" t="n">
        <v>220.3287854971</v>
      </c>
      <c r="P361" s="2" t="n">
        <v>274</v>
      </c>
      <c r="Q361" s="2">
        <f>O361-N361</f>
        <v/>
      </c>
      <c r="R361" s="2">
        <f>ABS(Q361)</f>
        <v/>
      </c>
      <c r="S361" s="2">
        <f>(N361-O361)^2</f>
        <v/>
      </c>
      <c r="T361" s="2">
        <f>(N361-P361)^2</f>
        <v/>
      </c>
    </row>
    <row r="362">
      <c r="A362" s="2" t="n">
        <v>11775</v>
      </c>
      <c r="B362" s="3" t="n">
        <v>45105.375</v>
      </c>
      <c r="C362" s="2" t="n">
        <v>20</v>
      </c>
      <c r="D362" s="2" t="n">
        <v>2</v>
      </c>
      <c r="E362" s="2" t="inlineStr">
        <is>
          <t>Validacao</t>
        </is>
      </c>
      <c r="F362" s="2" t="n">
        <v>244</v>
      </c>
      <c r="G362" s="2" t="n">
        <v>-25</v>
      </c>
      <c r="H362" s="2" t="n">
        <v>-9</v>
      </c>
      <c r="I362" s="2" t="n">
        <v>-30</v>
      </c>
      <c r="J362" s="2" t="n">
        <v>-14</v>
      </c>
      <c r="K362" s="2" t="n">
        <v>-42</v>
      </c>
      <c r="L362" s="2" t="n">
        <v>-49</v>
      </c>
      <c r="M362" s="2" t="n">
        <v>-6</v>
      </c>
      <c r="N362" s="2" t="n">
        <v>213</v>
      </c>
      <c r="O362" s="2" t="n">
        <v>209.868136282</v>
      </c>
      <c r="P362" s="2" t="n">
        <v>244</v>
      </c>
      <c r="Q362" s="2">
        <f>O362-N362</f>
        <v/>
      </c>
      <c r="R362" s="2">
        <f>ABS(Q362)</f>
        <v/>
      </c>
      <c r="S362" s="2">
        <f>(N362-O362)^2</f>
        <v/>
      </c>
      <c r="T362" s="2">
        <f>(N362-P362)^2</f>
        <v/>
      </c>
    </row>
    <row r="363">
      <c r="A363" s="2" t="n">
        <v>11776</v>
      </c>
      <c r="B363" s="3" t="n">
        <v>45105.41666666669</v>
      </c>
      <c r="C363" s="2" t="n">
        <v>20</v>
      </c>
      <c r="D363" s="2" t="n">
        <v>2</v>
      </c>
      <c r="E363" s="2" t="inlineStr">
        <is>
          <t>Validacao</t>
        </is>
      </c>
      <c r="F363" s="2" t="n">
        <v>232</v>
      </c>
      <c r="G363" s="2" t="n">
        <v>-19</v>
      </c>
      <c r="H363" s="2" t="n">
        <v>-16</v>
      </c>
      <c r="I363" s="2" t="n">
        <v>-26</v>
      </c>
      <c r="J363" s="2" t="n">
        <v>-12</v>
      </c>
      <c r="K363" s="2" t="n">
        <v>-42</v>
      </c>
      <c r="L363" s="2" t="n">
        <v>-54</v>
      </c>
      <c r="M363" s="2" t="n">
        <v>-13</v>
      </c>
      <c r="N363" s="2" t="n">
        <v>211</v>
      </c>
      <c r="O363" s="2" t="n">
        <v>202.9604928103</v>
      </c>
      <c r="P363" s="2" t="n">
        <v>232</v>
      </c>
      <c r="Q363" s="2">
        <f>O363-N363</f>
        <v/>
      </c>
      <c r="R363" s="2">
        <f>ABS(Q363)</f>
        <v/>
      </c>
      <c r="S363" s="2">
        <f>(N363-O363)^2</f>
        <v/>
      </c>
      <c r="T363" s="2">
        <f>(N363-P363)^2</f>
        <v/>
      </c>
    </row>
    <row r="364">
      <c r="A364" s="2" t="n">
        <v>11778</v>
      </c>
      <c r="B364" s="3" t="n">
        <v>45105.5</v>
      </c>
      <c r="C364" s="2" t="n">
        <v>20</v>
      </c>
      <c r="D364" s="2" t="n">
        <v>2</v>
      </c>
      <c r="E364" s="2" t="inlineStr">
        <is>
          <t>Validacao</t>
        </is>
      </c>
      <c r="F364" s="2" t="n">
        <v>217</v>
      </c>
      <c r="G364" s="2" t="n">
        <v>-28</v>
      </c>
      <c r="H364" s="2" t="n">
        <v>-30</v>
      </c>
      <c r="I364" s="2" t="n">
        <v>-15</v>
      </c>
      <c r="J364" s="2" t="n">
        <v>-6</v>
      </c>
      <c r="K364" s="2" t="n">
        <v>-27</v>
      </c>
      <c r="L364" s="2" t="n">
        <v>-41</v>
      </c>
      <c r="M364" s="2" t="n">
        <v>-16</v>
      </c>
      <c r="N364" s="2" t="n">
        <v>208</v>
      </c>
      <c r="O364" s="2" t="n">
        <v>203.5928722512</v>
      </c>
      <c r="P364" s="2" t="n">
        <v>217</v>
      </c>
      <c r="Q364" s="2">
        <f>O364-N364</f>
        <v/>
      </c>
      <c r="R364" s="2">
        <f>ABS(Q364)</f>
        <v/>
      </c>
      <c r="S364" s="2">
        <f>(N364-O364)^2</f>
        <v/>
      </c>
      <c r="T364" s="2">
        <f>(N364-P364)^2</f>
        <v/>
      </c>
    </row>
    <row r="365">
      <c r="A365" s="2" t="n">
        <v>11782</v>
      </c>
      <c r="B365" s="3" t="n">
        <v>45105.66666666669</v>
      </c>
      <c r="C365" s="2" t="n">
        <v>20</v>
      </c>
      <c r="D365" s="2" t="n">
        <v>2</v>
      </c>
      <c r="E365" s="2" t="inlineStr">
        <is>
          <t>Validacao</t>
        </is>
      </c>
      <c r="F365" s="2" t="n">
        <v>208</v>
      </c>
      <c r="G365" s="2" t="n">
        <v>32</v>
      </c>
      <c r="H365" s="2" t="n">
        <v>-11</v>
      </c>
      <c r="I365" s="2" t="n">
        <v>-3</v>
      </c>
      <c r="J365" s="2" t="n">
        <v>-2</v>
      </c>
      <c r="K365" s="2" t="n">
        <v>-5</v>
      </c>
      <c r="L365" s="2" t="n">
        <v>-9</v>
      </c>
      <c r="M365" s="2" t="n">
        <v>44</v>
      </c>
      <c r="N365" s="2" t="n">
        <v>194</v>
      </c>
      <c r="O365" s="2" t="n">
        <v>227.2911502286</v>
      </c>
      <c r="P365" s="2" t="n">
        <v>208</v>
      </c>
      <c r="Q365" s="2">
        <f>O365-N365</f>
        <v/>
      </c>
      <c r="R365" s="2">
        <f>ABS(Q365)</f>
        <v/>
      </c>
      <c r="S365" s="2">
        <f>(N365-O365)^2</f>
        <v/>
      </c>
      <c r="T365" s="2">
        <f>(N365-P365)^2</f>
        <v/>
      </c>
    </row>
    <row r="366">
      <c r="A366" s="2" t="n">
        <v>11783</v>
      </c>
      <c r="B366" s="3" t="n">
        <v>45105.7083333333</v>
      </c>
      <c r="C366" s="2" t="n">
        <v>20</v>
      </c>
      <c r="D366" s="2" t="n">
        <v>2</v>
      </c>
      <c r="E366" s="2" t="inlineStr">
        <is>
          <t>Validacao</t>
        </is>
      </c>
      <c r="F366" s="2" t="n">
        <v>204</v>
      </c>
      <c r="G366" s="2" t="n">
        <v>74</v>
      </c>
      <c r="H366" s="2" t="n">
        <v>-16</v>
      </c>
      <c r="I366" s="2" t="n">
        <v>-6</v>
      </c>
      <c r="J366" s="2" t="n">
        <v>-4</v>
      </c>
      <c r="K366" s="2" t="n">
        <v>-7</v>
      </c>
      <c r="L366" s="2" t="n">
        <v>-9</v>
      </c>
      <c r="M366" s="2" t="n">
        <v>79</v>
      </c>
      <c r="N366" s="2" t="n">
        <v>200</v>
      </c>
      <c r="O366" s="2" t="n">
        <v>236.0562072759</v>
      </c>
      <c r="P366" s="2" t="n">
        <v>204</v>
      </c>
      <c r="Q366" s="2">
        <f>O366-N366</f>
        <v/>
      </c>
      <c r="R366" s="2">
        <f>ABS(Q366)</f>
        <v/>
      </c>
      <c r="S366" s="2">
        <f>(N366-O366)^2</f>
        <v/>
      </c>
      <c r="T366" s="2">
        <f>(N366-P366)^2</f>
        <v/>
      </c>
    </row>
    <row r="367">
      <c r="A367" s="2" t="n">
        <v>11784</v>
      </c>
      <c r="B367" s="3" t="n">
        <v>45105.75</v>
      </c>
      <c r="C367" s="2" t="n">
        <v>20</v>
      </c>
      <c r="D367" s="2" t="n">
        <v>2</v>
      </c>
      <c r="E367" s="2" t="inlineStr">
        <is>
          <t>Validacao</t>
        </is>
      </c>
      <c r="F367" s="2" t="n">
        <v>199</v>
      </c>
      <c r="G367" s="2" t="n">
        <v>86</v>
      </c>
      <c r="H367" s="2" t="n">
        <v>-21</v>
      </c>
      <c r="I367" s="2" t="n">
        <v>-9</v>
      </c>
      <c r="J367" s="2" t="n">
        <v>-5</v>
      </c>
      <c r="K367" s="2" t="n">
        <v>-11</v>
      </c>
      <c r="L367" s="2" t="n">
        <v>-12</v>
      </c>
      <c r="M367" s="2" t="n">
        <v>88</v>
      </c>
      <c r="N367" s="2" t="n">
        <v>220</v>
      </c>
      <c r="O367" s="2" t="n">
        <v>233.4181006833</v>
      </c>
      <c r="P367" s="2" t="n">
        <v>199</v>
      </c>
      <c r="Q367" s="2">
        <f>O367-N367</f>
        <v/>
      </c>
      <c r="R367" s="2">
        <f>ABS(Q367)</f>
        <v/>
      </c>
      <c r="S367" s="2">
        <f>(N367-O367)^2</f>
        <v/>
      </c>
      <c r="T367" s="2">
        <f>(N367-P367)^2</f>
        <v/>
      </c>
    </row>
    <row r="368">
      <c r="A368" s="2" t="n">
        <v>11785</v>
      </c>
      <c r="B368" s="3" t="n">
        <v>45105.79166666669</v>
      </c>
      <c r="C368" s="2" t="n">
        <v>20</v>
      </c>
      <c r="D368" s="2" t="n">
        <v>2</v>
      </c>
      <c r="E368" s="2" t="inlineStr">
        <is>
          <t>Validacao</t>
        </is>
      </c>
      <c r="F368" s="2" t="n">
        <v>196</v>
      </c>
      <c r="G368" s="2" t="n">
        <v>90</v>
      </c>
      <c r="H368" s="2" t="n">
        <v>-20</v>
      </c>
      <c r="I368" s="2" t="n">
        <v>-8</v>
      </c>
      <c r="J368" s="2" t="n">
        <v>-3</v>
      </c>
      <c r="K368" s="2" t="n">
        <v>-12</v>
      </c>
      <c r="L368" s="2" t="n">
        <v>-14</v>
      </c>
      <c r="M368" s="2" t="n">
        <v>91</v>
      </c>
      <c r="N368" s="2" t="n">
        <v>240</v>
      </c>
      <c r="O368" s="2" t="n">
        <v>238.0595250889</v>
      </c>
      <c r="P368" s="2" t="n">
        <v>196</v>
      </c>
      <c r="Q368" s="2">
        <f>O368-N368</f>
        <v/>
      </c>
      <c r="R368" s="2">
        <f>ABS(Q368)</f>
        <v/>
      </c>
      <c r="S368" s="2">
        <f>(N368-O368)^2</f>
        <v/>
      </c>
      <c r="T368" s="2">
        <f>(N368-P368)^2</f>
        <v/>
      </c>
    </row>
    <row r="369">
      <c r="A369" s="2" t="n">
        <v>11786</v>
      </c>
      <c r="B369" s="3" t="n">
        <v>45105.8333333333</v>
      </c>
      <c r="C369" s="2" t="n">
        <v>20</v>
      </c>
      <c r="D369" s="2" t="n">
        <v>2</v>
      </c>
      <c r="E369" s="2" t="inlineStr">
        <is>
          <t>Validacao</t>
        </is>
      </c>
      <c r="F369" s="2" t="n">
        <v>194</v>
      </c>
      <c r="G369" s="2" t="n">
        <v>90</v>
      </c>
      <c r="H369" s="2" t="n">
        <v>-17</v>
      </c>
      <c r="I369" s="2" t="n">
        <v>-5</v>
      </c>
      <c r="J369" s="2" t="n">
        <v>-2</v>
      </c>
      <c r="K369" s="2" t="n">
        <v>-10</v>
      </c>
      <c r="L369" s="2" t="n">
        <v>-14</v>
      </c>
      <c r="M369" s="2" t="n">
        <v>87</v>
      </c>
      <c r="N369" s="2" t="n">
        <v>251</v>
      </c>
      <c r="O369" s="2" t="n">
        <v>237.4532046491</v>
      </c>
      <c r="P369" s="2" t="n">
        <v>194</v>
      </c>
      <c r="Q369" s="2">
        <f>O369-N369</f>
        <v/>
      </c>
      <c r="R369" s="2">
        <f>ABS(Q369)</f>
        <v/>
      </c>
      <c r="S369" s="2">
        <f>(N369-O369)^2</f>
        <v/>
      </c>
      <c r="T369" s="2">
        <f>(N369-P369)^2</f>
        <v/>
      </c>
    </row>
    <row r="370">
      <c r="A370" s="2" t="n">
        <v>11787</v>
      </c>
      <c r="B370" s="3" t="n">
        <v>45105.875</v>
      </c>
      <c r="C370" s="2" t="n">
        <v>20</v>
      </c>
      <c r="D370" s="2" t="n">
        <v>2</v>
      </c>
      <c r="E370" s="2" t="inlineStr">
        <is>
          <t>Validacao</t>
        </is>
      </c>
      <c r="F370" s="2" t="n">
        <v>200</v>
      </c>
      <c r="G370" s="2" t="n">
        <v>85</v>
      </c>
      <c r="H370" s="2" t="n">
        <v>-13</v>
      </c>
      <c r="I370" s="2" t="n">
        <v>4</v>
      </c>
      <c r="J370" s="2" t="n">
        <v>6</v>
      </c>
      <c r="K370" s="2" t="n">
        <v>1</v>
      </c>
      <c r="L370" s="2" t="n">
        <v>-4</v>
      </c>
      <c r="M370" s="2" t="n">
        <v>36</v>
      </c>
      <c r="N370" s="2" t="n">
        <v>255</v>
      </c>
      <c r="O370" s="2" t="n">
        <v>238.8215042103</v>
      </c>
      <c r="P370" s="2" t="n">
        <v>200</v>
      </c>
      <c r="Q370" s="2">
        <f>O370-N370</f>
        <v/>
      </c>
      <c r="R370" s="2">
        <f>ABS(Q370)</f>
        <v/>
      </c>
      <c r="S370" s="2">
        <f>(N370-O370)^2</f>
        <v/>
      </c>
      <c r="T370" s="2">
        <f>(N370-P370)^2</f>
        <v/>
      </c>
    </row>
    <row r="371">
      <c r="A371" s="2" t="n">
        <v>11788</v>
      </c>
      <c r="B371" s="3" t="n">
        <v>45105.91666666669</v>
      </c>
      <c r="C371" s="2" t="n">
        <v>20</v>
      </c>
      <c r="D371" s="2" t="n">
        <v>2</v>
      </c>
      <c r="E371" s="2" t="inlineStr">
        <is>
          <t>Validacao</t>
        </is>
      </c>
      <c r="F371" s="2" t="n">
        <v>220</v>
      </c>
      <c r="G371" s="2" t="n">
        <v>35</v>
      </c>
      <c r="H371" s="2" t="n">
        <v>-8</v>
      </c>
      <c r="I371" s="2" t="n">
        <v>26</v>
      </c>
      <c r="J371" s="2" t="n">
        <v>20</v>
      </c>
      <c r="K371" s="2" t="n">
        <v>24</v>
      </c>
      <c r="L371" s="2" t="n">
        <v>21</v>
      </c>
      <c r="M371" s="2" t="n">
        <v>5</v>
      </c>
      <c r="N371" s="2" t="n">
        <v>255</v>
      </c>
      <c r="O371" s="2" t="n">
        <v>266.4980757892</v>
      </c>
      <c r="P371" s="2" t="n">
        <v>220</v>
      </c>
      <c r="Q371" s="2">
        <f>O371-N371</f>
        <v/>
      </c>
      <c r="R371" s="2">
        <f>ABS(Q371)</f>
        <v/>
      </c>
      <c r="S371" s="2">
        <f>(N371-O371)^2</f>
        <v/>
      </c>
      <c r="T371" s="2">
        <f>(N371-P371)^2</f>
        <v/>
      </c>
    </row>
    <row r="372">
      <c r="A372" s="2" t="n">
        <v>11790</v>
      </c>
      <c r="B372" s="3" t="n">
        <v>45106</v>
      </c>
      <c r="C372" s="2" t="n">
        <v>20</v>
      </c>
      <c r="D372" s="2" t="n">
        <v>2</v>
      </c>
      <c r="E372" s="2" t="inlineStr">
        <is>
          <t>Validacao</t>
        </is>
      </c>
      <c r="F372" s="2" t="n">
        <v>251</v>
      </c>
      <c r="G372" s="2" t="n">
        <v>-3</v>
      </c>
      <c r="H372" s="2" t="n">
        <v>-3</v>
      </c>
      <c r="I372" s="2" t="n">
        <v>31</v>
      </c>
      <c r="J372" s="2" t="n">
        <v>11</v>
      </c>
      <c r="K372" s="2" t="n">
        <v>51</v>
      </c>
      <c r="L372" s="2" t="n">
        <v>57</v>
      </c>
      <c r="M372" s="2" t="n">
        <v>-5</v>
      </c>
      <c r="N372" s="2" t="n">
        <v>252</v>
      </c>
      <c r="O372" s="2" t="n">
        <v>265.581594417</v>
      </c>
      <c r="P372" s="2" t="n">
        <v>251</v>
      </c>
      <c r="Q372" s="2">
        <f>O372-N372</f>
        <v/>
      </c>
      <c r="R372" s="2">
        <f>ABS(Q372)</f>
        <v/>
      </c>
      <c r="S372" s="2">
        <f>(N372-O372)^2</f>
        <v/>
      </c>
      <c r="T372" s="2">
        <f>(N372-P372)^2</f>
        <v/>
      </c>
    </row>
    <row r="373">
      <c r="A373" s="2" t="n">
        <v>11792</v>
      </c>
      <c r="B373" s="3" t="n">
        <v>45106.0833333333</v>
      </c>
      <c r="C373" s="2" t="n">
        <v>20</v>
      </c>
      <c r="D373" s="2" t="n">
        <v>2</v>
      </c>
      <c r="E373" s="2" t="inlineStr">
        <is>
          <t>Validacao</t>
        </is>
      </c>
      <c r="F373" s="2" t="n">
        <v>255</v>
      </c>
      <c r="G373" s="2" t="n">
        <v>-10</v>
      </c>
      <c r="H373" s="2" t="n">
        <v>-2</v>
      </c>
      <c r="I373" s="2" t="n">
        <v>4</v>
      </c>
      <c r="J373" s="2" t="n">
        <v>0</v>
      </c>
      <c r="K373" s="2" t="n">
        <v>15</v>
      </c>
      <c r="L373" s="2" t="n">
        <v>35</v>
      </c>
      <c r="M373" s="2" t="n">
        <v>-8</v>
      </c>
      <c r="N373" s="2" t="n">
        <v>251</v>
      </c>
      <c r="O373" s="2" t="n">
        <v>247.7240167786</v>
      </c>
      <c r="P373" s="2" t="n">
        <v>255</v>
      </c>
      <c r="Q373" s="2">
        <f>O373-N373</f>
        <v/>
      </c>
      <c r="R373" s="2">
        <f>ABS(Q373)</f>
        <v/>
      </c>
      <c r="S373" s="2">
        <f>(N373-O373)^2</f>
        <v/>
      </c>
      <c r="T373" s="2">
        <f>(N373-P373)^2</f>
        <v/>
      </c>
    </row>
    <row r="374">
      <c r="A374" s="2" t="n">
        <v>11793</v>
      </c>
      <c r="B374" s="3" t="n">
        <v>45106.125</v>
      </c>
      <c r="C374" s="2" t="n">
        <v>20</v>
      </c>
      <c r="D374" s="2" t="n">
        <v>2</v>
      </c>
      <c r="E374" s="2" t="inlineStr">
        <is>
          <t>Validacao</t>
        </is>
      </c>
      <c r="F374" s="2" t="n">
        <v>254</v>
      </c>
      <c r="G374" s="2" t="n">
        <v>-11</v>
      </c>
      <c r="H374" s="2" t="n">
        <v>1</v>
      </c>
      <c r="I374" s="2" t="n">
        <v>-1</v>
      </c>
      <c r="J374" s="2" t="n">
        <v>-1</v>
      </c>
      <c r="K374" s="2" t="n">
        <v>3</v>
      </c>
      <c r="L374" s="2" t="n">
        <v>14</v>
      </c>
      <c r="M374" s="2" t="n">
        <v>-10</v>
      </c>
      <c r="N374" s="2" t="n">
        <v>249</v>
      </c>
      <c r="O374" s="2" t="n">
        <v>246.8887199613</v>
      </c>
      <c r="P374" s="2" t="n">
        <v>254</v>
      </c>
      <c r="Q374" s="2">
        <f>O374-N374</f>
        <v/>
      </c>
      <c r="R374" s="2">
        <f>ABS(Q374)</f>
        <v/>
      </c>
      <c r="S374" s="2">
        <f>(N374-O374)^2</f>
        <v/>
      </c>
      <c r="T374" s="2">
        <f>(N374-P374)^2</f>
        <v/>
      </c>
    </row>
    <row r="375">
      <c r="A375" s="2" t="n">
        <v>11794</v>
      </c>
      <c r="B375" s="3" t="n">
        <v>45106.16666666669</v>
      </c>
      <c r="C375" s="2" t="n">
        <v>20</v>
      </c>
      <c r="D375" s="2" t="n">
        <v>2</v>
      </c>
      <c r="E375" s="2" t="inlineStr">
        <is>
          <t>Validacao</t>
        </is>
      </c>
      <c r="F375" s="2" t="n">
        <v>252</v>
      </c>
      <c r="G375" s="2" t="n">
        <v>-10</v>
      </c>
      <c r="H375" s="2" t="n">
        <v>6</v>
      </c>
      <c r="I375" s="2" t="n">
        <v>-3</v>
      </c>
      <c r="J375" s="2" t="n">
        <v>-2</v>
      </c>
      <c r="K375" s="2" t="n">
        <v>-3</v>
      </c>
      <c r="L375" s="2" t="n">
        <v>1</v>
      </c>
      <c r="M375" s="2" t="n">
        <v>-9</v>
      </c>
      <c r="N375" s="2" t="n">
        <v>249</v>
      </c>
      <c r="O375" s="2" t="n">
        <v>245.1100896034</v>
      </c>
      <c r="P375" s="2" t="n">
        <v>252</v>
      </c>
      <c r="Q375" s="2">
        <f>O375-N375</f>
        <v/>
      </c>
      <c r="R375" s="2">
        <f>ABS(Q375)</f>
        <v/>
      </c>
      <c r="S375" s="2">
        <f>(N375-O375)^2</f>
        <v/>
      </c>
      <c r="T375" s="2">
        <f>(N375-P375)^2</f>
        <v/>
      </c>
    </row>
    <row r="376">
      <c r="A376" s="2" t="n">
        <v>11795</v>
      </c>
      <c r="B376" s="3" t="n">
        <v>45106.2083333333</v>
      </c>
      <c r="C376" s="2" t="n">
        <v>20</v>
      </c>
      <c r="D376" s="2" t="n">
        <v>2</v>
      </c>
      <c r="E376" s="2" t="inlineStr">
        <is>
          <t>Validacao</t>
        </is>
      </c>
      <c r="F376" s="2" t="n">
        <v>251</v>
      </c>
      <c r="G376" s="2" t="n">
        <v>-9</v>
      </c>
      <c r="H376" s="2" t="n">
        <v>9</v>
      </c>
      <c r="I376" s="2" t="n">
        <v>-3</v>
      </c>
      <c r="J376" s="2" t="n">
        <v>-1</v>
      </c>
      <c r="K376" s="2" t="n">
        <v>-4</v>
      </c>
      <c r="L376" s="2" t="n">
        <v>-4</v>
      </c>
      <c r="M376" s="2" t="n">
        <v>-9</v>
      </c>
      <c r="N376" s="2" t="n">
        <v>248</v>
      </c>
      <c r="O376" s="2" t="n">
        <v>247.5412483228</v>
      </c>
      <c r="P376" s="2" t="n">
        <v>251</v>
      </c>
      <c r="Q376" s="2">
        <f>O376-N376</f>
        <v/>
      </c>
      <c r="R376" s="2">
        <f>ABS(Q376)</f>
        <v/>
      </c>
      <c r="S376" s="2">
        <f>(N376-O376)^2</f>
        <v/>
      </c>
      <c r="T376" s="2">
        <f>(N376-P376)^2</f>
        <v/>
      </c>
    </row>
    <row r="377">
      <c r="A377" s="2" t="n">
        <v>11797</v>
      </c>
      <c r="B377" s="3" t="n">
        <v>45106.29166666669</v>
      </c>
      <c r="C377" s="2" t="n">
        <v>20</v>
      </c>
      <c r="D377" s="2" t="n">
        <v>2</v>
      </c>
      <c r="E377" s="2" t="inlineStr">
        <is>
          <t>Validacao</t>
        </is>
      </c>
      <c r="F377" s="2" t="n">
        <v>249</v>
      </c>
      <c r="G377" s="2" t="n">
        <v>-17</v>
      </c>
      <c r="H377" s="2" t="n">
        <v>8</v>
      </c>
      <c r="I377" s="2" t="n">
        <v>-2</v>
      </c>
      <c r="J377" s="2" t="n">
        <v>-2</v>
      </c>
      <c r="K377" s="2" t="n">
        <v>-3</v>
      </c>
      <c r="L377" s="2" t="n">
        <v>-5</v>
      </c>
      <c r="M377" s="2" t="n">
        <v>-11</v>
      </c>
      <c r="N377" s="2" t="n">
        <v>247</v>
      </c>
      <c r="O377" s="2" t="n">
        <v>242.7572742119</v>
      </c>
      <c r="P377" s="2" t="n">
        <v>249</v>
      </c>
      <c r="Q377" s="2">
        <f>O377-N377</f>
        <v/>
      </c>
      <c r="R377" s="2">
        <f>ABS(Q377)</f>
        <v/>
      </c>
      <c r="S377" s="2">
        <f>(N377-O377)^2</f>
        <v/>
      </c>
      <c r="T377" s="2">
        <f>(N377-P377)^2</f>
        <v/>
      </c>
    </row>
    <row r="378">
      <c r="A378" s="2" t="n">
        <v>11798</v>
      </c>
      <c r="B378" s="3" t="n">
        <v>45106.3333333333</v>
      </c>
      <c r="C378" s="2" t="n">
        <v>20</v>
      </c>
      <c r="D378" s="2" t="n">
        <v>2</v>
      </c>
      <c r="E378" s="2" t="inlineStr">
        <is>
          <t>Validacao</t>
        </is>
      </c>
      <c r="F378" s="2" t="n">
        <v>249</v>
      </c>
      <c r="G378" s="2" t="n">
        <v>-16</v>
      </c>
      <c r="H378" s="2" t="n">
        <v>7</v>
      </c>
      <c r="I378" s="2" t="n">
        <v>-2</v>
      </c>
      <c r="J378" s="2" t="n">
        <v>0</v>
      </c>
      <c r="K378" s="2" t="n">
        <v>-2</v>
      </c>
      <c r="L378" s="2" t="n">
        <v>-3</v>
      </c>
      <c r="M378" s="2" t="n">
        <v>-13</v>
      </c>
      <c r="N378" s="2" t="n">
        <v>246</v>
      </c>
      <c r="O378" s="2" t="n">
        <v>246.3346597378</v>
      </c>
      <c r="P378" s="2" t="n">
        <v>249</v>
      </c>
      <c r="Q378" s="2">
        <f>O378-N378</f>
        <v/>
      </c>
      <c r="R378" s="2">
        <f>ABS(Q378)</f>
        <v/>
      </c>
      <c r="S378" s="2">
        <f>(N378-O378)^2</f>
        <v/>
      </c>
      <c r="T378" s="2">
        <f>(N378-P378)^2</f>
        <v/>
      </c>
    </row>
    <row r="379">
      <c r="A379" s="2" t="n">
        <v>11799</v>
      </c>
      <c r="B379" s="3" t="n">
        <v>45106.375</v>
      </c>
      <c r="C379" s="2" t="n">
        <v>20</v>
      </c>
      <c r="D379" s="2" t="n">
        <v>2</v>
      </c>
      <c r="E379" s="2" t="inlineStr">
        <is>
          <t>Validacao</t>
        </is>
      </c>
      <c r="F379" s="2" t="n">
        <v>248</v>
      </c>
      <c r="G379" s="2" t="n">
        <v>-18</v>
      </c>
      <c r="H379" s="2" t="n">
        <v>5</v>
      </c>
      <c r="I379" s="2" t="n">
        <v>-1</v>
      </c>
      <c r="J379" s="2" t="n">
        <v>-1</v>
      </c>
      <c r="K379" s="2" t="n">
        <v>-3</v>
      </c>
      <c r="L379" s="2" t="n">
        <v>-3</v>
      </c>
      <c r="M379" s="2" t="n">
        <v>-18</v>
      </c>
      <c r="N379" s="2" t="n">
        <v>243</v>
      </c>
      <c r="O379" s="2" t="n">
        <v>241.0935324225</v>
      </c>
      <c r="P379" s="2" t="n">
        <v>248</v>
      </c>
      <c r="Q379" s="2">
        <f>O379-N379</f>
        <v/>
      </c>
      <c r="R379" s="2">
        <f>ABS(Q379)</f>
        <v/>
      </c>
      <c r="S379" s="2">
        <f>(N379-O379)^2</f>
        <v/>
      </c>
      <c r="T379" s="2">
        <f>(N379-P379)^2</f>
        <v/>
      </c>
    </row>
    <row r="380">
      <c r="A380" s="2" t="n">
        <v>11800</v>
      </c>
      <c r="B380" s="3" t="n">
        <v>45106.41666666669</v>
      </c>
      <c r="C380" s="2" t="n">
        <v>20</v>
      </c>
      <c r="D380" s="2" t="n">
        <v>2</v>
      </c>
      <c r="E380" s="2" t="inlineStr">
        <is>
          <t>Validacao</t>
        </is>
      </c>
      <c r="F380" s="2" t="n">
        <v>248</v>
      </c>
      <c r="G380" s="2" t="n">
        <v>-26</v>
      </c>
      <c r="H380" s="2" t="n">
        <v>3</v>
      </c>
      <c r="I380" s="2" t="n">
        <v>-1</v>
      </c>
      <c r="J380" s="2" t="n">
        <v>0</v>
      </c>
      <c r="K380" s="2" t="n">
        <v>-1</v>
      </c>
      <c r="L380" s="2" t="n">
        <v>-3</v>
      </c>
      <c r="M380" s="2" t="n">
        <v>-26</v>
      </c>
      <c r="N380" s="2" t="n">
        <v>240</v>
      </c>
      <c r="O380" s="2" t="n">
        <v>240.6058495606</v>
      </c>
      <c r="P380" s="2" t="n">
        <v>248</v>
      </c>
      <c r="Q380" s="2">
        <f>O380-N380</f>
        <v/>
      </c>
      <c r="R380" s="2">
        <f>ABS(Q380)</f>
        <v/>
      </c>
      <c r="S380" s="2">
        <f>(N380-O380)^2</f>
        <v/>
      </c>
      <c r="T380" s="2">
        <f>(N380-P380)^2</f>
        <v/>
      </c>
    </row>
    <row r="381">
      <c r="A381" s="2" t="n">
        <v>11801</v>
      </c>
      <c r="B381" s="3" t="n">
        <v>45106.4583333333</v>
      </c>
      <c r="C381" s="2" t="n">
        <v>20</v>
      </c>
      <c r="D381" s="2" t="n">
        <v>2</v>
      </c>
      <c r="E381" s="2" t="inlineStr">
        <is>
          <t>Validacao</t>
        </is>
      </c>
      <c r="F381" s="2" t="n">
        <v>247</v>
      </c>
      <c r="G381" s="2" t="n">
        <v>-29</v>
      </c>
      <c r="H381" s="2" t="n">
        <v>-1</v>
      </c>
      <c r="I381" s="2" t="n">
        <v>-1</v>
      </c>
      <c r="J381" s="2" t="n">
        <v>-1</v>
      </c>
      <c r="K381" s="2" t="n">
        <v>-2</v>
      </c>
      <c r="L381" s="2" t="n">
        <v>-2</v>
      </c>
      <c r="M381" s="2" t="n">
        <v>-29</v>
      </c>
      <c r="N381" s="2" t="n">
        <v>235</v>
      </c>
      <c r="O381" s="2" t="n">
        <v>235.9232238679</v>
      </c>
      <c r="P381" s="2" t="n">
        <v>247</v>
      </c>
      <c r="Q381" s="2">
        <f>O381-N381</f>
        <v/>
      </c>
      <c r="R381" s="2">
        <f>ABS(Q381)</f>
        <v/>
      </c>
      <c r="S381" s="2">
        <f>(N381-O381)^2</f>
        <v/>
      </c>
      <c r="T381" s="2">
        <f>(N381-P381)^2</f>
        <v/>
      </c>
    </row>
    <row r="382">
      <c r="A382" s="2" t="n">
        <v>11802</v>
      </c>
      <c r="B382" s="3" t="n">
        <v>45106.5</v>
      </c>
      <c r="C382" s="2" t="n">
        <v>20</v>
      </c>
      <c r="D382" s="2" t="n">
        <v>2</v>
      </c>
      <c r="E382" s="2" t="inlineStr">
        <is>
          <t>Validacao</t>
        </is>
      </c>
      <c r="F382" s="2" t="n">
        <v>246</v>
      </c>
      <c r="G382" s="2" t="n">
        <v>-31</v>
      </c>
      <c r="H382" s="2" t="n">
        <v>-4</v>
      </c>
      <c r="I382" s="2" t="n">
        <v>-2</v>
      </c>
      <c r="J382" s="2" t="n">
        <v>-1</v>
      </c>
      <c r="K382" s="2" t="n">
        <v>-2</v>
      </c>
      <c r="L382" s="2" t="n">
        <v>-3</v>
      </c>
      <c r="M382" s="2" t="n">
        <v>-23</v>
      </c>
      <c r="N382" s="2" t="n">
        <v>231</v>
      </c>
      <c r="O382" s="2" t="n">
        <v>237.2105100463</v>
      </c>
      <c r="P382" s="2" t="n">
        <v>246</v>
      </c>
      <c r="Q382" s="2">
        <f>O382-N382</f>
        <v/>
      </c>
      <c r="R382" s="2">
        <f>ABS(Q382)</f>
        <v/>
      </c>
      <c r="S382" s="2">
        <f>(N382-O382)^2</f>
        <v/>
      </c>
      <c r="T382" s="2">
        <f>(N382-P382)^2</f>
        <v/>
      </c>
    </row>
    <row r="383">
      <c r="A383" s="2" t="n">
        <v>11807</v>
      </c>
      <c r="B383" s="3" t="n">
        <v>45106.7083333333</v>
      </c>
      <c r="C383" s="2" t="n">
        <v>20</v>
      </c>
      <c r="D383" s="2" t="n">
        <v>2</v>
      </c>
      <c r="E383" s="2" t="inlineStr">
        <is>
          <t>Validacao</t>
        </is>
      </c>
      <c r="F383" s="2" t="n">
        <v>229</v>
      </c>
      <c r="G383" s="2" t="n">
        <v>30</v>
      </c>
      <c r="H383" s="2" t="n">
        <v>-8</v>
      </c>
      <c r="I383" s="2" t="n">
        <v>-6</v>
      </c>
      <c r="J383" s="2" t="n">
        <v>-2</v>
      </c>
      <c r="K383" s="2" t="n">
        <v>-11</v>
      </c>
      <c r="L383" s="2" t="n">
        <v>-14</v>
      </c>
      <c r="M383" s="2" t="n">
        <v>32</v>
      </c>
      <c r="N383" s="2" t="n">
        <v>239</v>
      </c>
      <c r="O383" s="2" t="n">
        <v>243.0289175208</v>
      </c>
      <c r="P383" s="2" t="n">
        <v>229</v>
      </c>
      <c r="Q383" s="2">
        <f>O383-N383</f>
        <v/>
      </c>
      <c r="R383" s="2">
        <f>ABS(Q383)</f>
        <v/>
      </c>
      <c r="S383" s="2">
        <f>(N383-O383)^2</f>
        <v/>
      </c>
      <c r="T383" s="2">
        <f>(N383-P383)^2</f>
        <v/>
      </c>
    </row>
    <row r="384">
      <c r="A384" s="2" t="n">
        <v>11808</v>
      </c>
      <c r="B384" s="3" t="n">
        <v>45106.75</v>
      </c>
      <c r="C384" s="2" t="n">
        <v>20</v>
      </c>
      <c r="D384" s="2" t="n">
        <v>2</v>
      </c>
      <c r="E384" s="2" t="inlineStr">
        <is>
          <t>Validacao</t>
        </is>
      </c>
      <c r="F384" s="2" t="n">
        <v>227</v>
      </c>
      <c r="G384" s="2" t="n">
        <v>33</v>
      </c>
      <c r="H384" s="2" t="n">
        <v>-10</v>
      </c>
      <c r="I384" s="2" t="n">
        <v>-4</v>
      </c>
      <c r="J384" s="2" t="n">
        <v>-2</v>
      </c>
      <c r="K384" s="2" t="n">
        <v>-8</v>
      </c>
      <c r="L384" s="2" t="n">
        <v>-13</v>
      </c>
      <c r="M384" s="2" t="n">
        <v>33</v>
      </c>
      <c r="N384" s="2" t="n">
        <v>245</v>
      </c>
      <c r="O384" s="2" t="n">
        <v>242.1524167694</v>
      </c>
      <c r="P384" s="2" t="n">
        <v>227</v>
      </c>
      <c r="Q384" s="2">
        <f>O384-N384</f>
        <v/>
      </c>
      <c r="R384" s="2">
        <f>ABS(Q384)</f>
        <v/>
      </c>
      <c r="S384" s="2">
        <f>(N384-O384)^2</f>
        <v/>
      </c>
      <c r="T384" s="2">
        <f>(N384-P384)^2</f>
        <v/>
      </c>
    </row>
    <row r="385">
      <c r="A385" s="2" t="n">
        <v>11809</v>
      </c>
      <c r="B385" s="3" t="n">
        <v>45106.79166666669</v>
      </c>
      <c r="C385" s="2" t="n">
        <v>20</v>
      </c>
      <c r="D385" s="2" t="n">
        <v>2</v>
      </c>
      <c r="E385" s="2" t="inlineStr">
        <is>
          <t>Validacao</t>
        </is>
      </c>
      <c r="F385" s="2" t="n">
        <v>227</v>
      </c>
      <c r="G385" s="2" t="n">
        <v>32</v>
      </c>
      <c r="H385" s="2" t="n">
        <v>-15</v>
      </c>
      <c r="I385" s="2" t="n">
        <v>-2</v>
      </c>
      <c r="J385" s="2" t="n">
        <v>0</v>
      </c>
      <c r="K385" s="2" t="n">
        <v>-4</v>
      </c>
      <c r="L385" s="2" t="n">
        <v>-8</v>
      </c>
      <c r="M385" s="2" t="n">
        <v>28</v>
      </c>
      <c r="N385" s="2" t="n">
        <v>248</v>
      </c>
      <c r="O385" s="2" t="n">
        <v>244.4503367069</v>
      </c>
      <c r="P385" s="2" t="n">
        <v>227</v>
      </c>
      <c r="Q385" s="2">
        <f>O385-N385</f>
        <v/>
      </c>
      <c r="R385" s="2">
        <f>ABS(Q385)</f>
        <v/>
      </c>
      <c r="S385" s="2">
        <f>(N385-O385)^2</f>
        <v/>
      </c>
      <c r="T385" s="2">
        <f>(N385-P385)^2</f>
        <v/>
      </c>
    </row>
    <row r="386">
      <c r="A386" s="2" t="n">
        <v>11810</v>
      </c>
      <c r="B386" s="3" t="n">
        <v>45106.8333333333</v>
      </c>
      <c r="C386" s="2" t="n">
        <v>20</v>
      </c>
      <c r="D386" s="2" t="n">
        <v>2</v>
      </c>
      <c r="E386" s="2" t="inlineStr">
        <is>
          <t>Validacao</t>
        </is>
      </c>
      <c r="F386" s="2" t="n">
        <v>233</v>
      </c>
      <c r="G386" s="2" t="n">
        <v>28</v>
      </c>
      <c r="H386" s="2" t="n">
        <v>-17</v>
      </c>
      <c r="I386" s="2" t="n">
        <v>6</v>
      </c>
      <c r="J386" s="2" t="n">
        <v>6</v>
      </c>
      <c r="K386" s="2" t="n">
        <v>4</v>
      </c>
      <c r="L386" s="2" t="n">
        <v>2</v>
      </c>
      <c r="M386" s="2" t="n">
        <v>10</v>
      </c>
      <c r="N386" s="2" t="n">
        <v>250</v>
      </c>
      <c r="O386" s="2" t="n">
        <v>255.3847205164</v>
      </c>
      <c r="P386" s="2" t="n">
        <v>233</v>
      </c>
      <c r="Q386" s="2">
        <f>O386-N386</f>
        <v/>
      </c>
      <c r="R386" s="2">
        <f>ABS(Q386)</f>
        <v/>
      </c>
      <c r="S386" s="2">
        <f>(N386-O386)^2</f>
        <v/>
      </c>
      <c r="T386" s="2">
        <f>(N386-P386)^2</f>
        <v/>
      </c>
    </row>
    <row r="387">
      <c r="A387" s="2" t="n">
        <v>11811</v>
      </c>
      <c r="B387" s="3" t="n">
        <v>45106.875</v>
      </c>
      <c r="C387" s="2" t="n">
        <v>20</v>
      </c>
      <c r="D387" s="2" t="n">
        <v>2</v>
      </c>
      <c r="E387" s="2" t="inlineStr">
        <is>
          <t>Validacao</t>
        </is>
      </c>
      <c r="F387" s="2" t="n">
        <v>239</v>
      </c>
      <c r="G387" s="2" t="n">
        <v>11</v>
      </c>
      <c r="H387" s="2" t="n">
        <v>-11</v>
      </c>
      <c r="I387" s="2" t="n">
        <v>12</v>
      </c>
      <c r="J387" s="2" t="n">
        <v>6</v>
      </c>
      <c r="K387" s="2" t="n">
        <v>12</v>
      </c>
      <c r="L387" s="2" t="n">
        <v>10</v>
      </c>
      <c r="M387" s="2" t="n">
        <v>3</v>
      </c>
      <c r="N387" s="2" t="n">
        <v>250</v>
      </c>
      <c r="O387" s="2" t="n">
        <v>256.581710045</v>
      </c>
      <c r="P387" s="2" t="n">
        <v>239</v>
      </c>
      <c r="Q387" s="2">
        <f>O387-N387</f>
        <v/>
      </c>
      <c r="R387" s="2">
        <f>ABS(Q387)</f>
        <v/>
      </c>
      <c r="S387" s="2">
        <f>(N387-O387)^2</f>
        <v/>
      </c>
      <c r="T387" s="2">
        <f>(N387-P387)^2</f>
        <v/>
      </c>
    </row>
    <row r="388">
      <c r="A388" s="2" t="n">
        <v>11812</v>
      </c>
      <c r="B388" s="3" t="n">
        <v>45106.91666666669</v>
      </c>
      <c r="C388" s="2" t="n">
        <v>20</v>
      </c>
      <c r="D388" s="2" t="n">
        <v>2</v>
      </c>
      <c r="E388" s="2" t="inlineStr">
        <is>
          <t>Validacao</t>
        </is>
      </c>
      <c r="F388" s="2" t="n">
        <v>245</v>
      </c>
      <c r="G388" s="2" t="n">
        <v>2</v>
      </c>
      <c r="H388" s="2" t="n">
        <v>-4</v>
      </c>
      <c r="I388" s="2" t="n">
        <v>12</v>
      </c>
      <c r="J388" s="2" t="n">
        <v>6</v>
      </c>
      <c r="K388" s="2" t="n">
        <v>18</v>
      </c>
      <c r="L388" s="2" t="n">
        <v>18</v>
      </c>
      <c r="M388" s="2" t="n">
        <v>0</v>
      </c>
      <c r="N388" s="2" t="n">
        <v>250</v>
      </c>
      <c r="O388" s="2" t="n">
        <v>259.4936477085</v>
      </c>
      <c r="P388" s="2" t="n">
        <v>245</v>
      </c>
      <c r="Q388" s="2">
        <f>O388-N388</f>
        <v/>
      </c>
      <c r="R388" s="2">
        <f>ABS(Q388)</f>
        <v/>
      </c>
      <c r="S388" s="2">
        <f>(N388-O388)^2</f>
        <v/>
      </c>
      <c r="T388" s="2">
        <f>(N388-P388)^2</f>
        <v/>
      </c>
    </row>
    <row r="389">
      <c r="A389" s="2" t="n">
        <v>11814</v>
      </c>
      <c r="B389" s="3" t="n">
        <v>45107</v>
      </c>
      <c r="C389" s="2" t="n">
        <v>20</v>
      </c>
      <c r="D389" s="2" t="n">
        <v>2</v>
      </c>
      <c r="E389" s="2" t="inlineStr">
        <is>
          <t>Validacao</t>
        </is>
      </c>
      <c r="F389" s="2" t="n">
        <v>250</v>
      </c>
      <c r="G389" s="2" t="n">
        <v>-1</v>
      </c>
      <c r="H389" s="2" t="n">
        <v>-2</v>
      </c>
      <c r="I389" s="2" t="n">
        <v>5</v>
      </c>
      <c r="J389" s="2" t="n">
        <v>2</v>
      </c>
      <c r="K389" s="2" t="n">
        <v>11</v>
      </c>
      <c r="L389" s="2" t="n">
        <v>17</v>
      </c>
      <c r="M389" s="2" t="n">
        <v>0</v>
      </c>
      <c r="N389" s="2" t="n">
        <v>250</v>
      </c>
      <c r="O389" s="2" t="n">
        <v>254.6219105981</v>
      </c>
      <c r="P389" s="2" t="n">
        <v>250</v>
      </c>
      <c r="Q389" s="2">
        <f>O389-N389</f>
        <v/>
      </c>
      <c r="R389" s="2">
        <f>ABS(Q389)</f>
        <v/>
      </c>
      <c r="S389" s="2">
        <f>(N389-O389)^2</f>
        <v/>
      </c>
      <c r="T389" s="2">
        <f>(N389-P389)^2</f>
        <v/>
      </c>
    </row>
    <row r="390">
      <c r="A390" s="2" t="n">
        <v>11815</v>
      </c>
      <c r="B390" s="3" t="n">
        <v>45107.04166666669</v>
      </c>
      <c r="C390" s="2" t="n">
        <v>20</v>
      </c>
      <c r="D390" s="2" t="n">
        <v>2</v>
      </c>
      <c r="E390" s="2" t="inlineStr">
        <is>
          <t>Validacao</t>
        </is>
      </c>
      <c r="F390" s="2" t="n">
        <v>250</v>
      </c>
      <c r="G390" s="2" t="n">
        <v>-3</v>
      </c>
      <c r="H390" s="2" t="n">
        <v>4</v>
      </c>
      <c r="I390" s="2" t="n">
        <v>2</v>
      </c>
      <c r="J390" s="2" t="n">
        <v>0</v>
      </c>
      <c r="K390" s="2" t="n">
        <v>5</v>
      </c>
      <c r="L390" s="2" t="n">
        <v>11</v>
      </c>
      <c r="M390" s="2" t="n">
        <v>-3</v>
      </c>
      <c r="N390" s="2" t="n">
        <v>250</v>
      </c>
      <c r="O390" s="2" t="n">
        <v>249.3438195362</v>
      </c>
      <c r="P390" s="2" t="n">
        <v>250</v>
      </c>
      <c r="Q390" s="2">
        <f>O390-N390</f>
        <v/>
      </c>
      <c r="R390" s="2">
        <f>ABS(Q390)</f>
        <v/>
      </c>
      <c r="S390" s="2">
        <f>(N390-O390)^2</f>
        <v/>
      </c>
      <c r="T390" s="2">
        <f>(N390-P390)^2</f>
        <v/>
      </c>
    </row>
    <row r="391">
      <c r="A391" s="2" t="n">
        <v>11835</v>
      </c>
      <c r="B391" s="3" t="n">
        <v>45115.7083333333</v>
      </c>
      <c r="C391" s="2" t="n">
        <v>21</v>
      </c>
      <c r="D391" s="2" t="n">
        <v>3</v>
      </c>
      <c r="E391" s="2" t="inlineStr">
        <is>
          <t>Teste</t>
        </is>
      </c>
      <c r="F391" s="2" t="n">
        <v>605</v>
      </c>
      <c r="G391" s="2" t="n">
        <v>93</v>
      </c>
      <c r="H391" s="2" t="n">
        <v>138</v>
      </c>
      <c r="I391" s="2" t="n">
        <v>37</v>
      </c>
      <c r="J391" s="2" t="n">
        <v>16</v>
      </c>
      <c r="K391" s="2" t="n">
        <v>64</v>
      </c>
      <c r="L391" s="2" t="n">
        <v>100</v>
      </c>
      <c r="M391" s="2" t="n">
        <v>72</v>
      </c>
      <c r="N391" s="2" t="n">
        <v>663</v>
      </c>
      <c r="O391" s="2" t="n">
        <v>659.022356736</v>
      </c>
      <c r="P391" s="2" t="n">
        <v>605</v>
      </c>
      <c r="Q391" s="2">
        <f>O391-N391</f>
        <v/>
      </c>
      <c r="R391" s="2">
        <f>ABS(Q391)</f>
        <v/>
      </c>
      <c r="S391" s="2">
        <f>(N391-O391)^2</f>
        <v/>
      </c>
      <c r="T391" s="2">
        <f>(N391-P391)^2</f>
        <v/>
      </c>
    </row>
    <row r="392">
      <c r="A392" s="2" t="n">
        <v>11836</v>
      </c>
      <c r="B392" s="3" t="n">
        <v>45115.75</v>
      </c>
      <c r="C392" s="2" t="n">
        <v>21</v>
      </c>
      <c r="D392" s="2" t="n">
        <v>3</v>
      </c>
      <c r="E392" s="2" t="inlineStr">
        <is>
          <t>Teste</t>
        </is>
      </c>
      <c r="F392" s="2" t="n">
        <v>616</v>
      </c>
      <c r="G392" s="2" t="n">
        <v>108</v>
      </c>
      <c r="H392" s="2" t="n">
        <v>118</v>
      </c>
      <c r="I392" s="2" t="n">
        <v>27</v>
      </c>
      <c r="J392" s="2" t="n">
        <v>11</v>
      </c>
      <c r="K392" s="2" t="n">
        <v>48</v>
      </c>
      <c r="L392" s="2" t="n">
        <v>75</v>
      </c>
      <c r="M392" s="2" t="n">
        <v>91</v>
      </c>
      <c r="N392" s="2" t="n">
        <v>688</v>
      </c>
      <c r="O392" s="2" t="n">
        <v>681.4905304102</v>
      </c>
      <c r="P392" s="2" t="n">
        <v>616</v>
      </c>
      <c r="Q392" s="2">
        <f>O392-N392</f>
        <v/>
      </c>
      <c r="R392" s="2">
        <f>ABS(Q392)</f>
        <v/>
      </c>
      <c r="S392" s="2">
        <f>(N392-O392)^2</f>
        <v/>
      </c>
      <c r="T392" s="2">
        <f>(N392-P392)^2</f>
        <v/>
      </c>
    </row>
    <row r="393">
      <c r="A393" s="2" t="n">
        <v>11837</v>
      </c>
      <c r="B393" s="3" t="n">
        <v>45115.79166666669</v>
      </c>
      <c r="C393" s="2" t="n">
        <v>21</v>
      </c>
      <c r="D393" s="2" t="n">
        <v>3</v>
      </c>
      <c r="E393" s="2" t="inlineStr">
        <is>
          <t>Teste</t>
        </is>
      </c>
      <c r="F393" s="2" t="n">
        <v>626</v>
      </c>
      <c r="G393" s="2" t="n">
        <v>127</v>
      </c>
      <c r="H393" s="2" t="n">
        <v>101</v>
      </c>
      <c r="I393" s="2" t="n">
        <v>21</v>
      </c>
      <c r="J393" s="2" t="n">
        <v>10</v>
      </c>
      <c r="K393" s="2" t="n">
        <v>37</v>
      </c>
      <c r="L393" s="2" t="n">
        <v>58</v>
      </c>
      <c r="M393" s="2" t="n">
        <v>118</v>
      </c>
      <c r="N393" s="2" t="n">
        <v>712</v>
      </c>
      <c r="O393" s="2" t="n">
        <v>714.7376283088</v>
      </c>
      <c r="P393" s="2" t="n">
        <v>626</v>
      </c>
      <c r="Q393" s="2">
        <f>O393-N393</f>
        <v/>
      </c>
      <c r="R393" s="2">
        <f>ABS(Q393)</f>
        <v/>
      </c>
      <c r="S393" s="2">
        <f>(N393-O393)^2</f>
        <v/>
      </c>
      <c r="T393" s="2">
        <f>(N393-P393)^2</f>
        <v/>
      </c>
    </row>
    <row r="394">
      <c r="A394" s="2" t="n">
        <v>11838</v>
      </c>
      <c r="B394" s="3" t="n">
        <v>45115.8333333333</v>
      </c>
      <c r="C394" s="2" t="n">
        <v>21</v>
      </c>
      <c r="D394" s="2" t="n">
        <v>3</v>
      </c>
      <c r="E394" s="2" t="inlineStr">
        <is>
          <t>Teste</t>
        </is>
      </c>
      <c r="F394" s="2" t="n">
        <v>640</v>
      </c>
      <c r="G394" s="2" t="n">
        <v>150</v>
      </c>
      <c r="H394" s="2" t="n">
        <v>88</v>
      </c>
      <c r="I394" s="2" t="n">
        <v>24</v>
      </c>
      <c r="J394" s="2" t="n">
        <v>14</v>
      </c>
      <c r="K394" s="2" t="n">
        <v>35</v>
      </c>
      <c r="L394" s="2" t="n">
        <v>51</v>
      </c>
      <c r="M394" s="2" t="n">
        <v>146</v>
      </c>
      <c r="N394" s="2" t="n">
        <v>736</v>
      </c>
      <c r="O394" s="2" t="n">
        <v>760.9773028511</v>
      </c>
      <c r="P394" s="2" t="n">
        <v>640</v>
      </c>
      <c r="Q394" s="2">
        <f>O394-N394</f>
        <v/>
      </c>
      <c r="R394" s="2">
        <f>ABS(Q394)</f>
        <v/>
      </c>
      <c r="S394" s="2">
        <f>(N394-O394)^2</f>
        <v/>
      </c>
      <c r="T394" s="2">
        <f>(N394-P394)^2</f>
        <v/>
      </c>
    </row>
    <row r="395">
      <c r="A395" s="2" t="n">
        <v>11839</v>
      </c>
      <c r="B395" s="3" t="n">
        <v>45115.875</v>
      </c>
      <c r="C395" s="2" t="n">
        <v>21</v>
      </c>
      <c r="D395" s="2" t="n">
        <v>3</v>
      </c>
      <c r="E395" s="2" t="inlineStr">
        <is>
          <t>Teste</t>
        </is>
      </c>
      <c r="F395" s="2" t="n">
        <v>663</v>
      </c>
      <c r="G395" s="2" t="n">
        <v>175</v>
      </c>
      <c r="H395" s="2" t="n">
        <v>91</v>
      </c>
      <c r="I395" s="2" t="n">
        <v>37</v>
      </c>
      <c r="J395" s="2" t="n">
        <v>23</v>
      </c>
      <c r="K395" s="2" t="n">
        <v>47</v>
      </c>
      <c r="L395" s="2" t="n">
        <v>58</v>
      </c>
      <c r="M395" s="2" t="n">
        <v>161</v>
      </c>
      <c r="N395" s="2" t="n">
        <v>750</v>
      </c>
      <c r="O395" s="2" t="n">
        <v>813.1554177493</v>
      </c>
      <c r="P395" s="2" t="n">
        <v>663</v>
      </c>
      <c r="Q395" s="2">
        <f>O395-N395</f>
        <v/>
      </c>
      <c r="R395" s="2">
        <f>ABS(Q395)</f>
        <v/>
      </c>
      <c r="S395" s="2">
        <f>(N395-O395)^2</f>
        <v/>
      </c>
      <c r="T395" s="2">
        <f>(N395-P395)^2</f>
        <v/>
      </c>
    </row>
    <row r="396">
      <c r="A396" s="2" t="n">
        <v>11840</v>
      </c>
      <c r="B396" s="3" t="n">
        <v>45115.91666666669</v>
      </c>
      <c r="C396" s="2" t="n">
        <v>21</v>
      </c>
      <c r="D396" s="2" t="n">
        <v>3</v>
      </c>
      <c r="E396" s="2" t="inlineStr">
        <is>
          <t>Teste</t>
        </is>
      </c>
      <c r="F396" s="2" t="n">
        <v>688</v>
      </c>
      <c r="G396" s="2" t="n">
        <v>176</v>
      </c>
      <c r="H396" s="2" t="n">
        <v>124</v>
      </c>
      <c r="I396" s="2" t="n">
        <v>48</v>
      </c>
      <c r="J396" s="2" t="n">
        <v>25</v>
      </c>
      <c r="K396" s="2" t="n">
        <v>62</v>
      </c>
      <c r="L396" s="2" t="n">
        <v>72</v>
      </c>
      <c r="M396" s="2" t="n">
        <v>148</v>
      </c>
      <c r="N396" s="2" t="n">
        <v>759</v>
      </c>
      <c r="O396" s="2" t="n">
        <v>831.07543619</v>
      </c>
      <c r="P396" s="2" t="n">
        <v>688</v>
      </c>
      <c r="Q396" s="2">
        <f>O396-N396</f>
        <v/>
      </c>
      <c r="R396" s="2">
        <f>ABS(Q396)</f>
        <v/>
      </c>
      <c r="S396" s="2">
        <f>(N396-O396)^2</f>
        <v/>
      </c>
      <c r="T396" s="2">
        <f>(N396-P396)^2</f>
        <v/>
      </c>
    </row>
    <row r="397">
      <c r="A397" s="2" t="n">
        <v>11841</v>
      </c>
      <c r="B397" s="3" t="n">
        <v>45115.9583333333</v>
      </c>
      <c r="C397" s="2" t="n">
        <v>21</v>
      </c>
      <c r="D397" s="2" t="n">
        <v>3</v>
      </c>
      <c r="E397" s="2" t="inlineStr">
        <is>
          <t>Teste</t>
        </is>
      </c>
      <c r="F397" s="2" t="n">
        <v>712</v>
      </c>
      <c r="G397" s="2" t="n">
        <v>154</v>
      </c>
      <c r="H397" s="2" t="n">
        <v>170</v>
      </c>
      <c r="I397" s="2" t="n">
        <v>49</v>
      </c>
      <c r="J397" s="2" t="n">
        <v>24</v>
      </c>
      <c r="K397" s="2" t="n">
        <v>72</v>
      </c>
      <c r="L397" s="2" t="n">
        <v>86</v>
      </c>
      <c r="M397" s="2" t="n">
        <v>118</v>
      </c>
      <c r="N397" s="2" t="n">
        <v>765</v>
      </c>
      <c r="O397" s="2" t="n">
        <v>830.958361889</v>
      </c>
      <c r="P397" s="2" t="n">
        <v>712</v>
      </c>
      <c r="Q397" s="2">
        <f>O397-N397</f>
        <v/>
      </c>
      <c r="R397" s="2">
        <f>ABS(Q397)</f>
        <v/>
      </c>
      <c r="S397" s="2">
        <f>(N397-O397)^2</f>
        <v/>
      </c>
      <c r="T397" s="2">
        <f>(N397-P397)^2</f>
        <v/>
      </c>
    </row>
    <row r="398">
      <c r="A398" s="2" t="n">
        <v>11842</v>
      </c>
      <c r="B398" s="3" t="n">
        <v>45116</v>
      </c>
      <c r="C398" s="2" t="n">
        <v>21</v>
      </c>
      <c r="D398" s="2" t="n">
        <v>3</v>
      </c>
      <c r="E398" s="2" t="inlineStr">
        <is>
          <t>Teste</t>
        </is>
      </c>
      <c r="F398" s="2" t="n">
        <v>736</v>
      </c>
      <c r="G398" s="2" t="n">
        <v>121</v>
      </c>
      <c r="H398" s="2" t="n">
        <v>183</v>
      </c>
      <c r="I398" s="2" t="n">
        <v>48</v>
      </c>
      <c r="J398" s="2" t="n">
        <v>24</v>
      </c>
      <c r="K398" s="2" t="n">
        <v>73</v>
      </c>
      <c r="L398" s="2" t="n">
        <v>96</v>
      </c>
      <c r="M398" s="2" t="n">
        <v>85</v>
      </c>
      <c r="N398" s="2" t="n">
        <v>763</v>
      </c>
      <c r="O398" s="2" t="n">
        <v>826.180752099</v>
      </c>
      <c r="P398" s="2" t="n">
        <v>736</v>
      </c>
      <c r="Q398" s="2">
        <f>O398-N398</f>
        <v/>
      </c>
      <c r="R398" s="2">
        <f>ABS(Q398)</f>
        <v/>
      </c>
      <c r="S398" s="2">
        <f>(N398-O398)^2</f>
        <v/>
      </c>
      <c r="T398" s="2">
        <f>(N398-P398)^2</f>
        <v/>
      </c>
    </row>
    <row r="399">
      <c r="A399" s="2" t="n">
        <v>11843</v>
      </c>
      <c r="B399" s="3" t="n">
        <v>45116.04166666669</v>
      </c>
      <c r="C399" s="2" t="n">
        <v>21</v>
      </c>
      <c r="D399" s="2" t="n">
        <v>3</v>
      </c>
      <c r="E399" s="2" t="inlineStr">
        <is>
          <t>Teste</t>
        </is>
      </c>
      <c r="F399" s="2" t="n">
        <v>750</v>
      </c>
      <c r="G399" s="2" t="n">
        <v>86</v>
      </c>
      <c r="H399" s="2" t="n">
        <v>181</v>
      </c>
      <c r="I399" s="2" t="n">
        <v>38</v>
      </c>
      <c r="J399" s="2" t="n">
        <v>14</v>
      </c>
      <c r="K399" s="2" t="n">
        <v>62</v>
      </c>
      <c r="L399" s="2" t="n">
        <v>87</v>
      </c>
      <c r="M399" s="2" t="n">
        <v>54</v>
      </c>
      <c r="N399" s="2" t="n">
        <v>757</v>
      </c>
      <c r="O399" s="2" t="n">
        <v>798.3257305835</v>
      </c>
      <c r="P399" s="2" t="n">
        <v>750</v>
      </c>
      <c r="Q399" s="2">
        <f>O399-N399</f>
        <v/>
      </c>
      <c r="R399" s="2">
        <f>ABS(Q399)</f>
        <v/>
      </c>
      <c r="S399" s="2">
        <f>(N399-O399)^2</f>
        <v/>
      </c>
      <c r="T399" s="2">
        <f>(N399-P399)^2</f>
        <v/>
      </c>
    </row>
    <row r="400">
      <c r="A400" s="2" t="n">
        <v>11844</v>
      </c>
      <c r="B400" s="3" t="n">
        <v>45116.0833333333</v>
      </c>
      <c r="C400" s="2" t="n">
        <v>21</v>
      </c>
      <c r="D400" s="2" t="n">
        <v>3</v>
      </c>
      <c r="E400" s="2" t="inlineStr">
        <is>
          <t>Teste</t>
        </is>
      </c>
      <c r="F400" s="2" t="n">
        <v>759</v>
      </c>
      <c r="G400" s="2" t="n">
        <v>49</v>
      </c>
      <c r="H400" s="2" t="n">
        <v>167</v>
      </c>
      <c r="I400" s="2" t="n">
        <v>23</v>
      </c>
      <c r="J400" s="2" t="n">
        <v>9</v>
      </c>
      <c r="K400" s="2" t="n">
        <v>47</v>
      </c>
      <c r="L400" s="2" t="n">
        <v>71</v>
      </c>
      <c r="M400" s="2" t="n">
        <v>20</v>
      </c>
      <c r="N400" s="2" t="n">
        <v>751</v>
      </c>
      <c r="O400" s="2" t="n">
        <v>778.4025823237</v>
      </c>
      <c r="P400" s="2" t="n">
        <v>759</v>
      </c>
      <c r="Q400" s="2">
        <f>O400-N400</f>
        <v/>
      </c>
      <c r="R400" s="2">
        <f>ABS(Q400)</f>
        <v/>
      </c>
      <c r="S400" s="2">
        <f>(N400-O400)^2</f>
        <v/>
      </c>
      <c r="T400" s="2">
        <f>(N400-P400)^2</f>
        <v/>
      </c>
    </row>
    <row r="401">
      <c r="A401" s="2" t="n">
        <v>11845</v>
      </c>
      <c r="B401" s="3" t="n">
        <v>45116.125</v>
      </c>
      <c r="C401" s="2" t="n">
        <v>21</v>
      </c>
      <c r="D401" s="2" t="n">
        <v>3</v>
      </c>
      <c r="E401" s="2" t="inlineStr">
        <is>
          <t>Teste</t>
        </is>
      </c>
      <c r="F401" s="2" t="n">
        <v>765</v>
      </c>
      <c r="G401" s="2" t="n">
        <v>13</v>
      </c>
      <c r="H401" s="2" t="n">
        <v>149</v>
      </c>
      <c r="I401" s="2" t="n">
        <v>15</v>
      </c>
      <c r="J401" s="2" t="n">
        <v>6</v>
      </c>
      <c r="K401" s="2" t="n">
        <v>29</v>
      </c>
      <c r="L401" s="2" t="n">
        <v>53</v>
      </c>
      <c r="M401" s="2" t="n">
        <v>-2</v>
      </c>
      <c r="N401" s="2" t="n">
        <v>742</v>
      </c>
      <c r="O401" s="2" t="n">
        <v>767.7052431185</v>
      </c>
      <c r="P401" s="2" t="n">
        <v>765</v>
      </c>
      <c r="Q401" s="2">
        <f>O401-N401</f>
        <v/>
      </c>
      <c r="R401" s="2">
        <f>ABS(Q401)</f>
        <v/>
      </c>
      <c r="S401" s="2">
        <f>(N401-O401)^2</f>
        <v/>
      </c>
      <c r="T401" s="2">
        <f>(N401-P401)^2</f>
        <v/>
      </c>
    </row>
    <row r="402">
      <c r="A402" s="2" t="n">
        <v>11846</v>
      </c>
      <c r="B402" s="3" t="n">
        <v>45116.16666666669</v>
      </c>
      <c r="C402" s="2" t="n">
        <v>21</v>
      </c>
      <c r="D402" s="2" t="n">
        <v>3</v>
      </c>
      <c r="E402" s="2" t="inlineStr">
        <is>
          <t>Teste</t>
        </is>
      </c>
      <c r="F402" s="2" t="n">
        <v>763</v>
      </c>
      <c r="G402" s="2" t="n">
        <v>-5</v>
      </c>
      <c r="H402" s="2" t="n">
        <v>129</v>
      </c>
      <c r="I402" s="2" t="n">
        <v>4</v>
      </c>
      <c r="J402" s="2" t="n">
        <v>-2</v>
      </c>
      <c r="K402" s="2" t="n">
        <v>13</v>
      </c>
      <c r="L402" s="2" t="n">
        <v>27</v>
      </c>
      <c r="M402" s="2" t="n">
        <v>-11</v>
      </c>
      <c r="N402" s="2" t="n">
        <v>738</v>
      </c>
      <c r="O402" s="2" t="n">
        <v>748.0228328621</v>
      </c>
      <c r="P402" s="2" t="n">
        <v>763</v>
      </c>
      <c r="Q402" s="2">
        <f>O402-N402</f>
        <v/>
      </c>
      <c r="R402" s="2">
        <f>ABS(Q402)</f>
        <v/>
      </c>
      <c r="S402" s="2">
        <f>(N402-O402)^2</f>
        <v/>
      </c>
      <c r="T402" s="2">
        <f>(N402-P402)^2</f>
        <v/>
      </c>
    </row>
    <row r="403">
      <c r="A403" s="2" t="n">
        <v>11847</v>
      </c>
      <c r="B403" s="3" t="n">
        <v>45116.2083333333</v>
      </c>
      <c r="C403" s="2" t="n">
        <v>21</v>
      </c>
      <c r="D403" s="2" t="n">
        <v>3</v>
      </c>
      <c r="E403" s="2" t="inlineStr">
        <is>
          <t>Teste</t>
        </is>
      </c>
      <c r="F403" s="2" t="n">
        <v>757</v>
      </c>
      <c r="G403" s="2" t="n">
        <v>-12</v>
      </c>
      <c r="H403" s="2" t="n">
        <v>114</v>
      </c>
      <c r="I403" s="2" t="n">
        <v>-8</v>
      </c>
      <c r="J403" s="2" t="n">
        <v>-6</v>
      </c>
      <c r="K403" s="2" t="n">
        <v>-2</v>
      </c>
      <c r="L403" s="2" t="n">
        <v>7</v>
      </c>
      <c r="M403" s="2" t="n">
        <v>-15</v>
      </c>
      <c r="N403" s="2" t="n">
        <v>742</v>
      </c>
      <c r="O403" s="2" t="n">
        <v>734.0552650656</v>
      </c>
      <c r="P403" s="2" t="n">
        <v>757</v>
      </c>
      <c r="Q403" s="2">
        <f>O403-N403</f>
        <v/>
      </c>
      <c r="R403" s="2">
        <f>ABS(Q403)</f>
        <v/>
      </c>
      <c r="S403" s="2">
        <f>(N403-O403)^2</f>
        <v/>
      </c>
      <c r="T403" s="2">
        <f>(N403-P403)^2</f>
        <v/>
      </c>
    </row>
    <row r="404">
      <c r="A404" s="2" t="n">
        <v>11849</v>
      </c>
      <c r="B404" s="3" t="n">
        <v>45116.29166666669</v>
      </c>
      <c r="C404" s="2" t="n">
        <v>21</v>
      </c>
      <c r="D404" s="2" t="n">
        <v>3</v>
      </c>
      <c r="E404" s="2" t="inlineStr">
        <is>
          <t>Teste</t>
        </is>
      </c>
      <c r="F404" s="2" t="n">
        <v>742</v>
      </c>
      <c r="G404" s="2" t="n">
        <v>24</v>
      </c>
      <c r="H404" s="2" t="n">
        <v>93</v>
      </c>
      <c r="I404" s="2" t="n">
        <v>-15</v>
      </c>
      <c r="J404" s="2" t="n">
        <v>-9</v>
      </c>
      <c r="K404" s="2" t="n">
        <v>-21</v>
      </c>
      <c r="L404" s="2" t="n">
        <v>-23</v>
      </c>
      <c r="M404" s="2" t="n">
        <v>29</v>
      </c>
      <c r="N404" s="2" t="n">
        <v>759</v>
      </c>
      <c r="O404" s="2" t="n">
        <v>743.9144282115</v>
      </c>
      <c r="P404" s="2" t="n">
        <v>742</v>
      </c>
      <c r="Q404" s="2">
        <f>O404-N404</f>
        <v/>
      </c>
      <c r="R404" s="2">
        <f>ABS(Q404)</f>
        <v/>
      </c>
      <c r="S404" s="2">
        <f>(N404-O404)^2</f>
        <v/>
      </c>
      <c r="T404" s="2">
        <f>(N404-P404)^2</f>
        <v/>
      </c>
    </row>
    <row r="405">
      <c r="A405" s="2" t="n">
        <v>11850</v>
      </c>
      <c r="B405" s="3" t="n">
        <v>45116.3333333333</v>
      </c>
      <c r="C405" s="2" t="n">
        <v>21</v>
      </c>
      <c r="D405" s="2" t="n">
        <v>3</v>
      </c>
      <c r="E405" s="2" t="inlineStr">
        <is>
          <t>Teste</t>
        </is>
      </c>
      <c r="F405" s="2" t="n">
        <v>738</v>
      </c>
      <c r="G405" s="2" t="n">
        <v>53</v>
      </c>
      <c r="H405" s="2" t="n">
        <v>85</v>
      </c>
      <c r="I405" s="2" t="n">
        <v>-13</v>
      </c>
      <c r="J405" s="2" t="n">
        <v>-4</v>
      </c>
      <c r="K405" s="2" t="n">
        <v>-19</v>
      </c>
      <c r="L405" s="2" t="n">
        <v>-25</v>
      </c>
      <c r="M405" s="2" t="n">
        <v>60</v>
      </c>
      <c r="N405" s="2" t="n">
        <v>772</v>
      </c>
      <c r="O405" s="2" t="n">
        <v>776.718470722</v>
      </c>
      <c r="P405" s="2" t="n">
        <v>738</v>
      </c>
      <c r="Q405" s="2">
        <f>O405-N405</f>
        <v/>
      </c>
      <c r="R405" s="2">
        <f>ABS(Q405)</f>
        <v/>
      </c>
      <c r="S405" s="2">
        <f>(N405-O405)^2</f>
        <v/>
      </c>
      <c r="T405" s="2">
        <f>(N405-P405)^2</f>
        <v/>
      </c>
    </row>
    <row r="406">
      <c r="A406" s="2" t="n">
        <v>11851</v>
      </c>
      <c r="B406" s="3" t="n">
        <v>45116.375</v>
      </c>
      <c r="C406" s="2" t="n">
        <v>21</v>
      </c>
      <c r="D406" s="2" t="n">
        <v>3</v>
      </c>
      <c r="E406" s="2" t="inlineStr">
        <is>
          <t>Teste</t>
        </is>
      </c>
      <c r="F406" s="2" t="n">
        <v>742</v>
      </c>
      <c r="G406" s="2" t="n">
        <v>72</v>
      </c>
      <c r="H406" s="2" t="n">
        <v>77</v>
      </c>
      <c r="I406" s="2" t="n">
        <v>0</v>
      </c>
      <c r="J406" s="2" t="n">
        <v>4</v>
      </c>
      <c r="K406" s="2" t="n">
        <v>-9</v>
      </c>
      <c r="L406" s="2" t="n">
        <v>-15</v>
      </c>
      <c r="M406" s="2" t="n">
        <v>75</v>
      </c>
      <c r="N406" s="2" t="n">
        <v>779</v>
      </c>
      <c r="O406" s="2" t="n">
        <v>811.9415842929</v>
      </c>
      <c r="P406" s="2" t="n">
        <v>742</v>
      </c>
      <c r="Q406" s="2">
        <f>O406-N406</f>
        <v/>
      </c>
      <c r="R406" s="2">
        <f>ABS(Q406)</f>
        <v/>
      </c>
      <c r="S406" s="2">
        <f>(N406-O406)^2</f>
        <v/>
      </c>
      <c r="T406" s="2">
        <f>(N406-P406)^2</f>
        <v/>
      </c>
    </row>
    <row r="407">
      <c r="A407" s="2" t="n">
        <v>11852</v>
      </c>
      <c r="B407" s="3" t="n">
        <v>45116.41666666669</v>
      </c>
      <c r="C407" s="2" t="n">
        <v>21</v>
      </c>
      <c r="D407" s="2" t="n">
        <v>3</v>
      </c>
      <c r="E407" s="2" t="inlineStr">
        <is>
          <t>Teste</t>
        </is>
      </c>
      <c r="F407" s="2" t="n">
        <v>749</v>
      </c>
      <c r="G407" s="2" t="n">
        <v>84</v>
      </c>
      <c r="H407" s="2" t="n">
        <v>71</v>
      </c>
      <c r="I407" s="2" t="n">
        <v>11</v>
      </c>
      <c r="J407" s="2" t="n">
        <v>7</v>
      </c>
      <c r="K407" s="2" t="n">
        <v>7</v>
      </c>
      <c r="L407" s="2" t="n">
        <v>-2</v>
      </c>
      <c r="M407" s="2" t="n">
        <v>85</v>
      </c>
      <c r="N407" s="2" t="n">
        <v>783</v>
      </c>
      <c r="O407" s="2" t="n">
        <v>830.8414639602</v>
      </c>
      <c r="P407" s="2" t="n">
        <v>749</v>
      </c>
      <c r="Q407" s="2">
        <f>O407-N407</f>
        <v/>
      </c>
      <c r="R407" s="2">
        <f>ABS(Q407)</f>
        <v/>
      </c>
      <c r="S407" s="2">
        <f>(N407-O407)^2</f>
        <v/>
      </c>
      <c r="T407" s="2">
        <f>(N407-P407)^2</f>
        <v/>
      </c>
    </row>
    <row r="408">
      <c r="A408" s="2" t="n">
        <v>11853</v>
      </c>
      <c r="B408" s="3" t="n">
        <v>45116.4583333333</v>
      </c>
      <c r="C408" s="2" t="n">
        <v>21</v>
      </c>
      <c r="D408" s="2" t="n">
        <v>3</v>
      </c>
      <c r="E408" s="2" t="inlineStr">
        <is>
          <t>Teste</t>
        </is>
      </c>
      <c r="F408" s="2" t="n">
        <v>759</v>
      </c>
      <c r="G408" s="2" t="n">
        <v>103</v>
      </c>
      <c r="H408" s="2" t="n">
        <v>58</v>
      </c>
      <c r="I408" s="2" t="n">
        <v>17</v>
      </c>
      <c r="J408" s="2" t="n">
        <v>10</v>
      </c>
      <c r="K408" s="2" t="n">
        <v>21</v>
      </c>
      <c r="L408" s="2" t="n">
        <v>17</v>
      </c>
      <c r="M408" s="2" t="n">
        <v>83</v>
      </c>
      <c r="N408" s="2" t="n">
        <v>775</v>
      </c>
      <c r="O408" s="2" t="n">
        <v>839.3890678222</v>
      </c>
      <c r="P408" s="2" t="n">
        <v>759</v>
      </c>
      <c r="Q408" s="2">
        <f>O408-N408</f>
        <v/>
      </c>
      <c r="R408" s="2">
        <f>ABS(Q408)</f>
        <v/>
      </c>
      <c r="S408" s="2">
        <f>(N408-O408)^2</f>
        <v/>
      </c>
      <c r="T408" s="2">
        <f>(N408-P408)^2</f>
        <v/>
      </c>
    </row>
    <row r="409">
      <c r="A409" s="2" t="n">
        <v>11854</v>
      </c>
      <c r="B409" s="3" t="n">
        <v>45116.5</v>
      </c>
      <c r="C409" s="2" t="n">
        <v>21</v>
      </c>
      <c r="D409" s="2" t="n">
        <v>3</v>
      </c>
      <c r="E409" s="2" t="inlineStr">
        <is>
          <t>Teste</t>
        </is>
      </c>
      <c r="F409" s="2" t="n">
        <v>772</v>
      </c>
      <c r="G409" s="2" t="n">
        <v>69</v>
      </c>
      <c r="H409" s="2" t="n">
        <v>37</v>
      </c>
      <c r="I409" s="2" t="n">
        <v>23</v>
      </c>
      <c r="J409" s="2" t="n">
        <v>13</v>
      </c>
      <c r="K409" s="2" t="n">
        <v>30</v>
      </c>
      <c r="L409" s="2" t="n">
        <v>34</v>
      </c>
      <c r="M409" s="2" t="n">
        <v>49</v>
      </c>
      <c r="N409" s="2" t="n">
        <v>764</v>
      </c>
      <c r="O409" s="2" t="n">
        <v>824.3407429076</v>
      </c>
      <c r="P409" s="2" t="n">
        <v>772</v>
      </c>
      <c r="Q409" s="2">
        <f>O409-N409</f>
        <v/>
      </c>
      <c r="R409" s="2">
        <f>ABS(Q409)</f>
        <v/>
      </c>
      <c r="S409" s="2">
        <f>(N409-O409)^2</f>
        <v/>
      </c>
      <c r="T409" s="2">
        <f>(N409-P409)^2</f>
        <v/>
      </c>
    </row>
    <row r="410">
      <c r="A410" s="2" t="n">
        <v>11855</v>
      </c>
      <c r="B410" s="3" t="n">
        <v>45116.54166666669</v>
      </c>
      <c r="C410" s="2" t="n">
        <v>21</v>
      </c>
      <c r="D410" s="2" t="n">
        <v>3</v>
      </c>
      <c r="E410" s="2" t="inlineStr">
        <is>
          <t>Teste</t>
        </is>
      </c>
      <c r="F410" s="2" t="n">
        <v>779</v>
      </c>
      <c r="G410" s="2" t="n">
        <v>18</v>
      </c>
      <c r="H410" s="2" t="n">
        <v>-23</v>
      </c>
      <c r="I410" s="2" t="n">
        <v>20</v>
      </c>
      <c r="J410" s="2" t="n">
        <v>7</v>
      </c>
      <c r="K410" s="2" t="n">
        <v>30</v>
      </c>
      <c r="L410" s="2" t="n">
        <v>37</v>
      </c>
      <c r="M410" s="2" t="n">
        <v>-6</v>
      </c>
      <c r="N410" s="2" t="n">
        <v>755</v>
      </c>
      <c r="O410" s="2" t="n">
        <v>775.3486714737001</v>
      </c>
      <c r="P410" s="2" t="n">
        <v>779</v>
      </c>
      <c r="Q410" s="2">
        <f>O410-N410</f>
        <v/>
      </c>
      <c r="R410" s="2">
        <f>ABS(Q410)</f>
        <v/>
      </c>
      <c r="S410" s="2">
        <f>(N410-O410)^2</f>
        <v/>
      </c>
      <c r="T410" s="2">
        <f>(N410-P410)^2</f>
        <v/>
      </c>
    </row>
    <row r="411">
      <c r="A411" s="2" t="n">
        <v>11856</v>
      </c>
      <c r="B411" s="3" t="n">
        <v>45116.5833333333</v>
      </c>
      <c r="C411" s="2" t="n">
        <v>21</v>
      </c>
      <c r="D411" s="2" t="n">
        <v>3</v>
      </c>
      <c r="E411" s="2" t="inlineStr">
        <is>
          <t>Teste</t>
        </is>
      </c>
      <c r="F411" s="2" t="n">
        <v>783</v>
      </c>
      <c r="G411" s="2" t="n">
        <v>-14</v>
      </c>
      <c r="H411" s="2" t="n">
        <v>-89</v>
      </c>
      <c r="I411" s="2" t="n">
        <v>11</v>
      </c>
      <c r="J411" s="2" t="n">
        <v>4</v>
      </c>
      <c r="K411" s="2" t="n">
        <v>24</v>
      </c>
      <c r="L411" s="2" t="n">
        <v>34</v>
      </c>
      <c r="M411" s="2" t="n">
        <v>-26</v>
      </c>
      <c r="N411" s="2" t="n">
        <v>744</v>
      </c>
      <c r="O411" s="2" t="n">
        <v>760.87754869</v>
      </c>
      <c r="P411" s="2" t="n">
        <v>783</v>
      </c>
      <c r="Q411" s="2">
        <f>O411-N411</f>
        <v/>
      </c>
      <c r="R411" s="2">
        <f>ABS(Q411)</f>
        <v/>
      </c>
      <c r="S411" s="2">
        <f>(N411-O411)^2</f>
        <v/>
      </c>
      <c r="T411" s="2">
        <f>(N411-P411)^2</f>
        <v/>
      </c>
    </row>
    <row r="412">
      <c r="A412" s="2" t="n">
        <v>11857</v>
      </c>
      <c r="B412" s="3" t="n">
        <v>45116.625</v>
      </c>
      <c r="C412" s="2" t="n">
        <v>21</v>
      </c>
      <c r="D412" s="2" t="n">
        <v>3</v>
      </c>
      <c r="E412" s="2" t="inlineStr">
        <is>
          <t>Teste</t>
        </is>
      </c>
      <c r="F412" s="2" t="n">
        <v>775</v>
      </c>
      <c r="G412" s="2" t="n">
        <v>-28</v>
      </c>
      <c r="H412" s="2" t="n">
        <v>-123</v>
      </c>
      <c r="I412" s="2" t="n">
        <v>-4</v>
      </c>
      <c r="J412" s="2" t="n">
        <v>-8</v>
      </c>
      <c r="K412" s="2" t="n">
        <v>3</v>
      </c>
      <c r="L412" s="2" t="n">
        <v>16</v>
      </c>
      <c r="M412" s="2" t="n">
        <v>-37</v>
      </c>
      <c r="N412" s="2" t="n">
        <v>729</v>
      </c>
      <c r="O412" s="2" t="n">
        <v>728.0567652129</v>
      </c>
      <c r="P412" s="2" t="n">
        <v>775</v>
      </c>
      <c r="Q412" s="2">
        <f>O412-N412</f>
        <v/>
      </c>
      <c r="R412" s="2">
        <f>ABS(Q412)</f>
        <v/>
      </c>
      <c r="S412" s="2">
        <f>(N412-O412)^2</f>
        <v/>
      </c>
      <c r="T412" s="2">
        <f>(N412-P412)^2</f>
        <v/>
      </c>
    </row>
    <row r="413">
      <c r="A413" s="2" t="n">
        <v>11858</v>
      </c>
      <c r="B413" s="3" t="n">
        <v>45116.66666666669</v>
      </c>
      <c r="C413" s="2" t="n">
        <v>21</v>
      </c>
      <c r="D413" s="2" t="n">
        <v>3</v>
      </c>
      <c r="E413" s="2" t="inlineStr">
        <is>
          <t>Teste</t>
        </is>
      </c>
      <c r="F413" s="2" t="n">
        <v>764</v>
      </c>
      <c r="G413" s="2" t="n">
        <v>-46</v>
      </c>
      <c r="H413" s="2" t="n">
        <v>-136</v>
      </c>
      <c r="I413" s="2" t="n">
        <v>-19</v>
      </c>
      <c r="J413" s="2" t="n">
        <v>-11</v>
      </c>
      <c r="K413" s="2" t="n">
        <v>-15</v>
      </c>
      <c r="L413" s="2" t="n">
        <v>-8</v>
      </c>
      <c r="M413" s="2" t="n">
        <v>-64</v>
      </c>
      <c r="N413" s="2" t="n">
        <v>720</v>
      </c>
      <c r="O413" s="2" t="n">
        <v>704.1627858342</v>
      </c>
      <c r="P413" s="2" t="n">
        <v>764</v>
      </c>
      <c r="Q413" s="2">
        <f>O413-N413</f>
        <v/>
      </c>
      <c r="R413" s="2">
        <f>ABS(Q413)</f>
        <v/>
      </c>
      <c r="S413" s="2">
        <f>(N413-O413)^2</f>
        <v/>
      </c>
      <c r="T413" s="2">
        <f>(N413-P413)^2</f>
        <v/>
      </c>
    </row>
    <row r="414">
      <c r="A414" s="2" t="n">
        <v>11859</v>
      </c>
      <c r="B414" s="3" t="n">
        <v>45116.7083333333</v>
      </c>
      <c r="C414" s="2" t="n">
        <v>21</v>
      </c>
      <c r="D414" s="2" t="n">
        <v>3</v>
      </c>
      <c r="E414" s="2" t="inlineStr">
        <is>
          <t>Teste</t>
        </is>
      </c>
      <c r="F414" s="2" t="n">
        <v>755</v>
      </c>
      <c r="G414" s="2" t="n">
        <v>-75</v>
      </c>
      <c r="H414" s="2" t="n">
        <v>-139</v>
      </c>
      <c r="I414" s="2" t="n">
        <v>-20</v>
      </c>
      <c r="J414" s="2" t="n">
        <v>-9</v>
      </c>
      <c r="K414" s="2" t="n">
        <v>-28</v>
      </c>
      <c r="L414" s="2" t="n">
        <v>-24</v>
      </c>
      <c r="M414" s="2" t="n">
        <v>-61</v>
      </c>
      <c r="N414" s="2" t="n">
        <v>707</v>
      </c>
      <c r="O414" s="2" t="n">
        <v>702.5560597463</v>
      </c>
      <c r="P414" s="2" t="n">
        <v>755</v>
      </c>
      <c r="Q414" s="2">
        <f>O414-N414</f>
        <v/>
      </c>
      <c r="R414" s="2">
        <f>ABS(Q414)</f>
        <v/>
      </c>
      <c r="S414" s="2">
        <f>(N414-O414)^2</f>
        <v/>
      </c>
      <c r="T414" s="2">
        <f>(N414-P414)^2</f>
        <v/>
      </c>
    </row>
    <row r="415">
      <c r="A415" s="2" t="n">
        <v>11860</v>
      </c>
      <c r="B415" s="3" t="n">
        <v>45116.75</v>
      </c>
      <c r="C415" s="2" t="n">
        <v>21</v>
      </c>
      <c r="D415" s="2" t="n">
        <v>3</v>
      </c>
      <c r="E415" s="2" t="inlineStr">
        <is>
          <t>Teste</t>
        </is>
      </c>
      <c r="F415" s="2" t="n">
        <v>744</v>
      </c>
      <c r="G415" s="2" t="n">
        <v>-76</v>
      </c>
      <c r="H415" s="2" t="n">
        <v>-135</v>
      </c>
      <c r="I415" s="2" t="n">
        <v>-20</v>
      </c>
      <c r="J415" s="2" t="n">
        <v>-11</v>
      </c>
      <c r="K415" s="2" t="n">
        <v>-31</v>
      </c>
      <c r="L415" s="2" t="n">
        <v>-39</v>
      </c>
      <c r="M415" s="2" t="n">
        <v>-45</v>
      </c>
      <c r="N415" s="2" t="n">
        <v>694</v>
      </c>
      <c r="O415" s="2" t="n">
        <v>698.0165197104</v>
      </c>
      <c r="P415" s="2" t="n">
        <v>744</v>
      </c>
      <c r="Q415" s="2">
        <f>O415-N415</f>
        <v/>
      </c>
      <c r="R415" s="2">
        <f>ABS(Q415)</f>
        <v/>
      </c>
      <c r="S415" s="2">
        <f>(N415-O415)^2</f>
        <v/>
      </c>
      <c r="T415" s="2">
        <f>(N415-P415)^2</f>
        <v/>
      </c>
    </row>
    <row r="416">
      <c r="A416" s="2" t="n">
        <v>11861</v>
      </c>
      <c r="B416" s="3" t="n">
        <v>45116.79166666669</v>
      </c>
      <c r="C416" s="2" t="n">
        <v>21</v>
      </c>
      <c r="D416" s="2" t="n">
        <v>3</v>
      </c>
      <c r="E416" s="2" t="inlineStr">
        <is>
          <t>Teste</t>
        </is>
      </c>
      <c r="F416" s="2" t="n">
        <v>729</v>
      </c>
      <c r="G416" s="2" t="n">
        <v>-56</v>
      </c>
      <c r="H416" s="2" t="n">
        <v>-131</v>
      </c>
      <c r="I416" s="2" t="n">
        <v>-26</v>
      </c>
      <c r="J416" s="2" t="n">
        <v>-15</v>
      </c>
      <c r="K416" s="2" t="n">
        <v>-35</v>
      </c>
      <c r="L416" s="2" t="n">
        <v>-46</v>
      </c>
      <c r="M416" s="2" t="n">
        <v>-48</v>
      </c>
      <c r="N416" s="2" t="n">
        <v>683</v>
      </c>
      <c r="O416" s="2" t="n">
        <v>674.7194640995</v>
      </c>
      <c r="P416" s="2" t="n">
        <v>729</v>
      </c>
      <c r="Q416" s="2">
        <f>O416-N416</f>
        <v/>
      </c>
      <c r="R416" s="2">
        <f>ABS(Q416)</f>
        <v/>
      </c>
      <c r="S416" s="2">
        <f>(N416-O416)^2</f>
        <v/>
      </c>
      <c r="T416" s="2">
        <f>(N416-P416)^2</f>
        <v/>
      </c>
    </row>
    <row r="417">
      <c r="A417" s="2" t="n">
        <v>11862</v>
      </c>
      <c r="B417" s="3" t="n">
        <v>45116.8333333333</v>
      </c>
      <c r="C417" s="2" t="n">
        <v>21</v>
      </c>
      <c r="D417" s="2" t="n">
        <v>3</v>
      </c>
      <c r="E417" s="2" t="inlineStr">
        <is>
          <t>Teste</t>
        </is>
      </c>
      <c r="F417" s="2" t="n">
        <v>720</v>
      </c>
      <c r="G417" s="2" t="n">
        <v>-57</v>
      </c>
      <c r="H417" s="2" t="n">
        <v>-126</v>
      </c>
      <c r="I417" s="2" t="n">
        <v>-24</v>
      </c>
      <c r="J417" s="2" t="n">
        <v>-9</v>
      </c>
      <c r="K417" s="2" t="n">
        <v>-35</v>
      </c>
      <c r="L417" s="2" t="n">
        <v>-44</v>
      </c>
      <c r="M417" s="2" t="n">
        <v>-55</v>
      </c>
      <c r="N417" s="2" t="n">
        <v>669</v>
      </c>
      <c r="O417" s="2" t="n">
        <v>675.369750139</v>
      </c>
      <c r="P417" s="2" t="n">
        <v>720</v>
      </c>
      <c r="Q417" s="2">
        <f>O417-N417</f>
        <v/>
      </c>
      <c r="R417" s="2">
        <f>ABS(Q417)</f>
        <v/>
      </c>
      <c r="S417" s="2">
        <f>(N417-O417)^2</f>
        <v/>
      </c>
      <c r="T417" s="2">
        <f>(N417-P417)^2</f>
        <v/>
      </c>
    </row>
    <row r="418">
      <c r="A418" s="2" t="n">
        <v>11864</v>
      </c>
      <c r="B418" s="3" t="n">
        <v>45116.91666666669</v>
      </c>
      <c r="C418" s="2" t="n">
        <v>21</v>
      </c>
      <c r="D418" s="2" t="n">
        <v>3</v>
      </c>
      <c r="E418" s="2" t="inlineStr">
        <is>
          <t>Teste</t>
        </is>
      </c>
      <c r="F418" s="2" t="n">
        <v>694</v>
      </c>
      <c r="G418" s="2" t="n">
        <v>-73</v>
      </c>
      <c r="H418" s="2" t="n">
        <v>-111</v>
      </c>
      <c r="I418" s="2" t="n">
        <v>-26</v>
      </c>
      <c r="J418" s="2" t="n">
        <v>-13</v>
      </c>
      <c r="K418" s="2" t="n">
        <v>-35</v>
      </c>
      <c r="L418" s="2" t="n">
        <v>-50</v>
      </c>
      <c r="M418" s="2" t="n">
        <v>-62</v>
      </c>
      <c r="N418" s="2" t="n">
        <v>646</v>
      </c>
      <c r="O418" s="2" t="n">
        <v>639.2567793791</v>
      </c>
      <c r="P418" s="2" t="n">
        <v>694</v>
      </c>
      <c r="Q418" s="2">
        <f>O418-N418</f>
        <v/>
      </c>
      <c r="R418" s="2">
        <f>ABS(Q418)</f>
        <v/>
      </c>
      <c r="S418" s="2">
        <f>(N418-O418)^2</f>
        <v/>
      </c>
      <c r="T418" s="2">
        <f>(N418-P418)^2</f>
        <v/>
      </c>
    </row>
    <row r="419">
      <c r="A419" s="2" t="n">
        <v>11865</v>
      </c>
      <c r="B419" s="3" t="n">
        <v>45116.9583333333</v>
      </c>
      <c r="C419" s="2" t="n">
        <v>21</v>
      </c>
      <c r="D419" s="2" t="n">
        <v>3</v>
      </c>
      <c r="E419" s="2" t="inlineStr">
        <is>
          <t>Teste</t>
        </is>
      </c>
      <c r="F419" s="2" t="n">
        <v>683</v>
      </c>
      <c r="G419" s="2" t="n">
        <v>-69</v>
      </c>
      <c r="H419" s="2" t="n">
        <v>-103</v>
      </c>
      <c r="I419" s="2" t="n">
        <v>-24</v>
      </c>
      <c r="J419" s="2" t="n">
        <v>-11</v>
      </c>
      <c r="K419" s="2" t="n">
        <v>-37</v>
      </c>
      <c r="L419" s="2" t="n">
        <v>-46</v>
      </c>
      <c r="M419" s="2" t="n">
        <v>-54</v>
      </c>
      <c r="N419" s="2" t="n">
        <v>633</v>
      </c>
      <c r="O419" s="2" t="n">
        <v>634.6941170182999</v>
      </c>
      <c r="P419" s="2" t="n">
        <v>683</v>
      </c>
      <c r="Q419" s="2">
        <f>O419-N419</f>
        <v/>
      </c>
      <c r="R419" s="2">
        <f>ABS(Q419)</f>
        <v/>
      </c>
      <c r="S419" s="2">
        <f>(N419-O419)^2</f>
        <v/>
      </c>
      <c r="T419" s="2">
        <f>(N419-P419)^2</f>
        <v/>
      </c>
    </row>
    <row r="420">
      <c r="A420" s="2" t="n">
        <v>11866</v>
      </c>
      <c r="B420" s="3" t="n">
        <v>45117</v>
      </c>
      <c r="C420" s="2" t="n">
        <v>21</v>
      </c>
      <c r="D420" s="2" t="n">
        <v>3</v>
      </c>
      <c r="E420" s="2" t="inlineStr">
        <is>
          <t>Teste</t>
        </is>
      </c>
      <c r="F420" s="2" t="n">
        <v>669</v>
      </c>
      <c r="G420" s="2" t="n">
        <v>-68</v>
      </c>
      <c r="H420" s="2" t="n">
        <v>-96</v>
      </c>
      <c r="I420" s="2" t="n">
        <v>-25</v>
      </c>
      <c r="J420" s="2" t="n">
        <v>-14</v>
      </c>
      <c r="K420" s="2" t="n">
        <v>-38</v>
      </c>
      <c r="L420" s="2" t="n">
        <v>-51</v>
      </c>
      <c r="M420" s="2" t="n">
        <v>-57</v>
      </c>
      <c r="N420" s="2" t="n">
        <v>620</v>
      </c>
      <c r="O420" s="2" t="n">
        <v>614.0502811033</v>
      </c>
      <c r="P420" s="2" t="n">
        <v>669</v>
      </c>
      <c r="Q420" s="2">
        <f>O420-N420</f>
        <v/>
      </c>
      <c r="R420" s="2">
        <f>ABS(Q420)</f>
        <v/>
      </c>
      <c r="S420" s="2">
        <f>(N420-O420)^2</f>
        <v/>
      </c>
      <c r="T420" s="2">
        <f>(N420-P420)^2</f>
        <v/>
      </c>
    </row>
    <row r="421">
      <c r="A421" s="2" t="n">
        <v>11867</v>
      </c>
      <c r="B421" s="3" t="n">
        <v>45117.04166666669</v>
      </c>
      <c r="C421" s="2" t="n">
        <v>21</v>
      </c>
      <c r="D421" s="2" t="n">
        <v>3</v>
      </c>
      <c r="E421" s="2" t="inlineStr">
        <is>
          <t>Teste</t>
        </is>
      </c>
      <c r="F421" s="2" t="n">
        <v>657</v>
      </c>
      <c r="G421" s="2" t="n">
        <v>-69</v>
      </c>
      <c r="H421" s="2" t="n">
        <v>-91</v>
      </c>
      <c r="I421" s="2" t="n">
        <v>-26</v>
      </c>
      <c r="J421" s="2" t="n">
        <v>-12</v>
      </c>
      <c r="K421" s="2" t="n">
        <v>-37</v>
      </c>
      <c r="L421" s="2" t="n">
        <v>-50</v>
      </c>
      <c r="M421" s="2" t="n">
        <v>-60</v>
      </c>
      <c r="N421" s="2" t="n">
        <v>610</v>
      </c>
      <c r="O421" s="2" t="n">
        <v>605.3044463593</v>
      </c>
      <c r="P421" s="2" t="n">
        <v>657</v>
      </c>
      <c r="Q421" s="2">
        <f>O421-N421</f>
        <v/>
      </c>
      <c r="R421" s="2">
        <f>ABS(Q421)</f>
        <v/>
      </c>
      <c r="S421" s="2">
        <f>(N421-O421)^2</f>
        <v/>
      </c>
      <c r="T421" s="2">
        <f>(N421-P421)^2</f>
        <v/>
      </c>
    </row>
    <row r="422">
      <c r="A422" s="2" t="n">
        <v>11868</v>
      </c>
      <c r="B422" s="3" t="n">
        <v>45117.0833333333</v>
      </c>
      <c r="C422" s="2" t="n">
        <v>21</v>
      </c>
      <c r="D422" s="2" t="n">
        <v>3</v>
      </c>
      <c r="E422" s="2" t="inlineStr">
        <is>
          <t>Teste</t>
        </is>
      </c>
      <c r="F422" s="2" t="n">
        <v>646</v>
      </c>
      <c r="G422" s="2" t="n">
        <v>-71</v>
      </c>
      <c r="H422" s="2" t="n">
        <v>-85</v>
      </c>
      <c r="I422" s="2" t="n">
        <v>-23</v>
      </c>
      <c r="J422" s="2" t="n">
        <v>-11</v>
      </c>
      <c r="K422" s="2" t="n">
        <v>-37</v>
      </c>
      <c r="L422" s="2" t="n">
        <v>-48</v>
      </c>
      <c r="M422" s="2" t="n">
        <v>-57</v>
      </c>
      <c r="N422" s="2" t="n">
        <v>597</v>
      </c>
      <c r="O422" s="2" t="n">
        <v>597.3438787313</v>
      </c>
      <c r="P422" s="2" t="n">
        <v>646</v>
      </c>
      <c r="Q422" s="2">
        <f>O422-N422</f>
        <v/>
      </c>
      <c r="R422" s="2">
        <f>ABS(Q422)</f>
        <v/>
      </c>
      <c r="S422" s="2">
        <f>(N422-O422)^2</f>
        <v/>
      </c>
      <c r="T422" s="2">
        <f>(N422-P422)^2</f>
        <v/>
      </c>
    </row>
    <row r="423">
      <c r="A423" s="2" t="n">
        <v>11869</v>
      </c>
      <c r="B423" s="3" t="n">
        <v>45117.125</v>
      </c>
      <c r="C423" s="2" t="n">
        <v>21</v>
      </c>
      <c r="D423" s="2" t="n">
        <v>3</v>
      </c>
      <c r="E423" s="2" t="inlineStr">
        <is>
          <t>Teste</t>
        </is>
      </c>
      <c r="F423" s="2" t="n">
        <v>633</v>
      </c>
      <c r="G423" s="2" t="n">
        <v>-67</v>
      </c>
      <c r="H423" s="2" t="n">
        <v>-80</v>
      </c>
      <c r="I423" s="2" t="n">
        <v>-24</v>
      </c>
      <c r="J423" s="2" t="n">
        <v>-13</v>
      </c>
      <c r="K423" s="2" t="n">
        <v>-36</v>
      </c>
      <c r="L423" s="2" t="n">
        <v>-50</v>
      </c>
      <c r="M423" s="2" t="n">
        <v>-54</v>
      </c>
      <c r="N423" s="2" t="n">
        <v>590</v>
      </c>
      <c r="O423" s="2" t="n">
        <v>582.0187690728</v>
      </c>
      <c r="P423" s="2" t="n">
        <v>633</v>
      </c>
      <c r="Q423" s="2">
        <f>O423-N423</f>
        <v/>
      </c>
      <c r="R423" s="2">
        <f>ABS(Q423)</f>
        <v/>
      </c>
      <c r="S423" s="2">
        <f>(N423-O423)^2</f>
        <v/>
      </c>
      <c r="T423" s="2">
        <f>(N423-P423)^2</f>
        <v/>
      </c>
    </row>
    <row r="424">
      <c r="A424" s="2" t="n">
        <v>11870</v>
      </c>
      <c r="B424" s="3" t="n">
        <v>45117.16666666669</v>
      </c>
      <c r="C424" s="2" t="n">
        <v>21</v>
      </c>
      <c r="D424" s="2" t="n">
        <v>3</v>
      </c>
      <c r="E424" s="2" t="inlineStr">
        <is>
          <t>Teste</t>
        </is>
      </c>
      <c r="F424" s="2" t="n">
        <v>620</v>
      </c>
      <c r="G424" s="2" t="n">
        <v>-61</v>
      </c>
      <c r="H424" s="2" t="n">
        <v>-77</v>
      </c>
      <c r="I424" s="2" t="n">
        <v>-26</v>
      </c>
      <c r="J424" s="2" t="n">
        <v>-13</v>
      </c>
      <c r="K424" s="2" t="n">
        <v>-37</v>
      </c>
      <c r="L424" s="2" t="n">
        <v>-49</v>
      </c>
      <c r="M424" s="2" t="n">
        <v>-54</v>
      </c>
      <c r="N424" s="2" t="n">
        <v>579</v>
      </c>
      <c r="O424" s="2" t="n">
        <v>568.782443934</v>
      </c>
      <c r="P424" s="2" t="n">
        <v>620</v>
      </c>
      <c r="Q424" s="2">
        <f>O424-N424</f>
        <v/>
      </c>
      <c r="R424" s="2">
        <f>ABS(Q424)</f>
        <v/>
      </c>
      <c r="S424" s="2">
        <f>(N424-O424)^2</f>
        <v/>
      </c>
      <c r="T424" s="2">
        <f>(N424-P424)^2</f>
        <v/>
      </c>
    </row>
    <row r="425">
      <c r="A425" s="2" t="n">
        <v>11871</v>
      </c>
      <c r="B425" s="3" t="n">
        <v>45117.2083333333</v>
      </c>
      <c r="C425" s="2" t="n">
        <v>21</v>
      </c>
      <c r="D425" s="2" t="n">
        <v>3</v>
      </c>
      <c r="E425" s="2" t="inlineStr">
        <is>
          <t>Teste</t>
        </is>
      </c>
      <c r="F425" s="2" t="n">
        <v>610</v>
      </c>
      <c r="G425" s="2" t="n">
        <v>-61</v>
      </c>
      <c r="H425" s="2" t="n">
        <v>-71</v>
      </c>
      <c r="I425" s="2" t="n">
        <v>-23</v>
      </c>
      <c r="J425" s="2" t="n">
        <v>-10</v>
      </c>
      <c r="K425" s="2" t="n">
        <v>-36</v>
      </c>
      <c r="L425" s="2" t="n">
        <v>-47</v>
      </c>
      <c r="M425" s="2" t="n">
        <v>-47</v>
      </c>
      <c r="N425" s="2" t="n">
        <v>570</v>
      </c>
      <c r="O425" s="2" t="n">
        <v>568.2954602788</v>
      </c>
      <c r="P425" s="2" t="n">
        <v>610</v>
      </c>
      <c r="Q425" s="2">
        <f>O425-N425</f>
        <v/>
      </c>
      <c r="R425" s="2">
        <f>ABS(Q425)</f>
        <v/>
      </c>
      <c r="S425" s="2">
        <f>(N425-O425)^2</f>
        <v/>
      </c>
      <c r="T425" s="2">
        <f>(N425-P425)^2</f>
        <v/>
      </c>
    </row>
    <row r="426">
      <c r="A426" s="2" t="n">
        <v>11872</v>
      </c>
      <c r="B426" s="3" t="n">
        <v>45117.25</v>
      </c>
      <c r="C426" s="2" t="n">
        <v>21</v>
      </c>
      <c r="D426" s="2" t="n">
        <v>3</v>
      </c>
      <c r="E426" s="2" t="inlineStr">
        <is>
          <t>Teste</t>
        </is>
      </c>
      <c r="F426" s="2" t="n">
        <v>597</v>
      </c>
      <c r="G426" s="2" t="n">
        <v>-54</v>
      </c>
      <c r="H426" s="2" t="n">
        <v>-66</v>
      </c>
      <c r="I426" s="2" t="n">
        <v>-23</v>
      </c>
      <c r="J426" s="2" t="n">
        <v>-13</v>
      </c>
      <c r="K426" s="2" t="n">
        <v>-36</v>
      </c>
      <c r="L426" s="2" t="n">
        <v>-49</v>
      </c>
      <c r="M426" s="2" t="n">
        <v>-42</v>
      </c>
      <c r="N426" s="2" t="n">
        <v>565</v>
      </c>
      <c r="O426" s="2" t="n">
        <v>551.2620068504</v>
      </c>
      <c r="P426" s="2" t="n">
        <v>597</v>
      </c>
      <c r="Q426" s="2">
        <f>O426-N426</f>
        <v/>
      </c>
      <c r="R426" s="2">
        <f>ABS(Q426)</f>
        <v/>
      </c>
      <c r="S426" s="2">
        <f>(N426-O426)^2</f>
        <v/>
      </c>
      <c r="T426" s="2">
        <f>(N426-P426)^2</f>
        <v/>
      </c>
    </row>
    <row r="427">
      <c r="A427" s="2" t="n">
        <v>11873</v>
      </c>
      <c r="B427" s="3" t="n">
        <v>45117.29166666669</v>
      </c>
      <c r="C427" s="2" t="n">
        <v>21</v>
      </c>
      <c r="D427" s="2" t="n">
        <v>3</v>
      </c>
      <c r="E427" s="2" t="inlineStr">
        <is>
          <t>Teste</t>
        </is>
      </c>
      <c r="F427" s="2" t="n">
        <v>590</v>
      </c>
      <c r="G427" s="2" t="n">
        <v>-50</v>
      </c>
      <c r="H427" s="2" t="n">
        <v>-64</v>
      </c>
      <c r="I427" s="2" t="n">
        <v>-20</v>
      </c>
      <c r="J427" s="2" t="n">
        <v>-7</v>
      </c>
      <c r="K427" s="2" t="n">
        <v>-30</v>
      </c>
      <c r="L427" s="2" t="n">
        <v>-43</v>
      </c>
      <c r="M427" s="2" t="n">
        <v>-39</v>
      </c>
      <c r="N427" s="2" t="n">
        <v>554</v>
      </c>
      <c r="O427" s="2" t="n">
        <v>559.3412940754</v>
      </c>
      <c r="P427" s="2" t="n">
        <v>590</v>
      </c>
      <c r="Q427" s="2">
        <f>O427-N427</f>
        <v/>
      </c>
      <c r="R427" s="2">
        <f>ABS(Q427)</f>
        <v/>
      </c>
      <c r="S427" s="2">
        <f>(N427-O427)^2</f>
        <v/>
      </c>
      <c r="T427" s="2">
        <f>(N427-P427)^2</f>
        <v/>
      </c>
    </row>
    <row r="428">
      <c r="A428" s="2" t="n">
        <v>11874</v>
      </c>
      <c r="B428" s="3" t="n">
        <v>45117.3333333333</v>
      </c>
      <c r="C428" s="2" t="n">
        <v>21</v>
      </c>
      <c r="D428" s="2" t="n">
        <v>3</v>
      </c>
      <c r="E428" s="2" t="inlineStr">
        <is>
          <t>Teste</t>
        </is>
      </c>
      <c r="F428" s="2" t="n">
        <v>579</v>
      </c>
      <c r="G428" s="2" t="n">
        <v>-46</v>
      </c>
      <c r="H428" s="2" t="n">
        <v>-60</v>
      </c>
      <c r="I428" s="2" t="n">
        <v>-18</v>
      </c>
      <c r="J428" s="2" t="n">
        <v>-11</v>
      </c>
      <c r="K428" s="2" t="n">
        <v>-31</v>
      </c>
      <c r="L428" s="2" t="n">
        <v>-41</v>
      </c>
      <c r="M428" s="2" t="n">
        <v>-36</v>
      </c>
      <c r="N428" s="2" t="n">
        <v>547</v>
      </c>
      <c r="O428" s="2" t="n">
        <v>539.7950653886001</v>
      </c>
      <c r="P428" s="2" t="n">
        <v>579</v>
      </c>
      <c r="Q428" s="2">
        <f>O428-N428</f>
        <v/>
      </c>
      <c r="R428" s="2">
        <f>ABS(Q428)</f>
        <v/>
      </c>
      <c r="S428" s="2">
        <f>(N428-O428)^2</f>
        <v/>
      </c>
      <c r="T428" s="2">
        <f>(N428-P428)^2</f>
        <v/>
      </c>
    </row>
    <row r="429">
      <c r="A429" s="2" t="n">
        <v>11875</v>
      </c>
      <c r="B429" s="3" t="n">
        <v>45117.375</v>
      </c>
      <c r="C429" s="2" t="n">
        <v>21</v>
      </c>
      <c r="D429" s="2" t="n">
        <v>3</v>
      </c>
      <c r="E429" s="2" t="inlineStr">
        <is>
          <t>Teste</t>
        </is>
      </c>
      <c r="F429" s="2" t="n">
        <v>570</v>
      </c>
      <c r="G429" s="2" t="n">
        <v>-44</v>
      </c>
      <c r="H429" s="2" t="n">
        <v>-59</v>
      </c>
      <c r="I429" s="2" t="n">
        <v>-20</v>
      </c>
      <c r="J429" s="2" t="n">
        <v>-9</v>
      </c>
      <c r="K429" s="2" t="n">
        <v>-27</v>
      </c>
      <c r="L429" s="2" t="n">
        <v>-40</v>
      </c>
      <c r="M429" s="2" t="n">
        <v>-37</v>
      </c>
      <c r="N429" s="2" t="n">
        <v>540</v>
      </c>
      <c r="O429" s="2" t="n">
        <v>535.7085858401</v>
      </c>
      <c r="P429" s="2" t="n">
        <v>570</v>
      </c>
      <c r="Q429" s="2">
        <f>O429-N429</f>
        <v/>
      </c>
      <c r="R429" s="2">
        <f>ABS(Q429)</f>
        <v/>
      </c>
      <c r="S429" s="2">
        <f>(N429-O429)^2</f>
        <v/>
      </c>
      <c r="T429" s="2">
        <f>(N429-P429)^2</f>
        <v/>
      </c>
    </row>
    <row r="430">
      <c r="A430" s="2" t="n">
        <v>11876</v>
      </c>
      <c r="B430" s="3" t="n">
        <v>45117.41666666669</v>
      </c>
      <c r="C430" s="2" t="n">
        <v>21</v>
      </c>
      <c r="D430" s="2" t="n">
        <v>3</v>
      </c>
      <c r="E430" s="2" t="inlineStr">
        <is>
          <t>Teste</t>
        </is>
      </c>
      <c r="F430" s="2" t="n">
        <v>565</v>
      </c>
      <c r="G430" s="2" t="n">
        <v>-43</v>
      </c>
      <c r="H430" s="2" t="n">
        <v>-55</v>
      </c>
      <c r="I430" s="2" t="n">
        <v>-14</v>
      </c>
      <c r="J430" s="2" t="n">
        <v>-5</v>
      </c>
      <c r="K430" s="2" t="n">
        <v>-25</v>
      </c>
      <c r="L430" s="2" t="n">
        <v>-32</v>
      </c>
      <c r="M430" s="2" t="n">
        <v>-36</v>
      </c>
      <c r="N430" s="2" t="n">
        <v>532</v>
      </c>
      <c r="O430" s="2" t="n">
        <v>538.651558786</v>
      </c>
      <c r="P430" s="2" t="n">
        <v>565</v>
      </c>
      <c r="Q430" s="2">
        <f>O430-N430</f>
        <v/>
      </c>
      <c r="R430" s="2">
        <f>ABS(Q430)</f>
        <v/>
      </c>
      <c r="S430" s="2">
        <f>(N430-O430)^2</f>
        <v/>
      </c>
      <c r="T430" s="2">
        <f>(N430-P430)^2</f>
        <v/>
      </c>
    </row>
    <row r="431">
      <c r="A431" s="2" t="n">
        <v>11877</v>
      </c>
      <c r="B431" s="3" t="n">
        <v>45117.4583333333</v>
      </c>
      <c r="C431" s="2" t="n">
        <v>21</v>
      </c>
      <c r="D431" s="2" t="n">
        <v>3</v>
      </c>
      <c r="E431" s="2" t="inlineStr">
        <is>
          <t>Teste</t>
        </is>
      </c>
      <c r="F431" s="2" t="n">
        <v>554</v>
      </c>
      <c r="G431" s="2" t="n">
        <v>-43</v>
      </c>
      <c r="H431" s="2" t="n">
        <v>-54</v>
      </c>
      <c r="I431" s="2" t="n">
        <v>-16</v>
      </c>
      <c r="J431" s="2" t="n">
        <v>-11</v>
      </c>
      <c r="K431" s="2" t="n">
        <v>-25</v>
      </c>
      <c r="L431" s="2" t="n">
        <v>-36</v>
      </c>
      <c r="M431" s="2" t="n">
        <v>-36</v>
      </c>
      <c r="N431" s="2" t="n">
        <v>522</v>
      </c>
      <c r="O431" s="2" t="n">
        <v>515.1021952124</v>
      </c>
      <c r="P431" s="2" t="n">
        <v>554</v>
      </c>
      <c r="Q431" s="2">
        <f>O431-N431</f>
        <v/>
      </c>
      <c r="R431" s="2">
        <f>ABS(Q431)</f>
        <v/>
      </c>
      <c r="S431" s="2">
        <f>(N431-O431)^2</f>
        <v/>
      </c>
      <c r="T431" s="2">
        <f>(N431-P431)^2</f>
        <v/>
      </c>
    </row>
    <row r="432">
      <c r="A432" s="2" t="n">
        <v>11878</v>
      </c>
      <c r="B432" s="3" t="n">
        <v>45117.5</v>
      </c>
      <c r="C432" s="2" t="n">
        <v>21</v>
      </c>
      <c r="D432" s="2" t="n">
        <v>3</v>
      </c>
      <c r="E432" s="2" t="inlineStr">
        <is>
          <t>Teste</t>
        </is>
      </c>
      <c r="F432" s="2" t="n">
        <v>547</v>
      </c>
      <c r="G432" s="2" t="n">
        <v>-44</v>
      </c>
      <c r="H432" s="2" t="n">
        <v>-51</v>
      </c>
      <c r="I432" s="2" t="n">
        <v>-18</v>
      </c>
      <c r="J432" s="2" t="n">
        <v>-7</v>
      </c>
      <c r="K432" s="2" t="n">
        <v>-23</v>
      </c>
      <c r="L432" s="2" t="n">
        <v>-32</v>
      </c>
      <c r="M432" s="2" t="n">
        <v>-36</v>
      </c>
      <c r="N432" s="2" t="n">
        <v>517</v>
      </c>
      <c r="O432" s="2" t="n">
        <v>516.6383328449</v>
      </c>
      <c r="P432" s="2" t="n">
        <v>547</v>
      </c>
      <c r="Q432" s="2">
        <f>O432-N432</f>
        <v/>
      </c>
      <c r="R432" s="2">
        <f>ABS(Q432)</f>
        <v/>
      </c>
      <c r="S432" s="2">
        <f>(N432-O432)^2</f>
        <v/>
      </c>
      <c r="T432" s="2">
        <f>(N432-P432)^2</f>
        <v/>
      </c>
    </row>
    <row r="433">
      <c r="A433" s="2" t="n">
        <v>11879</v>
      </c>
      <c r="B433" s="3" t="n">
        <v>45117.54166666669</v>
      </c>
      <c r="C433" s="2" t="n">
        <v>21</v>
      </c>
      <c r="D433" s="2" t="n">
        <v>3</v>
      </c>
      <c r="E433" s="2" t="inlineStr">
        <is>
          <t>Teste</t>
        </is>
      </c>
      <c r="F433" s="2" t="n">
        <v>540</v>
      </c>
      <c r="G433" s="2" t="n">
        <v>-42</v>
      </c>
      <c r="H433" s="2" t="n">
        <v>-49</v>
      </c>
      <c r="I433" s="2" t="n">
        <v>-14</v>
      </c>
      <c r="J433" s="2" t="n">
        <v>-7</v>
      </c>
      <c r="K433" s="2" t="n">
        <v>-25</v>
      </c>
      <c r="L433" s="2" t="n">
        <v>-30</v>
      </c>
      <c r="M433" s="2" t="n">
        <v>-35</v>
      </c>
      <c r="N433" s="2" t="n">
        <v>508</v>
      </c>
      <c r="O433" s="2" t="n">
        <v>509.2960037641</v>
      </c>
      <c r="P433" s="2" t="n">
        <v>540</v>
      </c>
      <c r="Q433" s="2">
        <f>O433-N433</f>
        <v/>
      </c>
      <c r="R433" s="2">
        <f>ABS(Q433)</f>
        <v/>
      </c>
      <c r="S433" s="2">
        <f>(N433-O433)^2</f>
        <v/>
      </c>
      <c r="T433" s="2">
        <f>(N433-P433)^2</f>
        <v/>
      </c>
    </row>
    <row r="434">
      <c r="A434" s="2" t="n">
        <v>11881</v>
      </c>
      <c r="B434" s="3" t="n">
        <v>45117.625</v>
      </c>
      <c r="C434" s="2" t="n">
        <v>21</v>
      </c>
      <c r="D434" s="2" t="n">
        <v>3</v>
      </c>
      <c r="E434" s="2" t="inlineStr">
        <is>
          <t>Teste</t>
        </is>
      </c>
      <c r="F434" s="2" t="n">
        <v>522</v>
      </c>
      <c r="G434" s="2" t="n">
        <v>-39</v>
      </c>
      <c r="H434" s="2" t="n">
        <v>-45</v>
      </c>
      <c r="I434" s="2" t="n">
        <v>-18</v>
      </c>
      <c r="J434" s="2" t="n">
        <v>-10</v>
      </c>
      <c r="K434" s="2" t="n">
        <v>-25</v>
      </c>
      <c r="L434" s="2" t="n">
        <v>-32</v>
      </c>
      <c r="M434" s="2" t="n">
        <v>-33</v>
      </c>
      <c r="N434" s="2" t="n">
        <v>497</v>
      </c>
      <c r="O434" s="2" t="n">
        <v>485.9479559414</v>
      </c>
      <c r="P434" s="2" t="n">
        <v>522</v>
      </c>
      <c r="Q434" s="2">
        <f>O434-N434</f>
        <v/>
      </c>
      <c r="R434" s="2">
        <f>ABS(Q434)</f>
        <v/>
      </c>
      <c r="S434" s="2">
        <f>(N434-O434)^2</f>
        <v/>
      </c>
      <c r="T434" s="2">
        <f>(N434-P434)^2</f>
        <v/>
      </c>
    </row>
    <row r="435">
      <c r="A435" s="2" t="n">
        <v>11882</v>
      </c>
      <c r="B435" s="3" t="n">
        <v>45117.66666666669</v>
      </c>
      <c r="C435" s="2" t="n">
        <v>21</v>
      </c>
      <c r="D435" s="2" t="n">
        <v>3</v>
      </c>
      <c r="E435" s="2" t="inlineStr">
        <is>
          <t>Teste</t>
        </is>
      </c>
      <c r="F435" s="2" t="n">
        <v>517</v>
      </c>
      <c r="G435" s="2" t="n">
        <v>-38</v>
      </c>
      <c r="H435" s="2" t="n">
        <v>-43</v>
      </c>
      <c r="I435" s="2" t="n">
        <v>-15</v>
      </c>
      <c r="J435" s="2" t="n">
        <v>-5</v>
      </c>
      <c r="K435" s="2" t="n">
        <v>-23</v>
      </c>
      <c r="L435" s="2" t="n">
        <v>-30</v>
      </c>
      <c r="M435" s="2" t="n">
        <v>-31</v>
      </c>
      <c r="N435" s="2" t="n">
        <v>489</v>
      </c>
      <c r="O435" s="2" t="n">
        <v>493.4281859748</v>
      </c>
      <c r="P435" s="2" t="n">
        <v>517</v>
      </c>
      <c r="Q435" s="2">
        <f>O435-N435</f>
        <v/>
      </c>
      <c r="R435" s="2">
        <f>ABS(Q435)</f>
        <v/>
      </c>
      <c r="S435" s="2">
        <f>(N435-O435)^2</f>
        <v/>
      </c>
      <c r="T435" s="2">
        <f>(N435-P435)^2</f>
        <v/>
      </c>
    </row>
    <row r="436">
      <c r="A436" s="2" t="n">
        <v>11883</v>
      </c>
      <c r="B436" s="3" t="n">
        <v>45117.7083333333</v>
      </c>
      <c r="C436" s="2" t="n">
        <v>21</v>
      </c>
      <c r="D436" s="2" t="n">
        <v>3</v>
      </c>
      <c r="E436" s="2" t="inlineStr">
        <is>
          <t>Teste</t>
        </is>
      </c>
      <c r="F436" s="2" t="n">
        <v>508</v>
      </c>
      <c r="G436" s="2" t="n">
        <v>-36</v>
      </c>
      <c r="H436" s="2" t="n">
        <v>-42</v>
      </c>
      <c r="I436" s="2" t="n">
        <v>-14</v>
      </c>
      <c r="J436" s="2" t="n">
        <v>-9</v>
      </c>
      <c r="K436" s="2" t="n">
        <v>-24</v>
      </c>
      <c r="L436" s="2" t="n">
        <v>-32</v>
      </c>
      <c r="M436" s="2" t="n">
        <v>-28</v>
      </c>
      <c r="N436" s="2" t="n">
        <v>481</v>
      </c>
      <c r="O436" s="2" t="n">
        <v>476.9144976317</v>
      </c>
      <c r="P436" s="2" t="n">
        <v>508</v>
      </c>
      <c r="Q436" s="2">
        <f>O436-N436</f>
        <v/>
      </c>
      <c r="R436" s="2">
        <f>ABS(Q436)</f>
        <v/>
      </c>
      <c r="S436" s="2">
        <f>(N436-O436)^2</f>
        <v/>
      </c>
      <c r="T436" s="2">
        <f>(N436-P436)^2</f>
        <v/>
      </c>
    </row>
    <row r="437">
      <c r="A437" s="2" t="n">
        <v>11884</v>
      </c>
      <c r="B437" s="3" t="n">
        <v>45117.75</v>
      </c>
      <c r="C437" s="2" t="n">
        <v>21</v>
      </c>
      <c r="D437" s="2" t="n">
        <v>3</v>
      </c>
      <c r="E437" s="2" t="inlineStr">
        <is>
          <t>Teste</t>
        </is>
      </c>
      <c r="F437" s="2" t="n">
        <v>502</v>
      </c>
      <c r="G437" s="2" t="n">
        <v>-34</v>
      </c>
      <c r="H437" s="2" t="n">
        <v>-40</v>
      </c>
      <c r="I437" s="2" t="n">
        <v>-15</v>
      </c>
      <c r="J437" s="2" t="n">
        <v>-6</v>
      </c>
      <c r="K437" s="2" t="n">
        <v>-20</v>
      </c>
      <c r="L437" s="2" t="n">
        <v>-30</v>
      </c>
      <c r="M437" s="2" t="n">
        <v>-28</v>
      </c>
      <c r="N437" s="2" t="n">
        <v>475</v>
      </c>
      <c r="O437" s="2" t="n">
        <v>478.3029325795</v>
      </c>
      <c r="P437" s="2" t="n">
        <v>502</v>
      </c>
      <c r="Q437" s="2">
        <f>O437-N437</f>
        <v/>
      </c>
      <c r="R437" s="2">
        <f>ABS(Q437)</f>
        <v/>
      </c>
      <c r="S437" s="2">
        <f>(N437-O437)^2</f>
        <v/>
      </c>
      <c r="T437" s="2">
        <f>(N437-P437)^2</f>
        <v/>
      </c>
    </row>
    <row r="438">
      <c r="A438" s="2" t="n">
        <v>11885</v>
      </c>
      <c r="B438" s="3" t="n">
        <v>45117.79166666669</v>
      </c>
      <c r="C438" s="2" t="n">
        <v>21</v>
      </c>
      <c r="D438" s="2" t="n">
        <v>3</v>
      </c>
      <c r="E438" s="2" t="inlineStr">
        <is>
          <t>Teste</t>
        </is>
      </c>
      <c r="F438" s="2" t="n">
        <v>497</v>
      </c>
      <c r="G438" s="2" t="n">
        <v>-36</v>
      </c>
      <c r="H438" s="2" t="n">
        <v>-38</v>
      </c>
      <c r="I438" s="2" t="n">
        <v>-11</v>
      </c>
      <c r="J438" s="2" t="n">
        <v>-5</v>
      </c>
      <c r="K438" s="2" t="n">
        <v>-20</v>
      </c>
      <c r="L438" s="2" t="n">
        <v>-25</v>
      </c>
      <c r="M438" s="2" t="n">
        <v>-31</v>
      </c>
      <c r="N438" s="2" t="n">
        <v>469</v>
      </c>
      <c r="O438" s="2" t="n">
        <v>473.0105194477</v>
      </c>
      <c r="P438" s="2" t="n">
        <v>497</v>
      </c>
      <c r="Q438" s="2">
        <f>O438-N438</f>
        <v/>
      </c>
      <c r="R438" s="2">
        <f>ABS(Q438)</f>
        <v/>
      </c>
      <c r="S438" s="2">
        <f>(N438-O438)^2</f>
        <v/>
      </c>
      <c r="T438" s="2">
        <f>(N438-P438)^2</f>
        <v/>
      </c>
    </row>
    <row r="439">
      <c r="A439" s="2" t="n">
        <v>11886</v>
      </c>
      <c r="B439" s="3" t="n">
        <v>45117.8333333333</v>
      </c>
      <c r="C439" s="2" t="n">
        <v>21</v>
      </c>
      <c r="D439" s="2" t="n">
        <v>3</v>
      </c>
      <c r="E439" s="2" t="inlineStr">
        <is>
          <t>Teste</t>
        </is>
      </c>
      <c r="F439" s="2" t="n">
        <v>489</v>
      </c>
      <c r="G439" s="2" t="n">
        <v>-37</v>
      </c>
      <c r="H439" s="2" t="n">
        <v>-39</v>
      </c>
      <c r="I439" s="2" t="n">
        <v>-13</v>
      </c>
      <c r="J439" s="2" t="n">
        <v>-8</v>
      </c>
      <c r="K439" s="2" t="n">
        <v>-19</v>
      </c>
      <c r="L439" s="2" t="n">
        <v>-28</v>
      </c>
      <c r="M439" s="2" t="n">
        <v>-30</v>
      </c>
      <c r="N439" s="2" t="n">
        <v>463</v>
      </c>
      <c r="O439" s="2" t="n">
        <v>459.6120536025</v>
      </c>
      <c r="P439" s="2" t="n">
        <v>489</v>
      </c>
      <c r="Q439" s="2">
        <f>O439-N439</f>
        <v/>
      </c>
      <c r="R439" s="2">
        <f>ABS(Q439)</f>
        <v/>
      </c>
      <c r="S439" s="2">
        <f>(N439-O439)^2</f>
        <v/>
      </c>
      <c r="T439" s="2">
        <f>(N439-P439)^2</f>
        <v/>
      </c>
    </row>
    <row r="440">
      <c r="A440" s="2" t="n">
        <v>11887</v>
      </c>
      <c r="B440" s="3" t="n">
        <v>45117.875</v>
      </c>
      <c r="C440" s="2" t="n">
        <v>21</v>
      </c>
      <c r="D440" s="2" t="n">
        <v>3</v>
      </c>
      <c r="E440" s="2" t="inlineStr">
        <is>
          <t>Teste</t>
        </is>
      </c>
      <c r="F440" s="2" t="n">
        <v>481</v>
      </c>
      <c r="G440" s="2" t="n">
        <v>-34</v>
      </c>
      <c r="H440" s="2" t="n">
        <v>-38</v>
      </c>
      <c r="I440" s="2" t="n">
        <v>-16</v>
      </c>
      <c r="J440" s="2" t="n">
        <v>-8</v>
      </c>
      <c r="K440" s="2" t="n">
        <v>-21</v>
      </c>
      <c r="L440" s="2" t="n">
        <v>-27</v>
      </c>
      <c r="M440" s="2" t="n">
        <v>-29</v>
      </c>
      <c r="N440" s="2" t="n">
        <v>457</v>
      </c>
      <c r="O440" s="2" t="n">
        <v>451.4326064312</v>
      </c>
      <c r="P440" s="2" t="n">
        <v>481</v>
      </c>
      <c r="Q440" s="2">
        <f>O440-N440</f>
        <v/>
      </c>
      <c r="R440" s="2">
        <f>ABS(Q440)</f>
        <v/>
      </c>
      <c r="S440" s="2">
        <f>(N440-O440)^2</f>
        <v/>
      </c>
      <c r="T440" s="2">
        <f>(N440-P440)^2</f>
        <v/>
      </c>
    </row>
    <row r="441">
      <c r="A441" s="2" t="n">
        <v>11888</v>
      </c>
      <c r="B441" s="3" t="n">
        <v>45117.91666666669</v>
      </c>
      <c r="C441" s="2" t="n">
        <v>21</v>
      </c>
      <c r="D441" s="2" t="n">
        <v>3</v>
      </c>
      <c r="E441" s="2" t="inlineStr">
        <is>
          <t>Teste</t>
        </is>
      </c>
      <c r="F441" s="2" t="n">
        <v>475</v>
      </c>
      <c r="G441" s="2" t="n">
        <v>-33</v>
      </c>
      <c r="H441" s="2" t="n">
        <v>-37</v>
      </c>
      <c r="I441" s="2" t="n">
        <v>-14</v>
      </c>
      <c r="J441" s="2" t="n">
        <v>-6</v>
      </c>
      <c r="K441" s="2" t="n">
        <v>-22</v>
      </c>
      <c r="L441" s="2" t="n">
        <v>-27</v>
      </c>
      <c r="M441" s="2" t="n">
        <v>-28</v>
      </c>
      <c r="N441" s="2" t="n">
        <v>453</v>
      </c>
      <c r="O441" s="2" t="n">
        <v>450.4651798119</v>
      </c>
      <c r="P441" s="2" t="n">
        <v>475</v>
      </c>
      <c r="Q441" s="2">
        <f>O441-N441</f>
        <v/>
      </c>
      <c r="R441" s="2">
        <f>ABS(Q441)</f>
        <v/>
      </c>
      <c r="S441" s="2">
        <f>(N441-O441)^2</f>
        <v/>
      </c>
      <c r="T441" s="2">
        <f>(N441-P441)^2</f>
        <v/>
      </c>
    </row>
    <row r="442">
      <c r="A442" s="2" t="n">
        <v>11889</v>
      </c>
      <c r="B442" s="3" t="n">
        <v>45117.9583333333</v>
      </c>
      <c r="C442" s="2" t="n">
        <v>21</v>
      </c>
      <c r="D442" s="2" t="n">
        <v>3</v>
      </c>
      <c r="E442" s="2" t="inlineStr">
        <is>
          <t>Teste</t>
        </is>
      </c>
      <c r="F442" s="2" t="n">
        <v>469</v>
      </c>
      <c r="G442" s="2" t="n">
        <v>-31</v>
      </c>
      <c r="H442" s="2" t="n">
        <v>-37</v>
      </c>
      <c r="I442" s="2" t="n">
        <v>-12</v>
      </c>
      <c r="J442" s="2" t="n">
        <v>-6</v>
      </c>
      <c r="K442" s="2" t="n">
        <v>-20</v>
      </c>
      <c r="L442" s="2" t="n">
        <v>-28</v>
      </c>
      <c r="M442" s="2" t="n">
        <v>-25</v>
      </c>
      <c r="N442" s="2" t="n">
        <v>450</v>
      </c>
      <c r="O442" s="2" t="n">
        <v>446.612474562</v>
      </c>
      <c r="P442" s="2" t="n">
        <v>469</v>
      </c>
      <c r="Q442" s="2">
        <f>O442-N442</f>
        <v/>
      </c>
      <c r="R442" s="2">
        <f>ABS(Q442)</f>
        <v/>
      </c>
      <c r="S442" s="2">
        <f>(N442-O442)^2</f>
        <v/>
      </c>
      <c r="T442" s="2">
        <f>(N442-P442)^2</f>
        <v/>
      </c>
    </row>
    <row r="443">
      <c r="A443" s="2" t="n">
        <v>11890</v>
      </c>
      <c r="B443" s="3" t="n">
        <v>45118</v>
      </c>
      <c r="C443" s="2" t="n">
        <v>21</v>
      </c>
      <c r="D443" s="2" t="n">
        <v>3</v>
      </c>
      <c r="E443" s="2" t="inlineStr">
        <is>
          <t>Teste</t>
        </is>
      </c>
      <c r="F443" s="2" t="n">
        <v>463</v>
      </c>
      <c r="G443" s="2" t="n">
        <v>-27</v>
      </c>
      <c r="H443" s="2" t="n">
        <v>-35</v>
      </c>
      <c r="I443" s="2" t="n">
        <v>-12</v>
      </c>
      <c r="J443" s="2" t="n">
        <v>-6</v>
      </c>
      <c r="K443" s="2" t="n">
        <v>-18</v>
      </c>
      <c r="L443" s="2" t="n">
        <v>-26</v>
      </c>
      <c r="M443" s="2" t="n">
        <v>-19</v>
      </c>
      <c r="N443" s="2" t="n">
        <v>446</v>
      </c>
      <c r="O443" s="2" t="n">
        <v>443.1713620083</v>
      </c>
      <c r="P443" s="2" t="n">
        <v>463</v>
      </c>
      <c r="Q443" s="2">
        <f>O443-N443</f>
        <v/>
      </c>
      <c r="R443" s="2">
        <f>ABS(Q443)</f>
        <v/>
      </c>
      <c r="S443" s="2">
        <f>(N443-O443)^2</f>
        <v/>
      </c>
      <c r="T443" s="2">
        <f>(N443-P443)^2</f>
        <v/>
      </c>
    </row>
    <row r="444">
      <c r="A444" s="2" t="n">
        <v>11891</v>
      </c>
      <c r="B444" s="3" t="n">
        <v>45118.04166666669</v>
      </c>
      <c r="C444" s="2" t="n">
        <v>21</v>
      </c>
      <c r="D444" s="2" t="n">
        <v>3</v>
      </c>
      <c r="E444" s="2" t="inlineStr">
        <is>
          <t>Teste</t>
        </is>
      </c>
      <c r="F444" s="2" t="n">
        <v>457</v>
      </c>
      <c r="G444" s="2" t="n">
        <v>-22</v>
      </c>
      <c r="H444" s="2" t="n">
        <v>-34</v>
      </c>
      <c r="I444" s="2" t="n">
        <v>-12</v>
      </c>
      <c r="J444" s="2" t="n">
        <v>-6</v>
      </c>
      <c r="K444" s="2" t="n">
        <v>-18</v>
      </c>
      <c r="L444" s="2" t="n">
        <v>-24</v>
      </c>
      <c r="M444" s="2" t="n">
        <v>-16</v>
      </c>
      <c r="N444" s="2" t="n">
        <v>442</v>
      </c>
      <c r="O444" s="2" t="n">
        <v>438.1072598358</v>
      </c>
      <c r="P444" s="2" t="n">
        <v>457</v>
      </c>
      <c r="Q444" s="2">
        <f>O444-N444</f>
        <v/>
      </c>
      <c r="R444" s="2">
        <f>ABS(Q444)</f>
        <v/>
      </c>
      <c r="S444" s="2">
        <f>(N444-O444)^2</f>
        <v/>
      </c>
      <c r="T444" s="2">
        <f>(N444-P444)^2</f>
        <v/>
      </c>
    </row>
    <row r="445">
      <c r="A445" s="2" t="n">
        <v>11893</v>
      </c>
      <c r="B445" s="3" t="n">
        <v>45118.125</v>
      </c>
      <c r="C445" s="2" t="n">
        <v>21</v>
      </c>
      <c r="D445" s="2" t="n">
        <v>3</v>
      </c>
      <c r="E445" s="2" t="inlineStr">
        <is>
          <t>Teste</t>
        </is>
      </c>
      <c r="F445" s="2" t="n">
        <v>450</v>
      </c>
      <c r="G445" s="2" t="n">
        <v>-20</v>
      </c>
      <c r="H445" s="2" t="n">
        <v>-30</v>
      </c>
      <c r="I445" s="2" t="n">
        <v>-7</v>
      </c>
      <c r="J445" s="2" t="n">
        <v>-3</v>
      </c>
      <c r="K445" s="2" t="n">
        <v>-13</v>
      </c>
      <c r="L445" s="2" t="n">
        <v>-19</v>
      </c>
      <c r="M445" s="2" t="n">
        <v>-16</v>
      </c>
      <c r="N445" s="2" t="n">
        <v>435</v>
      </c>
      <c r="O445" s="2" t="n">
        <v>437.958821478</v>
      </c>
      <c r="P445" s="2" t="n">
        <v>450</v>
      </c>
      <c r="Q445" s="2">
        <f>O445-N445</f>
        <v/>
      </c>
      <c r="R445" s="2">
        <f>ABS(Q445)</f>
        <v/>
      </c>
      <c r="S445" s="2">
        <f>(N445-O445)^2</f>
        <v/>
      </c>
      <c r="T445" s="2">
        <f>(N445-P445)^2</f>
        <v/>
      </c>
    </row>
    <row r="446">
      <c r="A446" s="2" t="n">
        <v>11895</v>
      </c>
      <c r="B446" s="3" t="n">
        <v>45118.2083333333</v>
      </c>
      <c r="C446" s="2" t="n">
        <v>21</v>
      </c>
      <c r="D446" s="2" t="n">
        <v>3</v>
      </c>
      <c r="E446" s="2" t="inlineStr">
        <is>
          <t>Teste</t>
        </is>
      </c>
      <c r="F446" s="2" t="n">
        <v>442</v>
      </c>
      <c r="G446" s="2" t="n">
        <v>-21</v>
      </c>
      <c r="H446" s="2" t="n">
        <v>-29</v>
      </c>
      <c r="I446" s="2" t="n">
        <v>-8</v>
      </c>
      <c r="J446" s="2" t="n">
        <v>-4</v>
      </c>
      <c r="K446" s="2" t="n">
        <v>-11</v>
      </c>
      <c r="L446" s="2" t="n">
        <v>-15</v>
      </c>
      <c r="M446" s="2" t="n">
        <v>-19</v>
      </c>
      <c r="N446" s="2" t="n">
        <v>426</v>
      </c>
      <c r="O446" s="2" t="n">
        <v>425.6681787484</v>
      </c>
      <c r="P446" s="2" t="n">
        <v>442</v>
      </c>
      <c r="Q446" s="2">
        <f>O446-N446</f>
        <v/>
      </c>
      <c r="R446" s="2">
        <f>ABS(Q446)</f>
        <v/>
      </c>
      <c r="S446" s="2">
        <f>(N446-O446)^2</f>
        <v/>
      </c>
      <c r="T446" s="2">
        <f>(N446-P446)^2</f>
        <v/>
      </c>
    </row>
    <row r="447">
      <c r="A447" s="2" t="n">
        <v>11896</v>
      </c>
      <c r="B447" s="3" t="n">
        <v>45118.25</v>
      </c>
      <c r="C447" s="2" t="n">
        <v>21</v>
      </c>
      <c r="D447" s="2" t="n">
        <v>3</v>
      </c>
      <c r="E447" s="2" t="inlineStr">
        <is>
          <t>Teste</t>
        </is>
      </c>
      <c r="F447" s="2" t="n">
        <v>437</v>
      </c>
      <c r="G447" s="2" t="n">
        <v>-23</v>
      </c>
      <c r="H447" s="2" t="n">
        <v>-29</v>
      </c>
      <c r="I447" s="2" t="n">
        <v>-9</v>
      </c>
      <c r="J447" s="2" t="n">
        <v>-5</v>
      </c>
      <c r="K447" s="2" t="n">
        <v>-13</v>
      </c>
      <c r="L447" s="2" t="n">
        <v>-16</v>
      </c>
      <c r="M447" s="2" t="n">
        <v>-20</v>
      </c>
      <c r="N447" s="2" t="n">
        <v>421</v>
      </c>
      <c r="O447" s="2" t="n">
        <v>417.8275033352</v>
      </c>
      <c r="P447" s="2" t="n">
        <v>437</v>
      </c>
      <c r="Q447" s="2">
        <f>O447-N447</f>
        <v/>
      </c>
      <c r="R447" s="2">
        <f>ABS(Q447)</f>
        <v/>
      </c>
      <c r="S447" s="2">
        <f>(N447-O447)^2</f>
        <v/>
      </c>
      <c r="T447" s="2">
        <f>(N447-P447)^2</f>
        <v/>
      </c>
    </row>
    <row r="448">
      <c r="A448" s="2" t="n">
        <v>11897</v>
      </c>
      <c r="B448" s="3" t="n">
        <v>45118.29166666669</v>
      </c>
      <c r="C448" s="2" t="n">
        <v>21</v>
      </c>
      <c r="D448" s="2" t="n">
        <v>3</v>
      </c>
      <c r="E448" s="2" t="inlineStr">
        <is>
          <t>Teste</t>
        </is>
      </c>
      <c r="F448" s="2" t="n">
        <v>435</v>
      </c>
      <c r="G448" s="2" t="n">
        <v>-23</v>
      </c>
      <c r="H448" s="2" t="n">
        <v>-28</v>
      </c>
      <c r="I448" s="2" t="n">
        <v>-7</v>
      </c>
      <c r="J448" s="2" t="n">
        <v>-2</v>
      </c>
      <c r="K448" s="2" t="n">
        <v>-11</v>
      </c>
      <c r="L448" s="2" t="n">
        <v>-15</v>
      </c>
      <c r="M448" s="2" t="n">
        <v>-19</v>
      </c>
      <c r="N448" s="2" t="n">
        <v>418</v>
      </c>
      <c r="O448" s="2" t="n">
        <v>423.3423632544</v>
      </c>
      <c r="P448" s="2" t="n">
        <v>435</v>
      </c>
      <c r="Q448" s="2">
        <f>O448-N448</f>
        <v/>
      </c>
      <c r="R448" s="2">
        <f>ABS(Q448)</f>
        <v/>
      </c>
      <c r="S448" s="2">
        <f>(N448-O448)^2</f>
        <v/>
      </c>
      <c r="T448" s="2">
        <f>(N448-P448)^2</f>
        <v/>
      </c>
    </row>
    <row r="449">
      <c r="A449" s="2" t="n">
        <v>11898</v>
      </c>
      <c r="B449" s="3" t="n">
        <v>45118.3333333333</v>
      </c>
      <c r="C449" s="2" t="n">
        <v>21</v>
      </c>
      <c r="D449" s="2" t="n">
        <v>3</v>
      </c>
      <c r="E449" s="2" t="inlineStr">
        <is>
          <t>Teste</t>
        </is>
      </c>
      <c r="F449" s="2" t="n">
        <v>430</v>
      </c>
      <c r="G449" s="2" t="n">
        <v>-24</v>
      </c>
      <c r="H449" s="2" t="n">
        <v>-26</v>
      </c>
      <c r="I449" s="2" t="n">
        <v>-7</v>
      </c>
      <c r="J449" s="2" t="n">
        <v>-5</v>
      </c>
      <c r="K449" s="2" t="n">
        <v>-12</v>
      </c>
      <c r="L449" s="2" t="n">
        <v>-16</v>
      </c>
      <c r="M449" s="2" t="n">
        <v>-20</v>
      </c>
      <c r="N449" s="2" t="n">
        <v>413</v>
      </c>
      <c r="O449" s="2" t="n">
        <v>411.1363123043</v>
      </c>
      <c r="P449" s="2" t="n">
        <v>430</v>
      </c>
      <c r="Q449" s="2">
        <f>O449-N449</f>
        <v/>
      </c>
      <c r="R449" s="2">
        <f>ABS(Q449)</f>
        <v/>
      </c>
      <c r="S449" s="2">
        <f>(N449-O449)^2</f>
        <v/>
      </c>
      <c r="T449" s="2">
        <f>(N449-P449)^2</f>
        <v/>
      </c>
    </row>
    <row r="450">
      <c r="A450" s="2" t="n">
        <v>11902</v>
      </c>
      <c r="B450" s="3" t="n">
        <v>45118.5</v>
      </c>
      <c r="C450" s="2" t="n">
        <v>21</v>
      </c>
      <c r="D450" s="2" t="n">
        <v>3</v>
      </c>
      <c r="E450" s="2" t="inlineStr">
        <is>
          <t>Teste</t>
        </is>
      </c>
      <c r="F450" s="2" t="n">
        <v>413</v>
      </c>
      <c r="G450" s="2" t="n">
        <v>-20</v>
      </c>
      <c r="H450" s="2" t="n">
        <v>-24</v>
      </c>
      <c r="I450" s="2" t="n">
        <v>-8</v>
      </c>
      <c r="J450" s="2" t="n">
        <v>-5</v>
      </c>
      <c r="K450" s="2" t="n">
        <v>-13</v>
      </c>
      <c r="L450" s="2" t="n">
        <v>-17</v>
      </c>
      <c r="M450" s="2" t="n">
        <v>-17</v>
      </c>
      <c r="N450" s="2" t="n">
        <v>400</v>
      </c>
      <c r="O450" s="2" t="n">
        <v>395.8052522216</v>
      </c>
      <c r="P450" s="2" t="n">
        <v>413</v>
      </c>
      <c r="Q450" s="2">
        <f>O450-N450</f>
        <v/>
      </c>
      <c r="R450" s="2">
        <f>ABS(Q450)</f>
        <v/>
      </c>
      <c r="S450" s="2">
        <f>(N450-O450)^2</f>
        <v/>
      </c>
      <c r="T450" s="2">
        <f>(N450-P450)^2</f>
        <v/>
      </c>
    </row>
    <row r="451">
      <c r="A451" s="2" t="n">
        <v>11903</v>
      </c>
      <c r="B451" s="3" t="n">
        <v>45118.54166666669</v>
      </c>
      <c r="C451" s="2" t="n">
        <v>21</v>
      </c>
      <c r="D451" s="2" t="n">
        <v>3</v>
      </c>
      <c r="E451" s="2" t="inlineStr">
        <is>
          <t>Teste</t>
        </is>
      </c>
      <c r="F451" s="2" t="n">
        <v>410</v>
      </c>
      <c r="G451" s="2" t="n">
        <v>-20</v>
      </c>
      <c r="H451" s="2" t="n">
        <v>-23</v>
      </c>
      <c r="I451" s="2" t="n">
        <v>-8</v>
      </c>
      <c r="J451" s="2" t="n">
        <v>-3</v>
      </c>
      <c r="K451" s="2" t="n">
        <v>-11</v>
      </c>
      <c r="L451" s="2" t="n">
        <v>-16</v>
      </c>
      <c r="M451" s="2" t="n">
        <v>-15</v>
      </c>
      <c r="N451" s="2" t="n">
        <v>397</v>
      </c>
      <c r="O451" s="2" t="n">
        <v>398.4476819627</v>
      </c>
      <c r="P451" s="2" t="n">
        <v>410</v>
      </c>
      <c r="Q451" s="2">
        <f>O451-N451</f>
        <v/>
      </c>
      <c r="R451" s="2">
        <f>ABS(Q451)</f>
        <v/>
      </c>
      <c r="S451" s="2">
        <f>(N451-O451)^2</f>
        <v/>
      </c>
      <c r="T451" s="2">
        <f>(N451-P451)^2</f>
        <v/>
      </c>
    </row>
    <row r="452">
      <c r="A452" s="2" t="n">
        <v>11904</v>
      </c>
      <c r="B452" s="3" t="n">
        <v>45118.5833333333</v>
      </c>
      <c r="C452" s="2" t="n">
        <v>21</v>
      </c>
      <c r="D452" s="2" t="n">
        <v>3</v>
      </c>
      <c r="E452" s="2" t="inlineStr">
        <is>
          <t>Teste</t>
        </is>
      </c>
      <c r="F452" s="2" t="n">
        <v>407</v>
      </c>
      <c r="G452" s="2" t="n">
        <v>-18</v>
      </c>
      <c r="H452" s="2" t="n">
        <v>-23</v>
      </c>
      <c r="I452" s="2" t="n">
        <v>-6</v>
      </c>
      <c r="J452" s="2" t="n">
        <v>-3</v>
      </c>
      <c r="K452" s="2" t="n">
        <v>-11</v>
      </c>
      <c r="L452" s="2" t="n">
        <v>-14</v>
      </c>
      <c r="M452" s="2" t="n">
        <v>-15</v>
      </c>
      <c r="N452" s="2" t="n">
        <v>394</v>
      </c>
      <c r="O452" s="2" t="n">
        <v>395.0450028474</v>
      </c>
      <c r="P452" s="2" t="n">
        <v>407</v>
      </c>
      <c r="Q452" s="2">
        <f>O452-N452</f>
        <v/>
      </c>
      <c r="R452" s="2">
        <f>ABS(Q452)</f>
        <v/>
      </c>
      <c r="S452" s="2">
        <f>(N452-O452)^2</f>
        <v/>
      </c>
      <c r="T452" s="2">
        <f>(N452-P452)^2</f>
        <v/>
      </c>
    </row>
    <row r="453">
      <c r="A453" s="2" t="n">
        <v>11905</v>
      </c>
      <c r="B453" s="3" t="n">
        <v>45118.625</v>
      </c>
      <c r="C453" s="2" t="n">
        <v>21</v>
      </c>
      <c r="D453" s="2" t="n">
        <v>3</v>
      </c>
      <c r="E453" s="2" t="inlineStr">
        <is>
          <t>Teste</t>
        </is>
      </c>
      <c r="F453" s="2" t="n">
        <v>403</v>
      </c>
      <c r="G453" s="2" t="n">
        <v>-19</v>
      </c>
      <c r="H453" s="2" t="n">
        <v>-22</v>
      </c>
      <c r="I453" s="2" t="n">
        <v>-7</v>
      </c>
      <c r="J453" s="2" t="n">
        <v>-4</v>
      </c>
      <c r="K453" s="2" t="n">
        <v>-10</v>
      </c>
      <c r="L453" s="2" t="n">
        <v>-15</v>
      </c>
      <c r="M453" s="2" t="n">
        <v>-15</v>
      </c>
      <c r="N453" s="2" t="n">
        <v>391</v>
      </c>
      <c r="O453" s="2" t="n">
        <v>389.1988278294</v>
      </c>
      <c r="P453" s="2" t="n">
        <v>403</v>
      </c>
      <c r="Q453" s="2">
        <f>O453-N453</f>
        <v/>
      </c>
      <c r="R453" s="2">
        <f>ABS(Q453)</f>
        <v/>
      </c>
      <c r="S453" s="2">
        <f>(N453-O453)^2</f>
        <v/>
      </c>
      <c r="T453" s="2">
        <f>(N453-P453)^2</f>
        <v/>
      </c>
    </row>
    <row r="454">
      <c r="A454" s="2" t="n">
        <v>11906</v>
      </c>
      <c r="B454" s="3" t="n">
        <v>45118.66666666669</v>
      </c>
      <c r="C454" s="2" t="n">
        <v>21</v>
      </c>
      <c r="D454" s="2" t="n">
        <v>3</v>
      </c>
      <c r="E454" s="2" t="inlineStr">
        <is>
          <t>Teste</t>
        </is>
      </c>
      <c r="F454" s="2" t="n">
        <v>400</v>
      </c>
      <c r="G454" s="2" t="n">
        <v>-16</v>
      </c>
      <c r="H454" s="2" t="n">
        <v>-22</v>
      </c>
      <c r="I454" s="2" t="n">
        <v>-7</v>
      </c>
      <c r="J454" s="2" t="n">
        <v>-3</v>
      </c>
      <c r="K454" s="2" t="n">
        <v>-10</v>
      </c>
      <c r="L454" s="2" t="n">
        <v>-13</v>
      </c>
      <c r="M454" s="2" t="n">
        <v>-14</v>
      </c>
      <c r="N454" s="2" t="n">
        <v>388</v>
      </c>
      <c r="O454" s="2" t="n">
        <v>388.5217572632</v>
      </c>
      <c r="P454" s="2" t="n">
        <v>400</v>
      </c>
      <c r="Q454" s="2">
        <f>O454-N454</f>
        <v/>
      </c>
      <c r="R454" s="2">
        <f>ABS(Q454)</f>
        <v/>
      </c>
      <c r="S454" s="2">
        <f>(N454-O454)^2</f>
        <v/>
      </c>
      <c r="T454" s="2">
        <f>(N454-P454)^2</f>
        <v/>
      </c>
    </row>
    <row r="455">
      <c r="A455" s="2" t="n">
        <v>11908</v>
      </c>
      <c r="B455" s="3" t="n">
        <v>45118.75</v>
      </c>
      <c r="C455" s="2" t="n">
        <v>21</v>
      </c>
      <c r="D455" s="2" t="n">
        <v>3</v>
      </c>
      <c r="E455" s="2" t="inlineStr">
        <is>
          <t>Teste</t>
        </is>
      </c>
      <c r="F455" s="2" t="n">
        <v>394</v>
      </c>
      <c r="G455" s="2" t="n">
        <v>-16</v>
      </c>
      <c r="H455" s="2" t="n">
        <v>-20</v>
      </c>
      <c r="I455" s="2" t="n">
        <v>-6</v>
      </c>
      <c r="J455" s="2" t="n">
        <v>-3</v>
      </c>
      <c r="K455" s="2" t="n">
        <v>-9</v>
      </c>
      <c r="L455" s="2" t="n">
        <v>-13</v>
      </c>
      <c r="M455" s="2" t="n">
        <v>-13</v>
      </c>
      <c r="N455" s="2" t="n">
        <v>382</v>
      </c>
      <c r="O455" s="2" t="n">
        <v>383.2395322157</v>
      </c>
      <c r="P455" s="2" t="n">
        <v>394</v>
      </c>
      <c r="Q455" s="2">
        <f>O455-N455</f>
        <v/>
      </c>
      <c r="R455" s="2">
        <f>ABS(Q455)</f>
        <v/>
      </c>
      <c r="S455" s="2">
        <f>(N455-O455)^2</f>
        <v/>
      </c>
      <c r="T455" s="2">
        <f>(N455-P455)^2</f>
        <v/>
      </c>
    </row>
    <row r="456">
      <c r="A456" s="2" t="n">
        <v>11909</v>
      </c>
      <c r="B456" s="3" t="n">
        <v>45118.79166666669</v>
      </c>
      <c r="C456" s="2" t="n">
        <v>21</v>
      </c>
      <c r="D456" s="2" t="n">
        <v>3</v>
      </c>
      <c r="E456" s="2" t="inlineStr">
        <is>
          <t>Teste</t>
        </is>
      </c>
      <c r="F456" s="2" t="n">
        <v>391</v>
      </c>
      <c r="G456" s="2" t="n">
        <v>-16</v>
      </c>
      <c r="H456" s="2" t="n">
        <v>-20</v>
      </c>
      <c r="I456" s="2" t="n">
        <v>-6</v>
      </c>
      <c r="J456" s="2" t="n">
        <v>-3</v>
      </c>
      <c r="K456" s="2" t="n">
        <v>-9</v>
      </c>
      <c r="L456" s="2" t="n">
        <v>-12</v>
      </c>
      <c r="M456" s="2" t="n">
        <v>-13</v>
      </c>
      <c r="N456" s="2" t="n">
        <v>380</v>
      </c>
      <c r="O456" s="2" t="n">
        <v>380.0057943458</v>
      </c>
      <c r="P456" s="2" t="n">
        <v>391</v>
      </c>
      <c r="Q456" s="2">
        <f>O456-N456</f>
        <v/>
      </c>
      <c r="R456" s="2">
        <f>ABS(Q456)</f>
        <v/>
      </c>
      <c r="S456" s="2">
        <f>(N456-O456)^2</f>
        <v/>
      </c>
      <c r="T456" s="2">
        <f>(N456-P456)^2</f>
        <v/>
      </c>
    </row>
    <row r="457">
      <c r="A457" s="2" t="n">
        <v>11910</v>
      </c>
      <c r="B457" s="3" t="n">
        <v>45118.8333333333</v>
      </c>
      <c r="C457" s="2" t="n">
        <v>21</v>
      </c>
      <c r="D457" s="2" t="n">
        <v>3</v>
      </c>
      <c r="E457" s="2" t="inlineStr">
        <is>
          <t>Teste</t>
        </is>
      </c>
      <c r="F457" s="2" t="n">
        <v>388</v>
      </c>
      <c r="G457" s="2" t="n">
        <v>-16</v>
      </c>
      <c r="H457" s="2" t="n">
        <v>-19</v>
      </c>
      <c r="I457" s="2" t="n">
        <v>-6</v>
      </c>
      <c r="J457" s="2" t="n">
        <v>-3</v>
      </c>
      <c r="K457" s="2" t="n">
        <v>-9</v>
      </c>
      <c r="L457" s="2" t="n">
        <v>-12</v>
      </c>
      <c r="M457" s="2" t="n">
        <v>-12</v>
      </c>
      <c r="N457" s="2" t="n">
        <v>378</v>
      </c>
      <c r="O457" s="2" t="n">
        <v>377.4575456887</v>
      </c>
      <c r="P457" s="2" t="n">
        <v>388</v>
      </c>
      <c r="Q457" s="2">
        <f>O457-N457</f>
        <v/>
      </c>
      <c r="R457" s="2">
        <f>ABS(Q457)</f>
        <v/>
      </c>
      <c r="S457" s="2">
        <f>(N457-O457)^2</f>
        <v/>
      </c>
      <c r="T457" s="2">
        <f>(N457-P457)^2</f>
        <v/>
      </c>
    </row>
    <row r="458">
      <c r="A458" s="2" t="n">
        <v>11911</v>
      </c>
      <c r="B458" s="3" t="n">
        <v>45118.875</v>
      </c>
      <c r="C458" s="2" t="n">
        <v>21</v>
      </c>
      <c r="D458" s="2" t="n">
        <v>3</v>
      </c>
      <c r="E458" s="2" t="inlineStr">
        <is>
          <t>Teste</t>
        </is>
      </c>
      <c r="F458" s="2" t="n">
        <v>385</v>
      </c>
      <c r="G458" s="2" t="n">
        <v>-14</v>
      </c>
      <c r="H458" s="2" t="n">
        <v>-18</v>
      </c>
      <c r="I458" s="2" t="n">
        <v>-6</v>
      </c>
      <c r="J458" s="2" t="n">
        <v>-3</v>
      </c>
      <c r="K458" s="2" t="n">
        <v>-9</v>
      </c>
      <c r="L458" s="2" t="n">
        <v>-12</v>
      </c>
      <c r="M458" s="2" t="n">
        <v>-13</v>
      </c>
      <c r="N458" s="2" t="n">
        <v>375</v>
      </c>
      <c r="O458" s="2" t="n">
        <v>374.1541355077</v>
      </c>
      <c r="P458" s="2" t="n">
        <v>385</v>
      </c>
      <c r="Q458" s="2">
        <f>O458-N458</f>
        <v/>
      </c>
      <c r="R458" s="2">
        <f>ABS(Q458)</f>
        <v/>
      </c>
      <c r="S458" s="2">
        <f>(N458-O458)^2</f>
        <v/>
      </c>
      <c r="T458" s="2">
        <f>(N458-P458)^2</f>
        <v/>
      </c>
    </row>
    <row r="459">
      <c r="A459" s="2" t="n">
        <v>11912</v>
      </c>
      <c r="B459" s="3" t="n">
        <v>45118.91666666669</v>
      </c>
      <c r="C459" s="2" t="n">
        <v>21</v>
      </c>
      <c r="D459" s="2" t="n">
        <v>3</v>
      </c>
      <c r="E459" s="2" t="inlineStr">
        <is>
          <t>Teste</t>
        </is>
      </c>
      <c r="F459" s="2" t="n">
        <v>382</v>
      </c>
      <c r="G459" s="2" t="n">
        <v>-14</v>
      </c>
      <c r="H459" s="2" t="n">
        <v>-17</v>
      </c>
      <c r="I459" s="2" t="n">
        <v>-6</v>
      </c>
      <c r="J459" s="2" t="n">
        <v>-3</v>
      </c>
      <c r="K459" s="2" t="n">
        <v>-9</v>
      </c>
      <c r="L459" s="2" t="n">
        <v>-12</v>
      </c>
      <c r="M459" s="2" t="n">
        <v>-10</v>
      </c>
      <c r="N459" s="2" t="n">
        <v>373</v>
      </c>
      <c r="O459" s="2" t="n">
        <v>372.4293233178</v>
      </c>
      <c r="P459" s="2" t="n">
        <v>382</v>
      </c>
      <c r="Q459" s="2">
        <f>O459-N459</f>
        <v/>
      </c>
      <c r="R459" s="2">
        <f>ABS(Q459)</f>
        <v/>
      </c>
      <c r="S459" s="2">
        <f>(N459-O459)^2</f>
        <v/>
      </c>
      <c r="T459" s="2">
        <f>(N459-P459)^2</f>
        <v/>
      </c>
    </row>
    <row r="460">
      <c r="A460" s="2" t="n">
        <v>11916</v>
      </c>
      <c r="B460" s="3" t="n">
        <v>45119.0833333333</v>
      </c>
      <c r="C460" s="2" t="n">
        <v>21</v>
      </c>
      <c r="D460" s="2" t="n">
        <v>3</v>
      </c>
      <c r="E460" s="2" t="inlineStr">
        <is>
          <t>Teste</t>
        </is>
      </c>
      <c r="F460" s="2" t="n">
        <v>373</v>
      </c>
      <c r="G460" s="2" t="n">
        <v>-10</v>
      </c>
      <c r="H460" s="2" t="n">
        <v>-12</v>
      </c>
      <c r="I460" s="2" t="n">
        <v>-5</v>
      </c>
      <c r="J460" s="2" t="n">
        <v>-2</v>
      </c>
      <c r="K460" s="2" t="n">
        <v>-7</v>
      </c>
      <c r="L460" s="2" t="n">
        <v>-9</v>
      </c>
      <c r="M460" s="2" t="n">
        <v>-8</v>
      </c>
      <c r="N460" s="2" t="n">
        <v>367</v>
      </c>
      <c r="O460" s="2" t="n">
        <v>366.3976734725</v>
      </c>
      <c r="P460" s="2" t="n">
        <v>373</v>
      </c>
      <c r="Q460" s="2">
        <f>O460-N460</f>
        <v/>
      </c>
      <c r="R460" s="2">
        <f>ABS(Q460)</f>
        <v/>
      </c>
      <c r="S460" s="2">
        <f>(N460-O460)^2</f>
        <v/>
      </c>
      <c r="T460" s="2">
        <f>(N460-P460)^2</f>
        <v/>
      </c>
    </row>
    <row r="461">
      <c r="A461" s="2" t="n">
        <v>11917</v>
      </c>
      <c r="B461" s="3" t="n">
        <v>45119.125</v>
      </c>
      <c r="C461" s="2" t="n">
        <v>21</v>
      </c>
      <c r="D461" s="2" t="n">
        <v>3</v>
      </c>
      <c r="E461" s="2" t="inlineStr">
        <is>
          <t>Teste</t>
        </is>
      </c>
      <c r="F461" s="2" t="n">
        <v>371</v>
      </c>
      <c r="G461" s="2" t="n">
        <v>-11</v>
      </c>
      <c r="H461" s="2" t="n">
        <v>-12</v>
      </c>
      <c r="I461" s="2" t="n">
        <v>-4</v>
      </c>
      <c r="J461" s="2" t="n">
        <v>-2</v>
      </c>
      <c r="K461" s="2" t="n">
        <v>-7</v>
      </c>
      <c r="L461" s="2" t="n">
        <v>-9</v>
      </c>
      <c r="M461" s="2" t="n">
        <v>-10</v>
      </c>
      <c r="N461" s="2" t="n">
        <v>365</v>
      </c>
      <c r="O461" s="2" t="n">
        <v>363.5907269375</v>
      </c>
      <c r="P461" s="2" t="n">
        <v>371</v>
      </c>
      <c r="Q461" s="2">
        <f>O461-N461</f>
        <v/>
      </c>
      <c r="R461" s="2">
        <f>ABS(Q461)</f>
        <v/>
      </c>
      <c r="S461" s="2">
        <f>(N461-O461)^2</f>
        <v/>
      </c>
      <c r="T461" s="2">
        <f>(N461-P461)^2</f>
        <v/>
      </c>
    </row>
    <row r="462">
      <c r="A462" s="2" t="n">
        <v>11918</v>
      </c>
      <c r="B462" s="3" t="n">
        <v>45119.16666666669</v>
      </c>
      <c r="C462" s="2" t="n">
        <v>21</v>
      </c>
      <c r="D462" s="2" t="n">
        <v>3</v>
      </c>
      <c r="E462" s="2" t="inlineStr">
        <is>
          <t>Teste</t>
        </is>
      </c>
      <c r="F462" s="2" t="n">
        <v>368</v>
      </c>
      <c r="G462" s="2" t="n">
        <v>-11</v>
      </c>
      <c r="H462" s="2" t="n">
        <v>-11</v>
      </c>
      <c r="I462" s="2" t="n">
        <v>-5</v>
      </c>
      <c r="J462" s="2" t="n">
        <v>-3</v>
      </c>
      <c r="K462" s="2" t="n">
        <v>-7</v>
      </c>
      <c r="L462" s="2" t="n">
        <v>-10</v>
      </c>
      <c r="M462" s="2" t="n">
        <v>-9</v>
      </c>
      <c r="N462" s="2" t="n">
        <v>365</v>
      </c>
      <c r="O462" s="2" t="n">
        <v>358.9663550598</v>
      </c>
      <c r="P462" s="2" t="n">
        <v>368</v>
      </c>
      <c r="Q462" s="2">
        <f>O462-N462</f>
        <v/>
      </c>
      <c r="R462" s="2">
        <f>ABS(Q462)</f>
        <v/>
      </c>
      <c r="S462" s="2">
        <f>(N462-O462)^2</f>
        <v/>
      </c>
      <c r="T462" s="2">
        <f>(N462-P462)^2</f>
        <v/>
      </c>
    </row>
    <row r="463">
      <c r="A463" s="2" t="n">
        <v>11919</v>
      </c>
      <c r="B463" s="3" t="n">
        <v>45119.2083333333</v>
      </c>
      <c r="C463" s="2" t="n">
        <v>21</v>
      </c>
      <c r="D463" s="2" t="n">
        <v>3</v>
      </c>
      <c r="E463" s="2" t="inlineStr">
        <is>
          <t>Teste</t>
        </is>
      </c>
      <c r="F463" s="2" t="n">
        <v>367</v>
      </c>
      <c r="G463" s="2" t="n">
        <v>-11</v>
      </c>
      <c r="H463" s="2" t="n">
        <v>-7</v>
      </c>
      <c r="I463" s="2" t="n">
        <v>-4</v>
      </c>
      <c r="J463" s="2" t="n">
        <v>-1</v>
      </c>
      <c r="K463" s="2" t="n">
        <v>-6</v>
      </c>
      <c r="L463" s="2" t="n">
        <v>-8</v>
      </c>
      <c r="M463" s="2" t="n">
        <v>-9</v>
      </c>
      <c r="N463" s="2" t="n">
        <v>365</v>
      </c>
      <c r="O463" s="2" t="n">
        <v>362.2652765871</v>
      </c>
      <c r="P463" s="2" t="n">
        <v>367</v>
      </c>
      <c r="Q463" s="2">
        <f>O463-N463</f>
        <v/>
      </c>
      <c r="R463" s="2">
        <f>ABS(Q463)</f>
        <v/>
      </c>
      <c r="S463" s="2">
        <f>(N463-O463)^2</f>
        <v/>
      </c>
      <c r="T463" s="2">
        <f>(N463-P463)^2</f>
        <v/>
      </c>
    </row>
    <row r="464">
      <c r="A464" s="2" t="n">
        <v>11920</v>
      </c>
      <c r="B464" s="3" t="n">
        <v>45119.25</v>
      </c>
      <c r="C464" s="2" t="n">
        <v>21</v>
      </c>
      <c r="D464" s="2" t="n">
        <v>3</v>
      </c>
      <c r="E464" s="2" t="inlineStr">
        <is>
          <t>Teste</t>
        </is>
      </c>
      <c r="F464" s="2" t="n">
        <v>367</v>
      </c>
      <c r="G464" s="2" t="n">
        <v>-9</v>
      </c>
      <c r="H464" s="2" t="n">
        <v>-5</v>
      </c>
      <c r="I464" s="2" t="n">
        <v>-1</v>
      </c>
      <c r="J464" s="2" t="n">
        <v>0</v>
      </c>
      <c r="K464" s="2" t="n">
        <v>-4</v>
      </c>
      <c r="L464" s="2" t="n">
        <v>-6</v>
      </c>
      <c r="M464" s="2" t="n">
        <v>-6</v>
      </c>
      <c r="N464" s="2" t="n">
        <v>367</v>
      </c>
      <c r="O464" s="2" t="n">
        <v>365.7814975099</v>
      </c>
      <c r="P464" s="2" t="n">
        <v>367</v>
      </c>
      <c r="Q464" s="2">
        <f>O464-N464</f>
        <v/>
      </c>
      <c r="R464" s="2">
        <f>ABS(Q464)</f>
        <v/>
      </c>
      <c r="S464" s="2">
        <f>(N464-O464)^2</f>
        <v/>
      </c>
      <c r="T464" s="2">
        <f>(N464-P464)^2</f>
        <v/>
      </c>
    </row>
    <row r="465">
      <c r="A465" s="2" t="n">
        <v>11921</v>
      </c>
      <c r="B465" s="3" t="n">
        <v>45119.29166666669</v>
      </c>
      <c r="C465" s="2" t="n">
        <v>21</v>
      </c>
      <c r="D465" s="2" t="n">
        <v>3</v>
      </c>
      <c r="E465" s="2" t="inlineStr">
        <is>
          <t>Teste</t>
        </is>
      </c>
      <c r="F465" s="2" t="n">
        <v>365</v>
      </c>
      <c r="G465" s="2" t="n">
        <v>-7</v>
      </c>
      <c r="H465" s="2" t="n">
        <v>-2</v>
      </c>
      <c r="I465" s="2" t="n">
        <v>-2</v>
      </c>
      <c r="J465" s="2" t="n">
        <v>-2</v>
      </c>
      <c r="K465" s="2" t="n">
        <v>-3</v>
      </c>
      <c r="L465" s="2" t="n">
        <v>-6</v>
      </c>
      <c r="M465" s="2" t="n">
        <v>-7</v>
      </c>
      <c r="N465" s="2" t="n">
        <v>368</v>
      </c>
      <c r="O465" s="2" t="n">
        <v>358.962683094</v>
      </c>
      <c r="P465" s="2" t="n">
        <v>365</v>
      </c>
      <c r="Q465" s="2">
        <f>O465-N465</f>
        <v/>
      </c>
      <c r="R465" s="2">
        <f>ABS(Q465)</f>
        <v/>
      </c>
      <c r="S465" s="2">
        <f>(N465-O465)^2</f>
        <v/>
      </c>
      <c r="T465" s="2">
        <f>(N465-P465)^2</f>
        <v/>
      </c>
    </row>
    <row r="466">
      <c r="A466" s="2" t="n">
        <v>11922</v>
      </c>
      <c r="B466" s="3" t="n">
        <v>45119.3333333333</v>
      </c>
      <c r="C466" s="2" t="n">
        <v>21</v>
      </c>
      <c r="D466" s="2" t="n">
        <v>3</v>
      </c>
      <c r="E466" s="2" t="inlineStr">
        <is>
          <t>Teste</t>
        </is>
      </c>
      <c r="F466" s="2" t="n">
        <v>365</v>
      </c>
      <c r="G466" s="2" t="n">
        <v>-7</v>
      </c>
      <c r="H466" s="2" t="n">
        <v>6</v>
      </c>
      <c r="I466" s="2" t="n">
        <v>-2</v>
      </c>
      <c r="J466" s="2" t="n">
        <v>0</v>
      </c>
      <c r="K466" s="2" t="n">
        <v>-2</v>
      </c>
      <c r="L466" s="2" t="n">
        <v>-3</v>
      </c>
      <c r="M466" s="2" t="n">
        <v>-4</v>
      </c>
      <c r="N466" s="2" t="n">
        <v>374</v>
      </c>
      <c r="O466" s="2" t="n">
        <v>364.1901307786</v>
      </c>
      <c r="P466" s="2" t="n">
        <v>365</v>
      </c>
      <c r="Q466" s="2">
        <f>O466-N466</f>
        <v/>
      </c>
      <c r="R466" s="2">
        <f>ABS(Q466)</f>
        <v/>
      </c>
      <c r="S466" s="2">
        <f>(N466-O466)^2</f>
        <v/>
      </c>
      <c r="T466" s="2">
        <f>(N466-P466)^2</f>
        <v/>
      </c>
    </row>
    <row r="467">
      <c r="A467" s="2" t="n">
        <v>11923</v>
      </c>
      <c r="B467" s="3" t="n">
        <v>45119.375</v>
      </c>
      <c r="C467" s="2" t="n">
        <v>21</v>
      </c>
      <c r="D467" s="2" t="n">
        <v>3</v>
      </c>
      <c r="E467" s="2" t="inlineStr">
        <is>
          <t>Teste</t>
        </is>
      </c>
      <c r="F467" s="2" t="n">
        <v>365</v>
      </c>
      <c r="G467" s="2" t="n">
        <v>-3</v>
      </c>
      <c r="H467" s="2" t="n">
        <v>10</v>
      </c>
      <c r="I467" s="2" t="n">
        <v>0</v>
      </c>
      <c r="J467" s="2" t="n">
        <v>0</v>
      </c>
      <c r="K467" s="2" t="n">
        <v>-2</v>
      </c>
      <c r="L467" s="2" t="n">
        <v>-2</v>
      </c>
      <c r="M467" s="2" t="n">
        <v>-2</v>
      </c>
      <c r="N467" s="2" t="n">
        <v>384</v>
      </c>
      <c r="O467" s="2" t="n">
        <v>364.9137840748</v>
      </c>
      <c r="P467" s="2" t="n">
        <v>365</v>
      </c>
      <c r="Q467" s="2">
        <f>O467-N467</f>
        <v/>
      </c>
      <c r="R467" s="2">
        <f>ABS(Q467)</f>
        <v/>
      </c>
      <c r="S467" s="2">
        <f>(N467-O467)^2</f>
        <v/>
      </c>
      <c r="T467" s="2">
        <f>(N467-P467)^2</f>
        <v/>
      </c>
    </row>
    <row r="468">
      <c r="A468" s="2" t="n">
        <v>11924</v>
      </c>
      <c r="B468" s="3" t="n">
        <v>45119.41666666669</v>
      </c>
      <c r="C468" s="2" t="n">
        <v>21</v>
      </c>
      <c r="D468" s="2" t="n">
        <v>3</v>
      </c>
      <c r="E468" s="2" t="inlineStr">
        <is>
          <t>Teste</t>
        </is>
      </c>
      <c r="F468" s="2" t="n">
        <v>367</v>
      </c>
      <c r="G468" s="2" t="n">
        <v>-1</v>
      </c>
      <c r="H468" s="2" t="n">
        <v>14</v>
      </c>
      <c r="I468" s="2" t="n">
        <v>2</v>
      </c>
      <c r="J468" s="2" t="n">
        <v>2</v>
      </c>
      <c r="K468" s="2" t="n">
        <v>2</v>
      </c>
      <c r="L468" s="2" t="n">
        <v>0</v>
      </c>
      <c r="M468" s="2" t="n">
        <v>1</v>
      </c>
      <c r="N468" s="2" t="n">
        <v>395</v>
      </c>
      <c r="O468" s="2" t="n">
        <v>373.1582048304</v>
      </c>
      <c r="P468" s="2" t="n">
        <v>367</v>
      </c>
      <c r="Q468" s="2">
        <f>O468-N468</f>
        <v/>
      </c>
      <c r="R468" s="2">
        <f>ABS(Q468)</f>
        <v/>
      </c>
      <c r="S468" s="2">
        <f>(N468-O468)^2</f>
        <v/>
      </c>
      <c r="T468" s="2">
        <f>(N468-P468)^2</f>
        <v/>
      </c>
    </row>
    <row r="469">
      <c r="A469" s="2" t="n">
        <v>11925</v>
      </c>
      <c r="B469" s="3" t="n">
        <v>45119.4583333333</v>
      </c>
      <c r="C469" s="2" t="n">
        <v>21</v>
      </c>
      <c r="D469" s="2" t="n">
        <v>3</v>
      </c>
      <c r="E469" s="2" t="inlineStr">
        <is>
          <t>Teste</t>
        </is>
      </c>
      <c r="F469" s="2" t="n">
        <v>368</v>
      </c>
      <c r="G469" s="2" t="n">
        <v>5</v>
      </c>
      <c r="H469" s="2" t="n">
        <v>23</v>
      </c>
      <c r="I469" s="2" t="n">
        <v>3</v>
      </c>
      <c r="J469" s="2" t="n">
        <v>1</v>
      </c>
      <c r="K469" s="2" t="n">
        <v>3</v>
      </c>
      <c r="L469" s="2" t="n">
        <v>3</v>
      </c>
      <c r="M469" s="2" t="n">
        <v>5</v>
      </c>
      <c r="N469" s="2" t="n">
        <v>413</v>
      </c>
      <c r="O469" s="2" t="n">
        <v>373.0928634942</v>
      </c>
      <c r="P469" s="2" t="n">
        <v>368</v>
      </c>
      <c r="Q469" s="2">
        <f>O469-N469</f>
        <v/>
      </c>
      <c r="R469" s="2">
        <f>ABS(Q469)</f>
        <v/>
      </c>
      <c r="S469" s="2">
        <f>(N469-O469)^2</f>
        <v/>
      </c>
      <c r="T469" s="2">
        <f>(N469-P469)^2</f>
        <v/>
      </c>
    </row>
    <row r="470">
      <c r="A470" s="2" t="n">
        <v>11926</v>
      </c>
      <c r="B470" s="3" t="n">
        <v>45119.5</v>
      </c>
      <c r="C470" s="2" t="n">
        <v>21</v>
      </c>
      <c r="D470" s="2" t="n">
        <v>3</v>
      </c>
      <c r="E470" s="2" t="inlineStr">
        <is>
          <t>Teste</t>
        </is>
      </c>
      <c r="F470" s="2" t="n">
        <v>374</v>
      </c>
      <c r="G470" s="2" t="n">
        <v>11</v>
      </c>
      <c r="H470" s="2" t="n">
        <v>36</v>
      </c>
      <c r="I470" s="2" t="n">
        <v>7</v>
      </c>
      <c r="J470" s="2" t="n">
        <v>6</v>
      </c>
      <c r="K470" s="2" t="n">
        <v>9</v>
      </c>
      <c r="L470" s="2" t="n">
        <v>9</v>
      </c>
      <c r="M470" s="2" t="n">
        <v>12</v>
      </c>
      <c r="N470" s="2" t="n">
        <v>432</v>
      </c>
      <c r="O470" s="2" t="n">
        <v>393.6480718147</v>
      </c>
      <c r="P470" s="2" t="n">
        <v>374</v>
      </c>
      <c r="Q470" s="2">
        <f>O470-N470</f>
        <v/>
      </c>
      <c r="R470" s="2">
        <f>ABS(Q470)</f>
        <v/>
      </c>
      <c r="S470" s="2">
        <f>(N470-O470)^2</f>
        <v/>
      </c>
      <c r="T470" s="2">
        <f>(N470-P470)^2</f>
        <v/>
      </c>
    </row>
    <row r="471">
      <c r="A471" s="2" t="n">
        <v>11927</v>
      </c>
      <c r="B471" s="3" t="n">
        <v>45119.54166666669</v>
      </c>
      <c r="C471" s="2" t="n">
        <v>21</v>
      </c>
      <c r="D471" s="2" t="n">
        <v>3</v>
      </c>
      <c r="E471" s="2" t="inlineStr">
        <is>
          <t>Teste</t>
        </is>
      </c>
      <c r="F471" s="2" t="n">
        <v>384</v>
      </c>
      <c r="G471" s="2" t="n">
        <v>22</v>
      </c>
      <c r="H471" s="2" t="n">
        <v>57</v>
      </c>
      <c r="I471" s="2" t="n">
        <v>16</v>
      </c>
      <c r="J471" s="2" t="n">
        <v>10</v>
      </c>
      <c r="K471" s="2" t="n">
        <v>17</v>
      </c>
      <c r="L471" s="2" t="n">
        <v>19</v>
      </c>
      <c r="M471" s="2" t="n">
        <v>22</v>
      </c>
      <c r="N471" s="2" t="n">
        <v>455</v>
      </c>
      <c r="O471" s="2" t="n">
        <v>416.4725329747</v>
      </c>
      <c r="P471" s="2" t="n">
        <v>384</v>
      </c>
      <c r="Q471" s="2">
        <f>O471-N471</f>
        <v/>
      </c>
      <c r="R471" s="2">
        <f>ABS(Q471)</f>
        <v/>
      </c>
      <c r="S471" s="2">
        <f>(N471-O471)^2</f>
        <v/>
      </c>
      <c r="T471" s="2">
        <f>(N471-P471)^2</f>
        <v/>
      </c>
    </row>
    <row r="472">
      <c r="A472" s="2" t="n">
        <v>11929</v>
      </c>
      <c r="B472" s="3" t="n">
        <v>45119.625</v>
      </c>
      <c r="C472" s="2" t="n">
        <v>21</v>
      </c>
      <c r="D472" s="2" t="n">
        <v>3</v>
      </c>
      <c r="E472" s="2" t="inlineStr">
        <is>
          <t>Teste</t>
        </is>
      </c>
      <c r="F472" s="2" t="n">
        <v>413</v>
      </c>
      <c r="G472" s="2" t="n">
        <v>58</v>
      </c>
      <c r="H472" s="2" t="n">
        <v>103</v>
      </c>
      <c r="I472" s="2" t="n">
        <v>29</v>
      </c>
      <c r="J472" s="2" t="n">
        <v>18</v>
      </c>
      <c r="K472" s="2" t="n">
        <v>39</v>
      </c>
      <c r="L472" s="2" t="n">
        <v>45</v>
      </c>
      <c r="M472" s="2" t="n">
        <v>57</v>
      </c>
      <c r="N472" s="2" t="n">
        <v>544</v>
      </c>
      <c r="O472" s="2" t="n">
        <v>479.7497545714</v>
      </c>
      <c r="P472" s="2" t="n">
        <v>413</v>
      </c>
      <c r="Q472" s="2">
        <f>O472-N472</f>
        <v/>
      </c>
      <c r="R472" s="2">
        <f>ABS(Q472)</f>
        <v/>
      </c>
      <c r="S472" s="2">
        <f>(N472-O472)^2</f>
        <v/>
      </c>
      <c r="T472" s="2">
        <f>(N472-P472)^2</f>
        <v/>
      </c>
    </row>
    <row r="473">
      <c r="A473" s="2" t="n">
        <v>11931</v>
      </c>
      <c r="B473" s="3" t="n">
        <v>45119.7083333333</v>
      </c>
      <c r="C473" s="2" t="n">
        <v>21</v>
      </c>
      <c r="D473" s="2" t="n">
        <v>3</v>
      </c>
      <c r="E473" s="2" t="inlineStr">
        <is>
          <t>Teste</t>
        </is>
      </c>
      <c r="F473" s="2" t="n">
        <v>455</v>
      </c>
      <c r="G473" s="2" t="n">
        <v>124</v>
      </c>
      <c r="H473" s="2" t="n">
        <v>165</v>
      </c>
      <c r="I473" s="2" t="n">
        <v>42</v>
      </c>
      <c r="J473" s="2" t="n">
        <v>23</v>
      </c>
      <c r="K473" s="2" t="n">
        <v>60</v>
      </c>
      <c r="L473" s="2" t="n">
        <v>71</v>
      </c>
      <c r="M473" s="2" t="n">
        <v>118</v>
      </c>
      <c r="N473" s="2" t="n">
        <v>727</v>
      </c>
      <c r="O473" s="2" t="n">
        <v>571.5156604424</v>
      </c>
      <c r="P473" s="2" t="n">
        <v>455</v>
      </c>
      <c r="Q473" s="2">
        <f>O473-N473</f>
        <v/>
      </c>
      <c r="R473" s="2">
        <f>ABS(Q473)</f>
        <v/>
      </c>
      <c r="S473" s="2">
        <f>(N473-O473)^2</f>
        <v/>
      </c>
      <c r="T473" s="2">
        <f>(N473-P473)^2</f>
        <v/>
      </c>
    </row>
    <row r="474">
      <c r="A474" s="2" t="n">
        <v>11932</v>
      </c>
      <c r="B474" s="3" t="n">
        <v>45119.75</v>
      </c>
      <c r="C474" s="2" t="n">
        <v>21</v>
      </c>
      <c r="D474" s="2" t="n">
        <v>3</v>
      </c>
      <c r="E474" s="2" t="inlineStr">
        <is>
          <t>Teste</t>
        </is>
      </c>
      <c r="F474" s="2" t="n">
        <v>489</v>
      </c>
      <c r="G474" s="2" t="n">
        <v>160</v>
      </c>
      <c r="H474" s="2" t="n">
        <v>209</v>
      </c>
      <c r="I474" s="2" t="n">
        <v>57</v>
      </c>
      <c r="J474" s="2" t="n">
        <v>34</v>
      </c>
      <c r="K474" s="2" t="n">
        <v>76</v>
      </c>
      <c r="L474" s="2" t="n">
        <v>94</v>
      </c>
      <c r="M474" s="2" t="n">
        <v>150</v>
      </c>
      <c r="N474" s="2" t="n">
        <v>823</v>
      </c>
      <c r="O474" s="2" t="n">
        <v>647.7709275422</v>
      </c>
      <c r="P474" s="2" t="n">
        <v>489</v>
      </c>
      <c r="Q474" s="2">
        <f>O474-N474</f>
        <v/>
      </c>
      <c r="R474" s="2">
        <f>ABS(Q474)</f>
        <v/>
      </c>
      <c r="S474" s="2">
        <f>(N474-O474)^2</f>
        <v/>
      </c>
      <c r="T474" s="2">
        <f>(N474-P474)^2</f>
        <v/>
      </c>
    </row>
    <row r="475">
      <c r="A475" s="2" t="n">
        <v>11933</v>
      </c>
      <c r="B475" s="3" t="n">
        <v>45119.79166666669</v>
      </c>
      <c r="C475" s="2" t="n">
        <v>21</v>
      </c>
      <c r="D475" s="2" t="n">
        <v>3</v>
      </c>
      <c r="E475" s="2" t="inlineStr">
        <is>
          <t>Teste</t>
        </is>
      </c>
      <c r="F475" s="2" t="n">
        <v>544</v>
      </c>
      <c r="G475" s="2" t="n">
        <v>210</v>
      </c>
      <c r="H475" s="2" t="n">
        <v>246</v>
      </c>
      <c r="I475" s="2" t="n">
        <v>89</v>
      </c>
      <c r="J475" s="2" t="n">
        <v>55</v>
      </c>
      <c r="K475" s="2" t="n">
        <v>112</v>
      </c>
      <c r="L475" s="2" t="n">
        <v>131</v>
      </c>
      <c r="M475" s="2" t="n">
        <v>195</v>
      </c>
      <c r="N475" s="2" t="n">
        <v>922</v>
      </c>
      <c r="O475" s="2" t="n">
        <v>755.9821276122</v>
      </c>
      <c r="P475" s="2" t="n">
        <v>544</v>
      </c>
      <c r="Q475" s="2">
        <f>O475-N475</f>
        <v/>
      </c>
      <c r="R475" s="2">
        <f>ABS(Q475)</f>
        <v/>
      </c>
      <c r="S475" s="2">
        <f>(N475-O475)^2</f>
        <v/>
      </c>
      <c r="T475" s="2">
        <f>(N475-P475)^2</f>
        <v/>
      </c>
    </row>
    <row r="476">
      <c r="A476" s="2" t="n">
        <v>11934</v>
      </c>
      <c r="B476" s="3" t="n">
        <v>45119.8333333333</v>
      </c>
      <c r="C476" s="2" t="n">
        <v>21</v>
      </c>
      <c r="D476" s="2" t="n">
        <v>3</v>
      </c>
      <c r="E476" s="2" t="inlineStr">
        <is>
          <t>Teste</t>
        </is>
      </c>
      <c r="F476" s="2" t="n">
        <v>631</v>
      </c>
      <c r="G476" s="2" t="n">
        <v>281</v>
      </c>
      <c r="H476" s="2" t="n">
        <v>295</v>
      </c>
      <c r="I476" s="2" t="n">
        <v>142</v>
      </c>
      <c r="J476" s="2" t="n">
        <v>87</v>
      </c>
      <c r="K476" s="2" t="n">
        <v>176</v>
      </c>
      <c r="L476" s="2" t="n">
        <v>199</v>
      </c>
      <c r="M476" s="2" t="n">
        <v>259</v>
      </c>
      <c r="N476" s="2" t="n">
        <v>1037</v>
      </c>
      <c r="O476" s="2" t="n">
        <v>885.4726089795</v>
      </c>
      <c r="P476" s="2" t="n">
        <v>631</v>
      </c>
      <c r="Q476" s="2">
        <f>O476-N476</f>
        <v/>
      </c>
      <c r="R476" s="2">
        <f>ABS(Q476)</f>
        <v/>
      </c>
      <c r="S476" s="2">
        <f>(N476-O476)^2</f>
        <v/>
      </c>
      <c r="T476" s="2">
        <f>(N476-P476)^2</f>
        <v/>
      </c>
    </row>
    <row r="477">
      <c r="A477" s="2" t="n">
        <v>11935</v>
      </c>
      <c r="B477" s="3" t="n">
        <v>45119.875</v>
      </c>
      <c r="C477" s="2" t="n">
        <v>21</v>
      </c>
      <c r="D477" s="2" t="n">
        <v>3</v>
      </c>
      <c r="E477" s="2" t="inlineStr">
        <is>
          <t>Teste</t>
        </is>
      </c>
      <c r="F477" s="2" t="n">
        <v>727</v>
      </c>
      <c r="G477" s="2" t="n">
        <v>373</v>
      </c>
      <c r="H477" s="2" t="n">
        <v>341</v>
      </c>
      <c r="I477" s="2" t="n">
        <v>183</v>
      </c>
      <c r="J477" s="2" t="n">
        <v>96</v>
      </c>
      <c r="K477" s="2" t="n">
        <v>238</v>
      </c>
      <c r="L477" s="2" t="n">
        <v>272</v>
      </c>
      <c r="M477" s="2" t="n">
        <v>340</v>
      </c>
      <c r="N477" s="2" t="n">
        <v>1148</v>
      </c>
      <c r="O477" s="2" t="n">
        <v>994.8348062305</v>
      </c>
      <c r="P477" s="2" t="n">
        <v>727</v>
      </c>
      <c r="Q477" s="2">
        <f>O477-N477</f>
        <v/>
      </c>
      <c r="R477" s="2">
        <f>ABS(Q477)</f>
        <v/>
      </c>
      <c r="S477" s="2">
        <f>(N477-O477)^2</f>
        <v/>
      </c>
      <c r="T477" s="2">
        <f>(N477-P477)^2</f>
        <v/>
      </c>
    </row>
    <row r="478">
      <c r="A478" s="2" t="n">
        <v>11936</v>
      </c>
      <c r="B478" s="3" t="n">
        <v>45119.91666666669</v>
      </c>
      <c r="C478" s="2" t="n">
        <v>21</v>
      </c>
      <c r="D478" s="2" t="n">
        <v>3</v>
      </c>
      <c r="E478" s="2" t="inlineStr">
        <is>
          <t>Teste</t>
        </is>
      </c>
      <c r="F478" s="2" t="n">
        <v>823</v>
      </c>
      <c r="G478" s="2" t="n">
        <v>532</v>
      </c>
      <c r="H478" s="2" t="n">
        <v>373</v>
      </c>
      <c r="I478" s="2" t="n">
        <v>192</v>
      </c>
      <c r="J478" s="2" t="n">
        <v>96</v>
      </c>
      <c r="K478" s="2" t="n">
        <v>279</v>
      </c>
      <c r="L478" s="2" t="n">
        <v>334</v>
      </c>
      <c r="M478" s="2" t="n">
        <v>494</v>
      </c>
      <c r="N478" s="2" t="n">
        <v>1237</v>
      </c>
      <c r="O478" s="2" t="n">
        <v>1125.022644814</v>
      </c>
      <c r="P478" s="2" t="n">
        <v>823</v>
      </c>
      <c r="Q478" s="2">
        <f>O478-N478</f>
        <v/>
      </c>
      <c r="R478" s="2">
        <f>ABS(Q478)</f>
        <v/>
      </c>
      <c r="S478" s="2">
        <f>(N478-O478)^2</f>
        <v/>
      </c>
      <c r="T478" s="2">
        <f>(N478-P478)^2</f>
        <v/>
      </c>
    </row>
    <row r="479">
      <c r="A479" s="2" t="n">
        <v>11937</v>
      </c>
      <c r="B479" s="3" t="n">
        <v>45119.9583333333</v>
      </c>
      <c r="C479" s="2" t="n">
        <v>21</v>
      </c>
      <c r="D479" s="2" t="n">
        <v>3</v>
      </c>
      <c r="E479" s="2" t="inlineStr">
        <is>
          <t>Teste</t>
        </is>
      </c>
      <c r="F479" s="2" t="n">
        <v>922</v>
      </c>
      <c r="G479" s="2" t="n">
        <v>595</v>
      </c>
      <c r="H479" s="2" t="n">
        <v>390</v>
      </c>
      <c r="I479" s="2" t="n">
        <v>195</v>
      </c>
      <c r="J479" s="2" t="n">
        <v>99</v>
      </c>
      <c r="K479" s="2" t="n">
        <v>291</v>
      </c>
      <c r="L479" s="2" t="n">
        <v>378</v>
      </c>
      <c r="M479" s="2" t="n">
        <v>553</v>
      </c>
      <c r="N479" s="2" t="n">
        <v>1295</v>
      </c>
      <c r="O479" s="2" t="n">
        <v>1231.5337053839</v>
      </c>
      <c r="P479" s="2" t="n">
        <v>922</v>
      </c>
      <c r="Q479" s="2">
        <f>O479-N479</f>
        <v/>
      </c>
      <c r="R479" s="2">
        <f>ABS(Q479)</f>
        <v/>
      </c>
      <c r="S479" s="2">
        <f>(N479-O479)^2</f>
        <v/>
      </c>
      <c r="T479" s="2">
        <f>(N479-P479)^2</f>
        <v/>
      </c>
    </row>
    <row r="480">
      <c r="A480" s="2" t="n">
        <v>11938</v>
      </c>
      <c r="B480" s="3" t="n">
        <v>45120</v>
      </c>
      <c r="C480" s="2" t="n">
        <v>21</v>
      </c>
      <c r="D480" s="2" t="n">
        <v>3</v>
      </c>
      <c r="E480" s="2" t="inlineStr">
        <is>
          <t>Teste</t>
        </is>
      </c>
      <c r="F480" s="2" t="n">
        <v>1037</v>
      </c>
      <c r="G480" s="2" t="n">
        <v>616</v>
      </c>
      <c r="H480" s="2" t="n">
        <v>407</v>
      </c>
      <c r="I480" s="2" t="n">
        <v>214</v>
      </c>
      <c r="J480" s="2" t="n">
        <v>115</v>
      </c>
      <c r="K480" s="2" t="n">
        <v>310</v>
      </c>
      <c r="L480" s="2" t="n">
        <v>406</v>
      </c>
      <c r="M480" s="2" t="n">
        <v>556</v>
      </c>
      <c r="N480" s="2" t="n">
        <v>1343</v>
      </c>
      <c r="O480" s="2" t="n">
        <v>1346.4804388808</v>
      </c>
      <c r="P480" s="2" t="n">
        <v>1037</v>
      </c>
      <c r="Q480" s="2">
        <f>O480-N480</f>
        <v/>
      </c>
      <c r="R480" s="2">
        <f>ABS(Q480)</f>
        <v/>
      </c>
      <c r="S480" s="2">
        <f>(N480-O480)^2</f>
        <v/>
      </c>
      <c r="T480" s="2">
        <f>(N480-P480)^2</f>
        <v/>
      </c>
    </row>
    <row r="481">
      <c r="A481" s="2" t="n">
        <v>11939</v>
      </c>
      <c r="B481" s="3" t="n">
        <v>45120.04166666669</v>
      </c>
      <c r="C481" s="2" t="n">
        <v>21</v>
      </c>
      <c r="D481" s="2" t="n">
        <v>3</v>
      </c>
      <c r="E481" s="2" t="inlineStr">
        <is>
          <t>Teste</t>
        </is>
      </c>
      <c r="F481" s="2" t="n">
        <v>1148</v>
      </c>
      <c r="G481" s="2" t="n">
        <v>602</v>
      </c>
      <c r="H481" s="2" t="n">
        <v>424</v>
      </c>
      <c r="I481" s="2" t="n">
        <v>226</v>
      </c>
      <c r="J481" s="2" t="n">
        <v>111</v>
      </c>
      <c r="K481" s="2" t="n">
        <v>325</v>
      </c>
      <c r="L481" s="2" t="n">
        <v>421</v>
      </c>
      <c r="M481" s="2" t="n">
        <v>516</v>
      </c>
      <c r="N481" s="2" t="n">
        <v>1382</v>
      </c>
      <c r="O481" s="2" t="n">
        <v>1436.7379629232</v>
      </c>
      <c r="P481" s="2" t="n">
        <v>1148</v>
      </c>
      <c r="Q481" s="2">
        <f>O481-N481</f>
        <v/>
      </c>
      <c r="R481" s="2">
        <f>ABS(Q481)</f>
        <v/>
      </c>
      <c r="S481" s="2">
        <f>(N481-O481)^2</f>
        <v/>
      </c>
      <c r="T481" s="2">
        <f>(N481-P481)^2</f>
        <v/>
      </c>
    </row>
    <row r="482">
      <c r="A482" s="2" t="n">
        <v>11940</v>
      </c>
      <c r="B482" s="3" t="n">
        <v>45120.0833333333</v>
      </c>
      <c r="C482" s="2" t="n">
        <v>21</v>
      </c>
      <c r="D482" s="2" t="n">
        <v>3</v>
      </c>
      <c r="E482" s="2" t="inlineStr">
        <is>
          <t>Teste</t>
        </is>
      </c>
      <c r="F482" s="2" t="n">
        <v>1237</v>
      </c>
      <c r="G482" s="2" t="n">
        <v>560</v>
      </c>
      <c r="H482" s="2" t="n">
        <v>431</v>
      </c>
      <c r="I482" s="2" t="n">
        <v>200</v>
      </c>
      <c r="J482" s="2" t="n">
        <v>89</v>
      </c>
      <c r="K482" s="2" t="n">
        <v>315</v>
      </c>
      <c r="L482" s="2" t="n">
        <v>414</v>
      </c>
      <c r="M482" s="2" t="n">
        <v>446</v>
      </c>
      <c r="N482" s="2" t="n">
        <v>1418</v>
      </c>
      <c r="O482" s="2" t="n">
        <v>1491.9638762857</v>
      </c>
      <c r="P482" s="2" t="n">
        <v>1237</v>
      </c>
      <c r="Q482" s="2">
        <f>O482-N482</f>
        <v/>
      </c>
      <c r="R482" s="2">
        <f>ABS(Q482)</f>
        <v/>
      </c>
      <c r="S482" s="2">
        <f>(N482-O482)^2</f>
        <v/>
      </c>
      <c r="T482" s="2">
        <f>(N482-P482)^2</f>
        <v/>
      </c>
    </row>
    <row r="483">
      <c r="A483" s="2" t="n">
        <v>11941</v>
      </c>
      <c r="B483" s="3" t="n">
        <v>45120.125</v>
      </c>
      <c r="C483" s="2" t="n">
        <v>21</v>
      </c>
      <c r="D483" s="2" t="n">
        <v>3</v>
      </c>
      <c r="E483" s="2" t="inlineStr">
        <is>
          <t>Teste</t>
        </is>
      </c>
      <c r="F483" s="2" t="n">
        <v>1295</v>
      </c>
      <c r="G483" s="2" t="n">
        <v>485</v>
      </c>
      <c r="H483" s="2" t="n">
        <v>432</v>
      </c>
      <c r="I483" s="2" t="n">
        <v>147</v>
      </c>
      <c r="J483" s="2" t="n">
        <v>58</v>
      </c>
      <c r="K483" s="2" t="n">
        <v>258</v>
      </c>
      <c r="L483" s="2" t="n">
        <v>373</v>
      </c>
      <c r="M483" s="2" t="n">
        <v>293</v>
      </c>
      <c r="N483" s="2" t="n">
        <v>1436</v>
      </c>
      <c r="O483" s="2" t="n">
        <v>1460.6145663513</v>
      </c>
      <c r="P483" s="2" t="n">
        <v>1295</v>
      </c>
      <c r="Q483" s="2">
        <f>O483-N483</f>
        <v/>
      </c>
      <c r="R483" s="2">
        <f>ABS(Q483)</f>
        <v/>
      </c>
      <c r="S483" s="2">
        <f>(N483-O483)^2</f>
        <v/>
      </c>
      <c r="T483" s="2">
        <f>(N483-P483)^2</f>
        <v/>
      </c>
    </row>
    <row r="484">
      <c r="A484" s="2" t="n">
        <v>11942</v>
      </c>
      <c r="B484" s="3" t="n">
        <v>45120.16666666669</v>
      </c>
      <c r="C484" s="2" t="n">
        <v>21</v>
      </c>
      <c r="D484" s="2" t="n">
        <v>3</v>
      </c>
      <c r="E484" s="2" t="inlineStr">
        <is>
          <t>Teste</t>
        </is>
      </c>
      <c r="F484" s="2" t="n">
        <v>1343</v>
      </c>
      <c r="G484" s="2" t="n">
        <v>319</v>
      </c>
      <c r="H484" s="2" t="n">
        <v>414</v>
      </c>
      <c r="I484" s="2" t="n">
        <v>106</v>
      </c>
      <c r="J484" s="2" t="n">
        <v>48</v>
      </c>
      <c r="K484" s="2" t="n">
        <v>195</v>
      </c>
      <c r="L484" s="2" t="n">
        <v>306</v>
      </c>
      <c r="M484" s="2" t="n">
        <v>218</v>
      </c>
      <c r="N484" s="2" t="n">
        <v>1454</v>
      </c>
      <c r="O484" s="2" t="n">
        <v>1496.7938826268</v>
      </c>
      <c r="P484" s="2" t="n">
        <v>1343</v>
      </c>
      <c r="Q484" s="2">
        <f>O484-N484</f>
        <v/>
      </c>
      <c r="R484" s="2">
        <f>ABS(Q484)</f>
        <v/>
      </c>
      <c r="S484" s="2">
        <f>(N484-O484)^2</f>
        <v/>
      </c>
      <c r="T484" s="2">
        <f>(N484-P484)^2</f>
        <v/>
      </c>
    </row>
    <row r="485">
      <c r="A485" s="2" t="n">
        <v>11943</v>
      </c>
      <c r="B485" s="3" t="n">
        <v>45120.2083333333</v>
      </c>
      <c r="C485" s="2" t="n">
        <v>21</v>
      </c>
      <c r="D485" s="2" t="n">
        <v>3</v>
      </c>
      <c r="E485" s="2" t="inlineStr">
        <is>
          <t>Teste</t>
        </is>
      </c>
      <c r="F485" s="2" t="n">
        <v>1382</v>
      </c>
      <c r="G485" s="2" t="n">
        <v>236</v>
      </c>
      <c r="H485" s="2" t="n">
        <v>394</v>
      </c>
      <c r="I485" s="2" t="n">
        <v>87</v>
      </c>
      <c r="J485" s="2" t="n">
        <v>39</v>
      </c>
      <c r="K485" s="2" t="n">
        <v>145</v>
      </c>
      <c r="L485" s="2" t="n">
        <v>234</v>
      </c>
      <c r="M485" s="2" t="n">
        <v>173</v>
      </c>
      <c r="N485" s="2" t="n">
        <v>1458</v>
      </c>
      <c r="O485" s="2" t="n">
        <v>1526.571853463</v>
      </c>
      <c r="P485" s="2" t="n">
        <v>1382</v>
      </c>
      <c r="Q485" s="2">
        <f>O485-N485</f>
        <v/>
      </c>
      <c r="R485" s="2">
        <f>ABS(Q485)</f>
        <v/>
      </c>
      <c r="S485" s="2">
        <f>(N485-O485)^2</f>
        <v/>
      </c>
      <c r="T485" s="2">
        <f>(N485-P485)^2</f>
        <v/>
      </c>
    </row>
    <row r="486">
      <c r="A486" s="2" t="n">
        <v>11944</v>
      </c>
      <c r="B486" s="3" t="n">
        <v>45120.25</v>
      </c>
      <c r="C486" s="2" t="n">
        <v>21</v>
      </c>
      <c r="D486" s="2" t="n">
        <v>3</v>
      </c>
      <c r="E486" s="2" t="inlineStr">
        <is>
          <t>Teste</t>
        </is>
      </c>
      <c r="F486" s="2" t="n">
        <v>1418</v>
      </c>
      <c r="G486" s="2" t="n">
        <v>181</v>
      </c>
      <c r="H486" s="2" t="n">
        <v>368</v>
      </c>
      <c r="I486" s="2" t="n">
        <v>75</v>
      </c>
      <c r="J486" s="2" t="n">
        <v>36</v>
      </c>
      <c r="K486" s="2" t="n">
        <v>123</v>
      </c>
      <c r="L486" s="2" t="n">
        <v>181</v>
      </c>
      <c r="M486" s="2" t="n">
        <v>135</v>
      </c>
      <c r="N486" s="2" t="n">
        <v>1455</v>
      </c>
      <c r="O486" s="2" t="n">
        <v>1555.780722387</v>
      </c>
      <c r="P486" s="2" t="n">
        <v>1418</v>
      </c>
      <c r="Q486" s="2">
        <f>O486-N486</f>
        <v/>
      </c>
      <c r="R486" s="2">
        <f>ABS(Q486)</f>
        <v/>
      </c>
      <c r="S486" s="2">
        <f>(N486-O486)^2</f>
        <v/>
      </c>
      <c r="T486" s="2">
        <f>(N486-P486)^2</f>
        <v/>
      </c>
    </row>
    <row r="487">
      <c r="A487" s="2" t="n">
        <v>11946</v>
      </c>
      <c r="B487" s="3" t="n">
        <v>45120.3333333333</v>
      </c>
      <c r="C487" s="2" t="n">
        <v>21</v>
      </c>
      <c r="D487" s="2" t="n">
        <v>3</v>
      </c>
      <c r="E487" s="2" t="inlineStr">
        <is>
          <t>Teste</t>
        </is>
      </c>
      <c r="F487" s="2" t="n">
        <v>1454</v>
      </c>
      <c r="G487" s="2" t="n">
        <v>88</v>
      </c>
      <c r="H487" s="2" t="n">
        <v>292</v>
      </c>
      <c r="I487" s="2" t="n">
        <v>36</v>
      </c>
      <c r="J487" s="2" t="n">
        <v>18</v>
      </c>
      <c r="K487" s="2" t="n">
        <v>72</v>
      </c>
      <c r="L487" s="2" t="n">
        <v>111</v>
      </c>
      <c r="M487" s="2" t="n">
        <v>49</v>
      </c>
      <c r="N487" s="2" t="n">
        <v>1450</v>
      </c>
      <c r="O487" s="2" t="n">
        <v>1512.0278618133</v>
      </c>
      <c r="P487" s="2" t="n">
        <v>1454</v>
      </c>
      <c r="Q487" s="2">
        <f>O487-N487</f>
        <v/>
      </c>
      <c r="R487" s="2">
        <f>ABS(Q487)</f>
        <v/>
      </c>
      <c r="S487" s="2">
        <f>(N487-O487)^2</f>
        <v/>
      </c>
      <c r="T487" s="2">
        <f>(N487-P487)^2</f>
        <v/>
      </c>
    </row>
    <row r="488">
      <c r="A488" s="2" t="n">
        <v>11948</v>
      </c>
      <c r="B488" s="3" t="n">
        <v>45120.41666666669</v>
      </c>
      <c r="C488" s="2" t="n">
        <v>21</v>
      </c>
      <c r="D488" s="2" t="n">
        <v>3</v>
      </c>
      <c r="E488" s="2" t="inlineStr">
        <is>
          <t>Teste</t>
        </is>
      </c>
      <c r="F488" s="2" t="n">
        <v>1455</v>
      </c>
      <c r="G488" s="2" t="n">
        <v>16</v>
      </c>
      <c r="H488" s="2" t="n">
        <v>190</v>
      </c>
      <c r="I488" s="2" t="n">
        <v>1</v>
      </c>
      <c r="J488" s="2" t="n">
        <v>-3</v>
      </c>
      <c r="K488" s="2" t="n">
        <v>19</v>
      </c>
      <c r="L488" s="2" t="n">
        <v>37</v>
      </c>
      <c r="M488" s="2" t="n">
        <v>-2</v>
      </c>
      <c r="N488" s="2" t="n">
        <v>1432</v>
      </c>
      <c r="O488" s="2" t="n">
        <v>1443.7624240182</v>
      </c>
      <c r="P488" s="2" t="n">
        <v>1455</v>
      </c>
      <c r="Q488" s="2">
        <f>O488-N488</f>
        <v/>
      </c>
      <c r="R488" s="2">
        <f>ABS(Q488)</f>
        <v/>
      </c>
      <c r="S488" s="2">
        <f>(N488-O488)^2</f>
        <v/>
      </c>
      <c r="T488" s="2">
        <f>(N488-P488)^2</f>
        <v/>
      </c>
    </row>
    <row r="489">
      <c r="A489" s="2" t="n">
        <v>11949</v>
      </c>
      <c r="B489" s="3" t="n">
        <v>45120.4583333333</v>
      </c>
      <c r="C489" s="2" t="n">
        <v>21</v>
      </c>
      <c r="D489" s="2" t="n">
        <v>3</v>
      </c>
      <c r="E489" s="2" t="inlineStr">
        <is>
          <t>Teste</t>
        </is>
      </c>
      <c r="F489" s="2" t="n">
        <v>1453</v>
      </c>
      <c r="G489" s="2" t="n">
        <v>-6</v>
      </c>
      <c r="H489" s="2" t="n">
        <v>126</v>
      </c>
      <c r="I489" s="2" t="n">
        <v>-5</v>
      </c>
      <c r="J489" s="2" t="n">
        <v>-2</v>
      </c>
      <c r="K489" s="2" t="n">
        <v>-1</v>
      </c>
      <c r="L489" s="2" t="n">
        <v>17</v>
      </c>
      <c r="M489" s="2" t="n">
        <v>-14</v>
      </c>
      <c r="N489" s="2" t="n">
        <v>1417</v>
      </c>
      <c r="O489" s="2" t="n">
        <v>1440.3361094654</v>
      </c>
      <c r="P489" s="2" t="n">
        <v>1453</v>
      </c>
      <c r="Q489" s="2">
        <f>O489-N489</f>
        <v/>
      </c>
      <c r="R489" s="2">
        <f>ABS(Q489)</f>
        <v/>
      </c>
      <c r="S489" s="2">
        <f>(N489-O489)^2</f>
        <v/>
      </c>
      <c r="T489" s="2">
        <f>(N489-P489)^2</f>
        <v/>
      </c>
    </row>
    <row r="490">
      <c r="A490" s="2" t="n">
        <v>11950</v>
      </c>
      <c r="B490" s="3" t="n">
        <v>45120.5</v>
      </c>
      <c r="C490" s="2" t="n">
        <v>21</v>
      </c>
      <c r="D490" s="2" t="n">
        <v>3</v>
      </c>
      <c r="E490" s="2" t="inlineStr">
        <is>
          <t>Teste</t>
        </is>
      </c>
      <c r="F490" s="2" t="n">
        <v>1450</v>
      </c>
      <c r="G490" s="2" t="n">
        <v>-28</v>
      </c>
      <c r="H490" s="2" t="n">
        <v>60</v>
      </c>
      <c r="I490" s="2" t="n">
        <v>-5</v>
      </c>
      <c r="J490" s="2" t="n">
        <v>-3</v>
      </c>
      <c r="K490" s="2" t="n">
        <v>-8</v>
      </c>
      <c r="L490" s="2" t="n">
        <v>-4</v>
      </c>
      <c r="M490" s="2" t="n">
        <v>-27</v>
      </c>
      <c r="N490" s="2" t="n">
        <v>1402</v>
      </c>
      <c r="O490" s="2" t="n">
        <v>1431.4155517625</v>
      </c>
      <c r="P490" s="2" t="n">
        <v>1450</v>
      </c>
      <c r="Q490" s="2">
        <f>O490-N490</f>
        <v/>
      </c>
      <c r="R490" s="2">
        <f>ABS(Q490)</f>
        <v/>
      </c>
      <c r="S490" s="2">
        <f>(N490-O490)^2</f>
        <v/>
      </c>
      <c r="T490" s="2">
        <f>(N490-P490)^2</f>
        <v/>
      </c>
    </row>
    <row r="491">
      <c r="A491" s="2" t="n">
        <v>11951</v>
      </c>
      <c r="B491" s="3" t="n">
        <v>45120.54166666669</v>
      </c>
      <c r="C491" s="2" t="n">
        <v>21</v>
      </c>
      <c r="D491" s="2" t="n">
        <v>3</v>
      </c>
      <c r="E491" s="2" t="inlineStr">
        <is>
          <t>Teste</t>
        </is>
      </c>
      <c r="F491" s="2" t="n">
        <v>1440</v>
      </c>
      <c r="G491" s="2" t="n">
        <v>-32</v>
      </c>
      <c r="H491" s="2" t="n">
        <v>13</v>
      </c>
      <c r="I491" s="2" t="n">
        <v>-13</v>
      </c>
      <c r="J491" s="2" t="n">
        <v>-10</v>
      </c>
      <c r="K491" s="2" t="n">
        <v>-15</v>
      </c>
      <c r="L491" s="2" t="n">
        <v>-18</v>
      </c>
      <c r="M491" s="2" t="n">
        <v>-30</v>
      </c>
      <c r="N491" s="2" t="n">
        <v>1380</v>
      </c>
      <c r="O491" s="2" t="n">
        <v>1405.1597276728</v>
      </c>
      <c r="P491" s="2" t="n">
        <v>1440</v>
      </c>
      <c r="Q491" s="2">
        <f>O491-N491</f>
        <v/>
      </c>
      <c r="R491" s="2">
        <f>ABS(Q491)</f>
        <v/>
      </c>
      <c r="S491" s="2">
        <f>(N491-O491)^2</f>
        <v/>
      </c>
      <c r="T491" s="2">
        <f>(N491-P491)^2</f>
        <v/>
      </c>
    </row>
    <row r="492">
      <c r="A492" s="2" t="n">
        <v>11952</v>
      </c>
      <c r="B492" s="3" t="n">
        <v>45120.5833333333</v>
      </c>
      <c r="C492" s="2" t="n">
        <v>21</v>
      </c>
      <c r="D492" s="2" t="n">
        <v>3</v>
      </c>
      <c r="E492" s="2" t="inlineStr">
        <is>
          <t>Teste</t>
        </is>
      </c>
      <c r="F492" s="2" t="n">
        <v>1432</v>
      </c>
      <c r="G492" s="2" t="n">
        <v>-48</v>
      </c>
      <c r="H492" s="2" t="n">
        <v>-26</v>
      </c>
      <c r="I492" s="2" t="n">
        <v>-18</v>
      </c>
      <c r="J492" s="2" t="n">
        <v>-8</v>
      </c>
      <c r="K492" s="2" t="n">
        <v>-21</v>
      </c>
      <c r="L492" s="2" t="n">
        <v>-23</v>
      </c>
      <c r="M492" s="2" t="n">
        <v>-40</v>
      </c>
      <c r="N492" s="2" t="n">
        <v>1359</v>
      </c>
      <c r="O492" s="2" t="n">
        <v>1395.5046313724</v>
      </c>
      <c r="P492" s="2" t="n">
        <v>1432</v>
      </c>
      <c r="Q492" s="2">
        <f>O492-N492</f>
        <v/>
      </c>
      <c r="R492" s="2">
        <f>ABS(Q492)</f>
        <v/>
      </c>
      <c r="S492" s="2">
        <f>(N492-O492)^2</f>
        <v/>
      </c>
      <c r="T492" s="2">
        <f>(N492-P492)^2</f>
        <v/>
      </c>
    </row>
    <row r="493">
      <c r="A493" s="2" t="n">
        <v>11953</v>
      </c>
      <c r="B493" s="3" t="n">
        <v>45120.625</v>
      </c>
      <c r="C493" s="2" t="n">
        <v>21</v>
      </c>
      <c r="D493" s="2" t="n">
        <v>3</v>
      </c>
      <c r="E493" s="2" t="inlineStr">
        <is>
          <t>Teste</t>
        </is>
      </c>
      <c r="F493" s="2" t="n">
        <v>1417</v>
      </c>
      <c r="G493" s="2" t="n">
        <v>-61</v>
      </c>
      <c r="H493" s="2" t="n">
        <v>-57</v>
      </c>
      <c r="I493" s="2" t="n">
        <v>-23</v>
      </c>
      <c r="J493" s="2" t="n">
        <v>-15</v>
      </c>
      <c r="K493" s="2" t="n">
        <v>-33</v>
      </c>
      <c r="L493" s="2" t="n">
        <v>-36</v>
      </c>
      <c r="M493" s="2" t="n">
        <v>-62</v>
      </c>
      <c r="N493" s="2" t="n">
        <v>1332</v>
      </c>
      <c r="O493" s="2" t="n">
        <v>1351.9161941115</v>
      </c>
      <c r="P493" s="2" t="n">
        <v>1417</v>
      </c>
      <c r="Q493" s="2">
        <f>O493-N493</f>
        <v/>
      </c>
      <c r="R493" s="2">
        <f>ABS(Q493)</f>
        <v/>
      </c>
      <c r="S493" s="2">
        <f>(N493-O493)^2</f>
        <v/>
      </c>
      <c r="T493" s="2">
        <f>(N493-P493)^2</f>
        <v/>
      </c>
    </row>
    <row r="494">
      <c r="A494" s="2" t="n">
        <v>11954</v>
      </c>
      <c r="B494" s="3" t="n">
        <v>45120.66666666669</v>
      </c>
      <c r="C494" s="2" t="n">
        <v>21</v>
      </c>
      <c r="D494" s="2" t="n">
        <v>3</v>
      </c>
      <c r="E494" s="2" t="inlineStr">
        <is>
          <t>Teste</t>
        </is>
      </c>
      <c r="F494" s="2" t="n">
        <v>1402</v>
      </c>
      <c r="G494" s="2" t="n">
        <v>-84</v>
      </c>
      <c r="H494" s="2" t="n">
        <v>-89</v>
      </c>
      <c r="I494" s="2" t="n">
        <v>-30</v>
      </c>
      <c r="J494" s="2" t="n">
        <v>-15</v>
      </c>
      <c r="K494" s="2" t="n">
        <v>-38</v>
      </c>
      <c r="L494" s="2" t="n">
        <v>-48</v>
      </c>
      <c r="M494" s="2" t="n">
        <v>-80</v>
      </c>
      <c r="N494" s="2" t="n">
        <v>1307</v>
      </c>
      <c r="O494" s="2" t="n">
        <v>1329.5809351684</v>
      </c>
      <c r="P494" s="2" t="n">
        <v>1402</v>
      </c>
      <c r="Q494" s="2">
        <f>O494-N494</f>
        <v/>
      </c>
      <c r="R494" s="2">
        <f>ABS(Q494)</f>
        <v/>
      </c>
      <c r="S494" s="2">
        <f>(N494-O494)^2</f>
        <v/>
      </c>
      <c r="T494" s="2">
        <f>(N494-P494)^2</f>
        <v/>
      </c>
    </row>
    <row r="495">
      <c r="A495" s="2" t="n">
        <v>11955</v>
      </c>
      <c r="B495" s="3" t="n">
        <v>45120.7083333333</v>
      </c>
      <c r="C495" s="2" t="n">
        <v>21</v>
      </c>
      <c r="D495" s="2" t="n">
        <v>3</v>
      </c>
      <c r="E495" s="2" t="inlineStr">
        <is>
          <t>Teste</t>
        </is>
      </c>
      <c r="F495" s="2" t="n">
        <v>1380</v>
      </c>
      <c r="G495" s="2" t="n">
        <v>-105</v>
      </c>
      <c r="H495" s="2" t="n">
        <v>-115</v>
      </c>
      <c r="I495" s="2" t="n">
        <v>-37</v>
      </c>
      <c r="J495" s="2" t="n">
        <v>-22</v>
      </c>
      <c r="K495" s="2" t="n">
        <v>-52</v>
      </c>
      <c r="L495" s="2" t="n">
        <v>-60</v>
      </c>
      <c r="M495" s="2" t="n">
        <v>-91</v>
      </c>
      <c r="N495" s="2" t="n">
        <v>1277</v>
      </c>
      <c r="O495" s="2" t="n">
        <v>1287.8828706469</v>
      </c>
      <c r="P495" s="2" t="n">
        <v>1380</v>
      </c>
      <c r="Q495" s="2">
        <f>O495-N495</f>
        <v/>
      </c>
      <c r="R495" s="2">
        <f>ABS(Q495)</f>
        <v/>
      </c>
      <c r="S495" s="2">
        <f>(N495-O495)^2</f>
        <v/>
      </c>
      <c r="T495" s="2">
        <f>(N495-P495)^2</f>
        <v/>
      </c>
    </row>
    <row r="496">
      <c r="A496" s="2" t="n">
        <v>11956</v>
      </c>
      <c r="B496" s="3" t="n">
        <v>45120.75</v>
      </c>
      <c r="C496" s="2" t="n">
        <v>21</v>
      </c>
      <c r="D496" s="2" t="n">
        <v>3</v>
      </c>
      <c r="E496" s="2" t="inlineStr">
        <is>
          <t>Teste</t>
        </is>
      </c>
      <c r="F496" s="2" t="n">
        <v>1359</v>
      </c>
      <c r="G496" s="2" t="n">
        <v>-117</v>
      </c>
      <c r="H496" s="2" t="n">
        <v>-142</v>
      </c>
      <c r="I496" s="2" t="n">
        <v>-43</v>
      </c>
      <c r="J496" s="2" t="n">
        <v>-21</v>
      </c>
      <c r="K496" s="2" t="n">
        <v>-58</v>
      </c>
      <c r="L496" s="2" t="n">
        <v>-73</v>
      </c>
      <c r="M496" s="2" t="n">
        <v>-112</v>
      </c>
      <c r="N496" s="2" t="n">
        <v>1250</v>
      </c>
      <c r="O496" s="2" t="n">
        <v>1261.4201499263</v>
      </c>
      <c r="P496" s="2" t="n">
        <v>1359</v>
      </c>
      <c r="Q496" s="2">
        <f>O496-N496</f>
        <v/>
      </c>
      <c r="R496" s="2">
        <f>ABS(Q496)</f>
        <v/>
      </c>
      <c r="S496" s="2">
        <f>(N496-O496)^2</f>
        <v/>
      </c>
      <c r="T496" s="2">
        <f>(N496-P496)^2</f>
        <v/>
      </c>
    </row>
    <row r="497">
      <c r="A497" s="2" t="n">
        <v>11957</v>
      </c>
      <c r="B497" s="3" t="n">
        <v>45120.79166666669</v>
      </c>
      <c r="C497" s="2" t="n">
        <v>21</v>
      </c>
      <c r="D497" s="2" t="n">
        <v>3</v>
      </c>
      <c r="E497" s="2" t="inlineStr">
        <is>
          <t>Teste</t>
        </is>
      </c>
      <c r="F497" s="2" t="n">
        <v>1332</v>
      </c>
      <c r="G497" s="2" t="n">
        <v>-139</v>
      </c>
      <c r="H497" s="2" t="n">
        <v>-159</v>
      </c>
      <c r="I497" s="2" t="n">
        <v>-48</v>
      </c>
      <c r="J497" s="2" t="n">
        <v>-27</v>
      </c>
      <c r="K497" s="2" t="n">
        <v>-70</v>
      </c>
      <c r="L497" s="2" t="n">
        <v>-85</v>
      </c>
      <c r="M497" s="2" t="n">
        <v>-121</v>
      </c>
      <c r="N497" s="2" t="n">
        <v>1226</v>
      </c>
      <c r="O497" s="2" t="n">
        <v>1220.0415654726</v>
      </c>
      <c r="P497" s="2" t="n">
        <v>1332</v>
      </c>
      <c r="Q497" s="2">
        <f>O497-N497</f>
        <v/>
      </c>
      <c r="R497" s="2">
        <f>ABS(Q497)</f>
        <v/>
      </c>
      <c r="S497" s="2">
        <f>(N497-O497)^2</f>
        <v/>
      </c>
      <c r="T497" s="2">
        <f>(N497-P497)^2</f>
        <v/>
      </c>
    </row>
    <row r="498">
      <c r="A498" s="2" t="n">
        <v>11958</v>
      </c>
      <c r="B498" s="3" t="n">
        <v>45120.8333333333</v>
      </c>
      <c r="C498" s="2" t="n">
        <v>21</v>
      </c>
      <c r="D498" s="2" t="n">
        <v>3</v>
      </c>
      <c r="E498" s="2" t="inlineStr">
        <is>
          <t>Teste</t>
        </is>
      </c>
      <c r="F498" s="2" t="n">
        <v>1307</v>
      </c>
      <c r="G498" s="2" t="n">
        <v>-147</v>
      </c>
      <c r="H498" s="2" t="n">
        <v>-171</v>
      </c>
      <c r="I498" s="2" t="n">
        <v>-52</v>
      </c>
      <c r="J498" s="2" t="n">
        <v>-25</v>
      </c>
      <c r="K498" s="2" t="n">
        <v>-73</v>
      </c>
      <c r="L498" s="2" t="n">
        <v>-95</v>
      </c>
      <c r="M498" s="2" t="n">
        <v>-126</v>
      </c>
      <c r="N498" s="2" t="n">
        <v>1191</v>
      </c>
      <c r="O498" s="2" t="n">
        <v>1198.703532097</v>
      </c>
      <c r="P498" s="2" t="n">
        <v>1307</v>
      </c>
      <c r="Q498" s="2">
        <f>O498-N498</f>
        <v/>
      </c>
      <c r="R498" s="2">
        <f>ABS(Q498)</f>
        <v/>
      </c>
      <c r="S498" s="2">
        <f>(N498-O498)^2</f>
        <v/>
      </c>
      <c r="T498" s="2">
        <f>(N498-P498)^2</f>
        <v/>
      </c>
    </row>
    <row r="499">
      <c r="A499" s="2" t="n">
        <v>11959</v>
      </c>
      <c r="B499" s="3" t="n">
        <v>45120.875</v>
      </c>
      <c r="C499" s="2" t="n">
        <v>21</v>
      </c>
      <c r="D499" s="2" t="n">
        <v>3</v>
      </c>
      <c r="E499" s="2" t="inlineStr">
        <is>
          <t>Teste</t>
        </is>
      </c>
      <c r="F499" s="2" t="n">
        <v>1277</v>
      </c>
      <c r="G499" s="2" t="n">
        <v>-153</v>
      </c>
      <c r="H499" s="2" t="n">
        <v>-182</v>
      </c>
      <c r="I499" s="2" t="n">
        <v>-55</v>
      </c>
      <c r="J499" s="2" t="n">
        <v>-30</v>
      </c>
      <c r="K499" s="2" t="n">
        <v>-82</v>
      </c>
      <c r="L499" s="2" t="n">
        <v>-103</v>
      </c>
      <c r="M499" s="2" t="n">
        <v>-131</v>
      </c>
      <c r="N499" s="2" t="n">
        <v>1171</v>
      </c>
      <c r="O499" s="2" t="n">
        <v>1157.8828665509</v>
      </c>
      <c r="P499" s="2" t="n">
        <v>1277</v>
      </c>
      <c r="Q499" s="2">
        <f>O499-N499</f>
        <v/>
      </c>
      <c r="R499" s="2">
        <f>ABS(Q499)</f>
        <v/>
      </c>
      <c r="S499" s="2">
        <f>(N499-O499)^2</f>
        <v/>
      </c>
      <c r="T499" s="2">
        <f>(N499-P499)^2</f>
        <v/>
      </c>
    </row>
    <row r="500">
      <c r="A500" s="2" t="n">
        <v>11960</v>
      </c>
      <c r="B500" s="3" t="n">
        <v>45120.91666666669</v>
      </c>
      <c r="C500" s="2" t="n">
        <v>21</v>
      </c>
      <c r="D500" s="2" t="n">
        <v>3</v>
      </c>
      <c r="E500" s="2" t="inlineStr">
        <is>
          <t>Teste</t>
        </is>
      </c>
      <c r="F500" s="2" t="n">
        <v>1250</v>
      </c>
      <c r="G500" s="2" t="n">
        <v>-154</v>
      </c>
      <c r="H500" s="2" t="n">
        <v>-190</v>
      </c>
      <c r="I500" s="2" t="n">
        <v>-57</v>
      </c>
      <c r="J500" s="2" t="n">
        <v>-27</v>
      </c>
      <c r="K500" s="2" t="n">
        <v>-82</v>
      </c>
      <c r="L500" s="2" t="n">
        <v>-109</v>
      </c>
      <c r="M500" s="2" t="n">
        <v>-129</v>
      </c>
      <c r="N500" s="2" t="n">
        <v>1147</v>
      </c>
      <c r="O500" s="2" t="n">
        <v>1138.590121944</v>
      </c>
      <c r="P500" s="2" t="n">
        <v>1250</v>
      </c>
      <c r="Q500" s="2">
        <f>O500-N500</f>
        <v/>
      </c>
      <c r="R500" s="2">
        <f>ABS(Q500)</f>
        <v/>
      </c>
      <c r="S500" s="2">
        <f>(N500-O500)^2</f>
        <v/>
      </c>
      <c r="T500" s="2">
        <f>(N500-P500)^2</f>
        <v/>
      </c>
    </row>
    <row r="501">
      <c r="A501" s="2" t="n">
        <v>11961</v>
      </c>
      <c r="B501" s="3" t="n">
        <v>45120.9583333333</v>
      </c>
      <c r="C501" s="2" t="n">
        <v>21</v>
      </c>
      <c r="D501" s="2" t="n">
        <v>3</v>
      </c>
      <c r="E501" s="2" t="inlineStr">
        <is>
          <t>Teste</t>
        </is>
      </c>
      <c r="F501" s="2" t="n">
        <v>1226</v>
      </c>
      <c r="G501" s="2" t="n">
        <v>-140</v>
      </c>
      <c r="H501" s="2" t="n">
        <v>-186</v>
      </c>
      <c r="I501" s="2" t="n">
        <v>-51</v>
      </c>
      <c r="J501" s="2" t="n">
        <v>-24</v>
      </c>
      <c r="K501" s="2" t="n">
        <v>-81</v>
      </c>
      <c r="L501" s="2" t="n">
        <v>-106</v>
      </c>
      <c r="M501" s="2" t="n">
        <v>-114</v>
      </c>
      <c r="N501" s="2" t="n">
        <v>1123</v>
      </c>
      <c r="O501" s="2" t="n">
        <v>1125.8408309955</v>
      </c>
      <c r="P501" s="2" t="n">
        <v>1226</v>
      </c>
      <c r="Q501" s="2">
        <f>O501-N501</f>
        <v/>
      </c>
      <c r="R501" s="2">
        <f>ABS(Q501)</f>
        <v/>
      </c>
      <c r="S501" s="2">
        <f>(N501-O501)^2</f>
        <v/>
      </c>
      <c r="T501" s="2">
        <f>(N501-P501)^2</f>
        <v/>
      </c>
    </row>
    <row r="502">
      <c r="A502" s="2" t="n">
        <v>11963</v>
      </c>
      <c r="B502" s="3" t="n">
        <v>45121.04166666669</v>
      </c>
      <c r="C502" s="2" t="n">
        <v>21</v>
      </c>
      <c r="D502" s="2" t="n">
        <v>3</v>
      </c>
      <c r="E502" s="2" t="inlineStr">
        <is>
          <t>Teste</t>
        </is>
      </c>
      <c r="F502" s="2" t="n">
        <v>1171</v>
      </c>
      <c r="G502" s="2" t="n">
        <v>-113</v>
      </c>
      <c r="H502" s="2" t="n">
        <v>-185</v>
      </c>
      <c r="I502" s="2" t="n">
        <v>-55</v>
      </c>
      <c r="J502" s="2" t="n">
        <v>-20</v>
      </c>
      <c r="K502" s="2" t="n">
        <v>-79</v>
      </c>
      <c r="L502" s="2" t="n">
        <v>-106</v>
      </c>
      <c r="M502" s="2" t="n">
        <v>-87</v>
      </c>
      <c r="N502" s="2" t="n">
        <v>1078</v>
      </c>
      <c r="O502" s="2" t="n">
        <v>1092.4878557691</v>
      </c>
      <c r="P502" s="2" t="n">
        <v>1171</v>
      </c>
      <c r="Q502" s="2">
        <f>O502-N502</f>
        <v/>
      </c>
      <c r="R502" s="2">
        <f>ABS(Q502)</f>
        <v/>
      </c>
      <c r="S502" s="2">
        <f>(N502-O502)^2</f>
        <v/>
      </c>
      <c r="T502" s="2">
        <f>(N502-P502)^2</f>
        <v/>
      </c>
    </row>
    <row r="503">
      <c r="A503" s="2" t="n">
        <v>11964</v>
      </c>
      <c r="B503" s="3" t="n">
        <v>45121.0833333333</v>
      </c>
      <c r="C503" s="2" t="n">
        <v>21</v>
      </c>
      <c r="D503" s="2" t="n">
        <v>3</v>
      </c>
      <c r="E503" s="2" t="inlineStr">
        <is>
          <t>Teste</t>
        </is>
      </c>
      <c r="F503" s="2" t="n">
        <v>1147</v>
      </c>
      <c r="G503" s="2" t="n">
        <v>-114</v>
      </c>
      <c r="H503" s="2" t="n">
        <v>-180</v>
      </c>
      <c r="I503" s="2" t="n">
        <v>-44</v>
      </c>
      <c r="J503" s="2" t="n">
        <v>-24</v>
      </c>
      <c r="K503" s="2" t="n">
        <v>-79</v>
      </c>
      <c r="L503" s="2" t="n">
        <v>-103</v>
      </c>
      <c r="M503" s="2" t="n">
        <v>-87</v>
      </c>
      <c r="N503" s="2" t="n">
        <v>1054</v>
      </c>
      <c r="O503" s="2" t="n">
        <v>1058.458912867</v>
      </c>
      <c r="P503" s="2" t="n">
        <v>1147</v>
      </c>
      <c r="Q503" s="2">
        <f>O503-N503</f>
        <v/>
      </c>
      <c r="R503" s="2">
        <f>ABS(Q503)</f>
        <v/>
      </c>
      <c r="S503" s="2">
        <f>(N503-O503)^2</f>
        <v/>
      </c>
      <c r="T503" s="2">
        <f>(N503-P503)^2</f>
        <v/>
      </c>
    </row>
    <row r="504">
      <c r="A504" s="2" t="n">
        <v>11965</v>
      </c>
      <c r="B504" s="3" t="n">
        <v>45121.125</v>
      </c>
      <c r="C504" s="2" t="n">
        <v>21</v>
      </c>
      <c r="D504" s="2" t="n">
        <v>3</v>
      </c>
      <c r="E504" s="2" t="inlineStr">
        <is>
          <t>Teste</t>
        </is>
      </c>
      <c r="F504" s="2" t="n">
        <v>1123</v>
      </c>
      <c r="G504" s="2" t="n">
        <v>-115</v>
      </c>
      <c r="H504" s="2" t="n">
        <v>-168</v>
      </c>
      <c r="I504" s="2" t="n">
        <v>-48</v>
      </c>
      <c r="J504" s="2" t="n">
        <v>-24</v>
      </c>
      <c r="K504" s="2" t="n">
        <v>-68</v>
      </c>
      <c r="L504" s="2" t="n">
        <v>-103</v>
      </c>
      <c r="M504" s="2" t="n">
        <v>-92</v>
      </c>
      <c r="N504" s="2" t="n">
        <v>1025</v>
      </c>
      <c r="O504" s="2" t="n">
        <v>1034.7809243683</v>
      </c>
      <c r="P504" s="2" t="n">
        <v>1123</v>
      </c>
      <c r="Q504" s="2">
        <f>O504-N504</f>
        <v/>
      </c>
      <c r="R504" s="2">
        <f>ABS(Q504)</f>
        <v/>
      </c>
      <c r="S504" s="2">
        <f>(N504-O504)^2</f>
        <v/>
      </c>
      <c r="T504" s="2">
        <f>(N504-P504)^2</f>
        <v/>
      </c>
    </row>
    <row r="505">
      <c r="A505" s="2" t="n">
        <v>11966</v>
      </c>
      <c r="B505" s="3" t="n">
        <v>45121.16666666669</v>
      </c>
      <c r="C505" s="2" t="n">
        <v>21</v>
      </c>
      <c r="D505" s="2" t="n">
        <v>3</v>
      </c>
      <c r="E505" s="2" t="inlineStr">
        <is>
          <t>Teste</t>
        </is>
      </c>
      <c r="F505" s="2" t="n">
        <v>1101</v>
      </c>
      <c r="G505" s="2" t="n">
        <v>-113</v>
      </c>
      <c r="H505" s="2" t="n">
        <v>-165</v>
      </c>
      <c r="I505" s="2" t="n">
        <v>-46</v>
      </c>
      <c r="J505" s="2" t="n">
        <v>-22</v>
      </c>
      <c r="K505" s="2" t="n">
        <v>-70</v>
      </c>
      <c r="L505" s="2" t="n">
        <v>-90</v>
      </c>
      <c r="M505" s="2" t="n">
        <v>-102</v>
      </c>
      <c r="N505" s="2" t="n">
        <v>997</v>
      </c>
      <c r="O505" s="2" t="n">
        <v>1008.6794259914</v>
      </c>
      <c r="P505" s="2" t="n">
        <v>1101</v>
      </c>
      <c r="Q505" s="2">
        <f>O505-N505</f>
        <v/>
      </c>
      <c r="R505" s="2">
        <f>ABS(Q505)</f>
        <v/>
      </c>
      <c r="S505" s="2">
        <f>(N505-O505)^2</f>
        <v/>
      </c>
      <c r="T505" s="2">
        <f>(N505-P505)^2</f>
        <v/>
      </c>
    </row>
    <row r="506">
      <c r="A506" s="2" t="n">
        <v>11967</v>
      </c>
      <c r="B506" s="3" t="n">
        <v>45121.2083333333</v>
      </c>
      <c r="C506" s="2" t="n">
        <v>21</v>
      </c>
      <c r="D506" s="2" t="n">
        <v>3</v>
      </c>
      <c r="E506" s="2" t="inlineStr">
        <is>
          <t>Teste</t>
        </is>
      </c>
      <c r="F506" s="2" t="n">
        <v>1078</v>
      </c>
      <c r="G506" s="2" t="n">
        <v>-128</v>
      </c>
      <c r="H506" s="2" t="n">
        <v>-158</v>
      </c>
      <c r="I506" s="2" t="n">
        <v>-45</v>
      </c>
      <c r="J506" s="2" t="n">
        <v>-23</v>
      </c>
      <c r="K506" s="2" t="n">
        <v>-69</v>
      </c>
      <c r="L506" s="2" t="n">
        <v>-93</v>
      </c>
      <c r="M506" s="2" t="n">
        <v>-119</v>
      </c>
      <c r="N506" s="2" t="n">
        <v>972</v>
      </c>
      <c r="O506" s="2" t="n">
        <v>977.8170754098001</v>
      </c>
      <c r="P506" s="2" t="n">
        <v>1078</v>
      </c>
      <c r="Q506" s="2">
        <f>O506-N506</f>
        <v/>
      </c>
      <c r="R506" s="2">
        <f>ABS(Q506)</f>
        <v/>
      </c>
      <c r="S506" s="2">
        <f>(N506-O506)^2</f>
        <v/>
      </c>
      <c r="T506" s="2">
        <f>(N506-P506)^2</f>
        <v/>
      </c>
    </row>
    <row r="507">
      <c r="A507" s="2" t="n">
        <v>11968</v>
      </c>
      <c r="B507" s="3" t="n">
        <v>45121.25</v>
      </c>
      <c r="C507" s="2" t="n">
        <v>21</v>
      </c>
      <c r="D507" s="2" t="n">
        <v>3</v>
      </c>
      <c r="E507" s="2" t="inlineStr">
        <is>
          <t>Teste</t>
        </is>
      </c>
      <c r="F507" s="2" t="n">
        <v>1054</v>
      </c>
      <c r="G507" s="2" t="n">
        <v>-158</v>
      </c>
      <c r="H507" s="2" t="n">
        <v>-153</v>
      </c>
      <c r="I507" s="2" t="n">
        <v>-47</v>
      </c>
      <c r="J507" s="2" t="n">
        <v>-24</v>
      </c>
      <c r="K507" s="2" t="n">
        <v>-69</v>
      </c>
      <c r="L507" s="2" t="n">
        <v>-93</v>
      </c>
      <c r="M507" s="2" t="n">
        <v>-141</v>
      </c>
      <c r="N507" s="2" t="n">
        <v>947</v>
      </c>
      <c r="O507" s="2" t="n">
        <v>944.2360402718</v>
      </c>
      <c r="P507" s="2" t="n">
        <v>1054</v>
      </c>
      <c r="Q507" s="2">
        <f>O507-N507</f>
        <v/>
      </c>
      <c r="R507" s="2">
        <f>ABS(Q507)</f>
        <v/>
      </c>
      <c r="S507" s="2">
        <f>(N507-O507)^2</f>
        <v/>
      </c>
      <c r="T507" s="2">
        <f>(N507-P507)^2</f>
        <v/>
      </c>
    </row>
    <row r="508">
      <c r="A508" s="2" t="n">
        <v>11969</v>
      </c>
      <c r="B508" s="3" t="n">
        <v>45121.29166666669</v>
      </c>
      <c r="C508" s="2" t="n">
        <v>21</v>
      </c>
      <c r="D508" s="2" t="n">
        <v>3</v>
      </c>
      <c r="E508" s="2" t="inlineStr">
        <is>
          <t>Teste</t>
        </is>
      </c>
      <c r="F508" s="2" t="n">
        <v>1025</v>
      </c>
      <c r="G508" s="2" t="n">
        <v>-161</v>
      </c>
      <c r="H508" s="2" t="n">
        <v>-149</v>
      </c>
      <c r="I508" s="2" t="n">
        <v>-53</v>
      </c>
      <c r="J508" s="2" t="n">
        <v>-29</v>
      </c>
      <c r="K508" s="2" t="n">
        <v>-76</v>
      </c>
      <c r="L508" s="2" t="n">
        <v>-98</v>
      </c>
      <c r="M508" s="2" t="n">
        <v>-134</v>
      </c>
      <c r="N508" s="2" t="n">
        <v>922</v>
      </c>
      <c r="O508" s="2" t="n">
        <v>908.6372461529</v>
      </c>
      <c r="P508" s="2" t="n">
        <v>1025</v>
      </c>
      <c r="Q508" s="2">
        <f>O508-N508</f>
        <v/>
      </c>
      <c r="R508" s="2">
        <f>ABS(Q508)</f>
        <v/>
      </c>
      <c r="S508" s="2">
        <f>(N508-O508)^2</f>
        <v/>
      </c>
      <c r="T508" s="2">
        <f>(N508-P508)^2</f>
        <v/>
      </c>
    </row>
    <row r="509">
      <c r="A509" s="2" t="n">
        <v>11970</v>
      </c>
      <c r="B509" s="3" t="n">
        <v>45121.3333333333</v>
      </c>
      <c r="C509" s="2" t="n">
        <v>21</v>
      </c>
      <c r="D509" s="2" t="n">
        <v>3</v>
      </c>
      <c r="E509" s="2" t="inlineStr">
        <is>
          <t>Teste</t>
        </is>
      </c>
      <c r="F509" s="2" t="n">
        <v>997</v>
      </c>
      <c r="G509" s="2" t="n">
        <v>-142</v>
      </c>
      <c r="H509" s="2" t="n">
        <v>-144</v>
      </c>
      <c r="I509" s="2" t="n">
        <v>-57</v>
      </c>
      <c r="J509" s="2" t="n">
        <v>-28</v>
      </c>
      <c r="K509" s="2" t="n">
        <v>-81</v>
      </c>
      <c r="L509" s="2" t="n">
        <v>-104</v>
      </c>
      <c r="M509" s="2" t="n">
        <v>-114</v>
      </c>
      <c r="N509" s="2" t="n">
        <v>898</v>
      </c>
      <c r="O509" s="2" t="n">
        <v>889.8798925473</v>
      </c>
      <c r="P509" s="2" t="n">
        <v>997</v>
      </c>
      <c r="Q509" s="2">
        <f>O509-N509</f>
        <v/>
      </c>
      <c r="R509" s="2">
        <f>ABS(Q509)</f>
        <v/>
      </c>
      <c r="S509" s="2">
        <f>(N509-O509)^2</f>
        <v/>
      </c>
      <c r="T509" s="2">
        <f>(N509-P509)^2</f>
        <v/>
      </c>
    </row>
    <row r="510">
      <c r="A510" s="2" t="n">
        <v>11971</v>
      </c>
      <c r="B510" s="3" t="n">
        <v>45121.375</v>
      </c>
      <c r="C510" s="2" t="n">
        <v>21</v>
      </c>
      <c r="D510" s="2" t="n">
        <v>3</v>
      </c>
      <c r="E510" s="2" t="inlineStr">
        <is>
          <t>Teste</t>
        </is>
      </c>
      <c r="F510" s="2" t="n">
        <v>972</v>
      </c>
      <c r="G510" s="2" t="n">
        <v>-144</v>
      </c>
      <c r="H510" s="2" t="n">
        <v>-137</v>
      </c>
      <c r="I510" s="2" t="n">
        <v>-53</v>
      </c>
      <c r="J510" s="2" t="n">
        <v>-25</v>
      </c>
      <c r="K510" s="2" t="n">
        <v>-82</v>
      </c>
      <c r="L510" s="2" t="n">
        <v>-106</v>
      </c>
      <c r="M510" s="2" t="n">
        <v>-123</v>
      </c>
      <c r="N510" s="2" t="n">
        <v>880</v>
      </c>
      <c r="O510" s="2" t="n">
        <v>867.8401324139001</v>
      </c>
      <c r="P510" s="2" t="n">
        <v>972</v>
      </c>
      <c r="Q510" s="2">
        <f>O510-N510</f>
        <v/>
      </c>
      <c r="R510" s="2">
        <f>ABS(Q510)</f>
        <v/>
      </c>
      <c r="S510" s="2">
        <f>(N510-O510)^2</f>
        <v/>
      </c>
      <c r="T510" s="2">
        <f>(N510-P510)^2</f>
        <v/>
      </c>
    </row>
    <row r="511">
      <c r="A511" s="2" t="n">
        <v>11972</v>
      </c>
      <c r="B511" s="3" t="n">
        <v>45121.41666666669</v>
      </c>
      <c r="C511" s="2" t="n">
        <v>21</v>
      </c>
      <c r="D511" s="2" t="n">
        <v>3</v>
      </c>
      <c r="E511" s="2" t="inlineStr">
        <is>
          <t>Teste</t>
        </is>
      </c>
      <c r="F511" s="2" t="n">
        <v>947</v>
      </c>
      <c r="G511" s="2" t="n">
        <v>-149</v>
      </c>
      <c r="H511" s="2" t="n">
        <v>-129</v>
      </c>
      <c r="I511" s="2" t="n">
        <v>-50</v>
      </c>
      <c r="J511" s="2" t="n">
        <v>-25</v>
      </c>
      <c r="K511" s="2" t="n">
        <v>-78</v>
      </c>
      <c r="L511" s="2" t="n">
        <v>-107</v>
      </c>
      <c r="M511" s="2" t="n">
        <v>-123</v>
      </c>
      <c r="N511" s="2" t="n">
        <v>864</v>
      </c>
      <c r="O511" s="2" t="n">
        <v>844.0816238433</v>
      </c>
      <c r="P511" s="2" t="n">
        <v>947</v>
      </c>
      <c r="Q511" s="2">
        <f>O511-N511</f>
        <v/>
      </c>
      <c r="R511" s="2">
        <f>ABS(Q511)</f>
        <v/>
      </c>
      <c r="S511" s="2">
        <f>(N511-O511)^2</f>
        <v/>
      </c>
      <c r="T511" s="2">
        <f>(N511-P511)^2</f>
        <v/>
      </c>
    </row>
    <row r="512">
      <c r="A512" s="2" t="n">
        <v>11974</v>
      </c>
      <c r="B512" s="3" t="n">
        <v>45121.5</v>
      </c>
      <c r="C512" s="2" t="n">
        <v>21</v>
      </c>
      <c r="D512" s="2" t="n">
        <v>3</v>
      </c>
      <c r="E512" s="2" t="inlineStr">
        <is>
          <t>Teste</t>
        </is>
      </c>
      <c r="F512" s="2" t="n">
        <v>898</v>
      </c>
      <c r="G512" s="2" t="n">
        <v>-92</v>
      </c>
      <c r="H512" s="2" t="n">
        <v>-117</v>
      </c>
      <c r="I512" s="2" t="n">
        <v>-49</v>
      </c>
      <c r="J512" s="2" t="n">
        <v>-24</v>
      </c>
      <c r="K512" s="2" t="n">
        <v>-74</v>
      </c>
      <c r="L512" s="2" t="n">
        <v>-99</v>
      </c>
      <c r="M512" s="2" t="n">
        <v>-72</v>
      </c>
      <c r="N512" s="2" t="n">
        <v>857</v>
      </c>
      <c r="O512" s="2" t="n">
        <v>816.7265923465</v>
      </c>
      <c r="P512" s="2" t="n">
        <v>898</v>
      </c>
      <c r="Q512" s="2">
        <f>O512-N512</f>
        <v/>
      </c>
      <c r="R512" s="2">
        <f>ABS(Q512)</f>
        <v/>
      </c>
      <c r="S512" s="2">
        <f>(N512-O512)^2</f>
        <v/>
      </c>
      <c r="T512" s="2">
        <f>(N512-P512)^2</f>
        <v/>
      </c>
    </row>
    <row r="513">
      <c r="A513" s="2" t="n">
        <v>11975</v>
      </c>
      <c r="B513" s="3" t="n">
        <v>45121.54166666669</v>
      </c>
      <c r="C513" s="2" t="n">
        <v>21</v>
      </c>
      <c r="D513" s="2" t="n">
        <v>3</v>
      </c>
      <c r="E513" s="2" t="inlineStr">
        <is>
          <t>Teste</t>
        </is>
      </c>
      <c r="F513" s="2" t="n">
        <v>880</v>
      </c>
      <c r="G513" s="2" t="n">
        <v>-60</v>
      </c>
      <c r="H513" s="2" t="n">
        <v>-113</v>
      </c>
      <c r="I513" s="2" t="n">
        <v>-42</v>
      </c>
      <c r="J513" s="2" t="n">
        <v>-18</v>
      </c>
      <c r="K513" s="2" t="n">
        <v>-67</v>
      </c>
      <c r="L513" s="2" t="n">
        <v>-92</v>
      </c>
      <c r="M513" s="2" t="n">
        <v>-52</v>
      </c>
      <c r="N513" s="2" t="n">
        <v>851</v>
      </c>
      <c r="O513" s="2" t="n">
        <v>821.9696196997</v>
      </c>
      <c r="P513" s="2" t="n">
        <v>880</v>
      </c>
      <c r="Q513" s="2">
        <f>O513-N513</f>
        <v/>
      </c>
      <c r="R513" s="2">
        <f>ABS(Q513)</f>
        <v/>
      </c>
      <c r="S513" s="2">
        <f>(N513-O513)^2</f>
        <v/>
      </c>
      <c r="T513" s="2">
        <f>(N513-P513)^2</f>
        <v/>
      </c>
    </row>
    <row r="514">
      <c r="A514" s="2" t="n">
        <v>11982</v>
      </c>
      <c r="B514" s="3" t="n">
        <v>45121.8333333333</v>
      </c>
      <c r="C514" s="2" t="n">
        <v>21</v>
      </c>
      <c r="D514" s="2" t="n">
        <v>3</v>
      </c>
      <c r="E514" s="2" t="inlineStr">
        <is>
          <t>Teste</t>
        </is>
      </c>
      <c r="F514" s="2" t="n">
        <v>805</v>
      </c>
      <c r="G514" s="2" t="n">
        <v>-156</v>
      </c>
      <c r="H514" s="2" t="n">
        <v>-82</v>
      </c>
      <c r="I514" s="2" t="n">
        <v>-37</v>
      </c>
      <c r="J514" s="2" t="n">
        <v>-21</v>
      </c>
      <c r="K514" s="2" t="n">
        <v>-46</v>
      </c>
      <c r="L514" s="2" t="n">
        <v>-52</v>
      </c>
      <c r="M514" s="2" t="n">
        <v>-140</v>
      </c>
      <c r="N514" s="2" t="n">
        <v>716</v>
      </c>
      <c r="O514" s="2" t="n">
        <v>701.3472218618</v>
      </c>
      <c r="P514" s="2" t="n">
        <v>805</v>
      </c>
      <c r="Q514" s="2">
        <f>O514-N514</f>
        <v/>
      </c>
      <c r="R514" s="2">
        <f>ABS(Q514)</f>
        <v/>
      </c>
      <c r="S514" s="2">
        <f>(N514-O514)^2</f>
        <v/>
      </c>
      <c r="T514" s="2">
        <f>(N514-P514)^2</f>
        <v/>
      </c>
    </row>
    <row r="515">
      <c r="A515" s="2" t="n">
        <v>11983</v>
      </c>
      <c r="B515" s="3" t="n">
        <v>45121.875</v>
      </c>
      <c r="C515" s="2" t="n">
        <v>21</v>
      </c>
      <c r="D515" s="2" t="n">
        <v>3</v>
      </c>
      <c r="E515" s="2" t="inlineStr">
        <is>
          <t>Teste</t>
        </is>
      </c>
      <c r="F515" s="2" t="n">
        <v>778</v>
      </c>
      <c r="G515" s="2" t="n">
        <v>-144</v>
      </c>
      <c r="H515" s="2" t="n">
        <v>-79</v>
      </c>
      <c r="I515" s="2" t="n">
        <v>-48</v>
      </c>
      <c r="J515" s="2" t="n">
        <v>-27</v>
      </c>
      <c r="K515" s="2" t="n">
        <v>-64</v>
      </c>
      <c r="L515" s="2" t="n">
        <v>-73</v>
      </c>
      <c r="M515" s="2" t="n">
        <v>-121</v>
      </c>
      <c r="N515" s="2" t="n">
        <v>708</v>
      </c>
      <c r="O515" s="2" t="n">
        <v>669.6580712878</v>
      </c>
      <c r="P515" s="2" t="n">
        <v>778</v>
      </c>
      <c r="Q515" s="2">
        <f>O515-N515</f>
        <v/>
      </c>
      <c r="R515" s="2">
        <f>ABS(Q515)</f>
        <v/>
      </c>
      <c r="S515" s="2">
        <f>(N515-O515)^2</f>
        <v/>
      </c>
      <c r="T515" s="2">
        <f>(N515-P515)^2</f>
        <v/>
      </c>
    </row>
    <row r="516">
      <c r="A516" s="2" t="n">
        <v>11984</v>
      </c>
      <c r="B516" s="3" t="n">
        <v>45121.91666666669</v>
      </c>
      <c r="C516" s="2" t="n">
        <v>21</v>
      </c>
      <c r="D516" s="2" t="n">
        <v>3</v>
      </c>
      <c r="E516" s="2" t="inlineStr">
        <is>
          <t>Teste</t>
        </is>
      </c>
      <c r="F516" s="2" t="n">
        <v>750</v>
      </c>
      <c r="G516" s="2" t="n">
        <v>-122</v>
      </c>
      <c r="H516" s="2" t="n">
        <v>-74</v>
      </c>
      <c r="I516" s="2" t="n">
        <v>-55</v>
      </c>
      <c r="J516" s="2" t="n">
        <v>-28</v>
      </c>
      <c r="K516" s="2" t="n">
        <v>-76</v>
      </c>
      <c r="L516" s="2" t="n">
        <v>-92</v>
      </c>
      <c r="M516" s="2" t="n">
        <v>-94</v>
      </c>
      <c r="N516" s="2" t="n">
        <v>697</v>
      </c>
      <c r="O516" s="2" t="n">
        <v>649.6384529278999</v>
      </c>
      <c r="P516" s="2" t="n">
        <v>750</v>
      </c>
      <c r="Q516" s="2">
        <f>O516-N516</f>
        <v/>
      </c>
      <c r="R516" s="2">
        <f>ABS(Q516)</f>
        <v/>
      </c>
      <c r="S516" s="2">
        <f>(N516-O516)^2</f>
        <v/>
      </c>
      <c r="T516" s="2">
        <f>(N516-P516)^2</f>
        <v/>
      </c>
    </row>
    <row r="517">
      <c r="A517" s="2" t="n">
        <v>11985</v>
      </c>
      <c r="B517" s="3" t="n">
        <v>45121.9583333333</v>
      </c>
      <c r="C517" s="2" t="n">
        <v>21</v>
      </c>
      <c r="D517" s="2" t="n">
        <v>3</v>
      </c>
      <c r="E517" s="2" t="inlineStr">
        <is>
          <t>Teste</t>
        </is>
      </c>
      <c r="F517" s="2" t="n">
        <v>731</v>
      </c>
      <c r="G517" s="2" t="n">
        <v>-96</v>
      </c>
      <c r="H517" s="2" t="n">
        <v>-71</v>
      </c>
      <c r="I517" s="2" t="n">
        <v>-47</v>
      </c>
      <c r="J517" s="2" t="n">
        <v>-19</v>
      </c>
      <c r="K517" s="2" t="n">
        <v>-74</v>
      </c>
      <c r="L517" s="2" t="n">
        <v>-95</v>
      </c>
      <c r="M517" s="2" t="n">
        <v>-50</v>
      </c>
      <c r="N517" s="2" t="n">
        <v>686</v>
      </c>
      <c r="O517" s="2" t="n">
        <v>669.0986362189</v>
      </c>
      <c r="P517" s="2" t="n">
        <v>731</v>
      </c>
      <c r="Q517" s="2">
        <f>O517-N517</f>
        <v/>
      </c>
      <c r="R517" s="2">
        <f>ABS(Q517)</f>
        <v/>
      </c>
      <c r="S517" s="2">
        <f>(N517-O517)^2</f>
        <v/>
      </c>
      <c r="T517" s="2">
        <f>(N517-P517)^2</f>
        <v/>
      </c>
    </row>
    <row r="518">
      <c r="A518" s="2" t="n">
        <v>11986</v>
      </c>
      <c r="B518" s="3" t="n">
        <v>45122</v>
      </c>
      <c r="C518" s="2" t="n">
        <v>21</v>
      </c>
      <c r="D518" s="2" t="n">
        <v>3</v>
      </c>
      <c r="E518" s="2" t="inlineStr">
        <is>
          <t>Teste</t>
        </is>
      </c>
      <c r="F518" s="2" t="n">
        <v>716</v>
      </c>
      <c r="G518" s="2" t="n">
        <v>-68</v>
      </c>
      <c r="H518" s="2" t="n">
        <v>-68</v>
      </c>
      <c r="I518" s="2" t="n">
        <v>-34</v>
      </c>
      <c r="J518" s="2" t="n">
        <v>-15</v>
      </c>
      <c r="K518" s="2" t="n">
        <v>-62</v>
      </c>
      <c r="L518" s="2" t="n">
        <v>-89</v>
      </c>
      <c r="M518" s="2" t="n">
        <v>-47</v>
      </c>
      <c r="N518" s="2" t="n">
        <v>674</v>
      </c>
      <c r="O518" s="2" t="n">
        <v>667.2732315398</v>
      </c>
      <c r="P518" s="2" t="n">
        <v>716</v>
      </c>
      <c r="Q518" s="2">
        <f>O518-N518</f>
        <v/>
      </c>
      <c r="R518" s="2">
        <f>ABS(Q518)</f>
        <v/>
      </c>
      <c r="S518" s="2">
        <f>(N518-O518)^2</f>
        <v/>
      </c>
      <c r="T518" s="2">
        <f>(N518-P518)^2</f>
        <v/>
      </c>
    </row>
    <row r="519">
      <c r="A519" s="2" t="n">
        <v>11987</v>
      </c>
      <c r="B519" s="3" t="n">
        <v>45122.04166666669</v>
      </c>
      <c r="C519" s="2" t="n">
        <v>21</v>
      </c>
      <c r="D519" s="2" t="n">
        <v>3</v>
      </c>
      <c r="E519" s="2" t="inlineStr">
        <is>
          <t>Teste</t>
        </is>
      </c>
      <c r="F519" s="2" t="n">
        <v>708</v>
      </c>
      <c r="G519" s="2" t="n">
        <v>-67</v>
      </c>
      <c r="H519" s="2" t="n">
        <v>-65</v>
      </c>
      <c r="I519" s="2" t="n">
        <v>-23</v>
      </c>
      <c r="J519" s="2" t="n">
        <v>-8</v>
      </c>
      <c r="K519" s="2" t="n">
        <v>-42</v>
      </c>
      <c r="L519" s="2" t="n">
        <v>-70</v>
      </c>
      <c r="M519" s="2" t="n">
        <v>-45</v>
      </c>
      <c r="N519" s="2" t="n">
        <v>667</v>
      </c>
      <c r="O519" s="2" t="n">
        <v>676.3538490796</v>
      </c>
      <c r="P519" s="2" t="n">
        <v>708</v>
      </c>
      <c r="Q519" s="2">
        <f>O519-N519</f>
        <v/>
      </c>
      <c r="R519" s="2">
        <f>ABS(Q519)</f>
        <v/>
      </c>
      <c r="S519" s="2">
        <f>(N519-O519)^2</f>
        <v/>
      </c>
      <c r="T519" s="2">
        <f>(N519-P519)^2</f>
        <v/>
      </c>
    </row>
    <row r="520">
      <c r="A520" s="2" t="n">
        <v>11989</v>
      </c>
      <c r="B520" s="3" t="n">
        <v>45122.125</v>
      </c>
      <c r="C520" s="2" t="n">
        <v>21</v>
      </c>
      <c r="D520" s="2" t="n">
        <v>3</v>
      </c>
      <c r="E520" s="2" t="inlineStr">
        <is>
          <t>Teste</t>
        </is>
      </c>
      <c r="F520" s="2" t="n">
        <v>686</v>
      </c>
      <c r="G520" s="2" t="n">
        <v>-30</v>
      </c>
      <c r="H520" s="2" t="n">
        <v>-58</v>
      </c>
      <c r="I520" s="2" t="n">
        <v>-22</v>
      </c>
      <c r="J520" s="2" t="n">
        <v>-11</v>
      </c>
      <c r="K520" s="2" t="n">
        <v>-30</v>
      </c>
      <c r="L520" s="2" t="n">
        <v>-45</v>
      </c>
      <c r="M520" s="2" t="n">
        <v>-29</v>
      </c>
      <c r="N520" s="2" t="n">
        <v>659</v>
      </c>
      <c r="O520" s="2" t="n">
        <v>650.7576971783</v>
      </c>
      <c r="P520" s="2" t="n">
        <v>686</v>
      </c>
      <c r="Q520" s="2">
        <f>O520-N520</f>
        <v/>
      </c>
      <c r="R520" s="2">
        <f>ABS(Q520)</f>
        <v/>
      </c>
      <c r="S520" s="2">
        <f>(N520-O520)^2</f>
        <v/>
      </c>
      <c r="T520" s="2">
        <f>(N520-P520)^2</f>
        <v/>
      </c>
    </row>
    <row r="521">
      <c r="A521" s="2" t="n">
        <v>11996</v>
      </c>
      <c r="B521" s="3" t="n">
        <v>45122.41666666669</v>
      </c>
      <c r="C521" s="2" t="n">
        <v>21</v>
      </c>
      <c r="D521" s="2" t="n">
        <v>3</v>
      </c>
      <c r="E521" s="2" t="inlineStr">
        <is>
          <t>Teste</t>
        </is>
      </c>
      <c r="F521" s="2" t="n">
        <v>641</v>
      </c>
      <c r="G521" s="2" t="n">
        <v>-42</v>
      </c>
      <c r="H521" s="2" t="n">
        <v>-44</v>
      </c>
      <c r="I521" s="2" t="n">
        <v>-14</v>
      </c>
      <c r="J521" s="2" t="n">
        <v>-8</v>
      </c>
      <c r="K521" s="2" t="n">
        <v>-18</v>
      </c>
      <c r="L521" s="2" t="n">
        <v>-22</v>
      </c>
      <c r="M521" s="2" t="n">
        <v>-35</v>
      </c>
      <c r="N521" s="2" t="n">
        <v>611</v>
      </c>
      <c r="O521" s="2" t="n">
        <v>605.6258476786001</v>
      </c>
      <c r="P521" s="2" t="n">
        <v>641</v>
      </c>
      <c r="Q521" s="2">
        <f>O521-N521</f>
        <v/>
      </c>
      <c r="R521" s="2">
        <f>ABS(Q521)</f>
        <v/>
      </c>
      <c r="S521" s="2">
        <f>(N521-O521)^2</f>
        <v/>
      </c>
      <c r="T521" s="2">
        <f>(N521-P521)^2</f>
        <v/>
      </c>
    </row>
    <row r="522">
      <c r="A522" s="2" t="n">
        <v>11997</v>
      </c>
      <c r="B522" s="3" t="n">
        <v>45122.4583333333</v>
      </c>
      <c r="C522" s="2" t="n">
        <v>21</v>
      </c>
      <c r="D522" s="2" t="n">
        <v>3</v>
      </c>
      <c r="E522" s="2" t="inlineStr">
        <is>
          <t>Teste</t>
        </is>
      </c>
      <c r="F522" s="2" t="n">
        <v>634</v>
      </c>
      <c r="G522" s="2" t="n">
        <v>-41</v>
      </c>
      <c r="H522" s="2" t="n">
        <v>-44</v>
      </c>
      <c r="I522" s="2" t="n">
        <v>-15</v>
      </c>
      <c r="J522" s="2" t="n">
        <v>-7</v>
      </c>
      <c r="K522" s="2" t="n">
        <v>-21</v>
      </c>
      <c r="L522" s="2" t="n">
        <v>-25</v>
      </c>
      <c r="M522" s="2" t="n">
        <v>-35</v>
      </c>
      <c r="N522" s="2" t="n">
        <v>604</v>
      </c>
      <c r="O522" s="2" t="n">
        <v>601.3227545834</v>
      </c>
      <c r="P522" s="2" t="n">
        <v>634</v>
      </c>
      <c r="Q522" s="2">
        <f>O522-N522</f>
        <v/>
      </c>
      <c r="R522" s="2">
        <f>ABS(Q522)</f>
        <v/>
      </c>
      <c r="S522" s="2">
        <f>(N522-O522)^2</f>
        <v/>
      </c>
      <c r="T522" s="2">
        <f>(N522-P522)^2</f>
        <v/>
      </c>
    </row>
    <row r="523">
      <c r="A523" s="2" t="n">
        <v>11998</v>
      </c>
      <c r="B523" s="3" t="n">
        <v>45122.5</v>
      </c>
      <c r="C523" s="2" t="n">
        <v>21</v>
      </c>
      <c r="D523" s="2" t="n">
        <v>3</v>
      </c>
      <c r="E523" s="2" t="inlineStr">
        <is>
          <t>Teste</t>
        </is>
      </c>
      <c r="F523" s="2" t="n">
        <v>626</v>
      </c>
      <c r="G523" s="2" t="n">
        <v>-42</v>
      </c>
      <c r="H523" s="2" t="n">
        <v>-43</v>
      </c>
      <c r="I523" s="2" t="n">
        <v>-15</v>
      </c>
      <c r="J523" s="2" t="n">
        <v>-8</v>
      </c>
      <c r="K523" s="2" t="n">
        <v>-23</v>
      </c>
      <c r="L523" s="2" t="n">
        <v>-29</v>
      </c>
      <c r="M523" s="2" t="n">
        <v>-33</v>
      </c>
      <c r="N523" s="2" t="n">
        <v>597</v>
      </c>
      <c r="O523" s="2" t="n">
        <v>592.7772095519</v>
      </c>
      <c r="P523" s="2" t="n">
        <v>626</v>
      </c>
      <c r="Q523" s="2">
        <f>O523-N523</f>
        <v/>
      </c>
      <c r="R523" s="2">
        <f>ABS(Q523)</f>
        <v/>
      </c>
      <c r="S523" s="2">
        <f>(N523-O523)^2</f>
        <v/>
      </c>
      <c r="T523" s="2">
        <f>(N523-P523)^2</f>
        <v/>
      </c>
    </row>
    <row r="524">
      <c r="A524" s="2" t="n">
        <v>11999</v>
      </c>
      <c r="B524" s="3" t="n">
        <v>45122.54166666669</v>
      </c>
      <c r="C524" s="2" t="n">
        <v>21</v>
      </c>
      <c r="D524" s="2" t="n">
        <v>3</v>
      </c>
      <c r="E524" s="2" t="inlineStr">
        <is>
          <t>Teste</t>
        </is>
      </c>
      <c r="F524" s="2" t="n">
        <v>623</v>
      </c>
      <c r="G524" s="2" t="n">
        <v>-42</v>
      </c>
      <c r="H524" s="2" t="n">
        <v>-42</v>
      </c>
      <c r="I524" s="2" t="n">
        <v>-11</v>
      </c>
      <c r="J524" s="2" t="n">
        <v>-3</v>
      </c>
      <c r="K524" s="2" t="n">
        <v>-18</v>
      </c>
      <c r="L524" s="2" t="n">
        <v>-26</v>
      </c>
      <c r="M524" s="2" t="n">
        <v>-34</v>
      </c>
      <c r="N524" s="2" t="n">
        <v>589</v>
      </c>
      <c r="O524" s="2" t="n">
        <v>600.9673183154</v>
      </c>
      <c r="P524" s="2" t="n">
        <v>623</v>
      </c>
      <c r="Q524" s="2">
        <f>O524-N524</f>
        <v/>
      </c>
      <c r="R524" s="2">
        <f>ABS(Q524)</f>
        <v/>
      </c>
      <c r="S524" s="2">
        <f>(N524-O524)^2</f>
        <v/>
      </c>
      <c r="T524" s="2">
        <f>(N524-P524)^2</f>
        <v/>
      </c>
    </row>
    <row r="525">
      <c r="A525" s="2" t="n">
        <v>12000</v>
      </c>
      <c r="B525" s="3" t="n">
        <v>45122.5833333333</v>
      </c>
      <c r="C525" s="2" t="n">
        <v>21</v>
      </c>
      <c r="D525" s="2" t="n">
        <v>3</v>
      </c>
      <c r="E525" s="2" t="inlineStr">
        <is>
          <t>Teste</t>
        </is>
      </c>
      <c r="F525" s="2" t="n">
        <v>611</v>
      </c>
      <c r="G525" s="2" t="n">
        <v>-47</v>
      </c>
      <c r="H525" s="2" t="n">
        <v>-41</v>
      </c>
      <c r="I525" s="2" t="n">
        <v>-15</v>
      </c>
      <c r="J525" s="2" t="n">
        <v>-12</v>
      </c>
      <c r="K525" s="2" t="n">
        <v>-23</v>
      </c>
      <c r="L525" s="2" t="n">
        <v>-30</v>
      </c>
      <c r="M525" s="2" t="n">
        <v>-41</v>
      </c>
      <c r="N525" s="2" t="n">
        <v>580</v>
      </c>
      <c r="O525" s="2" t="n">
        <v>565.4383443738</v>
      </c>
      <c r="P525" s="2" t="n">
        <v>611</v>
      </c>
      <c r="Q525" s="2">
        <f>O525-N525</f>
        <v/>
      </c>
      <c r="R525" s="2">
        <f>ABS(Q525)</f>
        <v/>
      </c>
      <c r="S525" s="2">
        <f>(N525-O525)^2</f>
        <v/>
      </c>
      <c r="T525" s="2">
        <f>(N525-P525)^2</f>
        <v/>
      </c>
    </row>
    <row r="526">
      <c r="A526" s="2" t="n">
        <v>12001</v>
      </c>
      <c r="B526" s="3" t="n">
        <v>45122.625</v>
      </c>
      <c r="C526" s="2" t="n">
        <v>21</v>
      </c>
      <c r="D526" s="2" t="n">
        <v>3</v>
      </c>
      <c r="E526" s="2" t="inlineStr">
        <is>
          <t>Teste</t>
        </is>
      </c>
      <c r="F526" s="2" t="n">
        <v>604</v>
      </c>
      <c r="G526" s="2" t="n">
        <v>-48</v>
      </c>
      <c r="H526" s="2" t="n">
        <v>-39</v>
      </c>
      <c r="I526" s="2" t="n">
        <v>-19</v>
      </c>
      <c r="J526" s="2" t="n">
        <v>-7</v>
      </c>
      <c r="K526" s="2" t="n">
        <v>-22</v>
      </c>
      <c r="L526" s="2" t="n">
        <v>-30</v>
      </c>
      <c r="M526" s="2" t="n">
        <v>-42</v>
      </c>
      <c r="N526" s="2" t="n">
        <v>572</v>
      </c>
      <c r="O526" s="2" t="n">
        <v>569.7279674933</v>
      </c>
      <c r="P526" s="2" t="n">
        <v>604</v>
      </c>
      <c r="Q526" s="2">
        <f>O526-N526</f>
        <v/>
      </c>
      <c r="R526" s="2">
        <f>ABS(Q526)</f>
        <v/>
      </c>
      <c r="S526" s="2">
        <f>(N526-O526)^2</f>
        <v/>
      </c>
      <c r="T526" s="2">
        <f>(N526-P526)^2</f>
        <v/>
      </c>
    </row>
    <row r="527">
      <c r="A527" s="2" t="n">
        <v>12002</v>
      </c>
      <c r="B527" s="3" t="n">
        <v>45122.66666666669</v>
      </c>
      <c r="C527" s="2" t="n">
        <v>21</v>
      </c>
      <c r="D527" s="2" t="n">
        <v>3</v>
      </c>
      <c r="E527" s="2" t="inlineStr">
        <is>
          <t>Teste</t>
        </is>
      </c>
      <c r="F527" s="2" t="n">
        <v>597</v>
      </c>
      <c r="G527" s="2" t="n">
        <v>-42</v>
      </c>
      <c r="H527" s="2" t="n">
        <v>-38</v>
      </c>
      <c r="I527" s="2" t="n">
        <v>-14</v>
      </c>
      <c r="J527" s="2" t="n">
        <v>-7</v>
      </c>
      <c r="K527" s="2" t="n">
        <v>-26</v>
      </c>
      <c r="L527" s="2" t="n">
        <v>-29</v>
      </c>
      <c r="M527" s="2" t="n">
        <v>-36</v>
      </c>
      <c r="N527" s="2" t="n">
        <v>569</v>
      </c>
      <c r="O527" s="2" t="n">
        <v>564.4628915112</v>
      </c>
      <c r="P527" s="2" t="n">
        <v>597</v>
      </c>
      <c r="Q527" s="2">
        <f>O527-N527</f>
        <v/>
      </c>
      <c r="R527" s="2">
        <f>ABS(Q527)</f>
        <v/>
      </c>
      <c r="S527" s="2">
        <f>(N527-O527)^2</f>
        <v/>
      </c>
      <c r="T527" s="2">
        <f>(N527-P527)^2</f>
        <v/>
      </c>
    </row>
    <row r="528">
      <c r="A528" s="2" t="n">
        <v>12003</v>
      </c>
      <c r="B528" s="3" t="n">
        <v>45122.7083333333</v>
      </c>
      <c r="C528" s="2" t="n">
        <v>21</v>
      </c>
      <c r="D528" s="2" t="n">
        <v>3</v>
      </c>
      <c r="E528" s="2" t="inlineStr">
        <is>
          <t>Teste</t>
        </is>
      </c>
      <c r="F528" s="2" t="n">
        <v>589</v>
      </c>
      <c r="G528" s="2" t="n">
        <v>-36</v>
      </c>
      <c r="H528" s="2" t="n">
        <v>-38</v>
      </c>
      <c r="I528" s="2" t="n">
        <v>-15</v>
      </c>
      <c r="J528" s="2" t="n">
        <v>-8</v>
      </c>
      <c r="K528" s="2" t="n">
        <v>-22</v>
      </c>
      <c r="L528" s="2" t="n">
        <v>-34</v>
      </c>
      <c r="M528" s="2" t="n">
        <v>-29</v>
      </c>
      <c r="N528" s="2" t="n">
        <v>568</v>
      </c>
      <c r="O528" s="2" t="n">
        <v>559.8157634024</v>
      </c>
      <c r="P528" s="2" t="n">
        <v>589</v>
      </c>
      <c r="Q528" s="2">
        <f>O528-N528</f>
        <v/>
      </c>
      <c r="R528" s="2">
        <f>ABS(Q528)</f>
        <v/>
      </c>
      <c r="S528" s="2">
        <f>(N528-O528)^2</f>
        <v/>
      </c>
      <c r="T528" s="2">
        <f>(N528-P528)^2</f>
        <v/>
      </c>
    </row>
    <row r="529">
      <c r="A529" s="2" t="n">
        <v>12004</v>
      </c>
      <c r="B529" s="3" t="n">
        <v>45122.75</v>
      </c>
      <c r="C529" s="2" t="n">
        <v>21</v>
      </c>
      <c r="D529" s="2" t="n">
        <v>3</v>
      </c>
      <c r="E529" s="2" t="inlineStr">
        <is>
          <t>Teste</t>
        </is>
      </c>
      <c r="F529" s="2" t="n">
        <v>580</v>
      </c>
      <c r="G529" s="2" t="n">
        <v>-29</v>
      </c>
      <c r="H529" s="2" t="n">
        <v>-36</v>
      </c>
      <c r="I529" s="2" t="n">
        <v>-17</v>
      </c>
      <c r="J529" s="2" t="n">
        <v>-9</v>
      </c>
      <c r="K529" s="2" t="n">
        <v>-24</v>
      </c>
      <c r="L529" s="2" t="n">
        <v>-31</v>
      </c>
      <c r="M529" s="2" t="n">
        <v>-20</v>
      </c>
      <c r="N529" s="2" t="n">
        <v>564</v>
      </c>
      <c r="O529" s="2" t="n">
        <v>551.4393644341</v>
      </c>
      <c r="P529" s="2" t="n">
        <v>580</v>
      </c>
      <c r="Q529" s="2">
        <f>O529-N529</f>
        <v/>
      </c>
      <c r="R529" s="2">
        <f>ABS(Q529)</f>
        <v/>
      </c>
      <c r="S529" s="2">
        <f>(N529-O529)^2</f>
        <v/>
      </c>
      <c r="T529" s="2">
        <f>(N529-P529)^2</f>
        <v/>
      </c>
    </row>
    <row r="530">
      <c r="A530" s="2" t="n">
        <v>12005</v>
      </c>
      <c r="B530" s="3" t="n">
        <v>45122.79166666669</v>
      </c>
      <c r="C530" s="2" t="n">
        <v>21</v>
      </c>
      <c r="D530" s="2" t="n">
        <v>3</v>
      </c>
      <c r="E530" s="2" t="inlineStr">
        <is>
          <t>Teste</t>
        </is>
      </c>
      <c r="F530" s="2" t="n">
        <v>572</v>
      </c>
      <c r="G530" s="2" t="n">
        <v>-25</v>
      </c>
      <c r="H530" s="2" t="n">
        <v>-36</v>
      </c>
      <c r="I530" s="2" t="n">
        <v>-17</v>
      </c>
      <c r="J530" s="2" t="n">
        <v>-8</v>
      </c>
      <c r="K530" s="2" t="n">
        <v>-25</v>
      </c>
      <c r="L530" s="2" t="n">
        <v>-32</v>
      </c>
      <c r="M530" s="2" t="n">
        <v>-12</v>
      </c>
      <c r="N530" s="2" t="n">
        <v>561</v>
      </c>
      <c r="O530" s="2" t="n">
        <v>549.8204495107</v>
      </c>
      <c r="P530" s="2" t="n">
        <v>572</v>
      </c>
      <c r="Q530" s="2">
        <f>O530-N530</f>
        <v/>
      </c>
      <c r="R530" s="2">
        <f>ABS(Q530)</f>
        <v/>
      </c>
      <c r="S530" s="2">
        <f>(N530-O530)^2</f>
        <v/>
      </c>
      <c r="T530" s="2">
        <f>(N530-P530)^2</f>
        <v/>
      </c>
    </row>
    <row r="531">
      <c r="A531" s="2" t="n">
        <v>12006</v>
      </c>
      <c r="B531" s="3" t="n">
        <v>45122.8333333333</v>
      </c>
      <c r="C531" s="2" t="n">
        <v>21</v>
      </c>
      <c r="D531" s="2" t="n">
        <v>3</v>
      </c>
      <c r="E531" s="2" t="inlineStr">
        <is>
          <t>Teste</t>
        </is>
      </c>
      <c r="F531" s="2" t="n">
        <v>569</v>
      </c>
      <c r="G531" s="2" t="n">
        <v>-14</v>
      </c>
      <c r="H531" s="2" t="n">
        <v>-35</v>
      </c>
      <c r="I531" s="2" t="n">
        <v>-11</v>
      </c>
      <c r="J531" s="2" t="n">
        <v>-3</v>
      </c>
      <c r="K531" s="2" t="n">
        <v>-20</v>
      </c>
      <c r="L531" s="2" t="n">
        <v>-28</v>
      </c>
      <c r="M531" s="2" t="n">
        <v>-7</v>
      </c>
      <c r="N531" s="2" t="n">
        <v>557</v>
      </c>
      <c r="O531" s="2" t="n">
        <v>561.6314420259</v>
      </c>
      <c r="P531" s="2" t="n">
        <v>569</v>
      </c>
      <c r="Q531" s="2">
        <f>O531-N531</f>
        <v/>
      </c>
      <c r="R531" s="2">
        <f>ABS(Q531)</f>
        <v/>
      </c>
      <c r="S531" s="2">
        <f>(N531-O531)^2</f>
        <v/>
      </c>
      <c r="T531" s="2">
        <f>(N531-P531)^2</f>
        <v/>
      </c>
    </row>
    <row r="532">
      <c r="A532" s="2" t="n">
        <v>12007</v>
      </c>
      <c r="B532" s="3" t="n">
        <v>45122.875</v>
      </c>
      <c r="C532" s="2" t="n">
        <v>21</v>
      </c>
      <c r="D532" s="2" t="n">
        <v>3</v>
      </c>
      <c r="E532" s="2" t="inlineStr">
        <is>
          <t>Teste</t>
        </is>
      </c>
      <c r="F532" s="2" t="n">
        <v>568</v>
      </c>
      <c r="G532" s="2" t="n">
        <v>-16</v>
      </c>
      <c r="H532" s="2" t="n">
        <v>-35</v>
      </c>
      <c r="I532" s="2" t="n">
        <v>-4</v>
      </c>
      <c r="J532" s="2" t="n">
        <v>-1</v>
      </c>
      <c r="K532" s="2" t="n">
        <v>-12</v>
      </c>
      <c r="L532" s="2" t="n">
        <v>-21</v>
      </c>
      <c r="M532" s="2" t="n">
        <v>-16</v>
      </c>
      <c r="N532" s="2" t="n">
        <v>549</v>
      </c>
      <c r="O532" s="2" t="n">
        <v>560.0023169402</v>
      </c>
      <c r="P532" s="2" t="n">
        <v>568</v>
      </c>
      <c r="Q532" s="2">
        <f>O532-N532</f>
        <v/>
      </c>
      <c r="R532" s="2">
        <f>ABS(Q532)</f>
        <v/>
      </c>
      <c r="S532" s="2">
        <f>(N532-O532)^2</f>
        <v/>
      </c>
      <c r="T532" s="2">
        <f>(N532-P532)^2</f>
        <v/>
      </c>
    </row>
    <row r="533">
      <c r="A533" s="2" t="n">
        <v>12008</v>
      </c>
      <c r="B533" s="3" t="n">
        <v>45122.91666666669</v>
      </c>
      <c r="C533" s="2" t="n">
        <v>21</v>
      </c>
      <c r="D533" s="2" t="n">
        <v>3</v>
      </c>
      <c r="E533" s="2" t="inlineStr">
        <is>
          <t>Teste</t>
        </is>
      </c>
      <c r="F533" s="2" t="n">
        <v>564</v>
      </c>
      <c r="G533" s="2" t="n">
        <v>-20</v>
      </c>
      <c r="H533" s="2" t="n">
        <v>-32</v>
      </c>
      <c r="I533" s="2" t="n">
        <v>-5</v>
      </c>
      <c r="J533" s="2" t="n">
        <v>-4</v>
      </c>
      <c r="K533" s="2" t="n">
        <v>-8</v>
      </c>
      <c r="L533" s="2" t="n">
        <v>-16</v>
      </c>
      <c r="M533" s="2" t="n">
        <v>-20</v>
      </c>
      <c r="N533" s="2" t="n">
        <v>544</v>
      </c>
      <c r="O533" s="2" t="n">
        <v>546.2778743309</v>
      </c>
      <c r="P533" s="2" t="n">
        <v>564</v>
      </c>
      <c r="Q533" s="2">
        <f>O533-N533</f>
        <v/>
      </c>
      <c r="R533" s="2">
        <f>ABS(Q533)</f>
        <v/>
      </c>
      <c r="S533" s="2">
        <f>(N533-O533)^2</f>
        <v/>
      </c>
      <c r="T533" s="2">
        <f>(N533-P533)^2</f>
        <v/>
      </c>
    </row>
    <row r="534">
      <c r="A534" s="2" t="n">
        <v>12009</v>
      </c>
      <c r="B534" s="3" t="n">
        <v>45122.9583333333</v>
      </c>
      <c r="C534" s="2" t="n">
        <v>21</v>
      </c>
      <c r="D534" s="2" t="n">
        <v>3</v>
      </c>
      <c r="E534" s="2" t="inlineStr">
        <is>
          <t>Teste</t>
        </is>
      </c>
      <c r="F534" s="2" t="n">
        <v>561</v>
      </c>
      <c r="G534" s="2" t="n">
        <v>-25</v>
      </c>
      <c r="H534" s="2" t="n">
        <v>-34</v>
      </c>
      <c r="I534" s="2" t="n">
        <v>-7</v>
      </c>
      <c r="J534" s="2" t="n">
        <v>-3</v>
      </c>
      <c r="K534" s="2" t="n">
        <v>-8</v>
      </c>
      <c r="L534" s="2" t="n">
        <v>-11</v>
      </c>
      <c r="M534" s="2" t="n">
        <v>-25</v>
      </c>
      <c r="N534" s="2" t="n">
        <v>540</v>
      </c>
      <c r="O534" s="2" t="n">
        <v>541.6534176928</v>
      </c>
      <c r="P534" s="2" t="n">
        <v>561</v>
      </c>
      <c r="Q534" s="2">
        <f>O534-N534</f>
        <v/>
      </c>
      <c r="R534" s="2">
        <f>ABS(Q534)</f>
        <v/>
      </c>
      <c r="S534" s="2">
        <f>(N534-O534)^2</f>
        <v/>
      </c>
      <c r="T534" s="2">
        <f>(N534-P534)^2</f>
        <v/>
      </c>
    </row>
    <row r="535">
      <c r="A535" s="2" t="n">
        <v>12010</v>
      </c>
      <c r="B535" s="3" t="n">
        <v>45123</v>
      </c>
      <c r="C535" s="2" t="n">
        <v>21</v>
      </c>
      <c r="D535" s="2" t="n">
        <v>3</v>
      </c>
      <c r="E535" s="2" t="inlineStr">
        <is>
          <t>Teste</t>
        </is>
      </c>
      <c r="F535" s="2" t="n">
        <v>557</v>
      </c>
      <c r="G535" s="2" t="n">
        <v>-30</v>
      </c>
      <c r="H535" s="2" t="n">
        <v>-32</v>
      </c>
      <c r="I535" s="2" t="n">
        <v>-7</v>
      </c>
      <c r="J535" s="2" t="n">
        <v>-4</v>
      </c>
      <c r="K535" s="2" t="n">
        <v>-11</v>
      </c>
      <c r="L535" s="2" t="n">
        <v>-12</v>
      </c>
      <c r="M535" s="2" t="n">
        <v>-25</v>
      </c>
      <c r="N535" s="2" t="n">
        <v>533</v>
      </c>
      <c r="O535" s="2" t="n">
        <v>535.0685003638</v>
      </c>
      <c r="P535" s="2" t="n">
        <v>557</v>
      </c>
      <c r="Q535" s="2">
        <f>O535-N535</f>
        <v/>
      </c>
      <c r="R535" s="2">
        <f>ABS(Q535)</f>
        <v/>
      </c>
      <c r="S535" s="2">
        <f>(N535-O535)^2</f>
        <v/>
      </c>
      <c r="T535" s="2">
        <f>(N535-P535)^2</f>
        <v/>
      </c>
    </row>
    <row r="536">
      <c r="A536" s="2" t="n">
        <v>12011</v>
      </c>
      <c r="B536" s="3" t="n">
        <v>45123.04166666669</v>
      </c>
      <c r="C536" s="2" t="n">
        <v>21</v>
      </c>
      <c r="D536" s="2" t="n">
        <v>3</v>
      </c>
      <c r="E536" s="2" t="inlineStr">
        <is>
          <t>Teste</t>
        </is>
      </c>
      <c r="F536" s="2" t="n">
        <v>549</v>
      </c>
      <c r="G536" s="2" t="n">
        <v>-30</v>
      </c>
      <c r="H536" s="2" t="n">
        <v>-31</v>
      </c>
      <c r="I536" s="2" t="n">
        <v>-12</v>
      </c>
      <c r="J536" s="2" t="n">
        <v>-8</v>
      </c>
      <c r="K536" s="2" t="n">
        <v>-15</v>
      </c>
      <c r="L536" s="2" t="n">
        <v>-19</v>
      </c>
      <c r="M536" s="2" t="n">
        <v>-28</v>
      </c>
      <c r="N536" s="2" t="n">
        <v>529</v>
      </c>
      <c r="O536" s="2" t="n">
        <v>517.9441014627</v>
      </c>
      <c r="P536" s="2" t="n">
        <v>549</v>
      </c>
      <c r="Q536" s="2">
        <f>O536-N536</f>
        <v/>
      </c>
      <c r="R536" s="2">
        <f>ABS(Q536)</f>
        <v/>
      </c>
      <c r="S536" s="2">
        <f>(N536-O536)^2</f>
        <v/>
      </c>
      <c r="T536" s="2">
        <f>(N536-P536)^2</f>
        <v/>
      </c>
    </row>
    <row r="537">
      <c r="A537" s="2" t="n">
        <v>12012</v>
      </c>
      <c r="B537" s="3" t="n">
        <v>45123.0833333333</v>
      </c>
      <c r="C537" s="2" t="n">
        <v>21</v>
      </c>
      <c r="D537" s="2" t="n">
        <v>3</v>
      </c>
      <c r="E537" s="2" t="inlineStr">
        <is>
          <t>Teste</t>
        </is>
      </c>
      <c r="F537" s="2" t="n">
        <v>544</v>
      </c>
      <c r="G537" s="2" t="n">
        <v>-34</v>
      </c>
      <c r="H537" s="2" t="n">
        <v>-30</v>
      </c>
      <c r="I537" s="2" t="n">
        <v>-13</v>
      </c>
      <c r="J537" s="2" t="n">
        <v>-5</v>
      </c>
      <c r="K537" s="2" t="n">
        <v>-17</v>
      </c>
      <c r="L537" s="2" t="n">
        <v>-20</v>
      </c>
      <c r="M537" s="2" t="n">
        <v>-25</v>
      </c>
      <c r="N537" s="2" t="n">
        <v>522</v>
      </c>
      <c r="O537" s="2" t="n">
        <v>521.0927082736</v>
      </c>
      <c r="P537" s="2" t="n">
        <v>544</v>
      </c>
      <c r="Q537" s="2">
        <f>O537-N537</f>
        <v/>
      </c>
      <c r="R537" s="2">
        <f>ABS(Q537)</f>
        <v/>
      </c>
      <c r="S537" s="2">
        <f>(N537-O537)^2</f>
        <v/>
      </c>
      <c r="T537" s="2">
        <f>(N537-P537)^2</f>
        <v/>
      </c>
    </row>
    <row r="538">
      <c r="A538" s="2" t="n">
        <v>12013</v>
      </c>
      <c r="B538" s="3" t="n">
        <v>45123.125</v>
      </c>
      <c r="C538" s="2" t="n">
        <v>21</v>
      </c>
      <c r="D538" s="2" t="n">
        <v>3</v>
      </c>
      <c r="E538" s="2" t="inlineStr">
        <is>
          <t>Teste</t>
        </is>
      </c>
      <c r="F538" s="2" t="n">
        <v>540</v>
      </c>
      <c r="G538" s="2" t="n">
        <v>-28</v>
      </c>
      <c r="H538" s="2" t="n">
        <v>-29</v>
      </c>
      <c r="I538" s="2" t="n">
        <v>-9</v>
      </c>
      <c r="J538" s="2" t="n">
        <v>-4</v>
      </c>
      <c r="K538" s="2" t="n">
        <v>-17</v>
      </c>
      <c r="L538" s="2" t="n">
        <v>-21</v>
      </c>
      <c r="M538" s="2" t="n">
        <v>-24</v>
      </c>
      <c r="N538" s="2" t="n">
        <v>518</v>
      </c>
      <c r="O538" s="2" t="n">
        <v>520.3639173608</v>
      </c>
      <c r="P538" s="2" t="n">
        <v>540</v>
      </c>
      <c r="Q538" s="2">
        <f>O538-N538</f>
        <v/>
      </c>
      <c r="R538" s="2">
        <f>ABS(Q538)</f>
        <v/>
      </c>
      <c r="S538" s="2">
        <f>(N538-O538)^2</f>
        <v/>
      </c>
      <c r="T538" s="2">
        <f>(N538-P538)^2</f>
        <v/>
      </c>
    </row>
    <row r="539">
      <c r="A539" s="2" t="n">
        <v>12014</v>
      </c>
      <c r="B539" s="3" t="n">
        <v>45123.16666666669</v>
      </c>
      <c r="C539" s="2" t="n">
        <v>21</v>
      </c>
      <c r="D539" s="2" t="n">
        <v>3</v>
      </c>
      <c r="E539" s="2" t="inlineStr">
        <is>
          <t>Teste</t>
        </is>
      </c>
      <c r="F539" s="2" t="n">
        <v>533</v>
      </c>
      <c r="G539" s="2" t="n">
        <v>-29</v>
      </c>
      <c r="H539" s="2" t="n">
        <v>-28</v>
      </c>
      <c r="I539" s="2" t="n">
        <v>-11</v>
      </c>
      <c r="J539" s="2" t="n">
        <v>-7</v>
      </c>
      <c r="K539" s="2" t="n">
        <v>-16</v>
      </c>
      <c r="L539" s="2" t="n">
        <v>-24</v>
      </c>
      <c r="M539" s="2" t="n">
        <v>-24</v>
      </c>
      <c r="N539" s="2" t="n">
        <v>513</v>
      </c>
      <c r="O539" s="2" t="n">
        <v>507.5026761796</v>
      </c>
      <c r="P539" s="2" t="n">
        <v>533</v>
      </c>
      <c r="Q539" s="2">
        <f>O539-N539</f>
        <v/>
      </c>
      <c r="R539" s="2">
        <f>ABS(Q539)</f>
        <v/>
      </c>
      <c r="S539" s="2">
        <f>(N539-O539)^2</f>
        <v/>
      </c>
      <c r="T539" s="2">
        <f>(N539-P539)^2</f>
        <v/>
      </c>
    </row>
    <row r="540">
      <c r="A540" s="2" t="n">
        <v>12015</v>
      </c>
      <c r="B540" s="3" t="n">
        <v>45123.2083333333</v>
      </c>
      <c r="C540" s="2" t="n">
        <v>21</v>
      </c>
      <c r="D540" s="2" t="n">
        <v>3</v>
      </c>
      <c r="E540" s="2" t="inlineStr">
        <is>
          <t>Teste</t>
        </is>
      </c>
      <c r="F540" s="2" t="n">
        <v>529</v>
      </c>
      <c r="G540" s="2" t="n">
        <v>-28</v>
      </c>
      <c r="H540" s="2" t="n">
        <v>-27</v>
      </c>
      <c r="I540" s="2" t="n">
        <v>-11</v>
      </c>
      <c r="J540" s="2" t="n">
        <v>-4</v>
      </c>
      <c r="K540" s="2" t="n">
        <v>-15</v>
      </c>
      <c r="L540" s="2" t="n">
        <v>-20</v>
      </c>
      <c r="M540" s="2" t="n">
        <v>-23</v>
      </c>
      <c r="N540" s="2" t="n">
        <v>509</v>
      </c>
      <c r="O540" s="2" t="n">
        <v>510.0736329303</v>
      </c>
      <c r="P540" s="2" t="n">
        <v>529</v>
      </c>
      <c r="Q540" s="2">
        <f>O540-N540</f>
        <v/>
      </c>
      <c r="R540" s="2">
        <f>ABS(Q540)</f>
        <v/>
      </c>
      <c r="S540" s="2">
        <f>(N540-O540)^2</f>
        <v/>
      </c>
      <c r="T540" s="2">
        <f>(N540-P540)^2</f>
        <v/>
      </c>
    </row>
    <row r="541">
      <c r="A541" s="2" t="n">
        <v>12016</v>
      </c>
      <c r="B541" s="3" t="n">
        <v>45123.25</v>
      </c>
      <c r="C541" s="2" t="n">
        <v>21</v>
      </c>
      <c r="D541" s="2" t="n">
        <v>3</v>
      </c>
      <c r="E541" s="2" t="inlineStr">
        <is>
          <t>Teste</t>
        </is>
      </c>
      <c r="F541" s="2" t="n">
        <v>522</v>
      </c>
      <c r="G541" s="2" t="n">
        <v>-28</v>
      </c>
      <c r="H541" s="2" t="n">
        <v>-27</v>
      </c>
      <c r="I541" s="2" t="n">
        <v>-11</v>
      </c>
      <c r="J541" s="2" t="n">
        <v>-7</v>
      </c>
      <c r="K541" s="2" t="n">
        <v>-18</v>
      </c>
      <c r="L541" s="2" t="n">
        <v>-22</v>
      </c>
      <c r="M541" s="2" t="n">
        <v>-23</v>
      </c>
      <c r="N541" s="2" t="n">
        <v>504</v>
      </c>
      <c r="O541" s="2" t="n">
        <v>496.1000322583</v>
      </c>
      <c r="P541" s="2" t="n">
        <v>522</v>
      </c>
      <c r="Q541" s="2">
        <f>O541-N541</f>
        <v/>
      </c>
      <c r="R541" s="2">
        <f>ABS(Q541)</f>
        <v/>
      </c>
      <c r="S541" s="2">
        <f>(N541-O541)^2</f>
        <v/>
      </c>
      <c r="T541" s="2">
        <f>(N541-P541)^2</f>
        <v/>
      </c>
    </row>
    <row r="542">
      <c r="A542" s="2" t="n">
        <v>12017</v>
      </c>
      <c r="B542" s="3" t="n">
        <v>45123.29166666669</v>
      </c>
      <c r="C542" s="2" t="n">
        <v>21</v>
      </c>
      <c r="D542" s="2" t="n">
        <v>3</v>
      </c>
      <c r="E542" s="2" t="inlineStr">
        <is>
          <t>Teste</t>
        </is>
      </c>
      <c r="F542" s="2" t="n">
        <v>518</v>
      </c>
      <c r="G542" s="2" t="n">
        <v>-26</v>
      </c>
      <c r="H542" s="2" t="n">
        <v>-27</v>
      </c>
      <c r="I542" s="2" t="n">
        <v>-11</v>
      </c>
      <c r="J542" s="2" t="n">
        <v>-4</v>
      </c>
      <c r="K542" s="2" t="n">
        <v>-15</v>
      </c>
      <c r="L542" s="2" t="n">
        <v>-22</v>
      </c>
      <c r="M542" s="2" t="n">
        <v>-20</v>
      </c>
      <c r="N542" s="2" t="n">
        <v>499</v>
      </c>
      <c r="O542" s="2" t="n">
        <v>501.2227003175</v>
      </c>
      <c r="P542" s="2" t="n">
        <v>518</v>
      </c>
      <c r="Q542" s="2">
        <f>O542-N542</f>
        <v/>
      </c>
      <c r="R542" s="2">
        <f>ABS(Q542)</f>
        <v/>
      </c>
      <c r="S542" s="2">
        <f>(N542-O542)^2</f>
        <v/>
      </c>
      <c r="T542" s="2">
        <f>(N542-P542)^2</f>
        <v/>
      </c>
    </row>
    <row r="543">
      <c r="A543" s="2" t="n">
        <v>12018</v>
      </c>
      <c r="B543" s="3" t="n">
        <v>45123.3333333333</v>
      </c>
      <c r="C543" s="2" t="n">
        <v>21</v>
      </c>
      <c r="D543" s="2" t="n">
        <v>3</v>
      </c>
      <c r="E543" s="2" t="inlineStr">
        <is>
          <t>Teste</t>
        </is>
      </c>
      <c r="F543" s="2" t="n">
        <v>513</v>
      </c>
      <c r="G543" s="2" t="n">
        <v>-23</v>
      </c>
      <c r="H543" s="2" t="n">
        <v>-27</v>
      </c>
      <c r="I543" s="2" t="n">
        <v>-9</v>
      </c>
      <c r="J543" s="2" t="n">
        <v>-5</v>
      </c>
      <c r="K543" s="2" t="n">
        <v>-16</v>
      </c>
      <c r="L543" s="2" t="n">
        <v>-20</v>
      </c>
      <c r="M543" s="2" t="n">
        <v>-20</v>
      </c>
      <c r="N543" s="2" t="n">
        <v>494</v>
      </c>
      <c r="O543" s="2" t="n">
        <v>493.209655962</v>
      </c>
      <c r="P543" s="2" t="n">
        <v>513</v>
      </c>
      <c r="Q543" s="2">
        <f>O543-N543</f>
        <v/>
      </c>
      <c r="R543" s="2">
        <f>ABS(Q543)</f>
        <v/>
      </c>
      <c r="S543" s="2">
        <f>(N543-O543)^2</f>
        <v/>
      </c>
      <c r="T543" s="2">
        <f>(N543-P543)^2</f>
        <v/>
      </c>
    </row>
    <row r="544">
      <c r="A544" s="2" t="n">
        <v>12019</v>
      </c>
      <c r="B544" s="3" t="n">
        <v>45123.375</v>
      </c>
      <c r="C544" s="2" t="n">
        <v>21</v>
      </c>
      <c r="D544" s="2" t="n">
        <v>3</v>
      </c>
      <c r="E544" s="2" t="inlineStr">
        <is>
          <t>Teste</t>
        </is>
      </c>
      <c r="F544" s="2" t="n">
        <v>509</v>
      </c>
      <c r="G544" s="2" t="n">
        <v>-26</v>
      </c>
      <c r="H544" s="2" t="n">
        <v>-27</v>
      </c>
      <c r="I544" s="2" t="n">
        <v>-9</v>
      </c>
      <c r="J544" s="2" t="n">
        <v>-4</v>
      </c>
      <c r="K544" s="2" t="n">
        <v>-13</v>
      </c>
      <c r="L544" s="2" t="n">
        <v>-20</v>
      </c>
      <c r="M544" s="2" t="n">
        <v>-21</v>
      </c>
      <c r="N544" s="2" t="n">
        <v>484</v>
      </c>
      <c r="O544" s="2" t="n">
        <v>491.6865721625</v>
      </c>
      <c r="P544" s="2" t="n">
        <v>509</v>
      </c>
      <c r="Q544" s="2">
        <f>O544-N544</f>
        <v/>
      </c>
      <c r="R544" s="2">
        <f>ABS(Q544)</f>
        <v/>
      </c>
      <c r="S544" s="2">
        <f>(N544-O544)^2</f>
        <v/>
      </c>
      <c r="T544" s="2">
        <f>(N544-P544)^2</f>
        <v/>
      </c>
    </row>
    <row r="545">
      <c r="A545" s="2" t="n">
        <v>12020</v>
      </c>
      <c r="B545" s="3" t="n">
        <v>45123.41666666669</v>
      </c>
      <c r="C545" s="2" t="n">
        <v>21</v>
      </c>
      <c r="D545" s="2" t="n">
        <v>3</v>
      </c>
      <c r="E545" s="2" t="inlineStr">
        <is>
          <t>Teste</t>
        </is>
      </c>
      <c r="F545" s="2" t="n">
        <v>504</v>
      </c>
      <c r="G545" s="2" t="n">
        <v>-40</v>
      </c>
      <c r="H545" s="2" t="n">
        <v>-26</v>
      </c>
      <c r="I545" s="2" t="n">
        <v>-9</v>
      </c>
      <c r="J545" s="2" t="n">
        <v>-5</v>
      </c>
      <c r="K545" s="2" t="n">
        <v>-14</v>
      </c>
      <c r="L545" s="2" t="n">
        <v>-18</v>
      </c>
      <c r="M545" s="2" t="n">
        <v>-36</v>
      </c>
      <c r="N545" s="2" t="n">
        <v>466</v>
      </c>
      <c r="O545" s="2" t="n">
        <v>476.8548710154</v>
      </c>
      <c r="P545" s="2" t="n">
        <v>504</v>
      </c>
      <c r="Q545" s="2">
        <f>O545-N545</f>
        <v/>
      </c>
      <c r="R545" s="2">
        <f>ABS(Q545)</f>
        <v/>
      </c>
      <c r="S545" s="2">
        <f>(N545-O545)^2</f>
        <v/>
      </c>
      <c r="T545" s="2">
        <f>(N545-P545)^2</f>
        <v/>
      </c>
    </row>
    <row r="546">
      <c r="A546" s="2" t="n">
        <v>12021</v>
      </c>
      <c r="B546" s="3" t="n">
        <v>45123.4583333333</v>
      </c>
      <c r="C546" s="2" t="n">
        <v>21</v>
      </c>
      <c r="D546" s="2" t="n">
        <v>3</v>
      </c>
      <c r="E546" s="2" t="inlineStr">
        <is>
          <t>Teste</t>
        </is>
      </c>
      <c r="F546" s="2" t="n">
        <v>499</v>
      </c>
      <c r="G546" s="2" t="n">
        <v>-76</v>
      </c>
      <c r="H546" s="2" t="n">
        <v>-26</v>
      </c>
      <c r="I546" s="2" t="n">
        <v>-10</v>
      </c>
      <c r="J546" s="2" t="n">
        <v>-5</v>
      </c>
      <c r="K546" s="2" t="n">
        <v>-14</v>
      </c>
      <c r="L546" s="2" t="n">
        <v>-19</v>
      </c>
      <c r="M546" s="2" t="n">
        <v>-71</v>
      </c>
      <c r="N546" s="2" t="n">
        <v>444</v>
      </c>
      <c r="O546" s="2" t="n">
        <v>457.8755767257</v>
      </c>
      <c r="P546" s="2" t="n">
        <v>499</v>
      </c>
      <c r="Q546" s="2">
        <f>O546-N546</f>
        <v/>
      </c>
      <c r="R546" s="2">
        <f>ABS(Q546)</f>
        <v/>
      </c>
      <c r="S546" s="2">
        <f>(N546-O546)^2</f>
        <v/>
      </c>
      <c r="T546" s="2">
        <f>(N546-P546)^2</f>
        <v/>
      </c>
    </row>
    <row r="547">
      <c r="A547" s="2" t="n">
        <v>12024</v>
      </c>
      <c r="B547" s="3" t="n">
        <v>45123.5833333333</v>
      </c>
      <c r="C547" s="2" t="n">
        <v>21</v>
      </c>
      <c r="D547" s="2" t="n">
        <v>3</v>
      </c>
      <c r="E547" s="2" t="inlineStr">
        <is>
          <t>Teste</t>
        </is>
      </c>
      <c r="F547" s="2" t="n">
        <v>466</v>
      </c>
      <c r="G547" s="2" t="n">
        <v>-110</v>
      </c>
      <c r="H547" s="2" t="n">
        <v>-24</v>
      </c>
      <c r="I547" s="2" t="n">
        <v>-28</v>
      </c>
      <c r="J547" s="2" t="n">
        <v>-18</v>
      </c>
      <c r="K547" s="2" t="n">
        <v>-33</v>
      </c>
      <c r="L547" s="2" t="n">
        <v>-38</v>
      </c>
      <c r="M547" s="2" t="n">
        <v>-104</v>
      </c>
      <c r="N547" s="2" t="n">
        <v>398</v>
      </c>
      <c r="O547" s="2" t="n">
        <v>387.0466545437</v>
      </c>
      <c r="P547" s="2" t="n">
        <v>466</v>
      </c>
      <c r="Q547" s="2">
        <f>O547-N547</f>
        <v/>
      </c>
      <c r="R547" s="2">
        <f>ABS(Q547)</f>
        <v/>
      </c>
      <c r="S547" s="2">
        <f>(N547-O547)^2</f>
        <v/>
      </c>
      <c r="T547" s="2">
        <f>(N547-P547)^2</f>
        <v/>
      </c>
    </row>
    <row r="548">
      <c r="A548" s="2" t="n">
        <v>12025</v>
      </c>
      <c r="B548" s="3" t="n">
        <v>45123.625</v>
      </c>
      <c r="C548" s="2" t="n">
        <v>21</v>
      </c>
      <c r="D548" s="2" t="n">
        <v>3</v>
      </c>
      <c r="E548" s="2" t="inlineStr">
        <is>
          <t>Teste</t>
        </is>
      </c>
      <c r="F548" s="2" t="n">
        <v>444</v>
      </c>
      <c r="G548" s="2" t="n">
        <v>-105</v>
      </c>
      <c r="H548" s="2" t="n">
        <v>-24</v>
      </c>
      <c r="I548" s="2" t="n">
        <v>-40</v>
      </c>
      <c r="J548" s="2" t="n">
        <v>-22</v>
      </c>
      <c r="K548" s="2" t="n">
        <v>-50</v>
      </c>
      <c r="L548" s="2" t="n">
        <v>-55</v>
      </c>
      <c r="M548" s="2" t="n">
        <v>-86</v>
      </c>
      <c r="N548" s="2" t="n">
        <v>398</v>
      </c>
      <c r="O548" s="2" t="n">
        <v>360.8891821996</v>
      </c>
      <c r="P548" s="2" t="n">
        <v>444</v>
      </c>
      <c r="Q548" s="2">
        <f>O548-N548</f>
        <v/>
      </c>
      <c r="R548" s="2">
        <f>ABS(Q548)</f>
        <v/>
      </c>
      <c r="S548" s="2">
        <f>(N548-O548)^2</f>
        <v/>
      </c>
      <c r="T548" s="2">
        <f>(N548-P548)^2</f>
        <v/>
      </c>
    </row>
    <row r="549">
      <c r="A549" s="2" t="n">
        <v>12028</v>
      </c>
      <c r="B549" s="3" t="n">
        <v>45123.75</v>
      </c>
      <c r="C549" s="2" t="n">
        <v>21</v>
      </c>
      <c r="D549" s="2" t="n">
        <v>3</v>
      </c>
      <c r="E549" s="2" t="inlineStr">
        <is>
          <t>Teste</t>
        </is>
      </c>
      <c r="F549" s="2" t="n">
        <v>398</v>
      </c>
      <c r="G549" s="2" t="n">
        <v>76</v>
      </c>
      <c r="H549" s="2" t="n">
        <v>-23</v>
      </c>
      <c r="I549" s="2" t="n">
        <v>-26</v>
      </c>
      <c r="J549" s="2" t="n">
        <v>-10</v>
      </c>
      <c r="K549" s="2" t="n">
        <v>-46</v>
      </c>
      <c r="L549" s="2" t="n">
        <v>-68</v>
      </c>
      <c r="M549" s="2" t="n">
        <v>88</v>
      </c>
      <c r="N549" s="2" t="n">
        <v>464</v>
      </c>
      <c r="O549" s="2" t="n">
        <v>430.8309466781</v>
      </c>
      <c r="P549" s="2" t="n">
        <v>398</v>
      </c>
      <c r="Q549" s="2">
        <f>O549-N549</f>
        <v/>
      </c>
      <c r="R549" s="2">
        <f>ABS(Q549)</f>
        <v/>
      </c>
      <c r="S549" s="2">
        <f>(N549-O549)^2</f>
        <v/>
      </c>
      <c r="T549" s="2">
        <f>(N549-P549)^2</f>
        <v/>
      </c>
    </row>
    <row r="550">
      <c r="A550" s="2" t="n">
        <v>12029</v>
      </c>
      <c r="B550" s="3" t="n">
        <v>45123.79166666669</v>
      </c>
      <c r="C550" s="2" t="n">
        <v>21</v>
      </c>
      <c r="D550" s="2" t="n">
        <v>3</v>
      </c>
      <c r="E550" s="2" t="inlineStr">
        <is>
          <t>Teste</t>
        </is>
      </c>
      <c r="F550" s="2" t="n">
        <v>398</v>
      </c>
      <c r="G550" s="2" t="n">
        <v>101</v>
      </c>
      <c r="H550" s="2" t="n">
        <v>-22</v>
      </c>
      <c r="I550" s="2" t="n">
        <v>-10</v>
      </c>
      <c r="J550" s="2" t="n">
        <v>0</v>
      </c>
      <c r="K550" s="2" t="n">
        <v>-26</v>
      </c>
      <c r="L550" s="2" t="n">
        <v>-46</v>
      </c>
      <c r="M550" s="2" t="n">
        <v>108</v>
      </c>
      <c r="N550" s="2" t="n">
        <v>478</v>
      </c>
      <c r="O550" s="2" t="n">
        <v>471.2380147835</v>
      </c>
      <c r="P550" s="2" t="n">
        <v>398</v>
      </c>
      <c r="Q550" s="2">
        <f>O550-N550</f>
        <v/>
      </c>
      <c r="R550" s="2">
        <f>ABS(Q550)</f>
        <v/>
      </c>
      <c r="S550" s="2">
        <f>(N550-O550)^2</f>
        <v/>
      </c>
      <c r="T550" s="2">
        <f>(N550-P550)^2</f>
        <v/>
      </c>
    </row>
    <row r="551">
      <c r="A551" s="2" t="n">
        <v>12031</v>
      </c>
      <c r="B551" s="3" t="n">
        <v>45123.875</v>
      </c>
      <c r="C551" s="2" t="n">
        <v>21</v>
      </c>
      <c r="D551" s="2" t="n">
        <v>3</v>
      </c>
      <c r="E551" s="2" t="inlineStr">
        <is>
          <t>Teste</t>
        </is>
      </c>
      <c r="F551" s="2" t="n">
        <v>443</v>
      </c>
      <c r="G551" s="2" t="n">
        <v>113</v>
      </c>
      <c r="H551" s="2" t="n">
        <v>-21</v>
      </c>
      <c r="I551" s="2" t="n">
        <v>45</v>
      </c>
      <c r="J551" s="2" t="n">
        <v>27</v>
      </c>
      <c r="K551" s="2" t="n">
        <v>45</v>
      </c>
      <c r="L551" s="2" t="n">
        <v>35</v>
      </c>
      <c r="M551" s="2" t="n">
        <v>96</v>
      </c>
      <c r="N551" s="2" t="n">
        <v>487</v>
      </c>
      <c r="O551" s="2" t="n">
        <v>549.3175887277999</v>
      </c>
      <c r="P551" s="2" t="n">
        <v>443</v>
      </c>
      <c r="Q551" s="2">
        <f>O551-N551</f>
        <v/>
      </c>
      <c r="R551" s="2">
        <f>ABS(Q551)</f>
        <v/>
      </c>
      <c r="S551" s="2">
        <f>(N551-O551)^2</f>
        <v/>
      </c>
      <c r="T551" s="2">
        <f>(N551-P551)^2</f>
        <v/>
      </c>
    </row>
    <row r="552">
      <c r="A552" s="2" t="n">
        <v>12032</v>
      </c>
      <c r="B552" s="3" t="n">
        <v>45123.91666666669</v>
      </c>
      <c r="C552" s="2" t="n">
        <v>21</v>
      </c>
      <c r="D552" s="2" t="n">
        <v>3</v>
      </c>
      <c r="E552" s="2" t="inlineStr">
        <is>
          <t>Teste</t>
        </is>
      </c>
      <c r="F552" s="2" t="n">
        <v>464</v>
      </c>
      <c r="G552" s="2" t="n">
        <v>92</v>
      </c>
      <c r="H552" s="2" t="n">
        <v>-20</v>
      </c>
      <c r="I552" s="2" t="n">
        <v>48</v>
      </c>
      <c r="J552" s="2" t="n">
        <v>21</v>
      </c>
      <c r="K552" s="2" t="n">
        <v>66</v>
      </c>
      <c r="L552" s="2" t="n">
        <v>66</v>
      </c>
      <c r="M552" s="2" t="n">
        <v>26</v>
      </c>
      <c r="N552" s="2" t="n">
        <v>484</v>
      </c>
      <c r="O552" s="2" t="n">
        <v>501.6468130586</v>
      </c>
      <c r="P552" s="2" t="n">
        <v>464</v>
      </c>
      <c r="Q552" s="2">
        <f>O552-N552</f>
        <v/>
      </c>
      <c r="R552" s="2">
        <f>ABS(Q552)</f>
        <v/>
      </c>
      <c r="S552" s="2">
        <f>(N552-O552)^2</f>
        <v/>
      </c>
      <c r="T552" s="2">
        <f>(N552-P552)^2</f>
        <v/>
      </c>
    </row>
    <row r="553">
      <c r="A553" s="2" t="n">
        <v>12034</v>
      </c>
      <c r="B553" s="3" t="n">
        <v>45124</v>
      </c>
      <c r="C553" s="2" t="n">
        <v>21</v>
      </c>
      <c r="D553" s="2" t="n">
        <v>3</v>
      </c>
      <c r="E553" s="2" t="inlineStr">
        <is>
          <t>Teste</t>
        </is>
      </c>
      <c r="F553" s="2" t="n">
        <v>485</v>
      </c>
      <c r="G553" s="2" t="n">
        <v>-3</v>
      </c>
      <c r="H553" s="2" t="n">
        <v>-20</v>
      </c>
      <c r="I553" s="2" t="n">
        <v>21</v>
      </c>
      <c r="J553" s="2" t="n">
        <v>7</v>
      </c>
      <c r="K553" s="2" t="n">
        <v>42</v>
      </c>
      <c r="L553" s="2" t="n">
        <v>69</v>
      </c>
      <c r="M553" s="2" t="n">
        <v>-16</v>
      </c>
      <c r="N553" s="2" t="n">
        <v>472</v>
      </c>
      <c r="O553" s="2" t="n">
        <v>474.2372836582</v>
      </c>
      <c r="P553" s="2" t="n">
        <v>485</v>
      </c>
      <c r="Q553" s="2">
        <f>O553-N553</f>
        <v/>
      </c>
      <c r="R553" s="2">
        <f>ABS(Q553)</f>
        <v/>
      </c>
      <c r="S553" s="2">
        <f>(N553-O553)^2</f>
        <v/>
      </c>
      <c r="T553" s="2">
        <f>(N553-P553)^2</f>
        <v/>
      </c>
    </row>
    <row r="554">
      <c r="A554" s="2" t="n">
        <v>12035</v>
      </c>
      <c r="B554" s="3" t="n">
        <v>45124.04166666669</v>
      </c>
      <c r="C554" s="2" t="n">
        <v>21</v>
      </c>
      <c r="D554" s="2" t="n">
        <v>3</v>
      </c>
      <c r="E554" s="2" t="inlineStr">
        <is>
          <t>Teste</t>
        </is>
      </c>
      <c r="F554" s="2" t="n">
        <v>487</v>
      </c>
      <c r="G554" s="2" t="n">
        <v>-23</v>
      </c>
      <c r="H554" s="2" t="n">
        <v>-20</v>
      </c>
      <c r="I554" s="2" t="n">
        <v>9</v>
      </c>
      <c r="J554" s="2" t="n">
        <v>2</v>
      </c>
      <c r="K554" s="2" t="n">
        <v>23</v>
      </c>
      <c r="L554" s="2" t="n">
        <v>44</v>
      </c>
      <c r="M554" s="2" t="n">
        <v>-28</v>
      </c>
      <c r="N554" s="2" t="n">
        <v>465</v>
      </c>
      <c r="O554" s="2" t="n">
        <v>467.1002542178</v>
      </c>
      <c r="P554" s="2" t="n">
        <v>487</v>
      </c>
      <c r="Q554" s="2">
        <f>O554-N554</f>
        <v/>
      </c>
      <c r="R554" s="2">
        <f>ABS(Q554)</f>
        <v/>
      </c>
      <c r="S554" s="2">
        <f>(N554-O554)^2</f>
        <v/>
      </c>
      <c r="T554" s="2">
        <f>(N554-P554)^2</f>
        <v/>
      </c>
    </row>
    <row r="555">
      <c r="A555" s="2" t="n">
        <v>12036</v>
      </c>
      <c r="B555" s="3" t="n">
        <v>45124.0833333333</v>
      </c>
      <c r="C555" s="2" t="n">
        <v>21</v>
      </c>
      <c r="D555" s="2" t="n">
        <v>3</v>
      </c>
      <c r="E555" s="2" t="inlineStr">
        <is>
          <t>Teste</t>
        </is>
      </c>
      <c r="F555" s="2" t="n">
        <v>484</v>
      </c>
      <c r="G555" s="2" t="n">
        <v>-34</v>
      </c>
      <c r="H555" s="2" t="n">
        <v>-20</v>
      </c>
      <c r="I555" s="2" t="n">
        <v>-1</v>
      </c>
      <c r="J555" s="2" t="n">
        <v>-3</v>
      </c>
      <c r="K555" s="2" t="n">
        <v>6</v>
      </c>
      <c r="L555" s="2" t="n">
        <v>20</v>
      </c>
      <c r="M555" s="2" t="n">
        <v>-33</v>
      </c>
      <c r="N555" s="2" t="n">
        <v>459</v>
      </c>
      <c r="O555" s="2" t="n">
        <v>456.1654074968</v>
      </c>
      <c r="P555" s="2" t="n">
        <v>484</v>
      </c>
      <c r="Q555" s="2">
        <f>O555-N555</f>
        <v/>
      </c>
      <c r="R555" s="2">
        <f>ABS(Q555)</f>
        <v/>
      </c>
      <c r="S555" s="2">
        <f>(N555-O555)^2</f>
        <v/>
      </c>
      <c r="T555" s="2">
        <f>(N555-P555)^2</f>
        <v/>
      </c>
    </row>
    <row r="556">
      <c r="A556" s="2" t="n">
        <v>12039</v>
      </c>
      <c r="B556" s="3" t="n">
        <v>45124.2083333333</v>
      </c>
      <c r="C556" s="2" t="n">
        <v>21</v>
      </c>
      <c r="D556" s="2" t="n">
        <v>3</v>
      </c>
      <c r="E556" s="2" t="inlineStr">
        <is>
          <t>Teste</t>
        </is>
      </c>
      <c r="F556" s="2" t="n">
        <v>465</v>
      </c>
      <c r="G556" s="2" t="n">
        <v>-42</v>
      </c>
      <c r="H556" s="2" t="n">
        <v>-17</v>
      </c>
      <c r="I556" s="2" t="n">
        <v>-13</v>
      </c>
      <c r="J556" s="2" t="n">
        <v>-7</v>
      </c>
      <c r="K556" s="2" t="n">
        <v>-19</v>
      </c>
      <c r="L556" s="2" t="n">
        <v>-22</v>
      </c>
      <c r="M556" s="2" t="n">
        <v>-33</v>
      </c>
      <c r="N556" s="2" t="n">
        <v>438</v>
      </c>
      <c r="O556" s="2" t="n">
        <v>435.0645111543</v>
      </c>
      <c r="P556" s="2" t="n">
        <v>465</v>
      </c>
      <c r="Q556" s="2">
        <f>O556-N556</f>
        <v/>
      </c>
      <c r="R556" s="2">
        <f>ABS(Q556)</f>
        <v/>
      </c>
      <c r="S556" s="2">
        <f>(N556-O556)^2</f>
        <v/>
      </c>
      <c r="T556" s="2">
        <f>(N556-P556)^2</f>
        <v/>
      </c>
    </row>
    <row r="557">
      <c r="A557" s="2" t="n">
        <v>12040</v>
      </c>
      <c r="B557" s="3" t="n">
        <v>45124.25</v>
      </c>
      <c r="C557" s="2" t="n">
        <v>21</v>
      </c>
      <c r="D557" s="2" t="n">
        <v>3</v>
      </c>
      <c r="E557" s="2" t="inlineStr">
        <is>
          <t>Teste</t>
        </is>
      </c>
      <c r="F557" s="2" t="n">
        <v>459</v>
      </c>
      <c r="G557" s="2" t="n">
        <v>-39</v>
      </c>
      <c r="H557" s="2" t="n">
        <v>-18</v>
      </c>
      <c r="I557" s="2" t="n">
        <v>-13</v>
      </c>
      <c r="J557" s="2" t="n">
        <v>-6</v>
      </c>
      <c r="K557" s="2" t="n">
        <v>-19</v>
      </c>
      <c r="L557" s="2" t="n">
        <v>-25</v>
      </c>
      <c r="M557" s="2" t="n">
        <v>-32</v>
      </c>
      <c r="N557" s="2" t="n">
        <v>431</v>
      </c>
      <c r="O557" s="2" t="n">
        <v>432.7866641098</v>
      </c>
      <c r="P557" s="2" t="n">
        <v>459</v>
      </c>
      <c r="Q557" s="2">
        <f>O557-N557</f>
        <v/>
      </c>
      <c r="R557" s="2">
        <f>ABS(Q557)</f>
        <v/>
      </c>
      <c r="S557" s="2">
        <f>(N557-O557)^2</f>
        <v/>
      </c>
      <c r="T557" s="2">
        <f>(N557-P557)^2</f>
        <v/>
      </c>
    </row>
    <row r="558">
      <c r="A558" s="2" t="n">
        <v>12043</v>
      </c>
      <c r="B558" s="3" t="n">
        <v>45124.375</v>
      </c>
      <c r="C558" s="2" t="n">
        <v>21</v>
      </c>
      <c r="D558" s="2" t="n">
        <v>3</v>
      </c>
      <c r="E558" s="2" t="inlineStr">
        <is>
          <t>Teste</t>
        </is>
      </c>
      <c r="F558" s="2" t="n">
        <v>438</v>
      </c>
      <c r="G558" s="2" t="n">
        <v>-32</v>
      </c>
      <c r="H558" s="2" t="n">
        <v>-18</v>
      </c>
      <c r="I558" s="2" t="n">
        <v>-14</v>
      </c>
      <c r="J558" s="2" t="n">
        <v>-7</v>
      </c>
      <c r="K558" s="2" t="n">
        <v>-21</v>
      </c>
      <c r="L558" s="2" t="n">
        <v>-27</v>
      </c>
      <c r="M558" s="2" t="n">
        <v>-26</v>
      </c>
      <c r="N558" s="2" t="n">
        <v>419</v>
      </c>
      <c r="O558" s="2" t="n">
        <v>412.46983423</v>
      </c>
      <c r="P558" s="2" t="n">
        <v>438</v>
      </c>
      <c r="Q558" s="2">
        <f>O558-N558</f>
        <v/>
      </c>
      <c r="R558" s="2">
        <f>ABS(Q558)</f>
        <v/>
      </c>
      <c r="S558" s="2">
        <f>(N558-O558)^2</f>
        <v/>
      </c>
      <c r="T558" s="2">
        <f>(N558-P558)^2</f>
        <v/>
      </c>
    </row>
    <row r="559">
      <c r="A559" s="2" t="n">
        <v>12044</v>
      </c>
      <c r="B559" s="3" t="n">
        <v>45124.41666666669</v>
      </c>
      <c r="C559" s="2" t="n">
        <v>21</v>
      </c>
      <c r="D559" s="2" t="n">
        <v>3</v>
      </c>
      <c r="E559" s="2" t="inlineStr">
        <is>
          <t>Teste</t>
        </is>
      </c>
      <c r="F559" s="2" t="n">
        <v>431</v>
      </c>
      <c r="G559" s="2" t="n">
        <v>-29</v>
      </c>
      <c r="H559" s="2" t="n">
        <v>-17</v>
      </c>
      <c r="I559" s="2" t="n">
        <v>-14</v>
      </c>
      <c r="J559" s="2" t="n">
        <v>-7</v>
      </c>
      <c r="K559" s="2" t="n">
        <v>-21</v>
      </c>
      <c r="L559" s="2" t="n">
        <v>-28</v>
      </c>
      <c r="M559" s="2" t="n">
        <v>-23</v>
      </c>
      <c r="N559" s="2" t="n">
        <v>414</v>
      </c>
      <c r="O559" s="2" t="n">
        <v>407.1284974147</v>
      </c>
      <c r="P559" s="2" t="n">
        <v>431</v>
      </c>
      <c r="Q559" s="2">
        <f>O559-N559</f>
        <v/>
      </c>
      <c r="R559" s="2">
        <f>ABS(Q559)</f>
        <v/>
      </c>
      <c r="S559" s="2">
        <f>(N559-O559)^2</f>
        <v/>
      </c>
      <c r="T559" s="2">
        <f>(N559-P559)^2</f>
        <v/>
      </c>
    </row>
    <row r="560">
      <c r="A560" s="2" t="n">
        <v>12046</v>
      </c>
      <c r="B560" s="3" t="n">
        <v>45124.5</v>
      </c>
      <c r="C560" s="2" t="n">
        <v>21</v>
      </c>
      <c r="D560" s="2" t="n">
        <v>3</v>
      </c>
      <c r="E560" s="2" t="inlineStr">
        <is>
          <t>Teste</t>
        </is>
      </c>
      <c r="F560" s="2" t="n">
        <v>422</v>
      </c>
      <c r="G560" s="2" t="n">
        <v>-22</v>
      </c>
      <c r="H560" s="2" t="n">
        <v>-18</v>
      </c>
      <c r="I560" s="2" t="n">
        <v>-9</v>
      </c>
      <c r="J560" s="2" t="n">
        <v>-5</v>
      </c>
      <c r="K560" s="2" t="n">
        <v>-16</v>
      </c>
      <c r="L560" s="2" t="n">
        <v>-23</v>
      </c>
      <c r="M560" s="2" t="n">
        <v>-17</v>
      </c>
      <c r="N560" s="2" t="n">
        <v>408</v>
      </c>
      <c r="O560" s="2" t="n">
        <v>405.5622672498</v>
      </c>
      <c r="P560" s="2" t="n">
        <v>422</v>
      </c>
      <c r="Q560" s="2">
        <f>O560-N560</f>
        <v/>
      </c>
      <c r="R560" s="2">
        <f>ABS(Q560)</f>
        <v/>
      </c>
      <c r="S560" s="2">
        <f>(N560-O560)^2</f>
        <v/>
      </c>
      <c r="T560" s="2">
        <f>(N560-P560)^2</f>
        <v/>
      </c>
    </row>
    <row r="561">
      <c r="A561" s="2" t="n">
        <v>12047</v>
      </c>
      <c r="B561" s="3" t="n">
        <v>45124.54166666669</v>
      </c>
      <c r="C561" s="2" t="n">
        <v>21</v>
      </c>
      <c r="D561" s="2" t="n">
        <v>3</v>
      </c>
      <c r="E561" s="2" t="inlineStr">
        <is>
          <t>Teste</t>
        </is>
      </c>
      <c r="F561" s="2" t="n">
        <v>419</v>
      </c>
      <c r="G561" s="2" t="n">
        <v>-21</v>
      </c>
      <c r="H561" s="2" t="n">
        <v>-17</v>
      </c>
      <c r="I561" s="2" t="n">
        <v>-8</v>
      </c>
      <c r="J561" s="2" t="n">
        <v>-3</v>
      </c>
      <c r="K561" s="2" t="n">
        <v>-12</v>
      </c>
      <c r="L561" s="2" t="n">
        <v>-19</v>
      </c>
      <c r="M561" s="2" t="n">
        <v>-16</v>
      </c>
      <c r="N561" s="2" t="n">
        <v>405</v>
      </c>
      <c r="O561" s="2" t="n">
        <v>407.4721418297</v>
      </c>
      <c r="P561" s="2" t="n">
        <v>419</v>
      </c>
      <c r="Q561" s="2">
        <f>O561-N561</f>
        <v/>
      </c>
      <c r="R561" s="2">
        <f>ABS(Q561)</f>
        <v/>
      </c>
      <c r="S561" s="2">
        <f>(N561-O561)^2</f>
        <v/>
      </c>
      <c r="T561" s="2">
        <f>(N561-P561)^2</f>
        <v/>
      </c>
    </row>
    <row r="562">
      <c r="A562" s="2" t="n">
        <v>12049</v>
      </c>
      <c r="B562" s="3" t="n">
        <v>45124.625</v>
      </c>
      <c r="C562" s="2" t="n">
        <v>21</v>
      </c>
      <c r="D562" s="2" t="n">
        <v>3</v>
      </c>
      <c r="E562" s="2" t="inlineStr">
        <is>
          <t>Teste</t>
        </is>
      </c>
      <c r="F562" s="2" t="n">
        <v>411</v>
      </c>
      <c r="G562" s="2" t="n">
        <v>-16</v>
      </c>
      <c r="H562" s="2" t="n">
        <v>-16</v>
      </c>
      <c r="I562" s="2" t="n">
        <v>-8</v>
      </c>
      <c r="J562" s="2" t="n">
        <v>-3</v>
      </c>
      <c r="K562" s="2" t="n">
        <v>-11</v>
      </c>
      <c r="L562" s="2" t="n">
        <v>-16</v>
      </c>
      <c r="M562" s="2" t="n">
        <v>-13</v>
      </c>
      <c r="N562" s="2" t="n">
        <v>399</v>
      </c>
      <c r="O562" s="2" t="n">
        <v>400.3534943811</v>
      </c>
      <c r="P562" s="2" t="n">
        <v>411</v>
      </c>
      <c r="Q562" s="2">
        <f>O562-N562</f>
        <v/>
      </c>
      <c r="R562" s="2">
        <f>ABS(Q562)</f>
        <v/>
      </c>
      <c r="S562" s="2">
        <f>(N562-O562)^2</f>
        <v/>
      </c>
      <c r="T562" s="2">
        <f>(N562-P562)^2</f>
        <v/>
      </c>
    </row>
    <row r="563">
      <c r="A563" s="2" t="n">
        <v>12050</v>
      </c>
      <c r="B563" s="3" t="n">
        <v>45124.66666666669</v>
      </c>
      <c r="C563" s="2" t="n">
        <v>21</v>
      </c>
      <c r="D563" s="2" t="n">
        <v>3</v>
      </c>
      <c r="E563" s="2" t="inlineStr">
        <is>
          <t>Teste</t>
        </is>
      </c>
      <c r="F563" s="2" t="n">
        <v>408</v>
      </c>
      <c r="G563" s="2" t="n">
        <v>-15</v>
      </c>
      <c r="H563" s="2" t="n">
        <v>-16</v>
      </c>
      <c r="I563" s="2" t="n">
        <v>-6</v>
      </c>
      <c r="J563" s="2" t="n">
        <v>-3</v>
      </c>
      <c r="K563" s="2" t="n">
        <v>-11</v>
      </c>
      <c r="L563" s="2" t="n">
        <v>-14</v>
      </c>
      <c r="M563" s="2" t="n">
        <v>-11</v>
      </c>
      <c r="N563" s="2" t="n">
        <v>398</v>
      </c>
      <c r="O563" s="2" t="n">
        <v>397.7475694689</v>
      </c>
      <c r="P563" s="2" t="n">
        <v>408</v>
      </c>
      <c r="Q563" s="2">
        <f>O563-N563</f>
        <v/>
      </c>
      <c r="R563" s="2">
        <f>ABS(Q563)</f>
        <v/>
      </c>
      <c r="S563" s="2">
        <f>(N563-O563)^2</f>
        <v/>
      </c>
      <c r="T563" s="2">
        <f>(N563-P563)^2</f>
        <v/>
      </c>
    </row>
    <row r="564">
      <c r="A564" s="2" t="n">
        <v>12051</v>
      </c>
      <c r="B564" s="3" t="n">
        <v>45124.7083333333</v>
      </c>
      <c r="C564" s="2" t="n">
        <v>21</v>
      </c>
      <c r="D564" s="2" t="n">
        <v>3</v>
      </c>
      <c r="E564" s="2" t="inlineStr">
        <is>
          <t>Teste</t>
        </is>
      </c>
      <c r="F564" s="2" t="n">
        <v>405</v>
      </c>
      <c r="G564" s="2" t="n">
        <v>-13</v>
      </c>
      <c r="H564" s="2" t="n">
        <v>-14</v>
      </c>
      <c r="I564" s="2" t="n">
        <v>-6</v>
      </c>
      <c r="J564" s="2" t="n">
        <v>-3</v>
      </c>
      <c r="K564" s="2" t="n">
        <v>-9</v>
      </c>
      <c r="L564" s="2" t="n">
        <v>-14</v>
      </c>
      <c r="M564" s="2" t="n">
        <v>-12</v>
      </c>
      <c r="N564" s="2" t="n">
        <v>396</v>
      </c>
      <c r="O564" s="2" t="n">
        <v>394.8212403203</v>
      </c>
      <c r="P564" s="2" t="n">
        <v>405</v>
      </c>
      <c r="Q564" s="2">
        <f>O564-N564</f>
        <v/>
      </c>
      <c r="R564" s="2">
        <f>ABS(Q564)</f>
        <v/>
      </c>
      <c r="S564" s="2">
        <f>(N564-O564)^2</f>
        <v/>
      </c>
      <c r="T564" s="2">
        <f>(N564-P564)^2</f>
        <v/>
      </c>
    </row>
    <row r="565">
      <c r="A565" s="2" t="n">
        <v>12052</v>
      </c>
      <c r="B565" s="3" t="n">
        <v>45124.75</v>
      </c>
      <c r="C565" s="2" t="n">
        <v>21</v>
      </c>
      <c r="D565" s="2" t="n">
        <v>3</v>
      </c>
      <c r="E565" s="2" t="inlineStr">
        <is>
          <t>Teste</t>
        </is>
      </c>
      <c r="F565" s="2" t="n">
        <v>403</v>
      </c>
      <c r="G565" s="2" t="n">
        <v>-14</v>
      </c>
      <c r="H565" s="2" t="n">
        <v>-16</v>
      </c>
      <c r="I565" s="2" t="n">
        <v>-5</v>
      </c>
      <c r="J565" s="2" t="n">
        <v>-2</v>
      </c>
      <c r="K565" s="2" t="n">
        <v>-8</v>
      </c>
      <c r="L565" s="2" t="n">
        <v>-11</v>
      </c>
      <c r="M565" s="2" t="n">
        <v>-10</v>
      </c>
      <c r="N565" s="2" t="n">
        <v>393</v>
      </c>
      <c r="O565" s="2" t="n">
        <v>395.3671473439</v>
      </c>
      <c r="P565" s="2" t="n">
        <v>403</v>
      </c>
      <c r="Q565" s="2">
        <f>O565-N565</f>
        <v/>
      </c>
      <c r="R565" s="2">
        <f>ABS(Q565)</f>
        <v/>
      </c>
      <c r="S565" s="2">
        <f>(N565-O565)^2</f>
        <v/>
      </c>
      <c r="T565" s="2">
        <f>(N565-P565)^2</f>
        <v/>
      </c>
    </row>
    <row r="566">
      <c r="A566" s="2" t="n">
        <v>12053</v>
      </c>
      <c r="B566" s="3" t="n">
        <v>45124.79166666669</v>
      </c>
      <c r="C566" s="2" t="n">
        <v>21</v>
      </c>
      <c r="D566" s="2" t="n">
        <v>3</v>
      </c>
      <c r="E566" s="2" t="inlineStr">
        <is>
          <t>Teste</t>
        </is>
      </c>
      <c r="F566" s="2" t="n">
        <v>399</v>
      </c>
      <c r="G566" s="2" t="n">
        <v>-13</v>
      </c>
      <c r="H566" s="2" t="n">
        <v>-15</v>
      </c>
      <c r="I566" s="2" t="n">
        <v>-6</v>
      </c>
      <c r="J566" s="2" t="n">
        <v>-4</v>
      </c>
      <c r="K566" s="2" t="n">
        <v>-9</v>
      </c>
      <c r="L566" s="2" t="n">
        <v>-12</v>
      </c>
      <c r="M566" s="2" t="n">
        <v>-11</v>
      </c>
      <c r="N566" s="2" t="n">
        <v>390</v>
      </c>
      <c r="O566" s="2" t="n">
        <v>386.4238421316</v>
      </c>
      <c r="P566" s="2" t="n">
        <v>399</v>
      </c>
      <c r="Q566" s="2">
        <f>O566-N566</f>
        <v/>
      </c>
      <c r="R566" s="2">
        <f>ABS(Q566)</f>
        <v/>
      </c>
      <c r="S566" s="2">
        <f>(N566-O566)^2</f>
        <v/>
      </c>
      <c r="T566" s="2">
        <f>(N566-P566)^2</f>
        <v/>
      </c>
    </row>
    <row r="567">
      <c r="A567" s="2" t="n">
        <v>12054</v>
      </c>
      <c r="B567" s="3" t="n">
        <v>45124.8333333333</v>
      </c>
      <c r="C567" s="2" t="n">
        <v>21</v>
      </c>
      <c r="D567" s="2" t="n">
        <v>3</v>
      </c>
      <c r="E567" s="2" t="inlineStr">
        <is>
          <t>Teste</t>
        </is>
      </c>
      <c r="F567" s="2" t="n">
        <v>398</v>
      </c>
      <c r="G567" s="2" t="n">
        <v>-13</v>
      </c>
      <c r="H567" s="2" t="n">
        <v>-15</v>
      </c>
      <c r="I567" s="2" t="n">
        <v>-5</v>
      </c>
      <c r="J567" s="2" t="n">
        <v>-1</v>
      </c>
      <c r="K567" s="2" t="n">
        <v>-7</v>
      </c>
      <c r="L567" s="2" t="n">
        <v>-10</v>
      </c>
      <c r="M567" s="2" t="n">
        <v>-11</v>
      </c>
      <c r="N567" s="2" t="n">
        <v>388</v>
      </c>
      <c r="O567" s="2" t="n">
        <v>392.2759316226</v>
      </c>
      <c r="P567" s="2" t="n">
        <v>398</v>
      </c>
      <c r="Q567" s="2">
        <f>O567-N567</f>
        <v/>
      </c>
      <c r="R567" s="2">
        <f>ABS(Q567)</f>
        <v/>
      </c>
      <c r="S567" s="2">
        <f>(N567-O567)^2</f>
        <v/>
      </c>
      <c r="T567" s="2">
        <f>(N567-P567)^2</f>
        <v/>
      </c>
    </row>
    <row r="568">
      <c r="A568" s="2" t="n">
        <v>12055</v>
      </c>
      <c r="B568" s="3" t="n">
        <v>45124.875</v>
      </c>
      <c r="C568" s="2" t="n">
        <v>21</v>
      </c>
      <c r="D568" s="2" t="n">
        <v>3</v>
      </c>
      <c r="E568" s="2" t="inlineStr">
        <is>
          <t>Teste</t>
        </is>
      </c>
      <c r="F568" s="2" t="n">
        <v>396</v>
      </c>
      <c r="G568" s="2" t="n">
        <v>-13</v>
      </c>
      <c r="H568" s="2" t="n">
        <v>-14</v>
      </c>
      <c r="I568" s="2" t="n">
        <v>-3</v>
      </c>
      <c r="J568" s="2" t="n">
        <v>-2</v>
      </c>
      <c r="K568" s="2" t="n">
        <v>-7</v>
      </c>
      <c r="L568" s="2" t="n">
        <v>-9</v>
      </c>
      <c r="M568" s="2" t="n">
        <v>-11</v>
      </c>
      <c r="N568" s="2" t="n">
        <v>386</v>
      </c>
      <c r="O568" s="2" t="n">
        <v>387.7260478258</v>
      </c>
      <c r="P568" s="2" t="n">
        <v>396</v>
      </c>
      <c r="Q568" s="2">
        <f>O568-N568</f>
        <v/>
      </c>
      <c r="R568" s="2">
        <f>ABS(Q568)</f>
        <v/>
      </c>
      <c r="S568" s="2">
        <f>(N568-O568)^2</f>
        <v/>
      </c>
      <c r="T568" s="2">
        <f>(N568-P568)^2</f>
        <v/>
      </c>
    </row>
    <row r="569">
      <c r="A569" s="2" t="n">
        <v>12056</v>
      </c>
      <c r="B569" s="3" t="n">
        <v>45124.91666666669</v>
      </c>
      <c r="C569" s="2" t="n">
        <v>21</v>
      </c>
      <c r="D569" s="2" t="n">
        <v>3</v>
      </c>
      <c r="E569" s="2" t="inlineStr">
        <is>
          <t>Teste</t>
        </is>
      </c>
      <c r="F569" s="2" t="n">
        <v>393</v>
      </c>
      <c r="G569" s="2" t="n">
        <v>-13</v>
      </c>
      <c r="H569" s="2" t="n">
        <v>-14</v>
      </c>
      <c r="I569" s="2" t="n">
        <v>-5</v>
      </c>
      <c r="J569" s="2" t="n">
        <v>-3</v>
      </c>
      <c r="K569" s="2" t="n">
        <v>-6</v>
      </c>
      <c r="L569" s="2" t="n">
        <v>-10</v>
      </c>
      <c r="M569" s="2" t="n">
        <v>-11</v>
      </c>
      <c r="N569" s="2" t="n">
        <v>385</v>
      </c>
      <c r="O569" s="2" t="n">
        <v>382.893935098</v>
      </c>
      <c r="P569" s="2" t="n">
        <v>393</v>
      </c>
      <c r="Q569" s="2">
        <f>O569-N569</f>
        <v/>
      </c>
      <c r="R569" s="2">
        <f>ABS(Q569)</f>
        <v/>
      </c>
      <c r="S569" s="2">
        <f>(N569-O569)^2</f>
        <v/>
      </c>
      <c r="T569" s="2">
        <f>(N569-P569)^2</f>
        <v/>
      </c>
    </row>
    <row r="570">
      <c r="A570" s="2" t="n">
        <v>12058</v>
      </c>
      <c r="B570" s="3" t="n">
        <v>45125</v>
      </c>
      <c r="C570" s="2" t="n">
        <v>21</v>
      </c>
      <c r="D570" s="2" t="n">
        <v>3</v>
      </c>
      <c r="E570" s="2" t="inlineStr">
        <is>
          <t>Teste</t>
        </is>
      </c>
      <c r="F570" s="2" t="n">
        <v>388</v>
      </c>
      <c r="G570" s="2" t="n">
        <v>-12</v>
      </c>
      <c r="H570" s="2" t="n">
        <v>-13</v>
      </c>
      <c r="I570" s="2" t="n">
        <v>-5</v>
      </c>
      <c r="J570" s="2" t="n">
        <v>-2</v>
      </c>
      <c r="K570" s="2" t="n">
        <v>-8</v>
      </c>
      <c r="L570" s="2" t="n">
        <v>-10</v>
      </c>
      <c r="M570" s="2" t="n">
        <v>-9</v>
      </c>
      <c r="N570" s="2" t="n">
        <v>382</v>
      </c>
      <c r="O570" s="2" t="n">
        <v>380.7758608379</v>
      </c>
      <c r="P570" s="2" t="n">
        <v>388</v>
      </c>
      <c r="Q570" s="2">
        <f>O570-N570</f>
        <v/>
      </c>
      <c r="R570" s="2">
        <f>ABS(Q570)</f>
        <v/>
      </c>
      <c r="S570" s="2">
        <f>(N570-O570)^2</f>
        <v/>
      </c>
      <c r="T570" s="2">
        <f>(N570-P570)^2</f>
        <v/>
      </c>
    </row>
    <row r="571">
      <c r="A571" s="2" t="n">
        <v>12059</v>
      </c>
      <c r="B571" s="3" t="n">
        <v>45125.04166666669</v>
      </c>
      <c r="C571" s="2" t="n">
        <v>21</v>
      </c>
      <c r="D571" s="2" t="n">
        <v>3</v>
      </c>
      <c r="E571" s="2" t="inlineStr">
        <is>
          <t>Teste</t>
        </is>
      </c>
      <c r="F571" s="2" t="n">
        <v>386</v>
      </c>
      <c r="G571" s="2" t="n">
        <v>-10</v>
      </c>
      <c r="H571" s="2" t="n">
        <v>-13</v>
      </c>
      <c r="I571" s="2" t="n">
        <v>-4</v>
      </c>
      <c r="J571" s="2" t="n">
        <v>-2</v>
      </c>
      <c r="K571" s="2" t="n">
        <v>-7</v>
      </c>
      <c r="L571" s="2" t="n">
        <v>-10</v>
      </c>
      <c r="M571" s="2" t="n">
        <v>-8</v>
      </c>
      <c r="N571" s="2" t="n">
        <v>380</v>
      </c>
      <c r="O571" s="2" t="n">
        <v>379.5193264224</v>
      </c>
      <c r="P571" s="2" t="n">
        <v>386</v>
      </c>
      <c r="Q571" s="2">
        <f>O571-N571</f>
        <v/>
      </c>
      <c r="R571" s="2">
        <f>ABS(Q571)</f>
        <v/>
      </c>
      <c r="S571" s="2">
        <f>(N571-O571)^2</f>
        <v/>
      </c>
      <c r="T571" s="2">
        <f>(N571-P571)^2</f>
        <v/>
      </c>
    </row>
    <row r="572">
      <c r="A572" s="2" t="n">
        <v>12060</v>
      </c>
      <c r="B572" s="3" t="n">
        <v>45125.0833333333</v>
      </c>
      <c r="C572" s="2" t="n">
        <v>21</v>
      </c>
      <c r="D572" s="2" t="n">
        <v>3</v>
      </c>
      <c r="E572" s="2" t="inlineStr">
        <is>
          <t>Teste</t>
        </is>
      </c>
      <c r="F572" s="2" t="n">
        <v>385</v>
      </c>
      <c r="G572" s="2" t="n">
        <v>-10</v>
      </c>
      <c r="H572" s="2" t="n">
        <v>-12</v>
      </c>
      <c r="I572" s="2" t="n">
        <v>-3</v>
      </c>
      <c r="J572" s="2" t="n">
        <v>-1</v>
      </c>
      <c r="K572" s="2" t="n">
        <v>-5</v>
      </c>
      <c r="L572" s="2" t="n">
        <v>-8</v>
      </c>
      <c r="M572" s="2" t="n">
        <v>-8</v>
      </c>
      <c r="N572" s="2" t="n">
        <v>377</v>
      </c>
      <c r="O572" s="2" t="n">
        <v>380.6820178225</v>
      </c>
      <c r="P572" s="2" t="n">
        <v>385</v>
      </c>
      <c r="Q572" s="2">
        <f>O572-N572</f>
        <v/>
      </c>
      <c r="R572" s="2">
        <f>ABS(Q572)</f>
        <v/>
      </c>
      <c r="S572" s="2">
        <f>(N572-O572)^2</f>
        <v/>
      </c>
      <c r="T572" s="2">
        <f>(N572-P572)^2</f>
        <v/>
      </c>
    </row>
    <row r="573">
      <c r="A573" s="2" t="n">
        <v>12061</v>
      </c>
      <c r="B573" s="3" t="n">
        <v>45125.125</v>
      </c>
      <c r="C573" s="2" t="n">
        <v>21</v>
      </c>
      <c r="D573" s="2" t="n">
        <v>3</v>
      </c>
      <c r="E573" s="2" t="inlineStr">
        <is>
          <t>Teste</t>
        </is>
      </c>
      <c r="F573" s="2" t="n">
        <v>383</v>
      </c>
      <c r="G573" s="2" t="n">
        <v>-10</v>
      </c>
      <c r="H573" s="2" t="n">
        <v>-12</v>
      </c>
      <c r="I573" s="2" t="n">
        <v>-3</v>
      </c>
      <c r="J573" s="2" t="n">
        <v>-2</v>
      </c>
      <c r="K573" s="2" t="n">
        <v>-5</v>
      </c>
      <c r="L573" s="2" t="n">
        <v>-7</v>
      </c>
      <c r="M573" s="2" t="n">
        <v>-8</v>
      </c>
      <c r="N573" s="2" t="n">
        <v>375</v>
      </c>
      <c r="O573" s="2" t="n">
        <v>376.1004078076</v>
      </c>
      <c r="P573" s="2" t="n">
        <v>383</v>
      </c>
      <c r="Q573" s="2">
        <f>O573-N573</f>
        <v/>
      </c>
      <c r="R573" s="2">
        <f>ABS(Q573)</f>
        <v/>
      </c>
      <c r="S573" s="2">
        <f>(N573-O573)^2</f>
        <v/>
      </c>
      <c r="T573" s="2">
        <f>(N573-P573)^2</f>
        <v/>
      </c>
    </row>
    <row r="574">
      <c r="A574" s="2" t="n">
        <v>12062</v>
      </c>
      <c r="B574" s="3" t="n">
        <v>45125.16666666669</v>
      </c>
      <c r="C574" s="2" t="n">
        <v>21</v>
      </c>
      <c r="D574" s="2" t="n">
        <v>3</v>
      </c>
      <c r="E574" s="2" t="inlineStr">
        <is>
          <t>Teste</t>
        </is>
      </c>
      <c r="F574" s="2" t="n">
        <v>382</v>
      </c>
      <c r="G574" s="2" t="n">
        <v>-9</v>
      </c>
      <c r="H574" s="2" t="n">
        <v>-13</v>
      </c>
      <c r="I574" s="2" t="n">
        <v>-3</v>
      </c>
      <c r="J574" s="2" t="n">
        <v>-1</v>
      </c>
      <c r="K574" s="2" t="n">
        <v>-4</v>
      </c>
      <c r="L574" s="2" t="n">
        <v>-6</v>
      </c>
      <c r="M574" s="2" t="n">
        <v>-7</v>
      </c>
      <c r="N574" s="2" t="n">
        <v>374</v>
      </c>
      <c r="O574" s="2" t="n">
        <v>377.8013466828</v>
      </c>
      <c r="P574" s="2" t="n">
        <v>382</v>
      </c>
      <c r="Q574" s="2">
        <f>O574-N574</f>
        <v/>
      </c>
      <c r="R574" s="2">
        <f>ABS(Q574)</f>
        <v/>
      </c>
      <c r="S574" s="2">
        <f>(N574-O574)^2</f>
        <v/>
      </c>
      <c r="T574" s="2">
        <f>(N574-P574)^2</f>
        <v/>
      </c>
    </row>
    <row r="575">
      <c r="A575" s="2" t="n">
        <v>12063</v>
      </c>
      <c r="B575" s="3" t="n">
        <v>45125.2083333333</v>
      </c>
      <c r="C575" s="2" t="n">
        <v>21</v>
      </c>
      <c r="D575" s="2" t="n">
        <v>3</v>
      </c>
      <c r="E575" s="2" t="inlineStr">
        <is>
          <t>Teste</t>
        </is>
      </c>
      <c r="F575" s="2" t="n">
        <v>380</v>
      </c>
      <c r="G575" s="2" t="n">
        <v>-10</v>
      </c>
      <c r="H575" s="2" t="n">
        <v>-12</v>
      </c>
      <c r="I575" s="2" t="n">
        <v>-3</v>
      </c>
      <c r="J575" s="2" t="n">
        <v>-2</v>
      </c>
      <c r="K575" s="2" t="n">
        <v>-5</v>
      </c>
      <c r="L575" s="2" t="n">
        <v>-6</v>
      </c>
      <c r="M575" s="2" t="n">
        <v>-9</v>
      </c>
      <c r="N575" s="2" t="n">
        <v>373</v>
      </c>
      <c r="O575" s="2" t="n">
        <v>372.4418645254</v>
      </c>
      <c r="P575" s="2" t="n">
        <v>380</v>
      </c>
      <c r="Q575" s="2">
        <f>O575-N575</f>
        <v/>
      </c>
      <c r="R575" s="2">
        <f>ABS(Q575)</f>
        <v/>
      </c>
      <c r="S575" s="2">
        <f>(N575-O575)^2</f>
        <v/>
      </c>
      <c r="T575" s="2">
        <f>(N575-P575)^2</f>
        <v/>
      </c>
    </row>
    <row r="576">
      <c r="A576" s="2" t="n">
        <v>12064</v>
      </c>
      <c r="B576" s="3" t="n">
        <v>45125.25</v>
      </c>
      <c r="C576" s="2" t="n">
        <v>21</v>
      </c>
      <c r="D576" s="2" t="n">
        <v>3</v>
      </c>
      <c r="E576" s="2" t="inlineStr">
        <is>
          <t>Teste</t>
        </is>
      </c>
      <c r="F576" s="2" t="n">
        <v>377</v>
      </c>
      <c r="G576" s="2" t="n">
        <v>-10</v>
      </c>
      <c r="H576" s="2" t="n">
        <v>-13</v>
      </c>
      <c r="I576" s="2" t="n">
        <v>-5</v>
      </c>
      <c r="J576" s="2" t="n">
        <v>-3</v>
      </c>
      <c r="K576" s="2" t="n">
        <v>-6</v>
      </c>
      <c r="L576" s="2" t="n">
        <v>-8</v>
      </c>
      <c r="M576" s="2" t="n">
        <v>-9</v>
      </c>
      <c r="N576" s="2" t="n">
        <v>370</v>
      </c>
      <c r="O576" s="2" t="n">
        <v>367.506622511</v>
      </c>
      <c r="P576" s="2" t="n">
        <v>377</v>
      </c>
      <c r="Q576" s="2">
        <f>O576-N576</f>
        <v/>
      </c>
      <c r="R576" s="2">
        <f>ABS(Q576)</f>
        <v/>
      </c>
      <c r="S576" s="2">
        <f>(N576-O576)^2</f>
        <v/>
      </c>
      <c r="T576" s="2">
        <f>(N576-P576)^2</f>
        <v/>
      </c>
    </row>
    <row r="577">
      <c r="A577" s="2" t="n">
        <v>12065</v>
      </c>
      <c r="B577" s="3" t="n">
        <v>45125.29166666669</v>
      </c>
      <c r="C577" s="2" t="n">
        <v>21</v>
      </c>
      <c r="D577" s="2" t="n">
        <v>3</v>
      </c>
      <c r="E577" s="2" t="inlineStr">
        <is>
          <t>Teste</t>
        </is>
      </c>
      <c r="F577" s="2" t="n">
        <v>375</v>
      </c>
      <c r="G577" s="2" t="n">
        <v>-10</v>
      </c>
      <c r="H577" s="2" t="n">
        <v>-13</v>
      </c>
      <c r="I577" s="2" t="n">
        <v>-5</v>
      </c>
      <c r="J577" s="2" t="n">
        <v>-2</v>
      </c>
      <c r="K577" s="2" t="n">
        <v>-7</v>
      </c>
      <c r="L577" s="2" t="n">
        <v>-8</v>
      </c>
      <c r="M577" s="2" t="n">
        <v>-8</v>
      </c>
      <c r="N577" s="2" t="n">
        <v>368</v>
      </c>
      <c r="O577" s="2" t="n">
        <v>368.0872470494</v>
      </c>
      <c r="P577" s="2" t="n">
        <v>375</v>
      </c>
      <c r="Q577" s="2">
        <f>O577-N577</f>
        <v/>
      </c>
      <c r="R577" s="2">
        <f>ABS(Q577)</f>
        <v/>
      </c>
      <c r="S577" s="2">
        <f>(N577-O577)^2</f>
        <v/>
      </c>
      <c r="T577" s="2">
        <f>(N577-P577)^2</f>
        <v/>
      </c>
    </row>
    <row r="578">
      <c r="A578" s="2" t="n">
        <v>12066</v>
      </c>
      <c r="B578" s="3" t="n">
        <v>45125.3333333333</v>
      </c>
      <c r="C578" s="2" t="n">
        <v>21</v>
      </c>
      <c r="D578" s="2" t="n">
        <v>3</v>
      </c>
      <c r="E578" s="2" t="inlineStr">
        <is>
          <t>Teste</t>
        </is>
      </c>
      <c r="F578" s="2" t="n">
        <v>374</v>
      </c>
      <c r="G578" s="2" t="n">
        <v>-10</v>
      </c>
      <c r="H578" s="2" t="n">
        <v>-13</v>
      </c>
      <c r="I578" s="2" t="n">
        <v>-3</v>
      </c>
      <c r="J578" s="2" t="n">
        <v>-1</v>
      </c>
      <c r="K578" s="2" t="n">
        <v>-6</v>
      </c>
      <c r="L578" s="2" t="n">
        <v>-8</v>
      </c>
      <c r="M578" s="2" t="n">
        <v>-8</v>
      </c>
      <c r="N578" s="2" t="n">
        <v>367</v>
      </c>
      <c r="O578" s="2" t="n">
        <v>369.6712615372</v>
      </c>
      <c r="P578" s="2" t="n">
        <v>374</v>
      </c>
      <c r="Q578" s="2">
        <f>O578-N578</f>
        <v/>
      </c>
      <c r="R578" s="2">
        <f>ABS(Q578)</f>
        <v/>
      </c>
      <c r="S578" s="2">
        <f>(N578-O578)^2</f>
        <v/>
      </c>
      <c r="T578" s="2">
        <f>(N578-P578)^2</f>
        <v/>
      </c>
    </row>
    <row r="579">
      <c r="A579" s="2" t="n">
        <v>12067</v>
      </c>
      <c r="B579" s="3" t="n">
        <v>45125.375</v>
      </c>
      <c r="C579" s="2" t="n">
        <v>21</v>
      </c>
      <c r="D579" s="2" t="n">
        <v>3</v>
      </c>
      <c r="E579" s="2" t="inlineStr">
        <is>
          <t>Teste</t>
        </is>
      </c>
      <c r="F579" s="2" t="n">
        <v>373</v>
      </c>
      <c r="G579" s="2" t="n">
        <v>-10</v>
      </c>
      <c r="H579" s="2" t="n">
        <v>-12</v>
      </c>
      <c r="I579" s="2" t="n">
        <v>-2</v>
      </c>
      <c r="J579" s="2" t="n">
        <v>-1</v>
      </c>
      <c r="K579" s="2" t="n">
        <v>-4</v>
      </c>
      <c r="L579" s="2" t="n">
        <v>-7</v>
      </c>
      <c r="M579" s="2" t="n">
        <v>-9</v>
      </c>
      <c r="N579" s="2" t="n">
        <v>366</v>
      </c>
      <c r="O579" s="2" t="n">
        <v>368.3739220693</v>
      </c>
      <c r="P579" s="2" t="n">
        <v>373</v>
      </c>
      <c r="Q579" s="2">
        <f>O579-N579</f>
        <v/>
      </c>
      <c r="R579" s="2">
        <f>ABS(Q579)</f>
        <v/>
      </c>
      <c r="S579" s="2">
        <f>(N579-O579)^2</f>
        <v/>
      </c>
      <c r="T579" s="2">
        <f>(N579-P579)^2</f>
        <v/>
      </c>
    </row>
    <row r="580">
      <c r="A580" s="2" t="n">
        <v>12068</v>
      </c>
      <c r="B580" s="3" t="n">
        <v>45125.41666666669</v>
      </c>
      <c r="C580" s="2" t="n">
        <v>21</v>
      </c>
      <c r="D580" s="2" t="n">
        <v>3</v>
      </c>
      <c r="E580" s="2" t="inlineStr">
        <is>
          <t>Teste</t>
        </is>
      </c>
      <c r="F580" s="2" t="n">
        <v>370</v>
      </c>
      <c r="G580" s="2" t="n">
        <v>-11</v>
      </c>
      <c r="H580" s="2" t="n">
        <v>-13</v>
      </c>
      <c r="I580" s="2" t="n">
        <v>-4</v>
      </c>
      <c r="J580" s="2" t="n">
        <v>-3</v>
      </c>
      <c r="K580" s="2" t="n">
        <v>-5</v>
      </c>
      <c r="L580" s="2" t="n">
        <v>-7</v>
      </c>
      <c r="M580" s="2" t="n">
        <v>-8</v>
      </c>
      <c r="N580" s="2" t="n">
        <v>364</v>
      </c>
      <c r="O580" s="2" t="n">
        <v>360.9425237994</v>
      </c>
      <c r="P580" s="2" t="n">
        <v>370</v>
      </c>
      <c r="Q580" s="2">
        <f>O580-N580</f>
        <v/>
      </c>
      <c r="R580" s="2">
        <f>ABS(Q580)</f>
        <v/>
      </c>
      <c r="S580" s="2">
        <f>(N580-O580)^2</f>
        <v/>
      </c>
      <c r="T580" s="2">
        <f>(N580-P580)^2</f>
        <v/>
      </c>
    </row>
    <row r="581">
      <c r="A581" s="2" t="n">
        <v>12069</v>
      </c>
      <c r="B581" s="3" t="n">
        <v>45125.4583333333</v>
      </c>
      <c r="C581" s="2" t="n">
        <v>21</v>
      </c>
      <c r="D581" s="2" t="n">
        <v>3</v>
      </c>
      <c r="E581" s="2" t="inlineStr">
        <is>
          <t>Teste</t>
        </is>
      </c>
      <c r="F581" s="2" t="n">
        <v>368</v>
      </c>
      <c r="G581" s="2" t="n">
        <v>-9</v>
      </c>
      <c r="H581" s="2" t="n">
        <v>-13</v>
      </c>
      <c r="I581" s="2" t="n">
        <v>-5</v>
      </c>
      <c r="J581" s="2" t="n">
        <v>-2</v>
      </c>
      <c r="K581" s="2" t="n">
        <v>-6</v>
      </c>
      <c r="L581" s="2" t="n">
        <v>-7</v>
      </c>
      <c r="M581" s="2" t="n">
        <v>-8</v>
      </c>
      <c r="N581" s="2" t="n">
        <v>362</v>
      </c>
      <c r="O581" s="2" t="n">
        <v>361.1445478891</v>
      </c>
      <c r="P581" s="2" t="n">
        <v>368</v>
      </c>
      <c r="Q581" s="2">
        <f>O581-N581</f>
        <v/>
      </c>
      <c r="R581" s="2">
        <f>ABS(Q581)</f>
        <v/>
      </c>
      <c r="S581" s="2">
        <f>(N581-O581)^2</f>
        <v/>
      </c>
      <c r="T581" s="2">
        <f>(N581-P581)^2</f>
        <v/>
      </c>
    </row>
    <row r="582">
      <c r="A582" s="2" t="n">
        <v>12070</v>
      </c>
      <c r="B582" s="3" t="n">
        <v>45125.5</v>
      </c>
      <c r="C582" s="2" t="n">
        <v>21</v>
      </c>
      <c r="D582" s="2" t="n">
        <v>3</v>
      </c>
      <c r="E582" s="2" t="inlineStr">
        <is>
          <t>Teste</t>
        </is>
      </c>
      <c r="F582" s="2" t="n">
        <v>367</v>
      </c>
      <c r="G582" s="2" t="n">
        <v>-10</v>
      </c>
      <c r="H582" s="2" t="n">
        <v>-13</v>
      </c>
      <c r="I582" s="2" t="n">
        <v>-3</v>
      </c>
      <c r="J582" s="2" t="n">
        <v>-1</v>
      </c>
      <c r="K582" s="2" t="n">
        <v>-6</v>
      </c>
      <c r="L582" s="2" t="n">
        <v>-7</v>
      </c>
      <c r="M582" s="2" t="n">
        <v>-9</v>
      </c>
      <c r="N582" s="2" t="n">
        <v>360</v>
      </c>
      <c r="O582" s="2" t="n">
        <v>362.0803412688</v>
      </c>
      <c r="P582" s="2" t="n">
        <v>367</v>
      </c>
      <c r="Q582" s="2">
        <f>O582-N582</f>
        <v/>
      </c>
      <c r="R582" s="2">
        <f>ABS(Q582)</f>
        <v/>
      </c>
      <c r="S582" s="2">
        <f>(N582-O582)^2</f>
        <v/>
      </c>
      <c r="T582" s="2">
        <f>(N582-P582)^2</f>
        <v/>
      </c>
    </row>
    <row r="583">
      <c r="A583" s="2" t="n">
        <v>12073</v>
      </c>
      <c r="B583" s="3" t="n">
        <v>45125.625</v>
      </c>
      <c r="C583" s="2" t="n">
        <v>21</v>
      </c>
      <c r="D583" s="2" t="n">
        <v>3</v>
      </c>
      <c r="E583" s="2" t="inlineStr">
        <is>
          <t>Teste</t>
        </is>
      </c>
      <c r="F583" s="2" t="n">
        <v>362</v>
      </c>
      <c r="G583" s="2" t="n">
        <v>-9</v>
      </c>
      <c r="H583" s="2" t="n">
        <v>-12</v>
      </c>
      <c r="I583" s="2" t="n">
        <v>-4</v>
      </c>
      <c r="J583" s="2" t="n">
        <v>-2</v>
      </c>
      <c r="K583" s="2" t="n">
        <v>-5</v>
      </c>
      <c r="L583" s="2" t="n">
        <v>-6</v>
      </c>
      <c r="M583" s="2" t="n">
        <v>-7</v>
      </c>
      <c r="N583" s="2" t="n">
        <v>356</v>
      </c>
      <c r="O583" s="2" t="n">
        <v>355.5850956197</v>
      </c>
      <c r="P583" s="2" t="n">
        <v>362</v>
      </c>
      <c r="Q583" s="2">
        <f>O583-N583</f>
        <v/>
      </c>
      <c r="R583" s="2">
        <f>ABS(Q583)</f>
        <v/>
      </c>
      <c r="S583" s="2">
        <f>(N583-O583)^2</f>
        <v/>
      </c>
      <c r="T583" s="2">
        <f>(N583-P583)^2</f>
        <v/>
      </c>
    </row>
    <row r="584">
      <c r="A584" s="2" t="n">
        <v>12074</v>
      </c>
      <c r="B584" s="3" t="n">
        <v>45125.66666666669</v>
      </c>
      <c r="C584" s="2" t="n">
        <v>21</v>
      </c>
      <c r="D584" s="2" t="n">
        <v>3</v>
      </c>
      <c r="E584" s="2" t="inlineStr">
        <is>
          <t>Teste</t>
        </is>
      </c>
      <c r="F584" s="2" t="n">
        <v>360</v>
      </c>
      <c r="G584" s="2" t="n">
        <v>-8</v>
      </c>
      <c r="H584" s="2" t="n">
        <v>-12</v>
      </c>
      <c r="I584" s="2" t="n">
        <v>-4</v>
      </c>
      <c r="J584" s="2" t="n">
        <v>-2</v>
      </c>
      <c r="K584" s="2" t="n">
        <v>-6</v>
      </c>
      <c r="L584" s="2" t="n">
        <v>-7</v>
      </c>
      <c r="M584" s="2" t="n">
        <v>-7</v>
      </c>
      <c r="N584" s="2" t="n">
        <v>354</v>
      </c>
      <c r="O584" s="2" t="n">
        <v>353.7452672922</v>
      </c>
      <c r="P584" s="2" t="n">
        <v>360</v>
      </c>
      <c r="Q584" s="2">
        <f>O584-N584</f>
        <v/>
      </c>
      <c r="R584" s="2">
        <f>ABS(Q584)</f>
        <v/>
      </c>
      <c r="S584" s="2">
        <f>(N584-O584)^2</f>
        <v/>
      </c>
      <c r="T584" s="2">
        <f>(N584-P584)^2</f>
        <v/>
      </c>
    </row>
    <row r="585">
      <c r="A585" s="2" t="n">
        <v>12075</v>
      </c>
      <c r="B585" s="3" t="n">
        <v>45125.7083333333</v>
      </c>
      <c r="C585" s="2" t="n">
        <v>21</v>
      </c>
      <c r="D585" s="2" t="n">
        <v>3</v>
      </c>
      <c r="E585" s="2" t="inlineStr">
        <is>
          <t>Teste</t>
        </is>
      </c>
      <c r="F585" s="2" t="n">
        <v>359</v>
      </c>
      <c r="G585" s="2" t="n">
        <v>-8</v>
      </c>
      <c r="H585" s="2" t="n">
        <v>-12</v>
      </c>
      <c r="I585" s="2" t="n">
        <v>-3</v>
      </c>
      <c r="J585" s="2" t="n">
        <v>-1</v>
      </c>
      <c r="K585" s="2" t="n">
        <v>-5</v>
      </c>
      <c r="L585" s="2" t="n">
        <v>-7</v>
      </c>
      <c r="M585" s="2" t="n">
        <v>-6</v>
      </c>
      <c r="N585" s="2" t="n">
        <v>353</v>
      </c>
      <c r="O585" s="2" t="n">
        <v>355.722380587</v>
      </c>
      <c r="P585" s="2" t="n">
        <v>359</v>
      </c>
      <c r="Q585" s="2">
        <f>O585-N585</f>
        <v/>
      </c>
      <c r="R585" s="2">
        <f>ABS(Q585)</f>
        <v/>
      </c>
      <c r="S585" s="2">
        <f>(N585-O585)^2</f>
        <v/>
      </c>
      <c r="T585" s="2">
        <f>(N585-P585)^2</f>
        <v/>
      </c>
    </row>
    <row r="586">
      <c r="A586" s="2" t="n">
        <v>12076</v>
      </c>
      <c r="B586" s="3" t="n">
        <v>45125.75</v>
      </c>
      <c r="C586" s="2" t="n">
        <v>21</v>
      </c>
      <c r="D586" s="2" t="n">
        <v>3</v>
      </c>
      <c r="E586" s="2" t="inlineStr">
        <is>
          <t>Teste</t>
        </is>
      </c>
      <c r="F586" s="2" t="n">
        <v>358</v>
      </c>
      <c r="G586" s="2" t="n">
        <v>-7</v>
      </c>
      <c r="H586" s="2" t="n">
        <v>-12</v>
      </c>
      <c r="I586" s="2" t="n">
        <v>-2</v>
      </c>
      <c r="J586" s="2" t="n">
        <v>-1</v>
      </c>
      <c r="K586" s="2" t="n">
        <v>-4</v>
      </c>
      <c r="L586" s="2" t="n">
        <v>-6</v>
      </c>
      <c r="M586" s="2" t="n">
        <v>-6</v>
      </c>
      <c r="N586" s="2" t="n">
        <v>353</v>
      </c>
      <c r="O586" s="2" t="n">
        <v>354.7025218876</v>
      </c>
      <c r="P586" s="2" t="n">
        <v>358</v>
      </c>
      <c r="Q586" s="2">
        <f>O586-N586</f>
        <v/>
      </c>
      <c r="R586" s="2">
        <f>ABS(Q586)</f>
        <v/>
      </c>
      <c r="S586" s="2">
        <f>(N586-O586)^2</f>
        <v/>
      </c>
      <c r="T586" s="2">
        <f>(N586-P586)^2</f>
        <v/>
      </c>
    </row>
    <row r="587">
      <c r="A587" s="2" t="n">
        <v>12077</v>
      </c>
      <c r="B587" s="3" t="n">
        <v>45125.79166666669</v>
      </c>
      <c r="C587" s="2" t="n">
        <v>21</v>
      </c>
      <c r="D587" s="2" t="n">
        <v>3</v>
      </c>
      <c r="E587" s="2" t="inlineStr">
        <is>
          <t>Teste</t>
        </is>
      </c>
      <c r="F587" s="2" t="n">
        <v>356</v>
      </c>
      <c r="G587" s="2" t="n">
        <v>-8</v>
      </c>
      <c r="H587" s="2" t="n">
        <v>-11</v>
      </c>
      <c r="I587" s="2" t="n">
        <v>-3</v>
      </c>
      <c r="J587" s="2" t="n">
        <v>-2</v>
      </c>
      <c r="K587" s="2" t="n">
        <v>-4</v>
      </c>
      <c r="L587" s="2" t="n">
        <v>-6</v>
      </c>
      <c r="M587" s="2" t="n">
        <v>-7</v>
      </c>
      <c r="N587" s="2" t="n">
        <v>351</v>
      </c>
      <c r="O587" s="2" t="n">
        <v>349.9350482541</v>
      </c>
      <c r="P587" s="2" t="n">
        <v>356</v>
      </c>
      <c r="Q587" s="2">
        <f>O587-N587</f>
        <v/>
      </c>
      <c r="R587" s="2">
        <f>ABS(Q587)</f>
        <v/>
      </c>
      <c r="S587" s="2">
        <f>(N587-O587)^2</f>
        <v/>
      </c>
      <c r="T587" s="2">
        <f>(N587-P587)^2</f>
        <v/>
      </c>
    </row>
    <row r="588">
      <c r="A588" s="2" t="n">
        <v>12078</v>
      </c>
      <c r="B588" s="3" t="n">
        <v>45125.8333333333</v>
      </c>
      <c r="C588" s="2" t="n">
        <v>21</v>
      </c>
      <c r="D588" s="2" t="n">
        <v>3</v>
      </c>
      <c r="E588" s="2" t="inlineStr">
        <is>
          <t>Teste</t>
        </is>
      </c>
      <c r="F588" s="2" t="n">
        <v>354</v>
      </c>
      <c r="G588" s="2" t="n">
        <v>-8</v>
      </c>
      <c r="H588" s="2" t="n">
        <v>-10</v>
      </c>
      <c r="I588" s="2" t="n">
        <v>-4</v>
      </c>
      <c r="J588" s="2" t="n">
        <v>-2</v>
      </c>
      <c r="K588" s="2" t="n">
        <v>-5</v>
      </c>
      <c r="L588" s="2" t="n">
        <v>-6</v>
      </c>
      <c r="M588" s="2" t="n">
        <v>-6</v>
      </c>
      <c r="N588" s="2" t="n">
        <v>350</v>
      </c>
      <c r="O588" s="2" t="n">
        <v>348.1451645029</v>
      </c>
      <c r="P588" s="2" t="n">
        <v>354</v>
      </c>
      <c r="Q588" s="2">
        <f>O588-N588</f>
        <v/>
      </c>
      <c r="R588" s="2">
        <f>ABS(Q588)</f>
        <v/>
      </c>
      <c r="S588" s="2">
        <f>(N588-O588)^2</f>
        <v/>
      </c>
      <c r="T588" s="2">
        <f>(N588-P588)^2</f>
        <v/>
      </c>
    </row>
    <row r="589">
      <c r="A589" s="2" t="n">
        <v>12079</v>
      </c>
      <c r="B589" s="3" t="n">
        <v>45125.875</v>
      </c>
      <c r="C589" s="2" t="n">
        <v>21</v>
      </c>
      <c r="D589" s="2" t="n">
        <v>3</v>
      </c>
      <c r="E589" s="2" t="inlineStr">
        <is>
          <t>Teste</t>
        </is>
      </c>
      <c r="F589" s="2" t="n">
        <v>353</v>
      </c>
      <c r="G589" s="2" t="n">
        <v>-9</v>
      </c>
      <c r="H589" s="2" t="n">
        <v>-10</v>
      </c>
      <c r="I589" s="2" t="n">
        <v>-3</v>
      </c>
      <c r="J589" s="2" t="n">
        <v>-1</v>
      </c>
      <c r="K589" s="2" t="n">
        <v>-5</v>
      </c>
      <c r="L589" s="2" t="n">
        <v>-6</v>
      </c>
      <c r="M589" s="2" t="n">
        <v>-8</v>
      </c>
      <c r="N589" s="2" t="n">
        <v>347</v>
      </c>
      <c r="O589" s="2" t="n">
        <v>348.6513511742</v>
      </c>
      <c r="P589" s="2" t="n">
        <v>353</v>
      </c>
      <c r="Q589" s="2">
        <f>O589-N589</f>
        <v/>
      </c>
      <c r="R589" s="2">
        <f>ABS(Q589)</f>
        <v/>
      </c>
      <c r="S589" s="2">
        <f>(N589-O589)^2</f>
        <v/>
      </c>
      <c r="T589" s="2">
        <f>(N589-P589)^2</f>
        <v/>
      </c>
    </row>
    <row r="590">
      <c r="A590" s="2" t="n">
        <v>12080</v>
      </c>
      <c r="B590" s="3" t="n">
        <v>45125.91666666669</v>
      </c>
      <c r="C590" s="2" t="n">
        <v>21</v>
      </c>
      <c r="D590" s="2" t="n">
        <v>3</v>
      </c>
      <c r="E590" s="2" t="inlineStr">
        <is>
          <t>Teste</t>
        </is>
      </c>
      <c r="F590" s="2" t="n">
        <v>353</v>
      </c>
      <c r="G590" s="2" t="n">
        <v>-8</v>
      </c>
      <c r="H590" s="2" t="n">
        <v>-9</v>
      </c>
      <c r="I590" s="2" t="n">
        <v>-1</v>
      </c>
      <c r="J590" s="2" t="n">
        <v>0</v>
      </c>
      <c r="K590" s="2" t="n">
        <v>-3</v>
      </c>
      <c r="L590" s="2" t="n">
        <v>-5</v>
      </c>
      <c r="M590" s="2" t="n">
        <v>-7</v>
      </c>
      <c r="N590" s="2" t="n">
        <v>346</v>
      </c>
      <c r="O590" s="2" t="n">
        <v>351.5429543276</v>
      </c>
      <c r="P590" s="2" t="n">
        <v>353</v>
      </c>
      <c r="Q590" s="2">
        <f>O590-N590</f>
        <v/>
      </c>
      <c r="R590" s="2">
        <f>ABS(Q590)</f>
        <v/>
      </c>
      <c r="S590" s="2">
        <f>(N590-O590)^2</f>
        <v/>
      </c>
      <c r="T590" s="2">
        <f>(N590-P590)^2</f>
        <v/>
      </c>
    </row>
    <row r="591">
      <c r="A591" s="2" t="n">
        <v>12082</v>
      </c>
      <c r="B591" s="3" t="n">
        <v>45126</v>
      </c>
      <c r="C591" s="2" t="n">
        <v>21</v>
      </c>
      <c r="D591" s="2" t="n">
        <v>3</v>
      </c>
      <c r="E591" s="2" t="inlineStr">
        <is>
          <t>Teste</t>
        </is>
      </c>
      <c r="F591" s="2" t="n">
        <v>350</v>
      </c>
      <c r="G591" s="2" t="n">
        <v>-9</v>
      </c>
      <c r="H591" s="2" t="n">
        <v>-10</v>
      </c>
      <c r="I591" s="2" t="n">
        <v>-3</v>
      </c>
      <c r="J591" s="2" t="n">
        <v>-1</v>
      </c>
      <c r="K591" s="2" t="n">
        <v>-3</v>
      </c>
      <c r="L591" s="2" t="n">
        <v>-4</v>
      </c>
      <c r="M591" s="2" t="n">
        <v>-7</v>
      </c>
      <c r="N591" s="2" t="n">
        <v>342</v>
      </c>
      <c r="O591" s="2" t="n">
        <v>345.9267810697</v>
      </c>
      <c r="P591" s="2" t="n">
        <v>350</v>
      </c>
      <c r="Q591" s="2">
        <f>O591-N591</f>
        <v/>
      </c>
      <c r="R591" s="2">
        <f>ABS(Q591)</f>
        <v/>
      </c>
      <c r="S591" s="2">
        <f>(N591-O591)^2</f>
        <v/>
      </c>
      <c r="T591" s="2">
        <f>(N591-P591)^2</f>
        <v/>
      </c>
    </row>
    <row r="592">
      <c r="A592" s="2" t="n">
        <v>12083</v>
      </c>
      <c r="B592" s="3" t="n">
        <v>45126.04166666669</v>
      </c>
      <c r="C592" s="2" t="n">
        <v>21</v>
      </c>
      <c r="D592" s="2" t="n">
        <v>3</v>
      </c>
      <c r="E592" s="2" t="inlineStr">
        <is>
          <t>Teste</t>
        </is>
      </c>
      <c r="F592" s="2" t="n">
        <v>347</v>
      </c>
      <c r="G592" s="2" t="n">
        <v>-8</v>
      </c>
      <c r="H592" s="2" t="n">
        <v>-9</v>
      </c>
      <c r="I592" s="2" t="n">
        <v>-4</v>
      </c>
      <c r="J592" s="2" t="n">
        <v>-3</v>
      </c>
      <c r="K592" s="2" t="n">
        <v>-6</v>
      </c>
      <c r="L592" s="2" t="n">
        <v>-6</v>
      </c>
      <c r="M592" s="2" t="n">
        <v>-7</v>
      </c>
      <c r="N592" s="2" t="n">
        <v>341</v>
      </c>
      <c r="O592" s="2" t="n">
        <v>338.3196477938</v>
      </c>
      <c r="P592" s="2" t="n">
        <v>347</v>
      </c>
      <c r="Q592" s="2">
        <f>O592-N592</f>
        <v/>
      </c>
      <c r="R592" s="2">
        <f>ABS(Q592)</f>
        <v/>
      </c>
      <c r="S592" s="2">
        <f>(N592-O592)^2</f>
        <v/>
      </c>
      <c r="T592" s="2">
        <f>(N592-P592)^2</f>
        <v/>
      </c>
    </row>
    <row r="593">
      <c r="A593" s="2" t="n">
        <v>12084</v>
      </c>
      <c r="B593" s="3" t="n">
        <v>45126.0833333333</v>
      </c>
      <c r="C593" s="2" t="n">
        <v>21</v>
      </c>
      <c r="D593" s="2" t="n">
        <v>3</v>
      </c>
      <c r="E593" s="2" t="inlineStr">
        <is>
          <t>Teste</t>
        </is>
      </c>
      <c r="F593" s="2" t="n">
        <v>346</v>
      </c>
      <c r="G593" s="2" t="n">
        <v>-9</v>
      </c>
      <c r="H593" s="2" t="n">
        <v>-9</v>
      </c>
      <c r="I593" s="2" t="n">
        <v>-4</v>
      </c>
      <c r="J593" s="2" t="n">
        <v>-1</v>
      </c>
      <c r="K593" s="2" t="n">
        <v>-5</v>
      </c>
      <c r="L593" s="2" t="n">
        <v>-7</v>
      </c>
      <c r="M593" s="2" t="n">
        <v>-6</v>
      </c>
      <c r="N593" s="2" t="n">
        <v>340</v>
      </c>
      <c r="O593" s="2" t="n">
        <v>342.8427257833</v>
      </c>
      <c r="P593" s="2" t="n">
        <v>346</v>
      </c>
      <c r="Q593" s="2">
        <f>O593-N593</f>
        <v/>
      </c>
      <c r="R593" s="2">
        <f>ABS(Q593)</f>
        <v/>
      </c>
      <c r="S593" s="2">
        <f>(N593-O593)^2</f>
        <v/>
      </c>
      <c r="T593" s="2">
        <f>(N593-P593)^2</f>
        <v/>
      </c>
    </row>
    <row r="594">
      <c r="A594" s="2" t="n">
        <v>12085</v>
      </c>
      <c r="B594" s="3" t="n">
        <v>45126.125</v>
      </c>
      <c r="C594" s="2" t="n">
        <v>21</v>
      </c>
      <c r="D594" s="2" t="n">
        <v>3</v>
      </c>
      <c r="E594" s="2" t="inlineStr">
        <is>
          <t>Teste</t>
        </is>
      </c>
      <c r="F594" s="2" t="n">
        <v>344</v>
      </c>
      <c r="G594" s="2" t="n">
        <v>-7</v>
      </c>
      <c r="H594" s="2" t="n">
        <v>-8</v>
      </c>
      <c r="I594" s="2" t="n">
        <v>-3</v>
      </c>
      <c r="J594" s="2" t="n">
        <v>-2</v>
      </c>
      <c r="K594" s="2" t="n">
        <v>-6</v>
      </c>
      <c r="L594" s="2" t="n">
        <v>-7</v>
      </c>
      <c r="M594" s="2" t="n">
        <v>-7</v>
      </c>
      <c r="N594" s="2" t="n">
        <v>339</v>
      </c>
      <c r="O594" s="2" t="n">
        <v>338.0397597656</v>
      </c>
      <c r="P594" s="2" t="n">
        <v>344</v>
      </c>
      <c r="Q594" s="2">
        <f>O594-N594</f>
        <v/>
      </c>
      <c r="R594" s="2">
        <f>ABS(Q594)</f>
        <v/>
      </c>
      <c r="S594" s="2">
        <f>(N594-O594)^2</f>
        <v/>
      </c>
      <c r="T594" s="2">
        <f>(N594-P594)^2</f>
        <v/>
      </c>
    </row>
    <row r="595">
      <c r="A595" s="2" t="n">
        <v>12086</v>
      </c>
      <c r="B595" s="3" t="n">
        <v>45126.16666666669</v>
      </c>
      <c r="C595" s="2" t="n">
        <v>21</v>
      </c>
      <c r="D595" s="2" t="n">
        <v>3</v>
      </c>
      <c r="E595" s="2" t="inlineStr">
        <is>
          <t>Teste</t>
        </is>
      </c>
      <c r="F595" s="2" t="n">
        <v>342</v>
      </c>
      <c r="G595" s="2" t="n">
        <v>-8</v>
      </c>
      <c r="H595" s="2" t="n">
        <v>-8</v>
      </c>
      <c r="I595" s="2" t="n">
        <v>-4</v>
      </c>
      <c r="J595" s="2" t="n">
        <v>-2</v>
      </c>
      <c r="K595" s="2" t="n">
        <v>-5</v>
      </c>
      <c r="L595" s="2" t="n">
        <v>-8</v>
      </c>
      <c r="M595" s="2" t="n">
        <v>-6</v>
      </c>
      <c r="N595" s="2" t="n">
        <v>337</v>
      </c>
      <c r="O595" s="2" t="n">
        <v>336.8876582223</v>
      </c>
      <c r="P595" s="2" t="n">
        <v>342</v>
      </c>
      <c r="Q595" s="2">
        <f>O595-N595</f>
        <v/>
      </c>
      <c r="R595" s="2">
        <f>ABS(Q595)</f>
        <v/>
      </c>
      <c r="S595" s="2">
        <f>(N595-O595)^2</f>
        <v/>
      </c>
      <c r="T595" s="2">
        <f>(N595-P595)^2</f>
        <v/>
      </c>
    </row>
    <row r="596">
      <c r="A596" s="2" t="n">
        <v>12087</v>
      </c>
      <c r="B596" s="3" t="n">
        <v>45126.2083333333</v>
      </c>
      <c r="C596" s="2" t="n">
        <v>21</v>
      </c>
      <c r="D596" s="2" t="n">
        <v>3</v>
      </c>
      <c r="E596" s="2" t="inlineStr">
        <is>
          <t>Teste</t>
        </is>
      </c>
      <c r="F596" s="2" t="n">
        <v>341</v>
      </c>
      <c r="G596" s="2" t="n">
        <v>-8</v>
      </c>
      <c r="H596" s="2" t="n">
        <v>-8</v>
      </c>
      <c r="I596" s="2" t="n">
        <v>-3</v>
      </c>
      <c r="J596" s="2" t="n">
        <v>-1</v>
      </c>
      <c r="K596" s="2" t="n">
        <v>-5</v>
      </c>
      <c r="L596" s="2" t="n">
        <v>-6</v>
      </c>
      <c r="M596" s="2" t="n">
        <v>-7</v>
      </c>
      <c r="N596" s="2" t="n">
        <v>335</v>
      </c>
      <c r="O596" s="2" t="n">
        <v>337.2865677867</v>
      </c>
      <c r="P596" s="2" t="n">
        <v>341</v>
      </c>
      <c r="Q596" s="2">
        <f>O596-N596</f>
        <v/>
      </c>
      <c r="R596" s="2">
        <f>ABS(Q596)</f>
        <v/>
      </c>
      <c r="S596" s="2">
        <f>(N596-O596)^2</f>
        <v/>
      </c>
      <c r="T596" s="2">
        <f>(N596-P596)^2</f>
        <v/>
      </c>
    </row>
    <row r="597">
      <c r="A597" s="2" t="n">
        <v>12088</v>
      </c>
      <c r="B597" s="3" t="n">
        <v>45126.25</v>
      </c>
      <c r="C597" s="2" t="n">
        <v>21</v>
      </c>
      <c r="D597" s="2" t="n">
        <v>3</v>
      </c>
      <c r="E597" s="2" t="inlineStr">
        <is>
          <t>Teste</t>
        </is>
      </c>
      <c r="F597" s="2" t="n">
        <v>340</v>
      </c>
      <c r="G597" s="2" t="n">
        <v>-9</v>
      </c>
      <c r="H597" s="2" t="n">
        <v>-8</v>
      </c>
      <c r="I597" s="2" t="n">
        <v>-2</v>
      </c>
      <c r="J597" s="2" t="n">
        <v>-1</v>
      </c>
      <c r="K597" s="2" t="n">
        <v>-4</v>
      </c>
      <c r="L597" s="2" t="n">
        <v>-6</v>
      </c>
      <c r="M597" s="2" t="n">
        <v>-8</v>
      </c>
      <c r="N597" s="2" t="n">
        <v>333</v>
      </c>
      <c r="O597" s="2" t="n">
        <v>336.0810968594</v>
      </c>
      <c r="P597" s="2" t="n">
        <v>340</v>
      </c>
      <c r="Q597" s="2">
        <f>O597-N597</f>
        <v/>
      </c>
      <c r="R597" s="2">
        <f>ABS(Q597)</f>
        <v/>
      </c>
      <c r="S597" s="2">
        <f>(N597-O597)^2</f>
        <v/>
      </c>
      <c r="T597" s="2">
        <f>(N597-P597)^2</f>
        <v/>
      </c>
    </row>
    <row r="598">
      <c r="A598" s="2" t="n">
        <v>12089</v>
      </c>
      <c r="B598" s="3" t="n">
        <v>45126.29166666669</v>
      </c>
      <c r="C598" s="2" t="n">
        <v>21</v>
      </c>
      <c r="D598" s="2" t="n">
        <v>3</v>
      </c>
      <c r="E598" s="2" t="inlineStr">
        <is>
          <t>Teste</t>
        </is>
      </c>
      <c r="F598" s="2" t="n">
        <v>339</v>
      </c>
      <c r="G598" s="2" t="n">
        <v>-10</v>
      </c>
      <c r="H598" s="2" t="n">
        <v>-8</v>
      </c>
      <c r="I598" s="2" t="n">
        <v>-2</v>
      </c>
      <c r="J598" s="2" t="n">
        <v>-1</v>
      </c>
      <c r="K598" s="2" t="n">
        <v>-3</v>
      </c>
      <c r="L598" s="2" t="n">
        <v>-5</v>
      </c>
      <c r="M598" s="2" t="n">
        <v>-8</v>
      </c>
      <c r="N598" s="2" t="n">
        <v>330</v>
      </c>
      <c r="O598" s="2" t="n">
        <v>334.9703682838</v>
      </c>
      <c r="P598" s="2" t="n">
        <v>339</v>
      </c>
      <c r="Q598" s="2">
        <f>O598-N598</f>
        <v/>
      </c>
      <c r="R598" s="2">
        <f>ABS(Q598)</f>
        <v/>
      </c>
      <c r="S598" s="2">
        <f>(N598-O598)^2</f>
        <v/>
      </c>
      <c r="T598" s="2">
        <f>(N598-P598)^2</f>
        <v/>
      </c>
    </row>
    <row r="599">
      <c r="A599" s="2" t="n">
        <v>12090</v>
      </c>
      <c r="B599" s="3" t="n">
        <v>45126.3333333333</v>
      </c>
      <c r="C599" s="2" t="n">
        <v>21</v>
      </c>
      <c r="D599" s="2" t="n">
        <v>3</v>
      </c>
      <c r="E599" s="2" t="inlineStr">
        <is>
          <t>Teste</t>
        </is>
      </c>
      <c r="F599" s="2" t="n">
        <v>337</v>
      </c>
      <c r="G599" s="2" t="n">
        <v>-10</v>
      </c>
      <c r="H599" s="2" t="n">
        <v>-9</v>
      </c>
      <c r="I599" s="2" t="n">
        <v>-3</v>
      </c>
      <c r="J599" s="2" t="n">
        <v>-2</v>
      </c>
      <c r="K599" s="2" t="n">
        <v>-4</v>
      </c>
      <c r="L599" s="2" t="n">
        <v>-5</v>
      </c>
      <c r="M599" s="2" t="n">
        <v>-9</v>
      </c>
      <c r="N599" s="2" t="n">
        <v>328</v>
      </c>
      <c r="O599" s="2" t="n">
        <v>330.0852904337</v>
      </c>
      <c r="P599" s="2" t="n">
        <v>337</v>
      </c>
      <c r="Q599" s="2">
        <f>O599-N599</f>
        <v/>
      </c>
      <c r="R599" s="2">
        <f>ABS(Q599)</f>
        <v/>
      </c>
      <c r="S599" s="2">
        <f>(N599-O599)^2</f>
        <v/>
      </c>
      <c r="T599" s="2">
        <f>(N599-P599)^2</f>
        <v/>
      </c>
    </row>
    <row r="600">
      <c r="A600" s="2" t="n">
        <v>12092</v>
      </c>
      <c r="B600" s="3" t="n">
        <v>45126.41666666669</v>
      </c>
      <c r="C600" s="2" t="n">
        <v>21</v>
      </c>
      <c r="D600" s="2" t="n">
        <v>3</v>
      </c>
      <c r="E600" s="2" t="inlineStr">
        <is>
          <t>Teste</t>
        </is>
      </c>
      <c r="F600" s="2" t="n">
        <v>333</v>
      </c>
      <c r="G600" s="2" t="n">
        <v>-10</v>
      </c>
      <c r="H600" s="2" t="n">
        <v>-9</v>
      </c>
      <c r="I600" s="2" t="n">
        <v>-4</v>
      </c>
      <c r="J600" s="2" t="n">
        <v>-2</v>
      </c>
      <c r="K600" s="2" t="n">
        <v>-6</v>
      </c>
      <c r="L600" s="2" t="n">
        <v>-7</v>
      </c>
      <c r="M600" s="2" t="n">
        <v>-8</v>
      </c>
      <c r="N600" s="2" t="n">
        <v>325</v>
      </c>
      <c r="O600" s="2" t="n">
        <v>326.6904720832</v>
      </c>
      <c r="P600" s="2" t="n">
        <v>333</v>
      </c>
      <c r="Q600" s="2">
        <f>O600-N600</f>
        <v/>
      </c>
      <c r="R600" s="2">
        <f>ABS(Q600)</f>
        <v/>
      </c>
      <c r="S600" s="2">
        <f>(N600-O600)^2</f>
        <v/>
      </c>
      <c r="T600" s="2">
        <f>(N600-P600)^2</f>
        <v/>
      </c>
    </row>
    <row r="601">
      <c r="A601" s="2" t="n">
        <v>12093</v>
      </c>
      <c r="B601" s="3" t="n">
        <v>45126.4583333333</v>
      </c>
      <c r="C601" s="2" t="n">
        <v>21</v>
      </c>
      <c r="D601" s="2" t="n">
        <v>3</v>
      </c>
      <c r="E601" s="2" t="inlineStr">
        <is>
          <t>Teste</t>
        </is>
      </c>
      <c r="F601" s="2" t="n">
        <v>330</v>
      </c>
      <c r="G601" s="2" t="n">
        <v>-10</v>
      </c>
      <c r="H601" s="2" t="n">
        <v>-9</v>
      </c>
      <c r="I601" s="2" t="n">
        <v>-5</v>
      </c>
      <c r="J601" s="2" t="n">
        <v>-3</v>
      </c>
      <c r="K601" s="2" t="n">
        <v>-7</v>
      </c>
      <c r="L601" s="2" t="n">
        <v>-9</v>
      </c>
      <c r="M601" s="2" t="n">
        <v>-8</v>
      </c>
      <c r="N601" s="2" t="n">
        <v>324</v>
      </c>
      <c r="O601" s="2" t="n">
        <v>321.7309859788</v>
      </c>
      <c r="P601" s="2" t="n">
        <v>330</v>
      </c>
      <c r="Q601" s="2">
        <f>O601-N601</f>
        <v/>
      </c>
      <c r="R601" s="2">
        <f>ABS(Q601)</f>
        <v/>
      </c>
      <c r="S601" s="2">
        <f>(N601-O601)^2</f>
        <v/>
      </c>
      <c r="T601" s="2">
        <f>(N601-P601)^2</f>
        <v/>
      </c>
    </row>
    <row r="602">
      <c r="A602" s="2" t="n">
        <v>12094</v>
      </c>
      <c r="B602" s="3" t="n">
        <v>45126.5</v>
      </c>
      <c r="C602" s="2" t="n">
        <v>21</v>
      </c>
      <c r="D602" s="2" t="n">
        <v>3</v>
      </c>
      <c r="E602" s="2" t="inlineStr">
        <is>
          <t>Teste</t>
        </is>
      </c>
      <c r="F602" s="2" t="n">
        <v>328</v>
      </c>
      <c r="G602" s="2" t="n">
        <v>-13</v>
      </c>
      <c r="H602" s="2" t="n">
        <v>-9</v>
      </c>
      <c r="I602" s="2" t="n">
        <v>-5</v>
      </c>
      <c r="J602" s="2" t="n">
        <v>-2</v>
      </c>
      <c r="K602" s="2" t="n">
        <v>-7</v>
      </c>
      <c r="L602" s="2" t="n">
        <v>-9</v>
      </c>
      <c r="M602" s="2" t="n">
        <v>-11</v>
      </c>
      <c r="N602" s="2" t="n">
        <v>321</v>
      </c>
      <c r="O602" s="2" t="n">
        <v>320.7924060801</v>
      </c>
      <c r="P602" s="2" t="n">
        <v>328</v>
      </c>
      <c r="Q602" s="2">
        <f>O602-N602</f>
        <v/>
      </c>
      <c r="R602" s="2">
        <f>ABS(Q602)</f>
        <v/>
      </c>
      <c r="S602" s="2">
        <f>(N602-O602)^2</f>
        <v/>
      </c>
      <c r="T602" s="2">
        <f>(N602-P602)^2</f>
        <v/>
      </c>
    </row>
    <row r="603">
      <c r="A603" s="2" t="n">
        <v>12097</v>
      </c>
      <c r="B603" s="3" t="n">
        <v>45126.625</v>
      </c>
      <c r="C603" s="2" t="n">
        <v>21</v>
      </c>
      <c r="D603" s="2" t="n">
        <v>3</v>
      </c>
      <c r="E603" s="2" t="inlineStr">
        <is>
          <t>Teste</t>
        </is>
      </c>
      <c r="F603" s="2" t="n">
        <v>324</v>
      </c>
      <c r="G603" s="2" t="n">
        <v>-27</v>
      </c>
      <c r="H603" s="2" t="n">
        <v>-8</v>
      </c>
      <c r="I603" s="2" t="n">
        <v>-2</v>
      </c>
      <c r="J603" s="2" t="n">
        <v>-1</v>
      </c>
      <c r="K603" s="2" t="n">
        <v>-4</v>
      </c>
      <c r="L603" s="2" t="n">
        <v>-6</v>
      </c>
      <c r="M603" s="2" t="n">
        <v>-27</v>
      </c>
      <c r="N603" s="2" t="n">
        <v>307</v>
      </c>
      <c r="O603" s="2" t="n">
        <v>312.3746205414</v>
      </c>
      <c r="P603" s="2" t="n">
        <v>324</v>
      </c>
      <c r="Q603" s="2">
        <f>O603-N603</f>
        <v/>
      </c>
      <c r="R603" s="2">
        <f>ABS(Q603)</f>
        <v/>
      </c>
      <c r="S603" s="2">
        <f>(N603-O603)^2</f>
        <v/>
      </c>
      <c r="T603" s="2">
        <f>(N603-P603)^2</f>
        <v/>
      </c>
    </row>
    <row r="604">
      <c r="A604" s="2" t="n">
        <v>12098</v>
      </c>
      <c r="B604" s="3" t="n">
        <v>45126.66666666669</v>
      </c>
      <c r="C604" s="2" t="n">
        <v>21</v>
      </c>
      <c r="D604" s="2" t="n">
        <v>3</v>
      </c>
      <c r="E604" s="2" t="inlineStr">
        <is>
          <t>Teste</t>
        </is>
      </c>
      <c r="F604" s="2" t="n">
        <v>321</v>
      </c>
      <c r="G604" s="2" t="n">
        <v>-26</v>
      </c>
      <c r="H604" s="2" t="n">
        <v>-8</v>
      </c>
      <c r="I604" s="2" t="n">
        <v>-4</v>
      </c>
      <c r="J604" s="2" t="n">
        <v>-3</v>
      </c>
      <c r="K604" s="2" t="n">
        <v>-5</v>
      </c>
      <c r="L604" s="2" t="n">
        <v>-7</v>
      </c>
      <c r="M604" s="2" t="n">
        <v>-24</v>
      </c>
      <c r="N604" s="2" t="n">
        <v>304</v>
      </c>
      <c r="O604" s="2" t="n">
        <v>306.1063576752</v>
      </c>
      <c r="P604" s="2" t="n">
        <v>321</v>
      </c>
      <c r="Q604" s="2">
        <f>O604-N604</f>
        <v/>
      </c>
      <c r="R604" s="2">
        <f>ABS(Q604)</f>
        <v/>
      </c>
      <c r="S604" s="2">
        <f>(N604-O604)^2</f>
        <v/>
      </c>
      <c r="T604" s="2">
        <f>(N604-P604)^2</f>
        <v/>
      </c>
    </row>
    <row r="605">
      <c r="A605" s="2" t="n">
        <v>12099</v>
      </c>
      <c r="B605" s="3" t="n">
        <v>45126.7083333333</v>
      </c>
      <c r="C605" s="2" t="n">
        <v>21</v>
      </c>
      <c r="D605" s="2" t="n">
        <v>3</v>
      </c>
      <c r="E605" s="2" t="inlineStr">
        <is>
          <t>Teste</t>
        </is>
      </c>
      <c r="F605" s="2" t="n">
        <v>317</v>
      </c>
      <c r="G605" s="2" t="n">
        <v>-16</v>
      </c>
      <c r="H605" s="2" t="n">
        <v>-7</v>
      </c>
      <c r="I605" s="2" t="n">
        <v>-7</v>
      </c>
      <c r="J605" s="2" t="n">
        <v>-4</v>
      </c>
      <c r="K605" s="2" t="n">
        <v>-8</v>
      </c>
      <c r="L605" s="2" t="n">
        <v>-9</v>
      </c>
      <c r="M605" s="2" t="n">
        <v>-11</v>
      </c>
      <c r="N605" s="2" t="n">
        <v>304</v>
      </c>
      <c r="O605" s="2" t="n">
        <v>304.8991518651</v>
      </c>
      <c r="P605" s="2" t="n">
        <v>317</v>
      </c>
      <c r="Q605" s="2">
        <f>O605-N605</f>
        <v/>
      </c>
      <c r="R605" s="2">
        <f>ABS(Q605)</f>
        <v/>
      </c>
      <c r="S605" s="2">
        <f>(N605-O605)^2</f>
        <v/>
      </c>
      <c r="T605" s="2">
        <f>(N605-P605)^2</f>
        <v/>
      </c>
    </row>
    <row r="606">
      <c r="A606" s="2" t="n">
        <v>12100</v>
      </c>
      <c r="B606" s="3" t="n">
        <v>45126.75</v>
      </c>
      <c r="C606" s="2" t="n">
        <v>21</v>
      </c>
      <c r="D606" s="2" t="n">
        <v>3</v>
      </c>
      <c r="E606" s="2" t="inlineStr">
        <is>
          <t>Teste</t>
        </is>
      </c>
      <c r="F606" s="2" t="n">
        <v>312</v>
      </c>
      <c r="G606" s="2" t="n">
        <v>-3</v>
      </c>
      <c r="H606" s="2" t="n">
        <v>-7</v>
      </c>
      <c r="I606" s="2" t="n">
        <v>-9</v>
      </c>
      <c r="J606" s="2" t="n">
        <v>-5</v>
      </c>
      <c r="K606" s="2" t="n">
        <v>-12</v>
      </c>
      <c r="L606" s="2" t="n">
        <v>-13</v>
      </c>
      <c r="M606" s="2" t="n">
        <v>5</v>
      </c>
      <c r="N606" s="2" t="n">
        <v>308</v>
      </c>
      <c r="O606" s="2" t="n">
        <v>304.5060403417</v>
      </c>
      <c r="P606" s="2" t="n">
        <v>312</v>
      </c>
      <c r="Q606" s="2">
        <f>O606-N606</f>
        <v/>
      </c>
      <c r="R606" s="2">
        <f>ABS(Q606)</f>
        <v/>
      </c>
      <c r="S606" s="2">
        <f>(N606-O606)^2</f>
        <v/>
      </c>
      <c r="T606" s="2">
        <f>(N606-P606)^2</f>
        <v/>
      </c>
    </row>
    <row r="607">
      <c r="A607" s="2" t="n">
        <v>12101</v>
      </c>
      <c r="B607" s="3" t="n">
        <v>45126.79166666669</v>
      </c>
      <c r="C607" s="2" t="n">
        <v>21</v>
      </c>
      <c r="D607" s="2" t="n">
        <v>3</v>
      </c>
      <c r="E607" s="2" t="inlineStr">
        <is>
          <t>Teste</t>
        </is>
      </c>
      <c r="F607" s="2" t="n">
        <v>307</v>
      </c>
      <c r="G607" s="2" t="n">
        <v>11</v>
      </c>
      <c r="H607" s="2" t="n">
        <v>-6</v>
      </c>
      <c r="I607" s="2" t="n">
        <v>-10</v>
      </c>
      <c r="J607" s="2" t="n">
        <v>-5</v>
      </c>
      <c r="K607" s="2" t="n">
        <v>-14</v>
      </c>
      <c r="L607" s="2" t="n">
        <v>-17</v>
      </c>
      <c r="M607" s="2" t="n">
        <v>18</v>
      </c>
      <c r="N607" s="2" t="n">
        <v>313</v>
      </c>
      <c r="O607" s="2" t="n">
        <v>306.1460396522</v>
      </c>
      <c r="P607" s="2" t="n">
        <v>307</v>
      </c>
      <c r="Q607" s="2">
        <f>O607-N607</f>
        <v/>
      </c>
      <c r="R607" s="2">
        <f>ABS(Q607)</f>
        <v/>
      </c>
      <c r="S607" s="2">
        <f>(N607-O607)^2</f>
        <v/>
      </c>
      <c r="T607" s="2">
        <f>(N607-P607)^2</f>
        <v/>
      </c>
    </row>
    <row r="608">
      <c r="A608" s="2" t="n">
        <v>12102</v>
      </c>
      <c r="B608" s="3" t="n">
        <v>45126.8333333333</v>
      </c>
      <c r="C608" s="2" t="n">
        <v>21</v>
      </c>
      <c r="D608" s="2" t="n">
        <v>3</v>
      </c>
      <c r="E608" s="2" t="inlineStr">
        <is>
          <t>Teste</t>
        </is>
      </c>
      <c r="F608" s="2" t="n">
        <v>304</v>
      </c>
      <c r="G608" s="2" t="n">
        <v>21</v>
      </c>
      <c r="H608" s="2" t="n">
        <v>-6</v>
      </c>
      <c r="I608" s="2" t="n">
        <v>-8</v>
      </c>
      <c r="J608" s="2" t="n">
        <v>-3</v>
      </c>
      <c r="K608" s="2" t="n">
        <v>-13</v>
      </c>
      <c r="L608" s="2" t="n">
        <v>-17</v>
      </c>
      <c r="M608" s="2" t="n">
        <v>26</v>
      </c>
      <c r="N608" s="2" t="n">
        <v>318</v>
      </c>
      <c r="O608" s="2" t="n">
        <v>312.4777103689</v>
      </c>
      <c r="P608" s="2" t="n">
        <v>304</v>
      </c>
      <c r="Q608" s="2">
        <f>O608-N608</f>
        <v/>
      </c>
      <c r="R608" s="2">
        <f>ABS(Q608)</f>
        <v/>
      </c>
      <c r="S608" s="2">
        <f>(N608-O608)^2</f>
        <v/>
      </c>
      <c r="T608" s="2">
        <f>(N608-P608)^2</f>
        <v/>
      </c>
    </row>
    <row r="609">
      <c r="A609" s="2" t="n">
        <v>12103</v>
      </c>
      <c r="B609" s="3" t="n">
        <v>45126.875</v>
      </c>
      <c r="C609" s="2" t="n">
        <v>21</v>
      </c>
      <c r="D609" s="2" t="n">
        <v>3</v>
      </c>
      <c r="E609" s="2" t="inlineStr">
        <is>
          <t>Teste</t>
        </is>
      </c>
      <c r="F609" s="2" t="n">
        <v>304</v>
      </c>
      <c r="G609" s="2" t="n">
        <v>26</v>
      </c>
      <c r="H609" s="2" t="n">
        <v>-5</v>
      </c>
      <c r="I609" s="2" t="n">
        <v>-3</v>
      </c>
      <c r="J609" s="2" t="n">
        <v>0</v>
      </c>
      <c r="K609" s="2" t="n">
        <v>-8</v>
      </c>
      <c r="L609" s="2" t="n">
        <v>-13</v>
      </c>
      <c r="M609" s="2" t="n">
        <v>25</v>
      </c>
      <c r="N609" s="2" t="n">
        <v>320</v>
      </c>
      <c r="O609" s="2" t="n">
        <v>319.8457996592</v>
      </c>
      <c r="P609" s="2" t="n">
        <v>304</v>
      </c>
      <c r="Q609" s="2">
        <f>O609-N609</f>
        <v/>
      </c>
      <c r="R609" s="2">
        <f>ABS(Q609)</f>
        <v/>
      </c>
      <c r="S609" s="2">
        <f>(N609-O609)^2</f>
        <v/>
      </c>
      <c r="T609" s="2">
        <f>(N609-P609)^2</f>
        <v/>
      </c>
    </row>
    <row r="610">
      <c r="A610" s="2" t="n">
        <v>12104</v>
      </c>
      <c r="B610" s="3" t="n">
        <v>45126.91666666669</v>
      </c>
      <c r="C610" s="2" t="n">
        <v>21</v>
      </c>
      <c r="D610" s="2" t="n">
        <v>3</v>
      </c>
      <c r="E610" s="2" t="inlineStr">
        <is>
          <t>Teste</t>
        </is>
      </c>
      <c r="F610" s="2" t="n">
        <v>308</v>
      </c>
      <c r="G610" s="2" t="n">
        <v>23</v>
      </c>
      <c r="H610" s="2" t="n">
        <v>-6</v>
      </c>
      <c r="I610" s="2" t="n">
        <v>4</v>
      </c>
      <c r="J610" s="2" t="n">
        <v>4</v>
      </c>
      <c r="K610" s="2" t="n">
        <v>1</v>
      </c>
      <c r="L610" s="2" t="n">
        <v>-4</v>
      </c>
      <c r="M610" s="2" t="n">
        <v>15</v>
      </c>
      <c r="N610" s="2" t="n">
        <v>321</v>
      </c>
      <c r="O610" s="2" t="n">
        <v>327.8475780243</v>
      </c>
      <c r="P610" s="2" t="n">
        <v>308</v>
      </c>
      <c r="Q610" s="2">
        <f>O610-N610</f>
        <v/>
      </c>
      <c r="R610" s="2">
        <f>ABS(Q610)</f>
        <v/>
      </c>
      <c r="S610" s="2">
        <f>(N610-O610)^2</f>
        <v/>
      </c>
      <c r="T610" s="2">
        <f>(N610-P610)^2</f>
        <v/>
      </c>
    </row>
    <row r="611">
      <c r="A611" s="2" t="n">
        <v>12107</v>
      </c>
      <c r="B611" s="3" t="n">
        <v>45127.04166666669</v>
      </c>
      <c r="C611" s="2" t="n">
        <v>21</v>
      </c>
      <c r="D611" s="2" t="n">
        <v>3</v>
      </c>
      <c r="E611" s="2" t="inlineStr">
        <is>
          <t>Teste</t>
        </is>
      </c>
      <c r="F611" s="2" t="n">
        <v>320</v>
      </c>
      <c r="G611" s="2" t="n">
        <v>-4</v>
      </c>
      <c r="H611" s="2" t="n">
        <v>-3</v>
      </c>
      <c r="I611" s="2" t="n">
        <v>7</v>
      </c>
      <c r="J611" s="2" t="n">
        <v>2</v>
      </c>
      <c r="K611" s="2" t="n">
        <v>12</v>
      </c>
      <c r="L611" s="2" t="n">
        <v>16</v>
      </c>
      <c r="M611" s="2" t="n">
        <v>-7</v>
      </c>
      <c r="N611" s="2" t="n">
        <v>317</v>
      </c>
      <c r="O611" s="2" t="n">
        <v>320.5427877086</v>
      </c>
      <c r="P611" s="2" t="n">
        <v>320</v>
      </c>
      <c r="Q611" s="2">
        <f>O611-N611</f>
        <v/>
      </c>
      <c r="R611" s="2">
        <f>ABS(Q611)</f>
        <v/>
      </c>
      <c r="S611" s="2">
        <f>(N611-O611)^2</f>
        <v/>
      </c>
      <c r="T611" s="2">
        <f>(N611-P611)^2</f>
        <v/>
      </c>
    </row>
    <row r="612">
      <c r="A612" s="2" t="n">
        <v>12108</v>
      </c>
      <c r="B612" s="3" t="n">
        <v>45127.0833333333</v>
      </c>
      <c r="C612" s="2" t="n">
        <v>21</v>
      </c>
      <c r="D612" s="2" t="n">
        <v>3</v>
      </c>
      <c r="E612" s="2" t="inlineStr">
        <is>
          <t>Teste</t>
        </is>
      </c>
      <c r="F612" s="2" t="n">
        <v>321</v>
      </c>
      <c r="G612" s="2" t="n">
        <v>-9</v>
      </c>
      <c r="H612" s="2" t="n">
        <v>-4</v>
      </c>
      <c r="I612" s="2" t="n">
        <v>3</v>
      </c>
      <c r="J612" s="2" t="n">
        <v>1</v>
      </c>
      <c r="K612" s="2" t="n">
        <v>8</v>
      </c>
      <c r="L612" s="2" t="n">
        <v>13</v>
      </c>
      <c r="M612" s="2" t="n">
        <v>-9</v>
      </c>
      <c r="N612" s="2" t="n">
        <v>315</v>
      </c>
      <c r="O612" s="2" t="n">
        <v>318.4966644135</v>
      </c>
      <c r="P612" s="2" t="n">
        <v>321</v>
      </c>
      <c r="Q612" s="2">
        <f>O612-N612</f>
        <v/>
      </c>
      <c r="R612" s="2">
        <f>ABS(Q612)</f>
        <v/>
      </c>
      <c r="S612" s="2">
        <f>(N612-O612)^2</f>
        <v/>
      </c>
      <c r="T612" s="2">
        <f>(N612-P612)^2</f>
        <v/>
      </c>
    </row>
    <row r="613">
      <c r="A613" s="2" t="n">
        <v>12109</v>
      </c>
      <c r="B613" s="3" t="n">
        <v>45127.125</v>
      </c>
      <c r="C613" s="2" t="n">
        <v>21</v>
      </c>
      <c r="D613" s="2" t="n">
        <v>3</v>
      </c>
      <c r="E613" s="2" t="inlineStr">
        <is>
          <t>Teste</t>
        </is>
      </c>
      <c r="F613" s="2" t="n">
        <v>320</v>
      </c>
      <c r="G613" s="2" t="n">
        <v>-11</v>
      </c>
      <c r="H613" s="2" t="n">
        <v>-3</v>
      </c>
      <c r="I613" s="2" t="n">
        <v>0</v>
      </c>
      <c r="J613" s="2" t="n">
        <v>-1</v>
      </c>
      <c r="K613" s="2" t="n">
        <v>2</v>
      </c>
      <c r="L613" s="2" t="n">
        <v>7</v>
      </c>
      <c r="M613" s="2" t="n">
        <v>-9</v>
      </c>
      <c r="N613" s="2" t="n">
        <v>314</v>
      </c>
      <c r="O613" s="2" t="n">
        <v>313.5091902627</v>
      </c>
      <c r="P613" s="2" t="n">
        <v>320</v>
      </c>
      <c r="Q613" s="2">
        <f>O613-N613</f>
        <v/>
      </c>
      <c r="R613" s="2">
        <f>ABS(Q613)</f>
        <v/>
      </c>
      <c r="S613" s="2">
        <f>(N613-O613)^2</f>
        <v/>
      </c>
      <c r="T613" s="2">
        <f>(N613-P613)^2</f>
        <v/>
      </c>
    </row>
    <row r="614">
      <c r="A614" s="2" t="n">
        <v>12110</v>
      </c>
      <c r="B614" s="3" t="n">
        <v>45127.16666666669</v>
      </c>
      <c r="C614" s="2" t="n">
        <v>21</v>
      </c>
      <c r="D614" s="2" t="n">
        <v>3</v>
      </c>
      <c r="E614" s="2" t="inlineStr">
        <is>
          <t>Teste</t>
        </is>
      </c>
      <c r="F614" s="2" t="n">
        <v>319</v>
      </c>
      <c r="G614" s="2" t="n">
        <v>-10</v>
      </c>
      <c r="H614" s="2" t="n">
        <v>-4</v>
      </c>
      <c r="I614" s="2" t="n">
        <v>-2</v>
      </c>
      <c r="J614" s="2" t="n">
        <v>-1</v>
      </c>
      <c r="K614" s="2" t="n">
        <v>-1</v>
      </c>
      <c r="L614" s="2" t="n">
        <v>1</v>
      </c>
      <c r="M614" s="2" t="n">
        <v>-8</v>
      </c>
      <c r="N614" s="2" t="n">
        <v>312</v>
      </c>
      <c r="O614" s="2" t="n">
        <v>314.0016061616</v>
      </c>
      <c r="P614" s="2" t="n">
        <v>319</v>
      </c>
      <c r="Q614" s="2">
        <f>O614-N614</f>
        <v/>
      </c>
      <c r="R614" s="2">
        <f>ABS(Q614)</f>
        <v/>
      </c>
      <c r="S614" s="2">
        <f>(N614-O614)^2</f>
        <v/>
      </c>
      <c r="T614" s="2">
        <f>(N614-P614)^2</f>
        <v/>
      </c>
    </row>
    <row r="615">
      <c r="A615" s="2" t="n">
        <v>12111</v>
      </c>
      <c r="B615" s="3" t="n">
        <v>45127.2083333333</v>
      </c>
      <c r="C615" s="2" t="n">
        <v>21</v>
      </c>
      <c r="D615" s="2" t="n">
        <v>3</v>
      </c>
      <c r="E615" s="2" t="inlineStr">
        <is>
          <t>Teste</t>
        </is>
      </c>
      <c r="F615" s="2" t="n">
        <v>317</v>
      </c>
      <c r="G615" s="2" t="n">
        <v>-10</v>
      </c>
      <c r="H615" s="2" t="n">
        <v>-3</v>
      </c>
      <c r="I615" s="2" t="n">
        <v>-3</v>
      </c>
      <c r="J615" s="2" t="n">
        <v>-2</v>
      </c>
      <c r="K615" s="2" t="n">
        <v>-4</v>
      </c>
      <c r="L615" s="2" t="n">
        <v>-3</v>
      </c>
      <c r="M615" s="2" t="n">
        <v>-9</v>
      </c>
      <c r="N615" s="2" t="n">
        <v>311</v>
      </c>
      <c r="O615" s="2" t="n">
        <v>309.8289002361</v>
      </c>
      <c r="P615" s="2" t="n">
        <v>317</v>
      </c>
      <c r="Q615" s="2">
        <f>O615-N615</f>
        <v/>
      </c>
      <c r="R615" s="2">
        <f>ABS(Q615)</f>
        <v/>
      </c>
      <c r="S615" s="2">
        <f>(N615-O615)^2</f>
        <v/>
      </c>
      <c r="T615" s="2">
        <f>(N615-P615)^2</f>
        <v/>
      </c>
    </row>
    <row r="616">
      <c r="A616" s="2" t="n">
        <v>12112</v>
      </c>
      <c r="B616" s="3" t="n">
        <v>45127.25</v>
      </c>
      <c r="C616" s="2" t="n">
        <v>21</v>
      </c>
      <c r="D616" s="2" t="n">
        <v>3</v>
      </c>
      <c r="E616" s="2" t="inlineStr">
        <is>
          <t>Teste</t>
        </is>
      </c>
      <c r="F616" s="2" t="n">
        <v>315</v>
      </c>
      <c r="G616" s="2" t="n">
        <v>-10</v>
      </c>
      <c r="H616" s="2" t="n">
        <v>-3</v>
      </c>
      <c r="I616" s="2" t="n">
        <v>-4</v>
      </c>
      <c r="J616" s="2" t="n">
        <v>-2</v>
      </c>
      <c r="K616" s="2" t="n">
        <v>-5</v>
      </c>
      <c r="L616" s="2" t="n">
        <v>-6</v>
      </c>
      <c r="M616" s="2" t="n">
        <v>-8</v>
      </c>
      <c r="N616" s="2" t="n">
        <v>309</v>
      </c>
      <c r="O616" s="2" t="n">
        <v>308.8461395843</v>
      </c>
      <c r="P616" s="2" t="n">
        <v>315</v>
      </c>
      <c r="Q616" s="2">
        <f>O616-N616</f>
        <v/>
      </c>
      <c r="R616" s="2">
        <f>ABS(Q616)</f>
        <v/>
      </c>
      <c r="S616" s="2">
        <f>(N616-O616)^2</f>
        <v/>
      </c>
      <c r="T616" s="2">
        <f>(N616-P616)^2</f>
        <v/>
      </c>
    </row>
    <row r="617">
      <c r="A617" s="2" t="n">
        <v>12113</v>
      </c>
      <c r="B617" s="3" t="n">
        <v>45127.29166666669</v>
      </c>
      <c r="C617" s="2" t="n">
        <v>21</v>
      </c>
      <c r="D617" s="2" t="n">
        <v>3</v>
      </c>
      <c r="E617" s="2" t="inlineStr">
        <is>
          <t>Teste</t>
        </is>
      </c>
      <c r="F617" s="2" t="n">
        <v>314</v>
      </c>
      <c r="G617" s="2" t="n">
        <v>-10</v>
      </c>
      <c r="H617" s="2" t="n">
        <v>-3</v>
      </c>
      <c r="I617" s="2" t="n">
        <v>-3</v>
      </c>
      <c r="J617" s="2" t="n">
        <v>-1</v>
      </c>
      <c r="K617" s="2" t="n">
        <v>-5</v>
      </c>
      <c r="L617" s="2" t="n">
        <v>-6</v>
      </c>
      <c r="M617" s="2" t="n">
        <v>-8</v>
      </c>
      <c r="N617" s="2" t="n">
        <v>308</v>
      </c>
      <c r="O617" s="2" t="n">
        <v>310.2269895441</v>
      </c>
      <c r="P617" s="2" t="n">
        <v>314</v>
      </c>
      <c r="Q617" s="2">
        <f>O617-N617</f>
        <v/>
      </c>
      <c r="R617" s="2">
        <f>ABS(Q617)</f>
        <v/>
      </c>
      <c r="S617" s="2">
        <f>(N617-O617)^2</f>
        <v/>
      </c>
      <c r="T617" s="2">
        <f>(N617-P617)^2</f>
        <v/>
      </c>
    </row>
    <row r="618">
      <c r="A618" s="2" t="n">
        <v>12114</v>
      </c>
      <c r="B618" s="3" t="n">
        <v>45127.3333333333</v>
      </c>
      <c r="C618" s="2" t="n">
        <v>21</v>
      </c>
      <c r="D618" s="2" t="n">
        <v>3</v>
      </c>
      <c r="E618" s="2" t="inlineStr">
        <is>
          <t>Teste</t>
        </is>
      </c>
      <c r="F618" s="2" t="n">
        <v>312</v>
      </c>
      <c r="G618" s="2" t="n">
        <v>-8</v>
      </c>
      <c r="H618" s="2" t="n">
        <v>-3</v>
      </c>
      <c r="I618" s="2" t="n">
        <v>-3</v>
      </c>
      <c r="J618" s="2" t="n">
        <v>-2</v>
      </c>
      <c r="K618" s="2" t="n">
        <v>-5</v>
      </c>
      <c r="L618" s="2" t="n">
        <v>-7</v>
      </c>
      <c r="M618" s="2" t="n">
        <v>-6</v>
      </c>
      <c r="N618" s="2" t="n">
        <v>307</v>
      </c>
      <c r="O618" s="2" t="n">
        <v>307.0852892425</v>
      </c>
      <c r="P618" s="2" t="n">
        <v>312</v>
      </c>
      <c r="Q618" s="2">
        <f>O618-N618</f>
        <v/>
      </c>
      <c r="R618" s="2">
        <f>ABS(Q618)</f>
        <v/>
      </c>
      <c r="S618" s="2">
        <f>(N618-O618)^2</f>
        <v/>
      </c>
      <c r="T618" s="2">
        <f>(N618-P618)^2</f>
        <v/>
      </c>
    </row>
    <row r="619">
      <c r="A619" s="2" t="n">
        <v>12115</v>
      </c>
      <c r="B619" s="3" t="n">
        <v>45127.375</v>
      </c>
      <c r="C619" s="2" t="n">
        <v>21</v>
      </c>
      <c r="D619" s="2" t="n">
        <v>3</v>
      </c>
      <c r="E619" s="2" t="inlineStr">
        <is>
          <t>Teste</t>
        </is>
      </c>
      <c r="F619" s="2" t="n">
        <v>311</v>
      </c>
      <c r="G619" s="2" t="n">
        <v>-7</v>
      </c>
      <c r="H619" s="2" t="n">
        <v>-3</v>
      </c>
      <c r="I619" s="2" t="n">
        <v>-3</v>
      </c>
      <c r="J619" s="2" t="n">
        <v>-1</v>
      </c>
      <c r="K619" s="2" t="n">
        <v>-4</v>
      </c>
      <c r="L619" s="2" t="n">
        <v>-6</v>
      </c>
      <c r="M619" s="2" t="n">
        <v>-6</v>
      </c>
      <c r="N619" s="2" t="n">
        <v>306</v>
      </c>
      <c r="O619" s="2" t="n">
        <v>308.3850392305</v>
      </c>
      <c r="P619" s="2" t="n">
        <v>311</v>
      </c>
      <c r="Q619" s="2">
        <f>O619-N619</f>
        <v/>
      </c>
      <c r="R619" s="2">
        <f>ABS(Q619)</f>
        <v/>
      </c>
      <c r="S619" s="2">
        <f>(N619-O619)^2</f>
        <v/>
      </c>
      <c r="T619" s="2">
        <f>(N619-P619)^2</f>
        <v/>
      </c>
    </row>
    <row r="620">
      <c r="A620" s="2" t="n">
        <v>12116</v>
      </c>
      <c r="B620" s="3" t="n">
        <v>45127.41666666669</v>
      </c>
      <c r="C620" s="2" t="n">
        <v>21</v>
      </c>
      <c r="D620" s="2" t="n">
        <v>3</v>
      </c>
      <c r="E620" s="2" t="inlineStr">
        <is>
          <t>Teste</t>
        </is>
      </c>
      <c r="F620" s="2" t="n">
        <v>309</v>
      </c>
      <c r="G620" s="2" t="n">
        <v>-8</v>
      </c>
      <c r="H620" s="2" t="n">
        <v>-5</v>
      </c>
      <c r="I620" s="2" t="n">
        <v>-3</v>
      </c>
      <c r="J620" s="2" t="n">
        <v>-2</v>
      </c>
      <c r="K620" s="2" t="n">
        <v>-5</v>
      </c>
      <c r="L620" s="2" t="n">
        <v>-6</v>
      </c>
      <c r="M620" s="2" t="n">
        <v>-6</v>
      </c>
      <c r="N620" s="2" t="n">
        <v>305</v>
      </c>
      <c r="O620" s="2" t="n">
        <v>303.8893305285</v>
      </c>
      <c r="P620" s="2" t="n">
        <v>309</v>
      </c>
      <c r="Q620" s="2">
        <f>O620-N620</f>
        <v/>
      </c>
      <c r="R620" s="2">
        <f>ABS(Q620)</f>
        <v/>
      </c>
      <c r="S620" s="2">
        <f>(N620-O620)^2</f>
        <v/>
      </c>
      <c r="T620" s="2">
        <f>(N620-P620)^2</f>
        <v/>
      </c>
    </row>
    <row r="621">
      <c r="A621" s="2" t="n">
        <v>12117</v>
      </c>
      <c r="B621" s="3" t="n">
        <v>45127.4583333333</v>
      </c>
      <c r="C621" s="2" t="n">
        <v>21</v>
      </c>
      <c r="D621" s="2" t="n">
        <v>3</v>
      </c>
      <c r="E621" s="2" t="inlineStr">
        <is>
          <t>Teste</t>
        </is>
      </c>
      <c r="F621" s="2" t="n">
        <v>308</v>
      </c>
      <c r="G621" s="2" t="n">
        <v>-6</v>
      </c>
      <c r="H621" s="2" t="n">
        <v>-6</v>
      </c>
      <c r="I621" s="2" t="n">
        <v>-3</v>
      </c>
      <c r="J621" s="2" t="n">
        <v>-1</v>
      </c>
      <c r="K621" s="2" t="n">
        <v>-4</v>
      </c>
      <c r="L621" s="2" t="n">
        <v>-6</v>
      </c>
      <c r="M621" s="2" t="n">
        <v>-5</v>
      </c>
      <c r="N621" s="2" t="n">
        <v>304</v>
      </c>
      <c r="O621" s="2" t="n">
        <v>305.9117599896</v>
      </c>
      <c r="P621" s="2" t="n">
        <v>308</v>
      </c>
      <c r="Q621" s="2">
        <f>O621-N621</f>
        <v/>
      </c>
      <c r="R621" s="2">
        <f>ABS(Q621)</f>
        <v/>
      </c>
      <c r="S621" s="2">
        <f>(N621-O621)^2</f>
        <v/>
      </c>
      <c r="T621" s="2">
        <f>(N621-P621)^2</f>
        <v/>
      </c>
    </row>
    <row r="622">
      <c r="A622" s="2" t="n">
        <v>12118</v>
      </c>
      <c r="B622" s="3" t="n">
        <v>45127.5</v>
      </c>
      <c r="C622" s="2" t="n">
        <v>21</v>
      </c>
      <c r="D622" s="2" t="n">
        <v>3</v>
      </c>
      <c r="E622" s="2" t="inlineStr">
        <is>
          <t>Teste</t>
        </is>
      </c>
      <c r="F622" s="2" t="n">
        <v>307</v>
      </c>
      <c r="G622" s="2" t="n">
        <v>-7</v>
      </c>
      <c r="H622" s="2" t="n">
        <v>-6</v>
      </c>
      <c r="I622" s="2" t="n">
        <v>-2</v>
      </c>
      <c r="J622" s="2" t="n">
        <v>-1</v>
      </c>
      <c r="K622" s="2" t="n">
        <v>-4</v>
      </c>
      <c r="L622" s="2" t="n">
        <v>-5</v>
      </c>
      <c r="M622" s="2" t="n">
        <v>-5</v>
      </c>
      <c r="N622" s="2" t="n">
        <v>302</v>
      </c>
      <c r="O622" s="2" t="n">
        <v>304.6508737471</v>
      </c>
      <c r="P622" s="2" t="n">
        <v>307</v>
      </c>
      <c r="Q622" s="2">
        <f>O622-N622</f>
        <v/>
      </c>
      <c r="R622" s="2">
        <f>ABS(Q622)</f>
        <v/>
      </c>
      <c r="S622" s="2">
        <f>(N622-O622)^2</f>
        <v/>
      </c>
      <c r="T622" s="2">
        <f>(N622-P622)^2</f>
        <v/>
      </c>
    </row>
    <row r="623">
      <c r="A623" s="2" t="n">
        <v>12121</v>
      </c>
      <c r="B623" s="3" t="n">
        <v>45127.625</v>
      </c>
      <c r="C623" s="2" t="n">
        <v>21</v>
      </c>
      <c r="D623" s="2" t="n">
        <v>3</v>
      </c>
      <c r="E623" s="2" t="inlineStr">
        <is>
          <t>Teste</t>
        </is>
      </c>
      <c r="F623" s="2" t="n">
        <v>304</v>
      </c>
      <c r="G623" s="2" t="n">
        <v>-8</v>
      </c>
      <c r="H623" s="2" t="n">
        <v>-7</v>
      </c>
      <c r="I623" s="2" t="n">
        <v>-2</v>
      </c>
      <c r="J623" s="2" t="n">
        <v>-1</v>
      </c>
      <c r="K623" s="2" t="n">
        <v>-3</v>
      </c>
      <c r="L623" s="2" t="n">
        <v>-4</v>
      </c>
      <c r="M623" s="2" t="n">
        <v>-6</v>
      </c>
      <c r="N623" s="2" t="n">
        <v>299</v>
      </c>
      <c r="O623" s="2" t="n">
        <v>301.1967867867</v>
      </c>
      <c r="P623" s="2" t="n">
        <v>304</v>
      </c>
      <c r="Q623" s="2">
        <f>O623-N623</f>
        <v/>
      </c>
      <c r="R623" s="2">
        <f>ABS(Q623)</f>
        <v/>
      </c>
      <c r="S623" s="2">
        <f>(N623-O623)^2</f>
        <v/>
      </c>
      <c r="T623" s="2">
        <f>(N623-P623)^2</f>
        <v/>
      </c>
    </row>
    <row r="624">
      <c r="A624" s="2" t="n">
        <v>12122</v>
      </c>
      <c r="B624" s="3" t="n">
        <v>45127.66666666669</v>
      </c>
      <c r="C624" s="2" t="n">
        <v>21</v>
      </c>
      <c r="D624" s="2" t="n">
        <v>3</v>
      </c>
      <c r="E624" s="2" t="inlineStr">
        <is>
          <t>Teste</t>
        </is>
      </c>
      <c r="F624" s="2" t="n">
        <v>302</v>
      </c>
      <c r="G624" s="2" t="n">
        <v>-6</v>
      </c>
      <c r="H624" s="2" t="n">
        <v>-8</v>
      </c>
      <c r="I624" s="2" t="n">
        <v>-3</v>
      </c>
      <c r="J624" s="2" t="n">
        <v>-2</v>
      </c>
      <c r="K624" s="2" t="n">
        <v>-4</v>
      </c>
      <c r="L624" s="2" t="n">
        <v>-5</v>
      </c>
      <c r="M624" s="2" t="n">
        <v>-6</v>
      </c>
      <c r="N624" s="2" t="n">
        <v>298</v>
      </c>
      <c r="O624" s="2" t="n">
        <v>297.0590143332</v>
      </c>
      <c r="P624" s="2" t="n">
        <v>302</v>
      </c>
      <c r="Q624" s="2">
        <f>O624-N624</f>
        <v/>
      </c>
      <c r="R624" s="2">
        <f>ABS(Q624)</f>
        <v/>
      </c>
      <c r="S624" s="2">
        <f>(N624-O624)^2</f>
        <v/>
      </c>
      <c r="T624" s="2">
        <f>(N624-P624)^2</f>
        <v/>
      </c>
    </row>
    <row r="625">
      <c r="A625" s="2" t="n">
        <v>12123</v>
      </c>
      <c r="B625" s="3" t="n">
        <v>45127.7083333333</v>
      </c>
      <c r="C625" s="2" t="n">
        <v>21</v>
      </c>
      <c r="D625" s="2" t="n">
        <v>3</v>
      </c>
      <c r="E625" s="2" t="inlineStr">
        <is>
          <t>Teste</t>
        </is>
      </c>
      <c r="F625" s="2" t="n">
        <v>301</v>
      </c>
      <c r="G625" s="2" t="n">
        <v>-7</v>
      </c>
      <c r="H625" s="2" t="n">
        <v>-7</v>
      </c>
      <c r="I625" s="2" t="n">
        <v>-3</v>
      </c>
      <c r="J625" s="2" t="n">
        <v>-1</v>
      </c>
      <c r="K625" s="2" t="n">
        <v>-4</v>
      </c>
      <c r="L625" s="2" t="n">
        <v>-5</v>
      </c>
      <c r="M625" s="2" t="n">
        <v>-5</v>
      </c>
      <c r="N625" s="2" t="n">
        <v>297</v>
      </c>
      <c r="O625" s="2" t="n">
        <v>298.7299527994</v>
      </c>
      <c r="P625" s="2" t="n">
        <v>301</v>
      </c>
      <c r="Q625" s="2">
        <f>O625-N625</f>
        <v/>
      </c>
      <c r="R625" s="2">
        <f>ABS(Q625)</f>
        <v/>
      </c>
      <c r="S625" s="2">
        <f>(N625-O625)^2</f>
        <v/>
      </c>
      <c r="T625" s="2">
        <f>(N625-P625)^2</f>
        <v/>
      </c>
    </row>
    <row r="626">
      <c r="A626" s="2" t="n">
        <v>12124</v>
      </c>
      <c r="B626" s="3" t="n">
        <v>45127.75</v>
      </c>
      <c r="C626" s="2" t="n">
        <v>21</v>
      </c>
      <c r="D626" s="2" t="n">
        <v>3</v>
      </c>
      <c r="E626" s="2" t="inlineStr">
        <is>
          <t>Teste</t>
        </is>
      </c>
      <c r="F626" s="2" t="n">
        <v>300</v>
      </c>
      <c r="G626" s="2" t="n">
        <v>-7</v>
      </c>
      <c r="H626" s="2" t="n">
        <v>-7</v>
      </c>
      <c r="I626" s="2" t="n">
        <v>-2</v>
      </c>
      <c r="J626" s="2" t="n">
        <v>-1</v>
      </c>
      <c r="K626" s="2" t="n">
        <v>-4</v>
      </c>
      <c r="L626" s="2" t="n">
        <v>-5</v>
      </c>
      <c r="M626" s="2" t="n">
        <v>-5</v>
      </c>
      <c r="N626" s="2" t="n">
        <v>296</v>
      </c>
      <c r="O626" s="2" t="n">
        <v>297.7903468877</v>
      </c>
      <c r="P626" s="2" t="n">
        <v>300</v>
      </c>
      <c r="Q626" s="2">
        <f>O626-N626</f>
        <v/>
      </c>
      <c r="R626" s="2">
        <f>ABS(Q626)</f>
        <v/>
      </c>
      <c r="S626" s="2">
        <f>(N626-O626)^2</f>
        <v/>
      </c>
      <c r="T626" s="2">
        <f>(N626-P626)^2</f>
        <v/>
      </c>
    </row>
    <row r="627">
      <c r="A627" s="2" t="n">
        <v>12125</v>
      </c>
      <c r="B627" s="3" t="n">
        <v>45127.79166666669</v>
      </c>
      <c r="C627" s="2" t="n">
        <v>21</v>
      </c>
      <c r="D627" s="2" t="n">
        <v>3</v>
      </c>
      <c r="E627" s="2" t="inlineStr">
        <is>
          <t>Teste</t>
        </is>
      </c>
      <c r="F627" s="2" t="n">
        <v>299</v>
      </c>
      <c r="G627" s="2" t="n">
        <v>-7</v>
      </c>
      <c r="H627" s="2" t="n">
        <v>-7</v>
      </c>
      <c r="I627" s="2" t="n">
        <v>-2</v>
      </c>
      <c r="J627" s="2" t="n">
        <v>-1</v>
      </c>
      <c r="K627" s="2" t="n">
        <v>-3</v>
      </c>
      <c r="L627" s="2" t="n">
        <v>-5</v>
      </c>
      <c r="M627" s="2" t="n">
        <v>-7</v>
      </c>
      <c r="N627" s="2" t="n">
        <v>294</v>
      </c>
      <c r="O627" s="2" t="n">
        <v>296.2123558621</v>
      </c>
      <c r="P627" s="2" t="n">
        <v>299</v>
      </c>
      <c r="Q627" s="2">
        <f>O627-N627</f>
        <v/>
      </c>
      <c r="R627" s="2">
        <f>ABS(Q627)</f>
        <v/>
      </c>
      <c r="S627" s="2">
        <f>(N627-O627)^2</f>
        <v/>
      </c>
      <c r="T627" s="2">
        <f>(N627-P627)^2</f>
        <v/>
      </c>
    </row>
    <row r="628">
      <c r="A628" s="2" t="n">
        <v>12126</v>
      </c>
      <c r="B628" s="3" t="n">
        <v>45127.8333333333</v>
      </c>
      <c r="C628" s="2" t="n">
        <v>21</v>
      </c>
      <c r="D628" s="2" t="n">
        <v>3</v>
      </c>
      <c r="E628" s="2" t="inlineStr">
        <is>
          <t>Teste</t>
        </is>
      </c>
      <c r="F628" s="2" t="n">
        <v>298</v>
      </c>
      <c r="G628" s="2" t="n">
        <v>-7</v>
      </c>
      <c r="H628" s="2" t="n">
        <v>-7</v>
      </c>
      <c r="I628" s="2" t="n">
        <v>-2</v>
      </c>
      <c r="J628" s="2" t="n">
        <v>-1</v>
      </c>
      <c r="K628" s="2" t="n">
        <v>-3</v>
      </c>
      <c r="L628" s="2" t="n">
        <v>-4</v>
      </c>
      <c r="M628" s="2" t="n">
        <v>-5</v>
      </c>
      <c r="N628" s="2" t="n">
        <v>293</v>
      </c>
      <c r="O628" s="2" t="n">
        <v>295.7414510553</v>
      </c>
      <c r="P628" s="2" t="n">
        <v>298</v>
      </c>
      <c r="Q628" s="2">
        <f>O628-N628</f>
        <v/>
      </c>
      <c r="R628" s="2">
        <f>ABS(Q628)</f>
        <v/>
      </c>
      <c r="S628" s="2">
        <f>(N628-O628)^2</f>
        <v/>
      </c>
      <c r="T628" s="2">
        <f>(N628-P628)^2</f>
        <v/>
      </c>
    </row>
    <row r="629">
      <c r="A629" s="2" t="n">
        <v>12127</v>
      </c>
      <c r="B629" s="3" t="n">
        <v>45127.875</v>
      </c>
      <c r="C629" s="2" t="n">
        <v>21</v>
      </c>
      <c r="D629" s="2" t="n">
        <v>3</v>
      </c>
      <c r="E629" s="2" t="inlineStr">
        <is>
          <t>Teste</t>
        </is>
      </c>
      <c r="F629" s="2" t="n">
        <v>297</v>
      </c>
      <c r="G629" s="2" t="n">
        <v>-6</v>
      </c>
      <c r="H629" s="2" t="n">
        <v>-6</v>
      </c>
      <c r="I629" s="2" t="n">
        <v>-2</v>
      </c>
      <c r="J629" s="2" t="n">
        <v>-1</v>
      </c>
      <c r="K629" s="2" t="n">
        <v>-3</v>
      </c>
      <c r="L629" s="2" t="n">
        <v>-4</v>
      </c>
      <c r="M629" s="2" t="n">
        <v>-6</v>
      </c>
      <c r="N629" s="2" t="n">
        <v>291</v>
      </c>
      <c r="O629" s="2" t="n">
        <v>294.3923585647</v>
      </c>
      <c r="P629" s="2" t="n">
        <v>297</v>
      </c>
      <c r="Q629" s="2">
        <f>O629-N629</f>
        <v/>
      </c>
      <c r="R629" s="2">
        <f>ABS(Q629)</f>
        <v/>
      </c>
      <c r="S629" s="2">
        <f>(N629-O629)^2</f>
        <v/>
      </c>
      <c r="T629" s="2">
        <f>(N629-P629)^2</f>
        <v/>
      </c>
    </row>
    <row r="630">
      <c r="A630" s="2" t="n">
        <v>12128</v>
      </c>
      <c r="B630" s="3" t="n">
        <v>45127.91666666669</v>
      </c>
      <c r="C630" s="2" t="n">
        <v>21</v>
      </c>
      <c r="D630" s="2" t="n">
        <v>3</v>
      </c>
      <c r="E630" s="2" t="inlineStr">
        <is>
          <t>Teste</t>
        </is>
      </c>
      <c r="F630" s="2" t="n">
        <v>296</v>
      </c>
      <c r="G630" s="2" t="n">
        <v>-7</v>
      </c>
      <c r="H630" s="2" t="n">
        <v>-6</v>
      </c>
      <c r="I630" s="2" t="n">
        <v>-2</v>
      </c>
      <c r="J630" s="2" t="n">
        <v>-1</v>
      </c>
      <c r="K630" s="2" t="n">
        <v>-3</v>
      </c>
      <c r="L630" s="2" t="n">
        <v>-4</v>
      </c>
      <c r="M630" s="2" t="n">
        <v>-6</v>
      </c>
      <c r="N630" s="2" t="n">
        <v>290</v>
      </c>
      <c r="O630" s="2" t="n">
        <v>293.3722788176</v>
      </c>
      <c r="P630" s="2" t="n">
        <v>296</v>
      </c>
      <c r="Q630" s="2">
        <f>O630-N630</f>
        <v/>
      </c>
      <c r="R630" s="2">
        <f>ABS(Q630)</f>
        <v/>
      </c>
      <c r="S630" s="2">
        <f>(N630-O630)^2</f>
        <v/>
      </c>
      <c r="T630" s="2">
        <f>(N630-P630)^2</f>
        <v/>
      </c>
    </row>
    <row r="631">
      <c r="A631" s="2" t="n">
        <v>12130</v>
      </c>
      <c r="B631" s="3" t="n">
        <v>45128</v>
      </c>
      <c r="C631" s="2" t="n">
        <v>21</v>
      </c>
      <c r="D631" s="2" t="n">
        <v>3</v>
      </c>
      <c r="E631" s="2" t="inlineStr">
        <is>
          <t>Teste</t>
        </is>
      </c>
      <c r="F631" s="2" t="n">
        <v>293</v>
      </c>
      <c r="G631" s="2" t="n">
        <v>-6</v>
      </c>
      <c r="H631" s="2" t="n">
        <v>-6</v>
      </c>
      <c r="I631" s="2" t="n">
        <v>-3</v>
      </c>
      <c r="J631" s="2" t="n">
        <v>-1</v>
      </c>
      <c r="K631" s="2" t="n">
        <v>-4</v>
      </c>
      <c r="L631" s="2" t="n">
        <v>-5</v>
      </c>
      <c r="M631" s="2" t="n">
        <v>-4</v>
      </c>
      <c r="N631" s="2" t="n">
        <v>288</v>
      </c>
      <c r="O631" s="2" t="n">
        <v>291.2930377064</v>
      </c>
      <c r="P631" s="2" t="n">
        <v>293</v>
      </c>
      <c r="Q631" s="2">
        <f>O631-N631</f>
        <v/>
      </c>
      <c r="R631" s="2">
        <f>ABS(Q631)</f>
        <v/>
      </c>
      <c r="S631" s="2">
        <f>(N631-O631)^2</f>
        <v/>
      </c>
      <c r="T631" s="2">
        <f>(N631-P631)^2</f>
        <v/>
      </c>
    </row>
    <row r="632">
      <c r="A632" s="2" t="n">
        <v>12131</v>
      </c>
      <c r="B632" s="3" t="n">
        <v>45128.04166666669</v>
      </c>
      <c r="C632" s="2" t="n">
        <v>21</v>
      </c>
      <c r="D632" s="2" t="n">
        <v>3</v>
      </c>
      <c r="E632" s="2" t="inlineStr">
        <is>
          <t>Teste</t>
        </is>
      </c>
      <c r="F632" s="2" t="n">
        <v>291</v>
      </c>
      <c r="G632" s="2" t="n">
        <v>-4</v>
      </c>
      <c r="H632" s="2" t="n">
        <v>-5</v>
      </c>
      <c r="I632" s="2" t="n">
        <v>-3</v>
      </c>
      <c r="J632" s="2" t="n">
        <v>-2</v>
      </c>
      <c r="K632" s="2" t="n">
        <v>-5</v>
      </c>
      <c r="L632" s="2" t="n">
        <v>-6</v>
      </c>
      <c r="M632" s="2" t="n">
        <v>-4</v>
      </c>
      <c r="N632" s="2" t="n">
        <v>287</v>
      </c>
      <c r="O632" s="2" t="n">
        <v>287.1522216272</v>
      </c>
      <c r="P632" s="2" t="n">
        <v>291</v>
      </c>
      <c r="Q632" s="2">
        <f>O632-N632</f>
        <v/>
      </c>
      <c r="R632" s="2">
        <f>ABS(Q632)</f>
        <v/>
      </c>
      <c r="S632" s="2">
        <f>(N632-O632)^2</f>
        <v/>
      </c>
      <c r="T632" s="2">
        <f>(N632-P632)^2</f>
        <v/>
      </c>
    </row>
    <row r="633">
      <c r="A633" s="2" t="n">
        <v>12132</v>
      </c>
      <c r="B633" s="3" t="n">
        <v>45128.0833333333</v>
      </c>
      <c r="C633" s="2" t="n">
        <v>21</v>
      </c>
      <c r="D633" s="2" t="n">
        <v>3</v>
      </c>
      <c r="E633" s="2" t="inlineStr">
        <is>
          <t>Teste</t>
        </is>
      </c>
      <c r="F633" s="2" t="n">
        <v>290</v>
      </c>
      <c r="G633" s="2" t="n">
        <v>-5</v>
      </c>
      <c r="H633" s="2" t="n">
        <v>-6</v>
      </c>
      <c r="I633" s="2" t="n">
        <v>-3</v>
      </c>
      <c r="J633" s="2" t="n">
        <v>-1</v>
      </c>
      <c r="K633" s="2" t="n">
        <v>-4</v>
      </c>
      <c r="L633" s="2" t="n">
        <v>-6</v>
      </c>
      <c r="M633" s="2" t="n">
        <v>-4</v>
      </c>
      <c r="N633" s="2" t="n">
        <v>286</v>
      </c>
      <c r="O633" s="2" t="n">
        <v>288.6634227129</v>
      </c>
      <c r="P633" s="2" t="n">
        <v>290</v>
      </c>
      <c r="Q633" s="2">
        <f>O633-N633</f>
        <v/>
      </c>
      <c r="R633" s="2">
        <f>ABS(Q633)</f>
        <v/>
      </c>
      <c r="S633" s="2">
        <f>(N633-O633)^2</f>
        <v/>
      </c>
      <c r="T633" s="2">
        <f>(N633-P633)^2</f>
        <v/>
      </c>
    </row>
    <row r="634">
      <c r="A634" s="2" t="n">
        <v>12133</v>
      </c>
      <c r="B634" s="3" t="n">
        <v>45128.125</v>
      </c>
      <c r="C634" s="2" t="n">
        <v>21</v>
      </c>
      <c r="D634" s="2" t="n">
        <v>3</v>
      </c>
      <c r="E634" s="2" t="inlineStr">
        <is>
          <t>Teste</t>
        </is>
      </c>
      <c r="F634" s="2" t="n">
        <v>289</v>
      </c>
      <c r="G634" s="2" t="n">
        <v>-4</v>
      </c>
      <c r="H634" s="2" t="n">
        <v>-7</v>
      </c>
      <c r="I634" s="2" t="n">
        <v>-2</v>
      </c>
      <c r="J634" s="2" t="n">
        <v>-1</v>
      </c>
      <c r="K634" s="2" t="n">
        <v>-4</v>
      </c>
      <c r="L634" s="2" t="n">
        <v>-5</v>
      </c>
      <c r="M634" s="2" t="n">
        <v>-3</v>
      </c>
      <c r="N634" s="2" t="n">
        <v>286</v>
      </c>
      <c r="O634" s="2" t="n">
        <v>287.8983895676</v>
      </c>
      <c r="P634" s="2" t="n">
        <v>289</v>
      </c>
      <c r="Q634" s="2">
        <f>O634-N634</f>
        <v/>
      </c>
      <c r="R634" s="2">
        <f>ABS(Q634)</f>
        <v/>
      </c>
      <c r="S634" s="2">
        <f>(N634-O634)^2</f>
        <v/>
      </c>
      <c r="T634" s="2">
        <f>(N634-P634)^2</f>
        <v/>
      </c>
    </row>
    <row r="635">
      <c r="A635" s="2" t="n">
        <v>12134</v>
      </c>
      <c r="B635" s="3" t="n">
        <v>45128.16666666669</v>
      </c>
      <c r="C635" s="2" t="n">
        <v>21</v>
      </c>
      <c r="D635" s="2" t="n">
        <v>3</v>
      </c>
      <c r="E635" s="2" t="inlineStr">
        <is>
          <t>Teste</t>
        </is>
      </c>
      <c r="F635" s="2" t="n">
        <v>288</v>
      </c>
      <c r="G635" s="2" t="n">
        <v>-3</v>
      </c>
      <c r="H635" s="2" t="n">
        <v>-7</v>
      </c>
      <c r="I635" s="2" t="n">
        <v>-2</v>
      </c>
      <c r="J635" s="2" t="n">
        <v>-1</v>
      </c>
      <c r="K635" s="2" t="n">
        <v>-3</v>
      </c>
      <c r="L635" s="2" t="n">
        <v>-5</v>
      </c>
      <c r="M635" s="2" t="n">
        <v>-2</v>
      </c>
      <c r="N635" s="2" t="n">
        <v>286</v>
      </c>
      <c r="O635" s="2" t="n">
        <v>287.5431564025</v>
      </c>
      <c r="P635" s="2" t="n">
        <v>288</v>
      </c>
      <c r="Q635" s="2">
        <f>O635-N635</f>
        <v/>
      </c>
      <c r="R635" s="2">
        <f>ABS(Q635)</f>
        <v/>
      </c>
      <c r="S635" s="2">
        <f>(N635-O635)^2</f>
        <v/>
      </c>
      <c r="T635" s="2">
        <f>(N635-P635)^2</f>
        <v/>
      </c>
    </row>
    <row r="636">
      <c r="A636" s="2" t="n">
        <v>12135</v>
      </c>
      <c r="B636" s="3" t="n">
        <v>45128.2083333333</v>
      </c>
      <c r="C636" s="2" t="n">
        <v>21</v>
      </c>
      <c r="D636" s="2" t="n">
        <v>3</v>
      </c>
      <c r="E636" s="2" t="inlineStr">
        <is>
          <t>Teste</t>
        </is>
      </c>
      <c r="F636" s="2" t="n">
        <v>287</v>
      </c>
      <c r="G636" s="2" t="n">
        <v>-2</v>
      </c>
      <c r="H636" s="2" t="n">
        <v>-7</v>
      </c>
      <c r="I636" s="2" t="n">
        <v>-2</v>
      </c>
      <c r="J636" s="2" t="n">
        <v>-1</v>
      </c>
      <c r="K636" s="2" t="n">
        <v>-3</v>
      </c>
      <c r="L636" s="2" t="n">
        <v>-4</v>
      </c>
      <c r="M636" s="2" t="n">
        <v>-1</v>
      </c>
      <c r="N636" s="2" t="n">
        <v>286</v>
      </c>
      <c r="O636" s="2" t="n">
        <v>286.7190378761</v>
      </c>
      <c r="P636" s="2" t="n">
        <v>287</v>
      </c>
      <c r="Q636" s="2">
        <f>O636-N636</f>
        <v/>
      </c>
      <c r="R636" s="2">
        <f>ABS(Q636)</f>
        <v/>
      </c>
      <c r="S636" s="2">
        <f>(N636-O636)^2</f>
        <v/>
      </c>
      <c r="T636" s="2">
        <f>(N636-P636)^2</f>
        <v/>
      </c>
    </row>
    <row r="637">
      <c r="A637" s="2" t="n">
        <v>12136</v>
      </c>
      <c r="B637" s="3" t="n">
        <v>45128.25</v>
      </c>
      <c r="C637" s="2" t="n">
        <v>21</v>
      </c>
      <c r="D637" s="2" t="n">
        <v>3</v>
      </c>
      <c r="E637" s="2" t="inlineStr">
        <is>
          <t>Teste</t>
        </is>
      </c>
      <c r="F637" s="2" t="n">
        <v>286</v>
      </c>
      <c r="G637" s="2" t="n">
        <v>1</v>
      </c>
      <c r="H637" s="2" t="n">
        <v>-6</v>
      </c>
      <c r="I637" s="2" t="n">
        <v>-2</v>
      </c>
      <c r="J637" s="2" t="n">
        <v>-1</v>
      </c>
      <c r="K637" s="2" t="n">
        <v>-3</v>
      </c>
      <c r="L637" s="2" t="n">
        <v>-4</v>
      </c>
      <c r="M637" s="2" t="n">
        <v>1</v>
      </c>
      <c r="N637" s="2" t="n">
        <v>286</v>
      </c>
      <c r="O637" s="2" t="n">
        <v>286.6406578047</v>
      </c>
      <c r="P637" s="2" t="n">
        <v>286</v>
      </c>
      <c r="Q637" s="2">
        <f>O637-N637</f>
        <v/>
      </c>
      <c r="R637" s="2">
        <f>ABS(Q637)</f>
        <v/>
      </c>
      <c r="S637" s="2">
        <f>(N637-O637)^2</f>
        <v/>
      </c>
      <c r="T637" s="2">
        <f>(N637-P637)^2</f>
        <v/>
      </c>
    </row>
    <row r="638">
      <c r="A638" s="2" t="n">
        <v>12137</v>
      </c>
      <c r="B638" s="3" t="n">
        <v>45128.29166666669</v>
      </c>
      <c r="C638" s="2" t="n">
        <v>21</v>
      </c>
      <c r="D638" s="2" t="n">
        <v>3</v>
      </c>
      <c r="E638" s="2" t="inlineStr">
        <is>
          <t>Teste</t>
        </is>
      </c>
      <c r="F638" s="2" t="n">
        <v>286</v>
      </c>
      <c r="G638" s="2" t="n">
        <v>1</v>
      </c>
      <c r="H638" s="2" t="n">
        <v>-5</v>
      </c>
      <c r="I638" s="2" t="n">
        <v>-1</v>
      </c>
      <c r="J638" s="2" t="n">
        <v>0</v>
      </c>
      <c r="K638" s="2" t="n">
        <v>-2</v>
      </c>
      <c r="L638" s="2" t="n">
        <v>-3</v>
      </c>
      <c r="M638" s="2" t="n">
        <v>2</v>
      </c>
      <c r="N638" s="2" t="n">
        <v>287</v>
      </c>
      <c r="O638" s="2" t="n">
        <v>289.3073949806</v>
      </c>
      <c r="P638" s="2" t="n">
        <v>286</v>
      </c>
      <c r="Q638" s="2">
        <f>O638-N638</f>
        <v/>
      </c>
      <c r="R638" s="2">
        <f>ABS(Q638)</f>
        <v/>
      </c>
      <c r="S638" s="2">
        <f>(N638-O638)^2</f>
        <v/>
      </c>
      <c r="T638" s="2">
        <f>(N638-P638)^2</f>
        <v/>
      </c>
    </row>
    <row r="639">
      <c r="A639" s="2" t="n">
        <v>12138</v>
      </c>
      <c r="B639" s="3" t="n">
        <v>45128.3333333333</v>
      </c>
      <c r="C639" s="2" t="n">
        <v>21</v>
      </c>
      <c r="D639" s="2" t="n">
        <v>3</v>
      </c>
      <c r="E639" s="2" t="inlineStr">
        <is>
          <t>Teste</t>
        </is>
      </c>
      <c r="F639" s="2" t="n">
        <v>286</v>
      </c>
      <c r="G639" s="2" t="n">
        <v>2</v>
      </c>
      <c r="H639" s="2" t="n">
        <v>-5</v>
      </c>
      <c r="I639" s="2" t="n">
        <v>0</v>
      </c>
      <c r="J639" s="2" t="n">
        <v>0</v>
      </c>
      <c r="K639" s="2" t="n">
        <v>-1</v>
      </c>
      <c r="L639" s="2" t="n">
        <v>-2</v>
      </c>
      <c r="M639" s="2" t="n">
        <v>2</v>
      </c>
      <c r="N639" s="2" t="n">
        <v>288</v>
      </c>
      <c r="O639" s="2" t="n">
        <v>289.2934645071</v>
      </c>
      <c r="P639" s="2" t="n">
        <v>286</v>
      </c>
      <c r="Q639" s="2">
        <f>O639-N639</f>
        <v/>
      </c>
      <c r="R639" s="2">
        <f>ABS(Q639)</f>
        <v/>
      </c>
      <c r="S639" s="2">
        <f>(N639-O639)^2</f>
        <v/>
      </c>
      <c r="T639" s="2">
        <f>(N639-P639)^2</f>
        <v/>
      </c>
    </row>
    <row r="640">
      <c r="A640" s="2" t="n">
        <v>12139</v>
      </c>
      <c r="B640" s="3" t="n">
        <v>45128.375</v>
      </c>
      <c r="C640" s="2" t="n">
        <v>21</v>
      </c>
      <c r="D640" s="2" t="n">
        <v>3</v>
      </c>
      <c r="E640" s="2" t="inlineStr">
        <is>
          <t>Teste</t>
        </is>
      </c>
      <c r="F640" s="2" t="n">
        <v>286</v>
      </c>
      <c r="G640" s="2" t="n">
        <v>2</v>
      </c>
      <c r="H640" s="2" t="n">
        <v>-5</v>
      </c>
      <c r="I640" s="2" t="n">
        <v>0</v>
      </c>
      <c r="J640" s="2" t="n">
        <v>0</v>
      </c>
      <c r="K640" s="2" t="n">
        <v>0</v>
      </c>
      <c r="L640" s="2" t="n">
        <v>-1</v>
      </c>
      <c r="M640" s="2" t="n">
        <v>2</v>
      </c>
      <c r="N640" s="2" t="n">
        <v>288</v>
      </c>
      <c r="O640" s="2" t="n">
        <v>289.1981791905</v>
      </c>
      <c r="P640" s="2" t="n">
        <v>286</v>
      </c>
      <c r="Q640" s="2">
        <f>O640-N640</f>
        <v/>
      </c>
      <c r="R640" s="2">
        <f>ABS(Q640)</f>
        <v/>
      </c>
      <c r="S640" s="2">
        <f>(N640-O640)^2</f>
        <v/>
      </c>
      <c r="T640" s="2">
        <f>(N640-P640)^2</f>
        <v/>
      </c>
    </row>
    <row r="641">
      <c r="A641" s="2" t="n">
        <v>12140</v>
      </c>
      <c r="B641" s="3" t="n">
        <v>45128.41666666669</v>
      </c>
      <c r="C641" s="2" t="n">
        <v>21</v>
      </c>
      <c r="D641" s="2" t="n">
        <v>3</v>
      </c>
      <c r="E641" s="2" t="inlineStr">
        <is>
          <t>Teste</t>
        </is>
      </c>
      <c r="F641" s="2" t="n">
        <v>286</v>
      </c>
      <c r="G641" s="2" t="n">
        <v>2</v>
      </c>
      <c r="H641" s="2" t="n">
        <v>-5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2</v>
      </c>
      <c r="N641" s="2" t="n">
        <v>288</v>
      </c>
      <c r="O641" s="2" t="n">
        <v>288.9144520299</v>
      </c>
      <c r="P641" s="2" t="n">
        <v>286</v>
      </c>
      <c r="Q641" s="2">
        <f>O641-N641</f>
        <v/>
      </c>
      <c r="R641" s="2">
        <f>ABS(Q641)</f>
        <v/>
      </c>
      <c r="S641" s="2">
        <f>(N641-O641)^2</f>
        <v/>
      </c>
      <c r="T641" s="2">
        <f>(N641-P641)^2</f>
        <v/>
      </c>
    </row>
    <row r="642">
      <c r="A642" s="2" t="n">
        <v>12141</v>
      </c>
      <c r="B642" s="3" t="n">
        <v>45128.4583333333</v>
      </c>
      <c r="C642" s="2" t="n">
        <v>21</v>
      </c>
      <c r="D642" s="2" t="n">
        <v>3</v>
      </c>
      <c r="E642" s="2" t="inlineStr">
        <is>
          <t>Teste</t>
        </is>
      </c>
      <c r="F642" s="2" t="n">
        <v>287</v>
      </c>
      <c r="G642" s="2" t="n">
        <v>2</v>
      </c>
      <c r="H642" s="2" t="n">
        <v>-6</v>
      </c>
      <c r="I642" s="2" t="n">
        <v>1</v>
      </c>
      <c r="J642" s="2" t="n">
        <v>1</v>
      </c>
      <c r="K642" s="2" t="n">
        <v>1</v>
      </c>
      <c r="L642" s="2" t="n">
        <v>1</v>
      </c>
      <c r="M642" s="2" t="n">
        <v>0</v>
      </c>
      <c r="N642" s="2" t="n">
        <v>288</v>
      </c>
      <c r="O642" s="2" t="n">
        <v>291.3346057566</v>
      </c>
      <c r="P642" s="2" t="n">
        <v>287</v>
      </c>
      <c r="Q642" s="2">
        <f>O642-N642</f>
        <v/>
      </c>
      <c r="R642" s="2">
        <f>ABS(Q642)</f>
        <v/>
      </c>
      <c r="S642" s="2">
        <f>(N642-O642)^2</f>
        <v/>
      </c>
      <c r="T642" s="2">
        <f>(N642-P642)^2</f>
        <v/>
      </c>
    </row>
    <row r="643">
      <c r="A643" s="2" t="n">
        <v>12142</v>
      </c>
      <c r="B643" s="3" t="n">
        <v>45128.5</v>
      </c>
      <c r="C643" s="2" t="n">
        <v>21</v>
      </c>
      <c r="D643" s="2" t="n">
        <v>3</v>
      </c>
      <c r="E643" s="2" t="inlineStr">
        <is>
          <t>Teste</t>
        </is>
      </c>
      <c r="F643" s="2" t="n">
        <v>288</v>
      </c>
      <c r="G643" s="2" t="n">
        <v>0</v>
      </c>
      <c r="H643" s="2" t="n">
        <v>-7</v>
      </c>
      <c r="I643" s="2" t="n">
        <v>2</v>
      </c>
      <c r="J643" s="2" t="n">
        <v>1</v>
      </c>
      <c r="K643" s="2" t="n">
        <v>2</v>
      </c>
      <c r="L643" s="2" t="n">
        <v>2</v>
      </c>
      <c r="M643" s="2" t="n">
        <v>0</v>
      </c>
      <c r="N643" s="2" t="n">
        <v>289</v>
      </c>
      <c r="O643" s="2" t="n">
        <v>292.1742092971</v>
      </c>
      <c r="P643" s="2" t="n">
        <v>288</v>
      </c>
      <c r="Q643" s="2">
        <f>O643-N643</f>
        <v/>
      </c>
      <c r="R643" s="2">
        <f>ABS(Q643)</f>
        <v/>
      </c>
      <c r="S643" s="2">
        <f>(N643-O643)^2</f>
        <v/>
      </c>
      <c r="T643" s="2">
        <f>(N643-P643)^2</f>
        <v/>
      </c>
    </row>
    <row r="644">
      <c r="A644" s="2" t="n">
        <v>12145</v>
      </c>
      <c r="B644" s="3" t="n">
        <v>45128.625</v>
      </c>
      <c r="C644" s="2" t="n">
        <v>21</v>
      </c>
      <c r="D644" s="2" t="n">
        <v>3</v>
      </c>
      <c r="E644" s="2" t="inlineStr">
        <is>
          <t>Teste</t>
        </is>
      </c>
      <c r="F644" s="2" t="n">
        <v>288</v>
      </c>
      <c r="G644" s="2" t="n">
        <v>-3</v>
      </c>
      <c r="H644" s="2" t="n">
        <v>-7</v>
      </c>
      <c r="I644" s="2" t="n">
        <v>0</v>
      </c>
      <c r="J644" s="2" t="n">
        <v>0</v>
      </c>
      <c r="K644" s="2" t="n">
        <v>0</v>
      </c>
      <c r="L644" s="2" t="n">
        <v>1</v>
      </c>
      <c r="M644" s="2" t="n">
        <v>-3</v>
      </c>
      <c r="N644" s="2" t="n">
        <v>289</v>
      </c>
      <c r="O644" s="2" t="n">
        <v>288.4278294601</v>
      </c>
      <c r="P644" s="2" t="n">
        <v>288</v>
      </c>
      <c r="Q644" s="2">
        <f>O644-N644</f>
        <v/>
      </c>
      <c r="R644" s="2">
        <f>ABS(Q644)</f>
        <v/>
      </c>
      <c r="S644" s="2">
        <f>(N644-O644)^2</f>
        <v/>
      </c>
      <c r="T644" s="2">
        <f>(N644-P644)^2</f>
        <v/>
      </c>
    </row>
    <row r="645">
      <c r="A645" s="2" t="n">
        <v>12146</v>
      </c>
      <c r="B645" s="3" t="n">
        <v>45128.66666666669</v>
      </c>
      <c r="C645" s="2" t="n">
        <v>21</v>
      </c>
      <c r="D645" s="2" t="n">
        <v>3</v>
      </c>
      <c r="E645" s="2" t="inlineStr">
        <is>
          <t>Teste</t>
        </is>
      </c>
      <c r="F645" s="2" t="n">
        <v>289</v>
      </c>
      <c r="G645" s="2" t="n">
        <v>-10</v>
      </c>
      <c r="H645" s="2" t="n">
        <v>-6</v>
      </c>
      <c r="I645" s="2" t="n">
        <v>1</v>
      </c>
      <c r="J645" s="2" t="n">
        <v>1</v>
      </c>
      <c r="K645" s="2" t="n">
        <v>1</v>
      </c>
      <c r="L645" s="2" t="n">
        <v>1</v>
      </c>
      <c r="M645" s="2" t="n">
        <v>-10</v>
      </c>
      <c r="N645" s="2" t="n">
        <v>286</v>
      </c>
      <c r="O645" s="2" t="n">
        <v>288.865652745</v>
      </c>
      <c r="P645" s="2" t="n">
        <v>289</v>
      </c>
      <c r="Q645" s="2">
        <f>O645-N645</f>
        <v/>
      </c>
      <c r="R645" s="2">
        <f>ABS(Q645)</f>
        <v/>
      </c>
      <c r="S645" s="2">
        <f>(N645-O645)^2</f>
        <v/>
      </c>
      <c r="T645" s="2">
        <f>(N645-P645)^2</f>
        <v/>
      </c>
    </row>
    <row r="646">
      <c r="A646" s="2" t="n">
        <v>12147</v>
      </c>
      <c r="B646" s="3" t="n">
        <v>45128.7083333333</v>
      </c>
      <c r="C646" s="2" t="n">
        <v>21</v>
      </c>
      <c r="D646" s="2" t="n">
        <v>3</v>
      </c>
      <c r="E646" s="2" t="inlineStr">
        <is>
          <t>Teste</t>
        </is>
      </c>
      <c r="F646" s="2" t="n">
        <v>289</v>
      </c>
      <c r="G646" s="2" t="n">
        <v>-12</v>
      </c>
      <c r="H646" s="2" t="n">
        <v>-4</v>
      </c>
      <c r="I646" s="2" t="n">
        <v>1</v>
      </c>
      <c r="J646" s="2" t="n">
        <v>0</v>
      </c>
      <c r="K646" s="2" t="n">
        <v>1</v>
      </c>
      <c r="L646" s="2" t="n">
        <v>1</v>
      </c>
      <c r="M646" s="2" t="n">
        <v>-12</v>
      </c>
      <c r="N646" s="2" t="n">
        <v>283</v>
      </c>
      <c r="O646" s="2" t="n">
        <v>285.7505339962</v>
      </c>
      <c r="P646" s="2" t="n">
        <v>289</v>
      </c>
      <c r="Q646" s="2">
        <f>O646-N646</f>
        <v/>
      </c>
      <c r="R646" s="2">
        <f>ABS(Q646)</f>
        <v/>
      </c>
      <c r="S646" s="2">
        <f>(N646-O646)^2</f>
        <v/>
      </c>
      <c r="T646" s="2">
        <f>(N646-P646)^2</f>
        <v/>
      </c>
    </row>
    <row r="647">
      <c r="A647" s="2" t="n">
        <v>12148</v>
      </c>
      <c r="B647" s="3" t="n">
        <v>45128.75</v>
      </c>
      <c r="C647" s="2" t="n">
        <v>21</v>
      </c>
      <c r="D647" s="2" t="n">
        <v>3</v>
      </c>
      <c r="E647" s="2" t="inlineStr">
        <is>
          <t>Teste</t>
        </is>
      </c>
      <c r="F647" s="2" t="n">
        <v>289</v>
      </c>
      <c r="G647" s="2" t="n">
        <v>-13</v>
      </c>
      <c r="H647" s="2" t="n">
        <v>-2</v>
      </c>
      <c r="I647" s="2" t="n">
        <v>0</v>
      </c>
      <c r="J647" s="2" t="n">
        <v>0</v>
      </c>
      <c r="K647" s="2" t="n">
        <v>1</v>
      </c>
      <c r="L647" s="2" t="n">
        <v>1</v>
      </c>
      <c r="M647" s="2" t="n">
        <v>-13</v>
      </c>
      <c r="N647" s="2" t="n">
        <v>281</v>
      </c>
      <c r="O647" s="2" t="n">
        <v>285.2688247148</v>
      </c>
      <c r="P647" s="2" t="n">
        <v>289</v>
      </c>
      <c r="Q647" s="2">
        <f>O647-N647</f>
        <v/>
      </c>
      <c r="R647" s="2">
        <f>ABS(Q647)</f>
        <v/>
      </c>
      <c r="S647" s="2">
        <f>(N647-O647)^2</f>
        <v/>
      </c>
      <c r="T647" s="2">
        <f>(N647-P647)^2</f>
        <v/>
      </c>
    </row>
    <row r="648">
      <c r="A648" s="2" t="n">
        <v>12149</v>
      </c>
      <c r="B648" s="3" t="n">
        <v>45128.79166666669</v>
      </c>
      <c r="C648" s="2" t="n">
        <v>21</v>
      </c>
      <c r="D648" s="2" t="n">
        <v>3</v>
      </c>
      <c r="E648" s="2" t="inlineStr">
        <is>
          <t>Teste</t>
        </is>
      </c>
      <c r="F648" s="2" t="n">
        <v>289</v>
      </c>
      <c r="G648" s="2" t="n">
        <v>-13</v>
      </c>
      <c r="H648" s="2" t="n">
        <v>-3</v>
      </c>
      <c r="I648" s="2" t="n">
        <v>0</v>
      </c>
      <c r="J648" s="2" t="n">
        <v>0</v>
      </c>
      <c r="K648" s="2" t="n">
        <v>0</v>
      </c>
      <c r="L648" s="2" t="n">
        <v>1</v>
      </c>
      <c r="M648" s="2" t="n">
        <v>-14</v>
      </c>
      <c r="N648" s="2" t="n">
        <v>279</v>
      </c>
      <c r="O648" s="2" t="n">
        <v>284.7165714417</v>
      </c>
      <c r="P648" s="2" t="n">
        <v>289</v>
      </c>
      <c r="Q648" s="2">
        <f>O648-N648</f>
        <v/>
      </c>
      <c r="R648" s="2">
        <f>ABS(Q648)</f>
        <v/>
      </c>
      <c r="S648" s="2">
        <f>(N648-O648)^2</f>
        <v/>
      </c>
      <c r="T648" s="2">
        <f>(N648-P648)^2</f>
        <v/>
      </c>
    </row>
    <row r="649">
      <c r="A649" s="2" t="n">
        <v>12150</v>
      </c>
      <c r="B649" s="3" t="n">
        <v>45128.8333333333</v>
      </c>
      <c r="C649" s="2" t="n">
        <v>21</v>
      </c>
      <c r="D649" s="2" t="n">
        <v>3</v>
      </c>
      <c r="E649" s="2" t="inlineStr">
        <is>
          <t>Teste</t>
        </is>
      </c>
      <c r="F649" s="2" t="n">
        <v>286</v>
      </c>
      <c r="G649" s="2" t="n">
        <v>-15</v>
      </c>
      <c r="H649" s="2" t="n">
        <v>-3</v>
      </c>
      <c r="I649" s="2" t="n">
        <v>-3</v>
      </c>
      <c r="J649" s="2" t="n">
        <v>-3</v>
      </c>
      <c r="K649" s="2" t="n">
        <v>-3</v>
      </c>
      <c r="L649" s="2" t="n">
        <v>-3</v>
      </c>
      <c r="M649" s="2" t="n">
        <v>-11</v>
      </c>
      <c r="N649" s="2" t="n">
        <v>277</v>
      </c>
      <c r="O649" s="2" t="n">
        <v>276.39484485</v>
      </c>
      <c r="P649" s="2" t="n">
        <v>286</v>
      </c>
      <c r="Q649" s="2">
        <f>O649-N649</f>
        <v/>
      </c>
      <c r="R649" s="2">
        <f>ABS(Q649)</f>
        <v/>
      </c>
      <c r="S649" s="2">
        <f>(N649-O649)^2</f>
        <v/>
      </c>
      <c r="T649" s="2">
        <f>(N649-P649)^2</f>
        <v/>
      </c>
    </row>
    <row r="650">
      <c r="A650" s="2" t="n">
        <v>12151</v>
      </c>
      <c r="B650" s="3" t="n">
        <v>45128.875</v>
      </c>
      <c r="C650" s="2" t="n">
        <v>21</v>
      </c>
      <c r="D650" s="2" t="n">
        <v>3</v>
      </c>
      <c r="E650" s="2" t="inlineStr">
        <is>
          <t>Teste</t>
        </is>
      </c>
      <c r="F650" s="2" t="n">
        <v>283</v>
      </c>
      <c r="G650" s="2" t="n">
        <v>-12</v>
      </c>
      <c r="H650" s="2" t="n">
        <v>-2</v>
      </c>
      <c r="I650" s="2" t="n">
        <v>-6</v>
      </c>
      <c r="J650" s="2" t="n">
        <v>-3</v>
      </c>
      <c r="K650" s="2" t="n">
        <v>-6</v>
      </c>
      <c r="L650" s="2" t="n">
        <v>-6</v>
      </c>
      <c r="M650" s="2" t="n">
        <v>-5</v>
      </c>
      <c r="N650" s="2" t="n">
        <v>276</v>
      </c>
      <c r="O650" s="2" t="n">
        <v>275.8339023807</v>
      </c>
      <c r="P650" s="2" t="n">
        <v>283</v>
      </c>
      <c r="Q650" s="2">
        <f>O650-N650</f>
        <v/>
      </c>
      <c r="R650" s="2">
        <f>ABS(Q650)</f>
        <v/>
      </c>
      <c r="S650" s="2">
        <f>(N650-O650)^2</f>
        <v/>
      </c>
      <c r="T650" s="2">
        <f>(N650-P650)^2</f>
        <v/>
      </c>
    </row>
    <row r="651">
      <c r="A651" s="2" t="n">
        <v>12152</v>
      </c>
      <c r="B651" s="3" t="n">
        <v>45128.91666666669</v>
      </c>
      <c r="C651" s="2" t="n">
        <v>21</v>
      </c>
      <c r="D651" s="2" t="n">
        <v>3</v>
      </c>
      <c r="E651" s="2" t="inlineStr">
        <is>
          <t>Teste</t>
        </is>
      </c>
      <c r="F651" s="2" t="n">
        <v>281</v>
      </c>
      <c r="G651" s="2" t="n">
        <v>-5</v>
      </c>
      <c r="H651" s="2" t="n">
        <v>-3</v>
      </c>
      <c r="I651" s="2" t="n">
        <v>-5</v>
      </c>
      <c r="J651" s="2" t="n">
        <v>-2</v>
      </c>
      <c r="K651" s="2" t="n">
        <v>-8</v>
      </c>
      <c r="L651" s="2" t="n">
        <v>-8</v>
      </c>
      <c r="M651" s="2" t="n">
        <v>-3</v>
      </c>
      <c r="N651" s="2" t="n">
        <v>275</v>
      </c>
      <c r="O651" s="2" t="n">
        <v>277.485735309</v>
      </c>
      <c r="P651" s="2" t="n">
        <v>281</v>
      </c>
      <c r="Q651" s="2">
        <f>O651-N651</f>
        <v/>
      </c>
      <c r="R651" s="2">
        <f>ABS(Q651)</f>
        <v/>
      </c>
      <c r="S651" s="2">
        <f>(N651-O651)^2</f>
        <v/>
      </c>
      <c r="T651" s="2">
        <f>(N651-P651)^2</f>
        <v/>
      </c>
    </row>
    <row r="652">
      <c r="A652" s="2" t="n">
        <v>12154</v>
      </c>
      <c r="B652" s="3" t="n">
        <v>45129</v>
      </c>
      <c r="C652" s="2" t="n">
        <v>21</v>
      </c>
      <c r="D652" s="2" t="n">
        <v>3</v>
      </c>
      <c r="E652" s="2" t="inlineStr">
        <is>
          <t>Teste</t>
        </is>
      </c>
      <c r="F652" s="2" t="n">
        <v>277</v>
      </c>
      <c r="G652" s="2" t="n">
        <v>-2</v>
      </c>
      <c r="H652" s="2" t="n">
        <v>-3</v>
      </c>
      <c r="I652" s="2" t="n">
        <v>-4</v>
      </c>
      <c r="J652" s="2" t="n">
        <v>-2</v>
      </c>
      <c r="K652" s="2" t="n">
        <v>-6</v>
      </c>
      <c r="L652" s="2" t="n">
        <v>-9</v>
      </c>
      <c r="M652" s="2" t="n">
        <v>-2</v>
      </c>
      <c r="N652" s="2" t="n">
        <v>274</v>
      </c>
      <c r="O652" s="2" t="n">
        <v>274.7944599338</v>
      </c>
      <c r="P652" s="2" t="n">
        <v>277</v>
      </c>
      <c r="Q652" s="2">
        <f>O652-N652</f>
        <v/>
      </c>
      <c r="R652" s="2">
        <f>ABS(Q652)</f>
        <v/>
      </c>
      <c r="S652" s="2">
        <f>(N652-O652)^2</f>
        <v/>
      </c>
      <c r="T652" s="2">
        <f>(N652-P652)^2</f>
        <v/>
      </c>
    </row>
    <row r="653">
      <c r="A653" s="2" t="n">
        <v>12155</v>
      </c>
      <c r="B653" s="3" t="n">
        <v>45129.04166666669</v>
      </c>
      <c r="C653" s="2" t="n">
        <v>21</v>
      </c>
      <c r="D653" s="2" t="n">
        <v>3</v>
      </c>
      <c r="E653" s="2" t="inlineStr">
        <is>
          <t>Teste</t>
        </is>
      </c>
      <c r="F653" s="2" t="n">
        <v>276</v>
      </c>
      <c r="G653" s="2" t="n">
        <v>-5</v>
      </c>
      <c r="H653" s="2" t="n">
        <v>-2</v>
      </c>
      <c r="I653" s="2" t="n">
        <v>-3</v>
      </c>
      <c r="J653" s="2" t="n">
        <v>-1</v>
      </c>
      <c r="K653" s="2" t="n">
        <v>-5</v>
      </c>
      <c r="L653" s="2" t="n">
        <v>-7</v>
      </c>
      <c r="M653" s="2" t="n">
        <v>-4</v>
      </c>
      <c r="N653" s="2" t="n">
        <v>273</v>
      </c>
      <c r="O653" s="2" t="n">
        <v>274.9328279156</v>
      </c>
      <c r="P653" s="2" t="n">
        <v>276</v>
      </c>
      <c r="Q653" s="2">
        <f>O653-N653</f>
        <v/>
      </c>
      <c r="R653" s="2">
        <f>ABS(Q653)</f>
        <v/>
      </c>
      <c r="S653" s="2">
        <f>(N653-O653)^2</f>
        <v/>
      </c>
      <c r="T653" s="2">
        <f>(N653-P653)^2</f>
        <v/>
      </c>
    </row>
    <row r="654">
      <c r="A654" s="2" t="n">
        <v>12156</v>
      </c>
      <c r="B654" s="3" t="n">
        <v>45129.0833333333</v>
      </c>
      <c r="C654" s="2" t="n">
        <v>21</v>
      </c>
      <c r="D654" s="2" t="n">
        <v>3</v>
      </c>
      <c r="E654" s="2" t="inlineStr">
        <is>
          <t>Teste</t>
        </is>
      </c>
      <c r="F654" s="2" t="n">
        <v>275</v>
      </c>
      <c r="G654" s="2" t="n">
        <v>-13</v>
      </c>
      <c r="H654" s="2" t="n">
        <v>-2</v>
      </c>
      <c r="I654" s="2" t="n">
        <v>-2</v>
      </c>
      <c r="J654" s="2" t="n">
        <v>-1</v>
      </c>
      <c r="K654" s="2" t="n">
        <v>-4</v>
      </c>
      <c r="L654" s="2" t="n">
        <v>-6</v>
      </c>
      <c r="M654" s="2" t="n">
        <v>-12</v>
      </c>
      <c r="N654" s="2" t="n">
        <v>271</v>
      </c>
      <c r="O654" s="2" t="n">
        <v>270.5425564669</v>
      </c>
      <c r="P654" s="2" t="n">
        <v>275</v>
      </c>
      <c r="Q654" s="2">
        <f>O654-N654</f>
        <v/>
      </c>
      <c r="R654" s="2">
        <f>ABS(Q654)</f>
        <v/>
      </c>
      <c r="S654" s="2">
        <f>(N654-O654)^2</f>
        <v/>
      </c>
      <c r="T654" s="2">
        <f>(N654-P654)^2</f>
        <v/>
      </c>
    </row>
    <row r="655">
      <c r="A655" s="2" t="n">
        <v>12157</v>
      </c>
      <c r="B655" s="3" t="n">
        <v>45129.125</v>
      </c>
      <c r="C655" s="2" t="n">
        <v>21</v>
      </c>
      <c r="D655" s="2" t="n">
        <v>3</v>
      </c>
      <c r="E655" s="2" t="inlineStr">
        <is>
          <t>Teste</t>
        </is>
      </c>
      <c r="F655" s="2" t="n">
        <v>274</v>
      </c>
      <c r="G655" s="2" t="n">
        <v>-16</v>
      </c>
      <c r="H655" s="2" t="n">
        <v>-2</v>
      </c>
      <c r="I655" s="2" t="n">
        <v>-2</v>
      </c>
      <c r="J655" s="2" t="n">
        <v>-1</v>
      </c>
      <c r="K655" s="2" t="n">
        <v>-3</v>
      </c>
      <c r="L655" s="2" t="n">
        <v>-5</v>
      </c>
      <c r="M655" s="2" t="n">
        <v>-16</v>
      </c>
      <c r="N655" s="2" t="n">
        <v>267</v>
      </c>
      <c r="O655" s="2" t="n">
        <v>267.8781866551</v>
      </c>
      <c r="P655" s="2" t="n">
        <v>274</v>
      </c>
      <c r="Q655" s="2">
        <f>O655-N655</f>
        <v/>
      </c>
      <c r="R655" s="2">
        <f>ABS(Q655)</f>
        <v/>
      </c>
      <c r="S655" s="2">
        <f>(N655-O655)^2</f>
        <v/>
      </c>
      <c r="T655" s="2">
        <f>(N655-P655)^2</f>
        <v/>
      </c>
    </row>
    <row r="656">
      <c r="A656" s="2" t="n">
        <v>12158</v>
      </c>
      <c r="B656" s="3" t="n">
        <v>45129.16666666669</v>
      </c>
      <c r="C656" s="2" t="n">
        <v>21</v>
      </c>
      <c r="D656" s="2" t="n">
        <v>3</v>
      </c>
      <c r="E656" s="2" t="inlineStr">
        <is>
          <t>Teste</t>
        </is>
      </c>
      <c r="F656" s="2" t="n">
        <v>274</v>
      </c>
      <c r="G656" s="2" t="n">
        <v>-17</v>
      </c>
      <c r="H656" s="2" t="n">
        <v>-3</v>
      </c>
      <c r="I656" s="2" t="n">
        <v>-1</v>
      </c>
      <c r="J656" s="2" t="n">
        <v>0</v>
      </c>
      <c r="K656" s="2" t="n">
        <v>-2</v>
      </c>
      <c r="L656" s="2" t="n">
        <v>-3</v>
      </c>
      <c r="M656" s="2" t="n">
        <v>-17</v>
      </c>
      <c r="N656" s="2" t="n">
        <v>263</v>
      </c>
      <c r="O656" s="2" t="n">
        <v>269.4515854558</v>
      </c>
      <c r="P656" s="2" t="n">
        <v>274</v>
      </c>
      <c r="Q656" s="2">
        <f>O656-N656</f>
        <v/>
      </c>
      <c r="R656" s="2">
        <f>ABS(Q656)</f>
        <v/>
      </c>
      <c r="S656" s="2">
        <f>(N656-O656)^2</f>
        <v/>
      </c>
      <c r="T656" s="2">
        <f>(N656-P656)^2</f>
        <v/>
      </c>
    </row>
    <row r="657">
      <c r="A657" s="2" t="n">
        <v>12159</v>
      </c>
      <c r="B657" s="3" t="n">
        <v>45129.2083333333</v>
      </c>
      <c r="C657" s="2" t="n">
        <v>21</v>
      </c>
      <c r="D657" s="2" t="n">
        <v>3</v>
      </c>
      <c r="E657" s="2" t="inlineStr">
        <is>
          <t>Teste</t>
        </is>
      </c>
      <c r="F657" s="2" t="n">
        <v>273</v>
      </c>
      <c r="G657" s="2" t="n">
        <v>-18</v>
      </c>
      <c r="H657" s="2" t="n">
        <v>-3</v>
      </c>
      <c r="I657" s="2" t="n">
        <v>-1</v>
      </c>
      <c r="J657" s="2" t="n">
        <v>-1</v>
      </c>
      <c r="K657" s="2" t="n">
        <v>-2</v>
      </c>
      <c r="L657" s="2" t="n">
        <v>-3</v>
      </c>
      <c r="M657" s="2" t="n">
        <v>-18</v>
      </c>
      <c r="N657" s="2" t="n">
        <v>260</v>
      </c>
      <c r="O657" s="2" t="n">
        <v>265.821171928</v>
      </c>
      <c r="P657" s="2" t="n">
        <v>273</v>
      </c>
      <c r="Q657" s="2">
        <f>O657-N657</f>
        <v/>
      </c>
      <c r="R657" s="2">
        <f>ABS(Q657)</f>
        <v/>
      </c>
      <c r="S657" s="2">
        <f>(N657-O657)^2</f>
        <v/>
      </c>
      <c r="T657" s="2">
        <f>(N657-P657)^2</f>
        <v/>
      </c>
    </row>
    <row r="658">
      <c r="A658" s="2" t="n">
        <v>12160</v>
      </c>
      <c r="B658" s="3" t="n">
        <v>45129.25</v>
      </c>
      <c r="C658" s="2" t="n">
        <v>21</v>
      </c>
      <c r="D658" s="2" t="n">
        <v>3</v>
      </c>
      <c r="E658" s="2" t="inlineStr">
        <is>
          <t>Teste</t>
        </is>
      </c>
      <c r="F658" s="2" t="n">
        <v>271</v>
      </c>
      <c r="G658" s="2" t="n">
        <v>-18</v>
      </c>
      <c r="H658" s="2" t="n">
        <v>-3</v>
      </c>
      <c r="I658" s="2" t="n">
        <v>-3</v>
      </c>
      <c r="J658" s="2" t="n">
        <v>-2</v>
      </c>
      <c r="K658" s="2" t="n">
        <v>-3</v>
      </c>
      <c r="L658" s="2" t="n">
        <v>-4</v>
      </c>
      <c r="M658" s="2" t="n">
        <v>-15</v>
      </c>
      <c r="N658" s="2" t="n">
        <v>258</v>
      </c>
      <c r="O658" s="2" t="n">
        <v>262.6729489451</v>
      </c>
      <c r="P658" s="2" t="n">
        <v>271</v>
      </c>
      <c r="Q658" s="2">
        <f>O658-N658</f>
        <v/>
      </c>
      <c r="R658" s="2">
        <f>ABS(Q658)</f>
        <v/>
      </c>
      <c r="S658" s="2">
        <f>(N658-O658)^2</f>
        <v/>
      </c>
      <c r="T658" s="2">
        <f>(N658-P658)^2</f>
        <v/>
      </c>
    </row>
    <row r="659">
      <c r="A659" s="2" t="n">
        <v>12161</v>
      </c>
      <c r="B659" s="3" t="n">
        <v>45129.29166666669</v>
      </c>
      <c r="C659" s="2" t="n">
        <v>21</v>
      </c>
      <c r="D659" s="2" t="n">
        <v>3</v>
      </c>
      <c r="E659" s="2" t="inlineStr">
        <is>
          <t>Teste</t>
        </is>
      </c>
      <c r="F659" s="2" t="n">
        <v>267</v>
      </c>
      <c r="G659" s="2" t="n">
        <v>-15</v>
      </c>
      <c r="H659" s="2" t="n">
        <v>-4</v>
      </c>
      <c r="I659" s="2" t="n">
        <v>-6</v>
      </c>
      <c r="J659" s="2" t="n">
        <v>-4</v>
      </c>
      <c r="K659" s="2" t="n">
        <v>-7</v>
      </c>
      <c r="L659" s="2" t="n">
        <v>-7</v>
      </c>
      <c r="M659" s="2" t="n">
        <v>-6</v>
      </c>
      <c r="N659" s="2" t="n">
        <v>258</v>
      </c>
      <c r="O659" s="2" t="n">
        <v>257.384055253</v>
      </c>
      <c r="P659" s="2" t="n">
        <v>267</v>
      </c>
      <c r="Q659" s="2">
        <f>O659-N659</f>
        <v/>
      </c>
      <c r="R659" s="2">
        <f>ABS(Q659)</f>
        <v/>
      </c>
      <c r="S659" s="2">
        <f>(N659-O659)^2</f>
        <v/>
      </c>
      <c r="T659" s="2">
        <f>(N659-P659)^2</f>
        <v/>
      </c>
    </row>
    <row r="660">
      <c r="A660" s="2" t="n">
        <v>12162</v>
      </c>
      <c r="B660" s="3" t="n">
        <v>45129.3333333333</v>
      </c>
      <c r="C660" s="2" t="n">
        <v>21</v>
      </c>
      <c r="D660" s="2" t="n">
        <v>3</v>
      </c>
      <c r="E660" s="2" t="inlineStr">
        <is>
          <t>Teste</t>
        </is>
      </c>
      <c r="F660" s="2" t="n">
        <v>263</v>
      </c>
      <c r="G660" s="2" t="n">
        <v>-5</v>
      </c>
      <c r="H660" s="2" t="n">
        <v>-4</v>
      </c>
      <c r="I660" s="2" t="n">
        <v>-8</v>
      </c>
      <c r="J660" s="2" t="n">
        <v>-4</v>
      </c>
      <c r="K660" s="2" t="n">
        <v>-10</v>
      </c>
      <c r="L660" s="2" t="n">
        <v>-11</v>
      </c>
      <c r="M660" s="2" t="n">
        <v>-1</v>
      </c>
      <c r="N660" s="2" t="n">
        <v>258</v>
      </c>
      <c r="O660" s="2" t="n">
        <v>256.0274961086</v>
      </c>
      <c r="P660" s="2" t="n">
        <v>263</v>
      </c>
      <c r="Q660" s="2">
        <f>O660-N660</f>
        <v/>
      </c>
      <c r="R660" s="2">
        <f>ABS(Q660)</f>
        <v/>
      </c>
      <c r="S660" s="2">
        <f>(N660-O660)^2</f>
        <v/>
      </c>
      <c r="T660" s="2">
        <f>(N660-P660)^2</f>
        <v/>
      </c>
    </row>
    <row r="661">
      <c r="A661" s="2" t="n">
        <v>12163</v>
      </c>
      <c r="B661" s="3" t="n">
        <v>45129.375</v>
      </c>
      <c r="C661" s="2" t="n">
        <v>21</v>
      </c>
      <c r="D661" s="2" t="n">
        <v>3</v>
      </c>
      <c r="E661" s="2" t="inlineStr">
        <is>
          <t>Teste</t>
        </is>
      </c>
      <c r="F661" s="2" t="n">
        <v>260</v>
      </c>
      <c r="G661" s="2" t="n">
        <v>0</v>
      </c>
      <c r="H661" s="2" t="n">
        <v>-5</v>
      </c>
      <c r="I661" s="2" t="n">
        <v>-7</v>
      </c>
      <c r="J661" s="2" t="n">
        <v>-3</v>
      </c>
      <c r="K661" s="2" t="n">
        <v>-11</v>
      </c>
      <c r="L661" s="2" t="n">
        <v>-13</v>
      </c>
      <c r="M661" s="2" t="n">
        <v>1</v>
      </c>
      <c r="N661" s="2" t="n">
        <v>258</v>
      </c>
      <c r="O661" s="2" t="n">
        <v>256.8665308441</v>
      </c>
      <c r="P661" s="2" t="n">
        <v>260</v>
      </c>
      <c r="Q661" s="2">
        <f>O661-N661</f>
        <v/>
      </c>
      <c r="R661" s="2">
        <f>ABS(Q661)</f>
        <v/>
      </c>
      <c r="S661" s="2">
        <f>(N661-O661)^2</f>
        <v/>
      </c>
      <c r="T661" s="2">
        <f>(N661-P661)^2</f>
        <v/>
      </c>
    </row>
    <row r="662">
      <c r="A662" s="2" t="n">
        <v>12164</v>
      </c>
      <c r="B662" s="3" t="n">
        <v>45129.41666666669</v>
      </c>
      <c r="C662" s="2" t="n">
        <v>21</v>
      </c>
      <c r="D662" s="2" t="n">
        <v>3</v>
      </c>
      <c r="E662" s="2" t="inlineStr">
        <is>
          <t>Teste</t>
        </is>
      </c>
      <c r="F662" s="2" t="n">
        <v>258</v>
      </c>
      <c r="G662" s="2" t="n">
        <v>11</v>
      </c>
      <c r="H662" s="2" t="n">
        <v>-4</v>
      </c>
      <c r="I662" s="2" t="n">
        <v>-5</v>
      </c>
      <c r="J662" s="2" t="n">
        <v>-2</v>
      </c>
      <c r="K662" s="2" t="n">
        <v>-9</v>
      </c>
      <c r="L662" s="2" t="n">
        <v>-13</v>
      </c>
      <c r="M662" s="2" t="n">
        <v>12</v>
      </c>
      <c r="N662" s="2" t="n">
        <v>260</v>
      </c>
      <c r="O662" s="2" t="n">
        <v>262.6676596847</v>
      </c>
      <c r="P662" s="2" t="n">
        <v>258</v>
      </c>
      <c r="Q662" s="2">
        <f>O662-N662</f>
        <v/>
      </c>
      <c r="R662" s="2">
        <f>ABS(Q662)</f>
        <v/>
      </c>
      <c r="S662" s="2">
        <f>(N662-O662)^2</f>
        <v/>
      </c>
      <c r="T662" s="2">
        <f>(N662-P662)^2</f>
        <v/>
      </c>
    </row>
    <row r="663">
      <c r="A663" s="2" t="n">
        <v>12165</v>
      </c>
      <c r="B663" s="3" t="n">
        <v>45129.4583333333</v>
      </c>
      <c r="C663" s="2" t="n">
        <v>21</v>
      </c>
      <c r="D663" s="2" t="n">
        <v>3</v>
      </c>
      <c r="E663" s="2" t="inlineStr">
        <is>
          <t>Teste</t>
        </is>
      </c>
      <c r="F663" s="2" t="n">
        <v>258</v>
      </c>
      <c r="G663" s="2" t="n">
        <v>19</v>
      </c>
      <c r="H663" s="2" t="n">
        <v>-5</v>
      </c>
      <c r="I663" s="2" t="n">
        <v>-2</v>
      </c>
      <c r="J663" s="2" t="n">
        <v>0</v>
      </c>
      <c r="K663" s="2" t="n">
        <v>-5</v>
      </c>
      <c r="L663" s="2" t="n">
        <v>-9</v>
      </c>
      <c r="M663" s="2" t="n">
        <v>19</v>
      </c>
      <c r="N663" s="2" t="n">
        <v>265</v>
      </c>
      <c r="O663" s="2" t="n">
        <v>270.6242420779</v>
      </c>
      <c r="P663" s="2" t="n">
        <v>258</v>
      </c>
      <c r="Q663" s="2">
        <f>O663-N663</f>
        <v/>
      </c>
      <c r="R663" s="2">
        <f>ABS(Q663)</f>
        <v/>
      </c>
      <c r="S663" s="2">
        <f>(N663-O663)^2</f>
        <v/>
      </c>
      <c r="T663" s="2">
        <f>(N663-P663)^2</f>
        <v/>
      </c>
    </row>
    <row r="664">
      <c r="A664" s="2" t="n">
        <v>12166</v>
      </c>
      <c r="B664" s="3" t="n">
        <v>45129.5</v>
      </c>
      <c r="C664" s="2" t="n">
        <v>21</v>
      </c>
      <c r="D664" s="2" t="n">
        <v>3</v>
      </c>
      <c r="E664" s="2" t="inlineStr">
        <is>
          <t>Teste</t>
        </is>
      </c>
      <c r="F664" s="2" t="n">
        <v>258</v>
      </c>
      <c r="G664" s="2" t="n">
        <v>22</v>
      </c>
      <c r="H664" s="2" t="n">
        <v>-5</v>
      </c>
      <c r="I664" s="2" t="n">
        <v>0</v>
      </c>
      <c r="J664" s="2" t="n">
        <v>0</v>
      </c>
      <c r="K664" s="2" t="n">
        <v>-2</v>
      </c>
      <c r="L664" s="2" t="n">
        <v>-5</v>
      </c>
      <c r="M664" s="2" t="n">
        <v>22</v>
      </c>
      <c r="N664" s="2" t="n">
        <v>270</v>
      </c>
      <c r="O664" s="2" t="n">
        <v>271.5369205428</v>
      </c>
      <c r="P664" s="2" t="n">
        <v>258</v>
      </c>
      <c r="Q664" s="2">
        <f>O664-N664</f>
        <v/>
      </c>
      <c r="R664" s="2">
        <f>ABS(Q664)</f>
        <v/>
      </c>
      <c r="S664" s="2">
        <f>(N664-O664)^2</f>
        <v/>
      </c>
      <c r="T664" s="2">
        <f>(N664-P664)^2</f>
        <v/>
      </c>
    </row>
    <row r="665">
      <c r="A665" s="2" t="n">
        <v>12169</v>
      </c>
      <c r="B665" s="3" t="n">
        <v>45129.625</v>
      </c>
      <c r="C665" s="2" t="n">
        <v>21</v>
      </c>
      <c r="D665" s="2" t="n">
        <v>3</v>
      </c>
      <c r="E665" s="2" t="inlineStr">
        <is>
          <t>Teste</t>
        </is>
      </c>
      <c r="F665" s="2" t="n">
        <v>265</v>
      </c>
      <c r="G665" s="2" t="n">
        <v>32</v>
      </c>
      <c r="H665" s="2" t="n">
        <v>-4</v>
      </c>
      <c r="I665" s="2" t="n">
        <v>7</v>
      </c>
      <c r="J665" s="2" t="n">
        <v>5</v>
      </c>
      <c r="K665" s="2" t="n">
        <v>7</v>
      </c>
      <c r="L665" s="2" t="n">
        <v>7</v>
      </c>
      <c r="M665" s="2" t="n">
        <v>22</v>
      </c>
      <c r="N665" s="2" t="n">
        <v>285</v>
      </c>
      <c r="O665" s="2" t="n">
        <v>288.8889773166</v>
      </c>
      <c r="P665" s="2" t="n">
        <v>265</v>
      </c>
      <c r="Q665" s="2">
        <f>O665-N665</f>
        <v/>
      </c>
      <c r="R665" s="2">
        <f>ABS(Q665)</f>
        <v/>
      </c>
      <c r="S665" s="2">
        <f>(N665-O665)^2</f>
        <v/>
      </c>
      <c r="T665" s="2">
        <f>(N665-P665)^2</f>
        <v/>
      </c>
    </row>
    <row r="666">
      <c r="A666" s="2" t="n">
        <v>12170</v>
      </c>
      <c r="B666" s="3" t="n">
        <v>45129.66666666669</v>
      </c>
      <c r="C666" s="2" t="n">
        <v>21</v>
      </c>
      <c r="D666" s="2" t="n">
        <v>3</v>
      </c>
      <c r="E666" s="2" t="inlineStr">
        <is>
          <t>Teste</t>
        </is>
      </c>
      <c r="F666" s="2" t="n">
        <v>270</v>
      </c>
      <c r="G666" s="2" t="n">
        <v>22</v>
      </c>
      <c r="H666" s="2" t="n">
        <v>-4</v>
      </c>
      <c r="I666" s="2" t="n">
        <v>10</v>
      </c>
      <c r="J666" s="2" t="n">
        <v>5</v>
      </c>
      <c r="K666" s="2" t="n">
        <v>12</v>
      </c>
      <c r="L666" s="2" t="n">
        <v>12</v>
      </c>
      <c r="M666" s="2" t="n">
        <v>15</v>
      </c>
      <c r="N666" s="2" t="n">
        <v>287</v>
      </c>
      <c r="O666" s="2" t="n">
        <v>289.6042735957</v>
      </c>
      <c r="P666" s="2" t="n">
        <v>270</v>
      </c>
      <c r="Q666" s="2">
        <f>O666-N666</f>
        <v/>
      </c>
      <c r="R666" s="2">
        <f>ABS(Q666)</f>
        <v/>
      </c>
      <c r="S666" s="2">
        <f>(N666-O666)^2</f>
        <v/>
      </c>
      <c r="T666" s="2">
        <f>(N666-P666)^2</f>
        <v/>
      </c>
    </row>
    <row r="667">
      <c r="A667" s="2" t="n">
        <v>12171</v>
      </c>
      <c r="B667" s="3" t="n">
        <v>45129.7083333333</v>
      </c>
      <c r="C667" s="2" t="n">
        <v>21</v>
      </c>
      <c r="D667" s="2" t="n">
        <v>3</v>
      </c>
      <c r="E667" s="2" t="inlineStr">
        <is>
          <t>Teste</t>
        </is>
      </c>
      <c r="F667" s="2" t="n">
        <v>276</v>
      </c>
      <c r="G667" s="2" t="n">
        <v>15</v>
      </c>
      <c r="H667" s="2" t="n">
        <v>-3</v>
      </c>
      <c r="I667" s="2" t="n">
        <v>11</v>
      </c>
      <c r="J667" s="2" t="n">
        <v>6</v>
      </c>
      <c r="K667" s="2" t="n">
        <v>16</v>
      </c>
      <c r="L667" s="2" t="n">
        <v>18</v>
      </c>
      <c r="M667" s="2" t="n">
        <v>12</v>
      </c>
      <c r="N667" s="2" t="n">
        <v>288</v>
      </c>
      <c r="O667" s="2" t="n">
        <v>294.9464883981</v>
      </c>
      <c r="P667" s="2" t="n">
        <v>276</v>
      </c>
      <c r="Q667" s="2">
        <f>O667-N667</f>
        <v/>
      </c>
      <c r="R667" s="2">
        <f>ABS(Q667)</f>
        <v/>
      </c>
      <c r="S667" s="2">
        <f>(N667-O667)^2</f>
        <v/>
      </c>
      <c r="T667" s="2">
        <f>(N667-P667)^2</f>
        <v/>
      </c>
    </row>
    <row r="668">
      <c r="A668" s="2" t="n">
        <v>12172</v>
      </c>
      <c r="B668" s="3" t="n">
        <v>45129.75</v>
      </c>
      <c r="C668" s="2" t="n">
        <v>21</v>
      </c>
      <c r="D668" s="2" t="n">
        <v>3</v>
      </c>
      <c r="E668" s="2" t="inlineStr">
        <is>
          <t>Teste</t>
        </is>
      </c>
      <c r="F668" s="2" t="n">
        <v>282</v>
      </c>
      <c r="G668" s="2" t="n">
        <v>12</v>
      </c>
      <c r="H668" s="2" t="n">
        <v>-3</v>
      </c>
      <c r="I668" s="2" t="n">
        <v>12</v>
      </c>
      <c r="J668" s="2" t="n">
        <v>6</v>
      </c>
      <c r="K668" s="2" t="n">
        <v>17</v>
      </c>
      <c r="L668" s="2" t="n">
        <v>22</v>
      </c>
      <c r="M668" s="2" t="n">
        <v>3</v>
      </c>
      <c r="N668" s="2" t="n">
        <v>289</v>
      </c>
      <c r="O668" s="2" t="n">
        <v>295.8123743812</v>
      </c>
      <c r="P668" s="2" t="n">
        <v>282</v>
      </c>
      <c r="Q668" s="2">
        <f>O668-N668</f>
        <v/>
      </c>
      <c r="R668" s="2">
        <f>ABS(Q668)</f>
        <v/>
      </c>
      <c r="S668" s="2">
        <f>(N668-O668)^2</f>
        <v/>
      </c>
      <c r="T668" s="2">
        <f>(N668-P668)^2</f>
        <v/>
      </c>
    </row>
    <row r="669">
      <c r="A669" s="2" t="n">
        <v>12173</v>
      </c>
      <c r="B669" s="3" t="n">
        <v>45129.79166666669</v>
      </c>
      <c r="C669" s="2" t="n">
        <v>21</v>
      </c>
      <c r="D669" s="2" t="n">
        <v>3</v>
      </c>
      <c r="E669" s="2" t="inlineStr">
        <is>
          <t>Teste</t>
        </is>
      </c>
      <c r="F669" s="2" t="n">
        <v>285</v>
      </c>
      <c r="G669" s="2" t="n">
        <v>3</v>
      </c>
      <c r="H669" s="2" t="n">
        <v>-2</v>
      </c>
      <c r="I669" s="2" t="n">
        <v>9</v>
      </c>
      <c r="J669" s="2" t="n">
        <v>3</v>
      </c>
      <c r="K669" s="2" t="n">
        <v>15</v>
      </c>
      <c r="L669" s="2" t="n">
        <v>20</v>
      </c>
      <c r="M669" s="2" t="n">
        <v>0</v>
      </c>
      <c r="N669" s="2" t="n">
        <v>288</v>
      </c>
      <c r="O669" s="2" t="n">
        <v>290.9998750542</v>
      </c>
      <c r="P669" s="2" t="n">
        <v>285</v>
      </c>
      <c r="Q669" s="2">
        <f>O669-N669</f>
        <v/>
      </c>
      <c r="R669" s="2">
        <f>ABS(Q669)</f>
        <v/>
      </c>
      <c r="S669" s="2">
        <f>(N669-O669)^2</f>
        <v/>
      </c>
      <c r="T669" s="2">
        <f>(N669-P669)^2</f>
        <v/>
      </c>
    </row>
    <row r="670">
      <c r="A670" s="2" t="n">
        <v>12174</v>
      </c>
      <c r="B670" s="3" t="n">
        <v>45129.8333333333</v>
      </c>
      <c r="C670" s="2" t="n">
        <v>21</v>
      </c>
      <c r="D670" s="2" t="n">
        <v>3</v>
      </c>
      <c r="E670" s="2" t="inlineStr">
        <is>
          <t>Teste</t>
        </is>
      </c>
      <c r="F670" s="2" t="n">
        <v>287</v>
      </c>
      <c r="G670" s="2" t="n">
        <v>-1</v>
      </c>
      <c r="H670" s="2" t="n">
        <v>-2</v>
      </c>
      <c r="I670" s="2" t="n">
        <v>5</v>
      </c>
      <c r="J670" s="2" t="n">
        <v>2</v>
      </c>
      <c r="K670" s="2" t="n">
        <v>11</v>
      </c>
      <c r="L670" s="2" t="n">
        <v>17</v>
      </c>
      <c r="M670" s="2" t="n">
        <v>-1</v>
      </c>
      <c r="N670" s="2" t="n">
        <v>288</v>
      </c>
      <c r="O670" s="2" t="n">
        <v>290.3635940355</v>
      </c>
      <c r="P670" s="2" t="n">
        <v>287</v>
      </c>
      <c r="Q670" s="2">
        <f>O670-N670</f>
        <v/>
      </c>
      <c r="R670" s="2">
        <f>ABS(Q670)</f>
        <v/>
      </c>
      <c r="S670" s="2">
        <f>(N670-O670)^2</f>
        <v/>
      </c>
      <c r="T670" s="2">
        <f>(N670-P670)^2</f>
        <v/>
      </c>
    </row>
    <row r="671">
      <c r="A671" s="2" t="n">
        <v>12175</v>
      </c>
      <c r="B671" s="3" t="n">
        <v>45129.875</v>
      </c>
      <c r="C671" s="2" t="n">
        <v>21</v>
      </c>
      <c r="D671" s="2" t="n">
        <v>3</v>
      </c>
      <c r="E671" s="2" t="inlineStr">
        <is>
          <t>Teste</t>
        </is>
      </c>
      <c r="F671" s="2" t="n">
        <v>288</v>
      </c>
      <c r="G671" s="2" t="n">
        <v>1</v>
      </c>
      <c r="H671" s="2" t="n">
        <v>-2</v>
      </c>
      <c r="I671" s="2" t="n">
        <v>3</v>
      </c>
      <c r="J671" s="2" t="n">
        <v>1</v>
      </c>
      <c r="K671" s="2" t="n">
        <v>6</v>
      </c>
      <c r="L671" s="2" t="n">
        <v>12</v>
      </c>
      <c r="M671" s="2" t="n">
        <v>1</v>
      </c>
      <c r="N671" s="2" t="n">
        <v>287</v>
      </c>
      <c r="O671" s="2" t="n">
        <v>290.4806564561</v>
      </c>
      <c r="P671" s="2" t="n">
        <v>288</v>
      </c>
      <c r="Q671" s="2">
        <f>O671-N671</f>
        <v/>
      </c>
      <c r="R671" s="2">
        <f>ABS(Q671)</f>
        <v/>
      </c>
      <c r="S671" s="2">
        <f>(N671-O671)^2</f>
        <v/>
      </c>
      <c r="T671" s="2">
        <f>(N671-P671)^2</f>
        <v/>
      </c>
    </row>
    <row r="672">
      <c r="A672" s="2" t="n">
        <v>12176</v>
      </c>
      <c r="B672" s="3" t="n">
        <v>45129.91666666669</v>
      </c>
      <c r="C672" s="2" t="n">
        <v>21</v>
      </c>
      <c r="D672" s="2" t="n">
        <v>3</v>
      </c>
      <c r="E672" s="2" t="inlineStr">
        <is>
          <t>Teste</t>
        </is>
      </c>
      <c r="F672" s="2" t="n">
        <v>289</v>
      </c>
      <c r="G672" s="2" t="n">
        <v>2</v>
      </c>
      <c r="H672" s="2" t="n">
        <v>-2</v>
      </c>
      <c r="I672" s="2" t="n">
        <v>2</v>
      </c>
      <c r="J672" s="2" t="n">
        <v>1</v>
      </c>
      <c r="K672" s="2" t="n">
        <v>4</v>
      </c>
      <c r="L672" s="2" t="n">
        <v>7</v>
      </c>
      <c r="M672" s="2" t="n">
        <v>2</v>
      </c>
      <c r="N672" s="2" t="n">
        <v>287</v>
      </c>
      <c r="O672" s="2" t="n">
        <v>292.9346820998</v>
      </c>
      <c r="P672" s="2" t="n">
        <v>289</v>
      </c>
      <c r="Q672" s="2">
        <f>O672-N672</f>
        <v/>
      </c>
      <c r="R672" s="2">
        <f>ABS(Q672)</f>
        <v/>
      </c>
      <c r="S672" s="2">
        <f>(N672-O672)^2</f>
        <v/>
      </c>
      <c r="T672" s="2">
        <f>(N672-P672)^2</f>
        <v/>
      </c>
    </row>
    <row r="673">
      <c r="A673" s="2" t="n">
        <v>12179</v>
      </c>
      <c r="B673" s="3" t="n">
        <v>45130.04166666669</v>
      </c>
      <c r="C673" s="2" t="n">
        <v>21</v>
      </c>
      <c r="D673" s="2" t="n">
        <v>3</v>
      </c>
      <c r="E673" s="2" t="inlineStr">
        <is>
          <t>Teste</t>
        </is>
      </c>
      <c r="F673" s="2" t="n">
        <v>287</v>
      </c>
      <c r="G673" s="2" t="n">
        <v>-8</v>
      </c>
      <c r="H673" s="2" t="n">
        <v>-1</v>
      </c>
      <c r="I673" s="2" t="n">
        <v>-1</v>
      </c>
      <c r="J673" s="2" t="n">
        <v>-1</v>
      </c>
      <c r="K673" s="2" t="n">
        <v>-2</v>
      </c>
      <c r="L673" s="2" t="n">
        <v>-1</v>
      </c>
      <c r="M673" s="2" t="n">
        <v>-7</v>
      </c>
      <c r="N673" s="2" t="n">
        <v>286</v>
      </c>
      <c r="O673" s="2" t="n">
        <v>283.4612060774</v>
      </c>
      <c r="P673" s="2" t="n">
        <v>287</v>
      </c>
      <c r="Q673" s="2">
        <f>O673-N673</f>
        <v/>
      </c>
      <c r="R673" s="2">
        <f>ABS(Q673)</f>
        <v/>
      </c>
      <c r="S673" s="2">
        <f>(N673-O673)^2</f>
        <v/>
      </c>
      <c r="T673" s="2">
        <f>(N673-P673)^2</f>
        <v/>
      </c>
    </row>
    <row r="674">
      <c r="A674" s="2" t="n">
        <v>12180</v>
      </c>
      <c r="B674" s="3" t="n">
        <v>45130.0833333333</v>
      </c>
      <c r="C674" s="2" t="n">
        <v>21</v>
      </c>
      <c r="D674" s="2" t="n">
        <v>3</v>
      </c>
      <c r="E674" s="2" t="inlineStr">
        <is>
          <t>Teste</t>
        </is>
      </c>
      <c r="F674" s="2" t="n">
        <v>287</v>
      </c>
      <c r="G674" s="2" t="n">
        <v>-25</v>
      </c>
      <c r="H674" s="2" t="n">
        <v>-1</v>
      </c>
      <c r="I674" s="2" t="n">
        <v>-1</v>
      </c>
      <c r="J674" s="2" t="n">
        <v>0</v>
      </c>
      <c r="K674" s="2" t="n">
        <v>-1</v>
      </c>
      <c r="L674" s="2" t="n">
        <v>-2</v>
      </c>
      <c r="M674" s="2" t="n">
        <v>-27</v>
      </c>
      <c r="N674" s="2" t="n">
        <v>280</v>
      </c>
      <c r="O674" s="2" t="n">
        <v>278.0494308634</v>
      </c>
      <c r="P674" s="2" t="n">
        <v>287</v>
      </c>
      <c r="Q674" s="2">
        <f>O674-N674</f>
        <v/>
      </c>
      <c r="R674" s="2">
        <f>ABS(Q674)</f>
        <v/>
      </c>
      <c r="S674" s="2">
        <f>(N674-O674)^2</f>
        <v/>
      </c>
      <c r="T674" s="2">
        <f>(N674-P674)^2</f>
        <v/>
      </c>
    </row>
    <row r="675">
      <c r="A675" s="2" t="n">
        <v>12181</v>
      </c>
      <c r="B675" s="3" t="n">
        <v>45130.125</v>
      </c>
      <c r="C675" s="2" t="n">
        <v>21</v>
      </c>
      <c r="D675" s="2" t="n">
        <v>3</v>
      </c>
      <c r="E675" s="2" t="inlineStr">
        <is>
          <t>Teste</t>
        </is>
      </c>
      <c r="F675" s="2" t="n">
        <v>288</v>
      </c>
      <c r="G675" s="2" t="n">
        <v>-43</v>
      </c>
      <c r="H675" s="2" t="n">
        <v>-1</v>
      </c>
      <c r="I675" s="2" t="n">
        <v>1</v>
      </c>
      <c r="J675" s="2" t="n">
        <v>1</v>
      </c>
      <c r="K675" s="2" t="n">
        <v>0</v>
      </c>
      <c r="L675" s="2" t="n">
        <v>0</v>
      </c>
      <c r="M675" s="2" t="n">
        <v>-44</v>
      </c>
      <c r="N675" s="2" t="n">
        <v>272</v>
      </c>
      <c r="O675" s="2" t="n">
        <v>274.3430071698</v>
      </c>
      <c r="P675" s="2" t="n">
        <v>288</v>
      </c>
      <c r="Q675" s="2">
        <f>O675-N675</f>
        <v/>
      </c>
      <c r="R675" s="2">
        <f>ABS(Q675)</f>
        <v/>
      </c>
      <c r="S675" s="2">
        <f>(N675-O675)^2</f>
        <v/>
      </c>
      <c r="T675" s="2">
        <f>(N675-P675)^2</f>
        <v/>
      </c>
    </row>
    <row r="676">
      <c r="A676" s="2" t="n">
        <v>12182</v>
      </c>
      <c r="B676" s="3" t="n">
        <v>45130.16666666669</v>
      </c>
      <c r="C676" s="2" t="n">
        <v>21</v>
      </c>
      <c r="D676" s="2" t="n">
        <v>3</v>
      </c>
      <c r="E676" s="2" t="inlineStr">
        <is>
          <t>Teste</t>
        </is>
      </c>
      <c r="F676" s="2" t="n">
        <v>288</v>
      </c>
      <c r="G676" s="2" t="n">
        <v>-49</v>
      </c>
      <c r="H676" s="2" t="n">
        <v>-1</v>
      </c>
      <c r="I676" s="2" t="n">
        <v>1</v>
      </c>
      <c r="J676" s="2" t="n">
        <v>0</v>
      </c>
      <c r="K676" s="2" t="n">
        <v>1</v>
      </c>
      <c r="L676" s="2" t="n">
        <v>0</v>
      </c>
      <c r="M676" s="2" t="n">
        <v>-50</v>
      </c>
      <c r="N676" s="2" t="n">
        <v>262</v>
      </c>
      <c r="O676" s="2" t="n">
        <v>270.1730718493</v>
      </c>
      <c r="P676" s="2" t="n">
        <v>288</v>
      </c>
      <c r="Q676" s="2">
        <f>O676-N676</f>
        <v/>
      </c>
      <c r="R676" s="2">
        <f>ABS(Q676)</f>
        <v/>
      </c>
      <c r="S676" s="2">
        <f>(N676-O676)^2</f>
        <v/>
      </c>
      <c r="T676" s="2">
        <f>(N676-P676)^2</f>
        <v/>
      </c>
    </row>
    <row r="677">
      <c r="A677" s="2" t="n">
        <v>12183</v>
      </c>
      <c r="B677" s="3" t="n">
        <v>45130.2083333333</v>
      </c>
      <c r="C677" s="2" t="n">
        <v>21</v>
      </c>
      <c r="D677" s="2" t="n">
        <v>3</v>
      </c>
      <c r="E677" s="2" t="inlineStr">
        <is>
          <t>Teste</t>
        </is>
      </c>
      <c r="F677" s="2" t="n">
        <v>286</v>
      </c>
      <c r="G677" s="2" t="n">
        <v>-52</v>
      </c>
      <c r="H677" s="2" t="n">
        <v>0</v>
      </c>
      <c r="I677" s="2" t="n">
        <v>-2</v>
      </c>
      <c r="J677" s="2" t="n">
        <v>-2</v>
      </c>
      <c r="K677" s="2" t="n">
        <v>-1</v>
      </c>
      <c r="L677" s="2" t="n">
        <v>-1</v>
      </c>
      <c r="M677" s="2" t="n">
        <v>-52</v>
      </c>
      <c r="N677" s="2" t="n">
        <v>254</v>
      </c>
      <c r="O677" s="2" t="n">
        <v>262.9954461625</v>
      </c>
      <c r="P677" s="2" t="n">
        <v>286</v>
      </c>
      <c r="Q677" s="2">
        <f>O677-N677</f>
        <v/>
      </c>
      <c r="R677" s="2">
        <f>ABS(Q677)</f>
        <v/>
      </c>
      <c r="S677" s="2">
        <f>(N677-O677)^2</f>
        <v/>
      </c>
      <c r="T677" s="2">
        <f>(N677-P677)^2</f>
        <v/>
      </c>
    </row>
    <row r="678">
      <c r="A678" s="2" t="n">
        <v>12184</v>
      </c>
      <c r="B678" s="3" t="n">
        <v>45130.25</v>
      </c>
      <c r="C678" s="2" t="n">
        <v>21</v>
      </c>
      <c r="D678" s="2" t="n">
        <v>3</v>
      </c>
      <c r="E678" s="2" t="inlineStr">
        <is>
          <t>Teste</t>
        </is>
      </c>
      <c r="F678" s="2" t="n">
        <v>280</v>
      </c>
      <c r="G678" s="2" t="n">
        <v>-53</v>
      </c>
      <c r="H678" s="2" t="n">
        <v>-1</v>
      </c>
      <c r="I678" s="2" t="n">
        <v>-8</v>
      </c>
      <c r="J678" s="2" t="n">
        <v>-6</v>
      </c>
      <c r="K678" s="2" t="n">
        <v>-8</v>
      </c>
      <c r="L678" s="2" t="n">
        <v>-7</v>
      </c>
      <c r="M678" s="2" t="n">
        <v>-42</v>
      </c>
      <c r="N678" s="2" t="n">
        <v>249</v>
      </c>
      <c r="O678" s="2" t="n">
        <v>251.4653676095</v>
      </c>
      <c r="P678" s="2" t="n">
        <v>280</v>
      </c>
      <c r="Q678" s="2">
        <f>O678-N678</f>
        <v/>
      </c>
      <c r="R678" s="2">
        <f>ABS(Q678)</f>
        <v/>
      </c>
      <c r="S678" s="2">
        <f>(N678-O678)^2</f>
        <v/>
      </c>
      <c r="T678" s="2">
        <f>(N678-P678)^2</f>
        <v/>
      </c>
    </row>
    <row r="679">
      <c r="A679" s="2" t="n">
        <v>12185</v>
      </c>
      <c r="B679" s="3" t="n">
        <v>45130.29166666669</v>
      </c>
      <c r="C679" s="2" t="n">
        <v>21</v>
      </c>
      <c r="D679" s="2" t="n">
        <v>3</v>
      </c>
      <c r="E679" s="2" t="inlineStr">
        <is>
          <t>Teste</t>
        </is>
      </c>
      <c r="F679" s="2" t="n">
        <v>272</v>
      </c>
      <c r="G679" s="2" t="n">
        <v>-43</v>
      </c>
      <c r="H679" s="2" t="n">
        <v>-1</v>
      </c>
      <c r="I679" s="2" t="n">
        <v>-14</v>
      </c>
      <c r="J679" s="2" t="n">
        <v>-8</v>
      </c>
      <c r="K679" s="2" t="n">
        <v>-16</v>
      </c>
      <c r="L679" s="2" t="n">
        <v>-16</v>
      </c>
      <c r="M679" s="2" t="n">
        <v>-25</v>
      </c>
      <c r="N679" s="2" t="n">
        <v>245</v>
      </c>
      <c r="O679" s="2" t="n">
        <v>244.8865498646</v>
      </c>
      <c r="P679" s="2" t="n">
        <v>272</v>
      </c>
      <c r="Q679" s="2">
        <f>O679-N679</f>
        <v/>
      </c>
      <c r="R679" s="2">
        <f>ABS(Q679)</f>
        <v/>
      </c>
      <c r="S679" s="2">
        <f>(N679-O679)^2</f>
        <v/>
      </c>
      <c r="T679" s="2">
        <f>(N679-P679)^2</f>
        <v/>
      </c>
    </row>
    <row r="680">
      <c r="A680" s="2" t="n">
        <v>12186</v>
      </c>
      <c r="B680" s="3" t="n">
        <v>45130.3333333333</v>
      </c>
      <c r="C680" s="2" t="n">
        <v>21</v>
      </c>
      <c r="D680" s="2" t="n">
        <v>3</v>
      </c>
      <c r="E680" s="2" t="inlineStr">
        <is>
          <t>Teste</t>
        </is>
      </c>
      <c r="F680" s="2" t="n">
        <v>262</v>
      </c>
      <c r="G680" s="2" t="n">
        <v>-27</v>
      </c>
      <c r="H680" s="2" t="n">
        <v>-1</v>
      </c>
      <c r="I680" s="2" t="n">
        <v>-18</v>
      </c>
      <c r="J680" s="2" t="n">
        <v>-10</v>
      </c>
      <c r="K680" s="2" t="n">
        <v>-24</v>
      </c>
      <c r="L680" s="2" t="n">
        <v>-26</v>
      </c>
      <c r="M680" s="2" t="n">
        <v>-11</v>
      </c>
      <c r="N680" s="2" t="n">
        <v>243</v>
      </c>
      <c r="O680" s="2" t="n">
        <v>235.8042506466</v>
      </c>
      <c r="P680" s="2" t="n">
        <v>262</v>
      </c>
      <c r="Q680" s="2">
        <f>O680-N680</f>
        <v/>
      </c>
      <c r="R680" s="2">
        <f>ABS(Q680)</f>
        <v/>
      </c>
      <c r="S680" s="2">
        <f>(N680-O680)^2</f>
        <v/>
      </c>
      <c r="T680" s="2">
        <f>(N680-P680)^2</f>
        <v/>
      </c>
    </row>
    <row r="681">
      <c r="A681" s="2" t="n">
        <v>12187</v>
      </c>
      <c r="B681" s="3" t="n">
        <v>45130.375</v>
      </c>
      <c r="C681" s="2" t="n">
        <v>21</v>
      </c>
      <c r="D681" s="2" t="n">
        <v>3</v>
      </c>
      <c r="E681" s="2" t="inlineStr">
        <is>
          <t>Teste</t>
        </is>
      </c>
      <c r="F681" s="2" t="n">
        <v>254</v>
      </c>
      <c r="G681" s="2" t="n">
        <v>-11</v>
      </c>
      <c r="H681" s="2" t="n">
        <v>-2</v>
      </c>
      <c r="I681" s="2" t="n">
        <v>-18</v>
      </c>
      <c r="J681" s="2" t="n">
        <v>-8</v>
      </c>
      <c r="K681" s="2" t="n">
        <v>-26</v>
      </c>
      <c r="L681" s="2" t="n">
        <v>-32</v>
      </c>
      <c r="M681" s="2" t="n">
        <v>-6</v>
      </c>
      <c r="N681" s="2" t="n">
        <v>241</v>
      </c>
      <c r="O681" s="2" t="n">
        <v>236.3220157407</v>
      </c>
      <c r="P681" s="2" t="n">
        <v>254</v>
      </c>
      <c r="Q681" s="2">
        <f>O681-N681</f>
        <v/>
      </c>
      <c r="R681" s="2">
        <f>ABS(Q681)</f>
        <v/>
      </c>
      <c r="S681" s="2">
        <f>(N681-O681)^2</f>
        <v/>
      </c>
      <c r="T681" s="2">
        <f>(N681-P681)^2</f>
        <v/>
      </c>
    </row>
    <row r="682">
      <c r="A682" s="2" t="n">
        <v>12188</v>
      </c>
      <c r="B682" s="3" t="n">
        <v>45130.41666666669</v>
      </c>
      <c r="C682" s="2" t="n">
        <v>21</v>
      </c>
      <c r="D682" s="2" t="n">
        <v>3</v>
      </c>
      <c r="E682" s="2" t="inlineStr">
        <is>
          <t>Teste</t>
        </is>
      </c>
      <c r="F682" s="2" t="n">
        <v>249</v>
      </c>
      <c r="G682" s="2" t="n">
        <v>-6</v>
      </c>
      <c r="H682" s="2" t="n">
        <v>-2</v>
      </c>
      <c r="I682" s="2" t="n">
        <v>-13</v>
      </c>
      <c r="J682" s="2" t="n">
        <v>-5</v>
      </c>
      <c r="K682" s="2" t="n">
        <v>-23</v>
      </c>
      <c r="L682" s="2" t="n">
        <v>-31</v>
      </c>
      <c r="M682" s="2" t="n">
        <v>-4</v>
      </c>
      <c r="N682" s="2" t="n">
        <v>239</v>
      </c>
      <c r="O682" s="2" t="n">
        <v>240.6590185621</v>
      </c>
      <c r="P682" s="2" t="n">
        <v>249</v>
      </c>
      <c r="Q682" s="2">
        <f>O682-N682</f>
        <v/>
      </c>
      <c r="R682" s="2">
        <f>ABS(Q682)</f>
        <v/>
      </c>
      <c r="S682" s="2">
        <f>(N682-O682)^2</f>
        <v/>
      </c>
      <c r="T682" s="2">
        <f>(N682-P682)^2</f>
        <v/>
      </c>
    </row>
    <row r="683">
      <c r="A683" s="2" t="n">
        <v>12189</v>
      </c>
      <c r="B683" s="3" t="n">
        <v>45130.4583333333</v>
      </c>
      <c r="C683" s="2" t="n">
        <v>21</v>
      </c>
      <c r="D683" s="2" t="n">
        <v>3</v>
      </c>
      <c r="E683" s="2" t="inlineStr">
        <is>
          <t>Teste</t>
        </is>
      </c>
      <c r="F683" s="2" t="n">
        <v>245</v>
      </c>
      <c r="G683" s="2" t="n">
        <v>-4</v>
      </c>
      <c r="H683" s="2" t="n">
        <v>-2</v>
      </c>
      <c r="I683" s="2" t="n">
        <v>-9</v>
      </c>
      <c r="J683" s="2" t="n">
        <v>-4</v>
      </c>
      <c r="K683" s="2" t="n">
        <v>-17</v>
      </c>
      <c r="L683" s="2" t="n">
        <v>-27</v>
      </c>
      <c r="M683" s="2" t="n">
        <v>-3</v>
      </c>
      <c r="N683" s="2" t="n">
        <v>238</v>
      </c>
      <c r="O683" s="2" t="n">
        <v>240.2237042924</v>
      </c>
      <c r="P683" s="2" t="n">
        <v>245</v>
      </c>
      <c r="Q683" s="2">
        <f>O683-N683</f>
        <v/>
      </c>
      <c r="R683" s="2">
        <f>ABS(Q683)</f>
        <v/>
      </c>
      <c r="S683" s="2">
        <f>(N683-O683)^2</f>
        <v/>
      </c>
      <c r="T683" s="2">
        <f>(N683-P683)^2</f>
        <v/>
      </c>
    </row>
    <row r="684">
      <c r="A684" s="2" t="n">
        <v>12190</v>
      </c>
      <c r="B684" s="3" t="n">
        <v>45130.5</v>
      </c>
      <c r="C684" s="2" t="n">
        <v>21</v>
      </c>
      <c r="D684" s="2" t="n">
        <v>3</v>
      </c>
      <c r="E684" s="2" t="inlineStr">
        <is>
          <t>Teste</t>
        </is>
      </c>
      <c r="F684" s="2" t="n">
        <v>243</v>
      </c>
      <c r="G684" s="2" t="n">
        <v>-4</v>
      </c>
      <c r="H684" s="2" t="n">
        <v>-3</v>
      </c>
      <c r="I684" s="2" t="n">
        <v>-6</v>
      </c>
      <c r="J684" s="2" t="n">
        <v>-2</v>
      </c>
      <c r="K684" s="2" t="n">
        <v>-11</v>
      </c>
      <c r="L684" s="2" t="n">
        <v>-19</v>
      </c>
      <c r="M684" s="2" t="n">
        <v>-3</v>
      </c>
      <c r="N684" s="2" t="n">
        <v>237</v>
      </c>
      <c r="O684" s="2" t="n">
        <v>242.4390593018</v>
      </c>
      <c r="P684" s="2" t="n">
        <v>243</v>
      </c>
      <c r="Q684" s="2">
        <f>O684-N684</f>
        <v/>
      </c>
      <c r="R684" s="2">
        <f>ABS(Q684)</f>
        <v/>
      </c>
      <c r="S684" s="2">
        <f>(N684-O684)^2</f>
        <v/>
      </c>
      <c r="T684" s="2">
        <f>(N684-P684)^2</f>
        <v/>
      </c>
    </row>
    <row r="685">
      <c r="A685" s="2" t="n">
        <v>12194</v>
      </c>
      <c r="B685" s="3" t="n">
        <v>45130.66666666669</v>
      </c>
      <c r="C685" s="2" t="n">
        <v>21</v>
      </c>
      <c r="D685" s="2" t="n">
        <v>3</v>
      </c>
      <c r="E685" s="2" t="inlineStr">
        <is>
          <t>Teste</t>
        </is>
      </c>
      <c r="F685" s="2" t="n">
        <v>237</v>
      </c>
      <c r="G685" s="2" t="n">
        <v>3</v>
      </c>
      <c r="H685" s="2" t="n">
        <v>-2</v>
      </c>
      <c r="I685" s="2" t="n">
        <v>-2</v>
      </c>
      <c r="J685" s="2" t="n">
        <v>-1</v>
      </c>
      <c r="K685" s="2" t="n">
        <v>-4</v>
      </c>
      <c r="L685" s="2" t="n">
        <v>-6</v>
      </c>
      <c r="M685" s="2" t="n">
        <v>3</v>
      </c>
      <c r="N685" s="2" t="n">
        <v>242</v>
      </c>
      <c r="O685" s="2" t="n">
        <v>239.6305925997</v>
      </c>
      <c r="P685" s="2" t="n">
        <v>237</v>
      </c>
      <c r="Q685" s="2">
        <f>O685-N685</f>
        <v/>
      </c>
      <c r="R685" s="2">
        <f>ABS(Q685)</f>
        <v/>
      </c>
      <c r="S685" s="2">
        <f>(N685-O685)^2</f>
        <v/>
      </c>
      <c r="T685" s="2">
        <f>(N685-P685)^2</f>
        <v/>
      </c>
    </row>
    <row r="686">
      <c r="A686" s="2" t="n">
        <v>12195</v>
      </c>
      <c r="B686" s="3" t="n">
        <v>45130.7083333333</v>
      </c>
      <c r="C686" s="2" t="n">
        <v>21</v>
      </c>
      <c r="D686" s="2" t="n">
        <v>3</v>
      </c>
      <c r="E686" s="2" t="inlineStr">
        <is>
          <t>Teste</t>
        </is>
      </c>
      <c r="F686" s="2" t="n">
        <v>238</v>
      </c>
      <c r="G686" s="2" t="n">
        <v>3</v>
      </c>
      <c r="H686" s="2" t="n">
        <v>-2</v>
      </c>
      <c r="I686" s="2" t="n">
        <v>0</v>
      </c>
      <c r="J686" s="2" t="n">
        <v>1</v>
      </c>
      <c r="K686" s="2" t="n">
        <v>-1</v>
      </c>
      <c r="L686" s="2" t="n">
        <v>-3</v>
      </c>
      <c r="M686" s="2" t="n">
        <v>4</v>
      </c>
      <c r="N686" s="2" t="n">
        <v>243</v>
      </c>
      <c r="O686" s="2" t="n">
        <v>245.5166695803</v>
      </c>
      <c r="P686" s="2" t="n">
        <v>238</v>
      </c>
      <c r="Q686" s="2">
        <f>O686-N686</f>
        <v/>
      </c>
      <c r="R686" s="2">
        <f>ABS(Q686)</f>
        <v/>
      </c>
      <c r="S686" s="2">
        <f>(N686-O686)^2</f>
        <v/>
      </c>
      <c r="T686" s="2">
        <f>(N686-P686)^2</f>
        <v/>
      </c>
    </row>
    <row r="687">
      <c r="A687" s="2" t="n">
        <v>12196</v>
      </c>
      <c r="B687" s="3" t="n">
        <v>45130.75</v>
      </c>
      <c r="C687" s="2" t="n">
        <v>21</v>
      </c>
      <c r="D687" s="2" t="n">
        <v>3</v>
      </c>
      <c r="E687" s="2" t="inlineStr">
        <is>
          <t>Teste</t>
        </is>
      </c>
      <c r="F687" s="2" t="n">
        <v>239</v>
      </c>
      <c r="G687" s="2" t="n">
        <v>4</v>
      </c>
      <c r="H687" s="2" t="n">
        <v>-1</v>
      </c>
      <c r="I687" s="2" t="n">
        <v>2</v>
      </c>
      <c r="J687" s="2" t="n">
        <v>1</v>
      </c>
      <c r="K687" s="2" t="n">
        <v>1</v>
      </c>
      <c r="L687" s="2" t="n">
        <v>0</v>
      </c>
      <c r="M687" s="2" t="n">
        <v>2</v>
      </c>
      <c r="N687" s="2" t="n">
        <v>244</v>
      </c>
      <c r="O687" s="2" t="n">
        <v>245.3830735485</v>
      </c>
      <c r="P687" s="2" t="n">
        <v>239</v>
      </c>
      <c r="Q687" s="2">
        <f>O687-N687</f>
        <v/>
      </c>
      <c r="R687" s="2">
        <f>ABS(Q687)</f>
        <v/>
      </c>
      <c r="S687" s="2">
        <f>(N687-O687)^2</f>
        <v/>
      </c>
      <c r="T687" s="2">
        <f>(N687-P687)^2</f>
        <v/>
      </c>
    </row>
    <row r="688">
      <c r="A688" s="2" t="n">
        <v>12197</v>
      </c>
      <c r="B688" s="3" t="n">
        <v>45130.79166666669</v>
      </c>
      <c r="C688" s="2" t="n">
        <v>21</v>
      </c>
      <c r="D688" s="2" t="n">
        <v>3</v>
      </c>
      <c r="E688" s="2" t="inlineStr">
        <is>
          <t>Teste</t>
        </is>
      </c>
      <c r="F688" s="2" t="n">
        <v>241</v>
      </c>
      <c r="G688" s="2" t="n">
        <v>0</v>
      </c>
      <c r="H688" s="2" t="n">
        <v>-2</v>
      </c>
      <c r="I688" s="2" t="n">
        <v>3</v>
      </c>
      <c r="J688" s="2" t="n">
        <v>2</v>
      </c>
      <c r="K688" s="2" t="n">
        <v>4</v>
      </c>
      <c r="L688" s="2" t="n">
        <v>3</v>
      </c>
      <c r="M688" s="2" t="n">
        <v>-2</v>
      </c>
      <c r="N688" s="2" t="n">
        <v>243</v>
      </c>
      <c r="O688" s="2" t="n">
        <v>247.6637647834</v>
      </c>
      <c r="P688" s="2" t="n">
        <v>241</v>
      </c>
      <c r="Q688" s="2">
        <f>O688-N688</f>
        <v/>
      </c>
      <c r="R688" s="2">
        <f>ABS(Q688)</f>
        <v/>
      </c>
      <c r="S688" s="2">
        <f>(N688-O688)^2</f>
        <v/>
      </c>
      <c r="T688" s="2">
        <f>(N688-P688)^2</f>
        <v/>
      </c>
    </row>
    <row r="689">
      <c r="A689" s="2" t="n">
        <v>12198</v>
      </c>
      <c r="B689" s="3" t="n">
        <v>45130.8333333333</v>
      </c>
      <c r="C689" s="2" t="n">
        <v>21</v>
      </c>
      <c r="D689" s="2" t="n">
        <v>3</v>
      </c>
      <c r="E689" s="2" t="inlineStr">
        <is>
          <t>Teste</t>
        </is>
      </c>
      <c r="F689" s="2" t="n">
        <v>242</v>
      </c>
      <c r="G689" s="2" t="n">
        <v>5</v>
      </c>
      <c r="H689" s="2" t="n">
        <v>-1</v>
      </c>
      <c r="I689" s="2" t="n">
        <v>3</v>
      </c>
      <c r="J689" s="2" t="n">
        <v>1</v>
      </c>
      <c r="K689" s="2" t="n">
        <v>4</v>
      </c>
      <c r="L689" s="2" t="n">
        <v>5</v>
      </c>
      <c r="M689" s="2" t="n">
        <v>5</v>
      </c>
      <c r="N689" s="2" t="n">
        <v>242</v>
      </c>
      <c r="O689" s="2" t="n">
        <v>248.7395963224</v>
      </c>
      <c r="P689" s="2" t="n">
        <v>242</v>
      </c>
      <c r="Q689" s="2">
        <f>O689-N689</f>
        <v/>
      </c>
      <c r="R689" s="2">
        <f>ABS(Q689)</f>
        <v/>
      </c>
      <c r="S689" s="2">
        <f>(N689-O689)^2</f>
        <v/>
      </c>
      <c r="T689" s="2">
        <f>(N689-P689)^2</f>
        <v/>
      </c>
    </row>
    <row r="690">
      <c r="A690" s="2" t="n">
        <v>12199</v>
      </c>
      <c r="B690" s="3" t="n">
        <v>45130.875</v>
      </c>
      <c r="C690" s="2" t="n">
        <v>21</v>
      </c>
      <c r="D690" s="2" t="n">
        <v>3</v>
      </c>
      <c r="E690" s="2" t="inlineStr">
        <is>
          <t>Teste</t>
        </is>
      </c>
      <c r="F690" s="2" t="n">
        <v>243</v>
      </c>
      <c r="G690" s="2" t="n">
        <v>24</v>
      </c>
      <c r="H690" s="2" t="n">
        <v>-1</v>
      </c>
      <c r="I690" s="2" t="n">
        <v>2</v>
      </c>
      <c r="J690" s="2" t="n">
        <v>1</v>
      </c>
      <c r="K690" s="2" t="n">
        <v>4</v>
      </c>
      <c r="L690" s="2" t="n">
        <v>5</v>
      </c>
      <c r="M690" s="2" t="n">
        <v>24</v>
      </c>
      <c r="N690" s="2" t="n">
        <v>244</v>
      </c>
      <c r="O690" s="2" t="n">
        <v>258.2462343154</v>
      </c>
      <c r="P690" s="2" t="n">
        <v>243</v>
      </c>
      <c r="Q690" s="2">
        <f>O690-N690</f>
        <v/>
      </c>
      <c r="R690" s="2">
        <f>ABS(Q690)</f>
        <v/>
      </c>
      <c r="S690" s="2">
        <f>(N690-O690)^2</f>
        <v/>
      </c>
      <c r="T690" s="2">
        <f>(N690-P690)^2</f>
        <v/>
      </c>
    </row>
    <row r="691">
      <c r="A691" s="2" t="n">
        <v>12200</v>
      </c>
      <c r="B691" s="3" t="n">
        <v>45130.91666666669</v>
      </c>
      <c r="C691" s="2" t="n">
        <v>21</v>
      </c>
      <c r="D691" s="2" t="n">
        <v>3</v>
      </c>
      <c r="E691" s="2" t="inlineStr">
        <is>
          <t>Teste</t>
        </is>
      </c>
      <c r="F691" s="2" t="n">
        <v>244</v>
      </c>
      <c r="G691" s="2" t="n">
        <v>31</v>
      </c>
      <c r="H691" s="2" t="n">
        <v>-1</v>
      </c>
      <c r="I691" s="2" t="n">
        <v>2</v>
      </c>
      <c r="J691" s="2" t="n">
        <v>1</v>
      </c>
      <c r="K691" s="2" t="n">
        <v>3</v>
      </c>
      <c r="L691" s="2" t="n">
        <v>5</v>
      </c>
      <c r="M691" s="2" t="n">
        <v>31</v>
      </c>
      <c r="N691" s="2" t="n">
        <v>251</v>
      </c>
      <c r="O691" s="2" t="n">
        <v>262.3665426871</v>
      </c>
      <c r="P691" s="2" t="n">
        <v>244</v>
      </c>
      <c r="Q691" s="2">
        <f>O691-N691</f>
        <v/>
      </c>
      <c r="R691" s="2">
        <f>ABS(Q691)</f>
        <v/>
      </c>
      <c r="S691" s="2">
        <f>(N691-O691)^2</f>
        <v/>
      </c>
      <c r="T691" s="2">
        <f>(N691-P691)^2</f>
        <v/>
      </c>
    </row>
    <row r="692">
      <c r="A692" s="2" t="n">
        <v>12202</v>
      </c>
      <c r="B692" s="3" t="n">
        <v>45131</v>
      </c>
      <c r="C692" s="2" t="n">
        <v>21</v>
      </c>
      <c r="D692" s="2" t="n">
        <v>3</v>
      </c>
      <c r="E692" s="2" t="inlineStr">
        <is>
          <t>Teste</t>
        </is>
      </c>
      <c r="F692" s="2" t="n">
        <v>242</v>
      </c>
      <c r="G692" s="2" t="n">
        <v>33</v>
      </c>
      <c r="H692" s="2" t="n">
        <v>0</v>
      </c>
      <c r="I692" s="2" t="n">
        <v>-2</v>
      </c>
      <c r="J692" s="2" t="n">
        <v>-1</v>
      </c>
      <c r="K692" s="2" t="n">
        <v>-1</v>
      </c>
      <c r="L692" s="2" t="n">
        <v>0</v>
      </c>
      <c r="M692" s="2" t="n">
        <v>35</v>
      </c>
      <c r="N692" s="2" t="n">
        <v>264</v>
      </c>
      <c r="O692" s="2" t="n">
        <v>257.8881546143</v>
      </c>
      <c r="P692" s="2" t="n">
        <v>242</v>
      </c>
      <c r="Q692" s="2">
        <f>O692-N692</f>
        <v/>
      </c>
      <c r="R692" s="2">
        <f>ABS(Q692)</f>
        <v/>
      </c>
      <c r="S692" s="2">
        <f>(N692-O692)^2</f>
        <v/>
      </c>
      <c r="T692" s="2">
        <f>(N692-P692)^2</f>
        <v/>
      </c>
    </row>
    <row r="693">
      <c r="A693" s="2" t="n">
        <v>12203</v>
      </c>
      <c r="B693" s="3" t="n">
        <v>45131.04166666669</v>
      </c>
      <c r="C693" s="2" t="n">
        <v>21</v>
      </c>
      <c r="D693" s="2" t="n">
        <v>3</v>
      </c>
      <c r="E693" s="2" t="inlineStr">
        <is>
          <t>Teste</t>
        </is>
      </c>
      <c r="F693" s="2" t="n">
        <v>244</v>
      </c>
      <c r="G693" s="2" t="n">
        <v>24</v>
      </c>
      <c r="H693" s="2" t="n">
        <v>-1</v>
      </c>
      <c r="I693" s="2" t="n">
        <v>1</v>
      </c>
      <c r="J693" s="2" t="n">
        <v>2</v>
      </c>
      <c r="K693" s="2" t="n">
        <v>0</v>
      </c>
      <c r="L693" s="2" t="n">
        <v>1</v>
      </c>
      <c r="M693" s="2" t="n">
        <v>17</v>
      </c>
      <c r="N693" s="2" t="n">
        <v>265</v>
      </c>
      <c r="O693" s="2" t="n">
        <v>259.0702136108</v>
      </c>
      <c r="P693" s="2" t="n">
        <v>244</v>
      </c>
      <c r="Q693" s="2">
        <f>O693-N693</f>
        <v/>
      </c>
      <c r="R693" s="2">
        <f>ABS(Q693)</f>
        <v/>
      </c>
      <c r="S693" s="2">
        <f>(N693-O693)^2</f>
        <v/>
      </c>
      <c r="T693" s="2">
        <f>(N693-P693)^2</f>
        <v/>
      </c>
    </row>
    <row r="694">
      <c r="A694" s="2" t="n">
        <v>12204</v>
      </c>
      <c r="B694" s="3" t="n">
        <v>45131.0833333333</v>
      </c>
      <c r="C694" s="2" t="n">
        <v>21</v>
      </c>
      <c r="D694" s="2" t="n">
        <v>3</v>
      </c>
      <c r="E694" s="2" t="inlineStr">
        <is>
          <t>Teste</t>
        </is>
      </c>
      <c r="F694" s="2" t="n">
        <v>251</v>
      </c>
      <c r="G694" s="2" t="n">
        <v>-40</v>
      </c>
      <c r="H694" s="2" t="n">
        <v>-1</v>
      </c>
      <c r="I694" s="2" t="n">
        <v>9</v>
      </c>
      <c r="J694" s="2" t="n">
        <v>7</v>
      </c>
      <c r="K694" s="2" t="n">
        <v>8</v>
      </c>
      <c r="L694" s="2" t="n">
        <v>7</v>
      </c>
      <c r="M694" s="2" t="n">
        <v>-59</v>
      </c>
      <c r="N694" s="2" t="n">
        <v>258</v>
      </c>
      <c r="O694" s="2" t="n">
        <v>245.5978723623</v>
      </c>
      <c r="P694" s="2" t="n">
        <v>251</v>
      </c>
      <c r="Q694" s="2">
        <f>O694-N694</f>
        <v/>
      </c>
      <c r="R694" s="2">
        <f>ABS(Q694)</f>
        <v/>
      </c>
      <c r="S694" s="2">
        <f>(N694-O694)^2</f>
        <v/>
      </c>
      <c r="T694" s="2">
        <f>(N694-P694)^2</f>
        <v/>
      </c>
    </row>
    <row r="695">
      <c r="A695" s="2" t="n">
        <v>12205</v>
      </c>
      <c r="B695" s="3" t="n">
        <v>45131.125</v>
      </c>
      <c r="C695" s="2" t="n">
        <v>21</v>
      </c>
      <c r="D695" s="2" t="n">
        <v>3</v>
      </c>
      <c r="E695" s="2" t="inlineStr">
        <is>
          <t>Teste</t>
        </is>
      </c>
      <c r="F695" s="2" t="n">
        <v>258</v>
      </c>
      <c r="G695" s="2" t="n">
        <v>-94</v>
      </c>
      <c r="H695" s="2" t="n">
        <v>0</v>
      </c>
      <c r="I695" s="2" t="n">
        <v>14</v>
      </c>
      <c r="J695" s="2" t="n">
        <v>7</v>
      </c>
      <c r="K695" s="2" t="n">
        <v>16</v>
      </c>
      <c r="L695" s="2" t="n">
        <v>15</v>
      </c>
      <c r="M695" s="2" t="n">
        <v>-101</v>
      </c>
      <c r="N695" s="2" t="n">
        <v>245</v>
      </c>
      <c r="O695" s="2" t="n">
        <v>236.8282963103</v>
      </c>
      <c r="P695" s="2" t="n">
        <v>258</v>
      </c>
      <c r="Q695" s="2">
        <f>O695-N695</f>
        <v/>
      </c>
      <c r="R695" s="2">
        <f>ABS(Q695)</f>
        <v/>
      </c>
      <c r="S695" s="2">
        <f>(N695-O695)^2</f>
        <v/>
      </c>
      <c r="T695" s="2">
        <f>(N695-P695)^2</f>
        <v/>
      </c>
    </row>
    <row r="696">
      <c r="A696" s="2" t="n">
        <v>12206</v>
      </c>
      <c r="B696" s="3" t="n">
        <v>45131.16666666669</v>
      </c>
      <c r="C696" s="2" t="n">
        <v>21</v>
      </c>
      <c r="D696" s="2" t="n">
        <v>3</v>
      </c>
      <c r="E696" s="2" t="inlineStr">
        <is>
          <t>Teste</t>
        </is>
      </c>
      <c r="F696" s="2" t="n">
        <v>264</v>
      </c>
      <c r="G696" s="2" t="n">
        <v>-116</v>
      </c>
      <c r="H696" s="2" t="n">
        <v>-2</v>
      </c>
      <c r="I696" s="2" t="n">
        <v>13</v>
      </c>
      <c r="J696" s="2" t="n">
        <v>6</v>
      </c>
      <c r="K696" s="2" t="n">
        <v>20</v>
      </c>
      <c r="L696" s="2" t="n">
        <v>22</v>
      </c>
      <c r="M696" s="2" t="n">
        <v>-118</v>
      </c>
      <c r="N696" s="2" t="n">
        <v>228</v>
      </c>
      <c r="O696" s="2" t="n">
        <v>234.2729898838</v>
      </c>
      <c r="P696" s="2" t="n">
        <v>264</v>
      </c>
      <c r="Q696" s="2">
        <f>O696-N696</f>
        <v/>
      </c>
      <c r="R696" s="2">
        <f>ABS(Q696)</f>
        <v/>
      </c>
      <c r="S696" s="2">
        <f>(N696-O696)^2</f>
        <v/>
      </c>
      <c r="T696" s="2">
        <f>(N696-P696)^2</f>
        <v/>
      </c>
    </row>
    <row r="697">
      <c r="A697" s="2" t="n">
        <v>12207</v>
      </c>
      <c r="B697" s="3" t="n">
        <v>45131.2083333333</v>
      </c>
      <c r="C697" s="2" t="n">
        <v>21</v>
      </c>
      <c r="D697" s="2" t="n">
        <v>3</v>
      </c>
      <c r="E697" s="2" t="inlineStr">
        <is>
          <t>Teste</t>
        </is>
      </c>
      <c r="F697" s="2" t="n">
        <v>265</v>
      </c>
      <c r="G697" s="2" t="n">
        <v>-124</v>
      </c>
      <c r="H697" s="2" t="n">
        <v>-3</v>
      </c>
      <c r="I697" s="2" t="n">
        <v>7</v>
      </c>
      <c r="J697" s="2" t="n">
        <v>1</v>
      </c>
      <c r="K697" s="2" t="n">
        <v>14</v>
      </c>
      <c r="L697" s="2" t="n">
        <v>21</v>
      </c>
      <c r="M697" s="2" t="n">
        <v>-124</v>
      </c>
      <c r="N697" s="2" t="n">
        <v>212</v>
      </c>
      <c r="O697" s="2" t="n">
        <v>223.9566951562</v>
      </c>
      <c r="P697" s="2" t="n">
        <v>265</v>
      </c>
      <c r="Q697" s="2">
        <f>O697-N697</f>
        <v/>
      </c>
      <c r="R697" s="2">
        <f>ABS(Q697)</f>
        <v/>
      </c>
      <c r="S697" s="2">
        <f>(N697-O697)^2</f>
        <v/>
      </c>
      <c r="T697" s="2">
        <f>(N697-P697)^2</f>
        <v/>
      </c>
    </row>
    <row r="698">
      <c r="A698" s="2" t="n">
        <v>12208</v>
      </c>
      <c r="B698" s="3" t="n">
        <v>45131.25</v>
      </c>
      <c r="C698" s="2" t="n">
        <v>21</v>
      </c>
      <c r="D698" s="2" t="n">
        <v>3</v>
      </c>
      <c r="E698" s="2" t="inlineStr">
        <is>
          <t>Teste</t>
        </is>
      </c>
      <c r="F698" s="2" t="n">
        <v>258</v>
      </c>
      <c r="G698" s="2" t="n">
        <v>-127</v>
      </c>
      <c r="H698" s="2" t="n">
        <v>-4</v>
      </c>
      <c r="I698" s="2" t="n">
        <v>-6</v>
      </c>
      <c r="J698" s="2" t="n">
        <v>-7</v>
      </c>
      <c r="K698" s="2" t="n">
        <v>0</v>
      </c>
      <c r="L698" s="2" t="n">
        <v>7</v>
      </c>
      <c r="M698" s="2" t="n">
        <v>-116</v>
      </c>
      <c r="N698" s="2" t="n">
        <v>198</v>
      </c>
      <c r="O698" s="2" t="n">
        <v>204.6257840874</v>
      </c>
      <c r="P698" s="2" t="n">
        <v>258</v>
      </c>
      <c r="Q698" s="2">
        <f>O698-N698</f>
        <v/>
      </c>
      <c r="R698" s="2">
        <f>ABS(Q698)</f>
        <v/>
      </c>
      <c r="S698" s="2">
        <f>(N698-O698)^2</f>
        <v/>
      </c>
      <c r="T698" s="2">
        <f>(N698-P698)^2</f>
        <v/>
      </c>
    </row>
    <row r="699">
      <c r="A699" s="2" t="n">
        <v>12209</v>
      </c>
      <c r="B699" s="3" t="n">
        <v>45131.29166666669</v>
      </c>
      <c r="C699" s="2" t="n">
        <v>21</v>
      </c>
      <c r="D699" s="2" t="n">
        <v>3</v>
      </c>
      <c r="E699" s="2" t="inlineStr">
        <is>
          <t>Teste</t>
        </is>
      </c>
      <c r="F699" s="2" t="n">
        <v>245</v>
      </c>
      <c r="G699" s="2" t="n">
        <v>-116</v>
      </c>
      <c r="H699" s="2" t="n">
        <v>-5</v>
      </c>
      <c r="I699" s="2" t="n">
        <v>-20</v>
      </c>
      <c r="J699" s="2" t="n">
        <v>-13</v>
      </c>
      <c r="K699" s="2" t="n">
        <v>-19</v>
      </c>
      <c r="L699" s="2" t="n">
        <v>-13</v>
      </c>
      <c r="M699" s="2" t="n">
        <v>-59</v>
      </c>
      <c r="N699" s="2" t="n">
        <v>187</v>
      </c>
      <c r="O699" s="2" t="n">
        <v>193.4461828948</v>
      </c>
      <c r="P699" s="2" t="n">
        <v>245</v>
      </c>
      <c r="Q699" s="2">
        <f>O699-N699</f>
        <v/>
      </c>
      <c r="R699" s="2">
        <f>ABS(Q699)</f>
        <v/>
      </c>
      <c r="S699" s="2">
        <f>(N699-O699)^2</f>
        <v/>
      </c>
      <c r="T699" s="2">
        <f>(N699-P699)^2</f>
        <v/>
      </c>
    </row>
    <row r="700">
      <c r="A700" s="2" t="n">
        <v>12210</v>
      </c>
      <c r="B700" s="3" t="n">
        <v>45131.3333333333</v>
      </c>
      <c r="C700" s="2" t="n">
        <v>21</v>
      </c>
      <c r="D700" s="2" t="n">
        <v>3</v>
      </c>
      <c r="E700" s="2" t="inlineStr">
        <is>
          <t>Teste</t>
        </is>
      </c>
      <c r="F700" s="2" t="n">
        <v>228</v>
      </c>
      <c r="G700" s="2" t="n">
        <v>-59</v>
      </c>
      <c r="H700" s="2" t="n">
        <v>-4</v>
      </c>
      <c r="I700" s="2" t="n">
        <v>-30</v>
      </c>
      <c r="J700" s="2" t="n">
        <v>-17</v>
      </c>
      <c r="K700" s="2" t="n">
        <v>-37</v>
      </c>
      <c r="L700" s="2" t="n">
        <v>-36</v>
      </c>
      <c r="M700" s="2" t="n">
        <v>-24</v>
      </c>
      <c r="N700" s="2" t="n">
        <v>178</v>
      </c>
      <c r="O700" s="2" t="n">
        <v>177.9276840703</v>
      </c>
      <c r="P700" s="2" t="n">
        <v>228</v>
      </c>
      <c r="Q700" s="2">
        <f>O700-N700</f>
        <v/>
      </c>
      <c r="R700" s="2">
        <f>ABS(Q700)</f>
        <v/>
      </c>
      <c r="S700" s="2">
        <f>(N700-O700)^2</f>
        <v/>
      </c>
      <c r="T700" s="2">
        <f>(N700-P700)^2</f>
        <v/>
      </c>
    </row>
    <row r="701">
      <c r="A701" s="2" t="n">
        <v>12211</v>
      </c>
      <c r="B701" s="3" t="n">
        <v>45131.375</v>
      </c>
      <c r="C701" s="2" t="n">
        <v>21</v>
      </c>
      <c r="D701" s="2" t="n">
        <v>3</v>
      </c>
      <c r="E701" s="2" t="inlineStr">
        <is>
          <t>Teste</t>
        </is>
      </c>
      <c r="F701" s="2" t="n">
        <v>212</v>
      </c>
      <c r="G701" s="2" t="n">
        <v>-14</v>
      </c>
      <c r="H701" s="2" t="n">
        <v>-6</v>
      </c>
      <c r="I701" s="2" t="n">
        <v>-33</v>
      </c>
      <c r="J701" s="2" t="n">
        <v>-16</v>
      </c>
      <c r="K701" s="2" t="n">
        <v>-46</v>
      </c>
      <c r="L701" s="2" t="n">
        <v>-53</v>
      </c>
      <c r="M701" s="2" t="n">
        <v>1</v>
      </c>
      <c r="N701" s="2" t="n">
        <v>171</v>
      </c>
      <c r="O701" s="2" t="n">
        <v>175.2481597076</v>
      </c>
      <c r="P701" s="2" t="n">
        <v>212</v>
      </c>
      <c r="Q701" s="2">
        <f>O701-N701</f>
        <v/>
      </c>
      <c r="R701" s="2">
        <f>ABS(Q701)</f>
        <v/>
      </c>
      <c r="S701" s="2">
        <f>(N701-O701)^2</f>
        <v/>
      </c>
      <c r="T701" s="2">
        <f>(N701-P701)^2</f>
        <v/>
      </c>
    </row>
    <row r="702">
      <c r="A702" s="2" t="n">
        <v>12212</v>
      </c>
      <c r="B702" s="3" t="n">
        <v>45131.41666666669</v>
      </c>
      <c r="C702" s="2" t="n">
        <v>21</v>
      </c>
      <c r="D702" s="2" t="n">
        <v>3</v>
      </c>
      <c r="E702" s="2" t="inlineStr">
        <is>
          <t>Teste</t>
        </is>
      </c>
      <c r="F702" s="2" t="n">
        <v>198</v>
      </c>
      <c r="G702" s="2" t="n">
        <v>39</v>
      </c>
      <c r="H702" s="2" t="n">
        <v>-6</v>
      </c>
      <c r="I702" s="2" t="n">
        <v>-30</v>
      </c>
      <c r="J702" s="2" t="n">
        <v>-14</v>
      </c>
      <c r="K702" s="2" t="n">
        <v>-47</v>
      </c>
      <c r="L702" s="2" t="n">
        <v>-60</v>
      </c>
      <c r="M702" s="2" t="n">
        <v>45</v>
      </c>
      <c r="N702" s="2" t="n">
        <v>167</v>
      </c>
      <c r="O702" s="2" t="n">
        <v>187.741804083</v>
      </c>
      <c r="P702" s="2" t="n">
        <v>198</v>
      </c>
      <c r="Q702" s="2">
        <f>O702-N702</f>
        <v/>
      </c>
      <c r="R702" s="2">
        <f>ABS(Q702)</f>
        <v/>
      </c>
      <c r="S702" s="2">
        <f>(N702-O702)^2</f>
        <v/>
      </c>
      <c r="T702" s="2">
        <f>(N702-P702)^2</f>
        <v/>
      </c>
    </row>
    <row r="703">
      <c r="A703" s="2" t="n">
        <v>12213</v>
      </c>
      <c r="B703" s="3" t="n">
        <v>45131.4583333333</v>
      </c>
      <c r="C703" s="2" t="n">
        <v>21</v>
      </c>
      <c r="D703" s="2" t="n">
        <v>3</v>
      </c>
      <c r="E703" s="2" t="inlineStr">
        <is>
          <t>Teste</t>
        </is>
      </c>
      <c r="F703" s="2" t="n">
        <v>187</v>
      </c>
      <c r="G703" s="2" t="n">
        <v>91</v>
      </c>
      <c r="H703" s="2" t="n">
        <v>-7</v>
      </c>
      <c r="I703" s="2" t="n">
        <v>-25</v>
      </c>
      <c r="J703" s="2" t="n">
        <v>-11</v>
      </c>
      <c r="K703" s="2" t="n">
        <v>-41</v>
      </c>
      <c r="L703" s="2" t="n">
        <v>-58</v>
      </c>
      <c r="M703" s="2" t="n">
        <v>94</v>
      </c>
      <c r="N703" s="2" t="n">
        <v>168</v>
      </c>
      <c r="O703" s="2" t="n">
        <v>212.572559204</v>
      </c>
      <c r="P703" s="2" t="n">
        <v>187</v>
      </c>
      <c r="Q703" s="2">
        <f>O703-N703</f>
        <v/>
      </c>
      <c r="R703" s="2">
        <f>ABS(Q703)</f>
        <v/>
      </c>
      <c r="S703" s="2">
        <f>(N703-O703)^2</f>
        <v/>
      </c>
      <c r="T703" s="2">
        <f>(N703-P703)^2</f>
        <v/>
      </c>
    </row>
    <row r="704">
      <c r="A704" s="2" t="n">
        <v>12214</v>
      </c>
      <c r="B704" s="3" t="n">
        <v>45131.5</v>
      </c>
      <c r="C704" s="2" t="n">
        <v>21</v>
      </c>
      <c r="D704" s="2" t="n">
        <v>3</v>
      </c>
      <c r="E704" s="2" t="inlineStr">
        <is>
          <t>Teste</t>
        </is>
      </c>
      <c r="F704" s="2" t="n">
        <v>178</v>
      </c>
      <c r="G704" s="2" t="n">
        <v>116</v>
      </c>
      <c r="H704" s="2" t="n">
        <v>-7</v>
      </c>
      <c r="I704" s="2" t="n">
        <v>-20</v>
      </c>
      <c r="J704" s="2" t="n">
        <v>-9</v>
      </c>
      <c r="K704" s="2" t="n">
        <v>-34</v>
      </c>
      <c r="L704" s="2" t="n">
        <v>-50</v>
      </c>
      <c r="M704" s="2" t="n">
        <v>116</v>
      </c>
      <c r="N704" s="2" t="n">
        <v>187</v>
      </c>
      <c r="O704" s="2" t="n">
        <v>221.9821408107</v>
      </c>
      <c r="P704" s="2" t="n">
        <v>178</v>
      </c>
      <c r="Q704" s="2">
        <f>O704-N704</f>
        <v/>
      </c>
      <c r="R704" s="2">
        <f>ABS(Q704)</f>
        <v/>
      </c>
      <c r="S704" s="2">
        <f>(N704-O704)^2</f>
        <v/>
      </c>
      <c r="T704" s="2">
        <f>(N704-P704)^2</f>
        <v/>
      </c>
    </row>
    <row r="705">
      <c r="A705" s="2" t="n">
        <v>12217</v>
      </c>
      <c r="B705" s="3" t="n">
        <v>45131.625</v>
      </c>
      <c r="C705" s="2" t="n">
        <v>21</v>
      </c>
      <c r="D705" s="2" t="n">
        <v>3</v>
      </c>
      <c r="E705" s="2" t="inlineStr">
        <is>
          <t>Teste</t>
        </is>
      </c>
      <c r="F705" s="2" t="n">
        <v>168</v>
      </c>
      <c r="G705" s="2" t="n">
        <v>113</v>
      </c>
      <c r="H705" s="2" t="n">
        <v>-5</v>
      </c>
      <c r="I705" s="2" t="n">
        <v>-3</v>
      </c>
      <c r="J705" s="2" t="n">
        <v>1</v>
      </c>
      <c r="K705" s="2" t="n">
        <v>-10</v>
      </c>
      <c r="L705" s="2" t="n">
        <v>-19</v>
      </c>
      <c r="M705" s="2" t="n">
        <v>75</v>
      </c>
      <c r="N705" s="2" t="n">
        <v>263</v>
      </c>
      <c r="O705" s="2" t="n">
        <v>217.1729838214</v>
      </c>
      <c r="P705" s="2" t="n">
        <v>168</v>
      </c>
      <c r="Q705" s="2">
        <f>O705-N705</f>
        <v/>
      </c>
      <c r="R705" s="2">
        <f>ABS(Q705)</f>
        <v/>
      </c>
      <c r="S705" s="2">
        <f>(N705-O705)^2</f>
        <v/>
      </c>
      <c r="T705" s="2">
        <f>(N705-P705)^2</f>
        <v/>
      </c>
    </row>
    <row r="706">
      <c r="A706" s="2" t="n">
        <v>12218</v>
      </c>
      <c r="B706" s="3" t="n">
        <v>45131.66666666669</v>
      </c>
      <c r="C706" s="2" t="n">
        <v>21</v>
      </c>
      <c r="D706" s="2" t="n">
        <v>3</v>
      </c>
      <c r="E706" s="2" t="inlineStr">
        <is>
          <t>Teste</t>
        </is>
      </c>
      <c r="F706" s="2" t="n">
        <v>187</v>
      </c>
      <c r="G706" s="2" t="n">
        <v>76</v>
      </c>
      <c r="H706" s="2" t="n">
        <v>-5</v>
      </c>
      <c r="I706" s="2" t="n">
        <v>20</v>
      </c>
      <c r="J706" s="2" t="n">
        <v>19</v>
      </c>
      <c r="K706" s="2" t="n">
        <v>16</v>
      </c>
      <c r="L706" s="2" t="n">
        <v>9</v>
      </c>
      <c r="M706" s="2" t="n">
        <v>30</v>
      </c>
      <c r="N706" s="2" t="n">
        <v>268</v>
      </c>
      <c r="O706" s="2" t="n">
        <v>249.4209797942</v>
      </c>
      <c r="P706" s="2" t="n">
        <v>187</v>
      </c>
      <c r="Q706" s="2">
        <f>O706-N706</f>
        <v/>
      </c>
      <c r="R706" s="2">
        <f>ABS(Q706)</f>
        <v/>
      </c>
      <c r="S706" s="2">
        <f>(N706-O706)^2</f>
        <v/>
      </c>
      <c r="T706" s="2">
        <f>(N706-P706)^2</f>
        <v/>
      </c>
    </row>
    <row r="707">
      <c r="A707" s="2" t="n">
        <v>12219</v>
      </c>
      <c r="B707" s="3" t="n">
        <v>45131.7083333333</v>
      </c>
      <c r="C707" s="2" t="n">
        <v>21</v>
      </c>
      <c r="D707" s="2" t="n">
        <v>3</v>
      </c>
      <c r="E707" s="2" t="inlineStr">
        <is>
          <t>Teste</t>
        </is>
      </c>
      <c r="F707" s="2" t="n">
        <v>224</v>
      </c>
      <c r="G707" s="2" t="n">
        <v>34</v>
      </c>
      <c r="H707" s="2" t="n">
        <v>-4</v>
      </c>
      <c r="I707" s="2" t="n">
        <v>56</v>
      </c>
      <c r="J707" s="2" t="n">
        <v>37</v>
      </c>
      <c r="K707" s="2" t="n">
        <v>57</v>
      </c>
      <c r="L707" s="2" t="n">
        <v>53</v>
      </c>
      <c r="M707" s="2" t="n">
        <v>12</v>
      </c>
      <c r="N707" s="2" t="n">
        <v>270</v>
      </c>
      <c r="O707" s="2" t="n">
        <v>292.2008690248</v>
      </c>
      <c r="P707" s="2" t="n">
        <v>224</v>
      </c>
      <c r="Q707" s="2">
        <f>O707-N707</f>
        <v/>
      </c>
      <c r="R707" s="2">
        <f>ABS(Q707)</f>
        <v/>
      </c>
      <c r="S707" s="2">
        <f>(N707-O707)^2</f>
        <v/>
      </c>
      <c r="T707" s="2">
        <f>(N707-P707)^2</f>
        <v/>
      </c>
    </row>
    <row r="708">
      <c r="A708" s="2" t="n">
        <v>12220</v>
      </c>
      <c r="B708" s="3" t="n">
        <v>45131.75</v>
      </c>
      <c r="C708" s="2" t="n">
        <v>21</v>
      </c>
      <c r="D708" s="2" t="n">
        <v>3</v>
      </c>
      <c r="E708" s="2" t="inlineStr">
        <is>
          <t>Teste</t>
        </is>
      </c>
      <c r="F708" s="2" t="n">
        <v>251</v>
      </c>
      <c r="G708" s="2" t="n">
        <v>14</v>
      </c>
      <c r="H708" s="2" t="n">
        <v>-4</v>
      </c>
      <c r="I708" s="2" t="n">
        <v>64</v>
      </c>
      <c r="J708" s="2" t="n">
        <v>27</v>
      </c>
      <c r="K708" s="2" t="n">
        <v>83</v>
      </c>
      <c r="L708" s="2" t="n">
        <v>84</v>
      </c>
      <c r="M708" s="2" t="n">
        <v>8</v>
      </c>
      <c r="N708" s="2" t="n">
        <v>272</v>
      </c>
      <c r="O708" s="2" t="n">
        <v>288.9650947845</v>
      </c>
      <c r="P708" s="2" t="n">
        <v>251</v>
      </c>
      <c r="Q708" s="2">
        <f>O708-N708</f>
        <v/>
      </c>
      <c r="R708" s="2">
        <f>ABS(Q708)</f>
        <v/>
      </c>
      <c r="S708" s="2">
        <f>(N708-O708)^2</f>
        <v/>
      </c>
      <c r="T708" s="2">
        <f>(N708-P708)^2</f>
        <v/>
      </c>
    </row>
    <row r="709">
      <c r="A709" s="2" t="n">
        <v>12221</v>
      </c>
      <c r="B709" s="3" t="n">
        <v>45131.79166666669</v>
      </c>
      <c r="C709" s="2" t="n">
        <v>21</v>
      </c>
      <c r="D709" s="2" t="n">
        <v>3</v>
      </c>
      <c r="E709" s="2" t="inlineStr">
        <is>
          <t>Teste</t>
        </is>
      </c>
      <c r="F709" s="2" t="n">
        <v>263</v>
      </c>
      <c r="G709" s="2" t="n">
        <v>7</v>
      </c>
      <c r="H709" s="2" t="n">
        <v>-3</v>
      </c>
      <c r="I709" s="2" t="n">
        <v>39</v>
      </c>
      <c r="J709" s="2" t="n">
        <v>12</v>
      </c>
      <c r="K709" s="2" t="n">
        <v>76</v>
      </c>
      <c r="L709" s="2" t="n">
        <v>95</v>
      </c>
      <c r="M709" s="2" t="n">
        <v>6</v>
      </c>
      <c r="N709" s="2" t="n">
        <v>273</v>
      </c>
      <c r="O709" s="2" t="n">
        <v>274.1691301907</v>
      </c>
      <c r="P709" s="2" t="n">
        <v>263</v>
      </c>
      <c r="Q709" s="2">
        <f>O709-N709</f>
        <v/>
      </c>
      <c r="R709" s="2">
        <f>ABS(Q709)</f>
        <v/>
      </c>
      <c r="S709" s="2">
        <f>(N709-O709)^2</f>
        <v/>
      </c>
      <c r="T709" s="2">
        <f>(N709-P709)^2</f>
        <v/>
      </c>
    </row>
    <row r="710">
      <c r="A710" s="2" t="n">
        <v>12222</v>
      </c>
      <c r="B710" s="3" t="n">
        <v>45131.8333333333</v>
      </c>
      <c r="C710" s="2" t="n">
        <v>21</v>
      </c>
      <c r="D710" s="2" t="n">
        <v>3</v>
      </c>
      <c r="E710" s="2" t="inlineStr">
        <is>
          <t>Teste</t>
        </is>
      </c>
      <c r="F710" s="2" t="n">
        <v>268</v>
      </c>
      <c r="G710" s="2" t="n">
        <v>7</v>
      </c>
      <c r="H710" s="2" t="n">
        <v>0</v>
      </c>
      <c r="I710" s="2" t="n">
        <v>17</v>
      </c>
      <c r="J710" s="2" t="n">
        <v>5</v>
      </c>
      <c r="K710" s="2" t="n">
        <v>44</v>
      </c>
      <c r="L710" s="2" t="n">
        <v>81</v>
      </c>
      <c r="M710" s="2" t="n">
        <v>7</v>
      </c>
      <c r="N710" s="2" t="n">
        <v>273</v>
      </c>
      <c r="O710" s="2" t="n">
        <v>268.4282603288</v>
      </c>
      <c r="P710" s="2" t="n">
        <v>268</v>
      </c>
      <c r="Q710" s="2">
        <f>O710-N710</f>
        <v/>
      </c>
      <c r="R710" s="2">
        <f>ABS(Q710)</f>
        <v/>
      </c>
      <c r="S710" s="2">
        <f>(N710-O710)^2</f>
        <v/>
      </c>
      <c r="T710" s="2">
        <f>(N710-P710)^2</f>
        <v/>
      </c>
    </row>
    <row r="711">
      <c r="A711" s="2" t="n">
        <v>12223</v>
      </c>
      <c r="B711" s="3" t="n">
        <v>45131.875</v>
      </c>
      <c r="C711" s="2" t="n">
        <v>21</v>
      </c>
      <c r="D711" s="2" t="n">
        <v>3</v>
      </c>
      <c r="E711" s="2" t="inlineStr">
        <is>
          <t>Teste</t>
        </is>
      </c>
      <c r="F711" s="2" t="n">
        <v>270</v>
      </c>
      <c r="G711" s="2" t="n">
        <v>6</v>
      </c>
      <c r="H711" s="2" t="n">
        <v>2</v>
      </c>
      <c r="I711" s="2" t="n">
        <v>7</v>
      </c>
      <c r="J711" s="2" t="n">
        <v>2</v>
      </c>
      <c r="K711" s="2" t="n">
        <v>19</v>
      </c>
      <c r="L711" s="2" t="n">
        <v>46</v>
      </c>
      <c r="M711" s="2" t="n">
        <v>5</v>
      </c>
      <c r="N711" s="2" t="n">
        <v>273</v>
      </c>
      <c r="O711" s="2" t="n">
        <v>269.587215691</v>
      </c>
      <c r="P711" s="2" t="n">
        <v>270</v>
      </c>
      <c r="Q711" s="2">
        <f>O711-N711</f>
        <v/>
      </c>
      <c r="R711" s="2">
        <f>ABS(Q711)</f>
        <v/>
      </c>
      <c r="S711" s="2">
        <f>(N711-O711)^2</f>
        <v/>
      </c>
      <c r="T711" s="2">
        <f>(N711-P711)^2</f>
        <v/>
      </c>
    </row>
    <row r="712">
      <c r="A712" s="2" t="n">
        <v>12224</v>
      </c>
      <c r="B712" s="3" t="n">
        <v>45131.91666666669</v>
      </c>
      <c r="C712" s="2" t="n">
        <v>21</v>
      </c>
      <c r="D712" s="2" t="n">
        <v>3</v>
      </c>
      <c r="E712" s="2" t="inlineStr">
        <is>
          <t>Teste</t>
        </is>
      </c>
      <c r="F712" s="2" t="n">
        <v>272</v>
      </c>
      <c r="G712" s="2" t="n">
        <v>5</v>
      </c>
      <c r="H712" s="2" t="n">
        <v>4</v>
      </c>
      <c r="I712" s="2" t="n">
        <v>4</v>
      </c>
      <c r="J712" s="2" t="n">
        <v>2</v>
      </c>
      <c r="K712" s="2" t="n">
        <v>9</v>
      </c>
      <c r="L712" s="2" t="n">
        <v>21</v>
      </c>
      <c r="M712" s="2" t="n">
        <v>1</v>
      </c>
      <c r="N712" s="2" t="n">
        <v>273</v>
      </c>
      <c r="O712" s="2" t="n">
        <v>275.1647109376</v>
      </c>
      <c r="P712" s="2" t="n">
        <v>272</v>
      </c>
      <c r="Q712" s="2">
        <f>O712-N712</f>
        <v/>
      </c>
      <c r="R712" s="2">
        <f>ABS(Q712)</f>
        <v/>
      </c>
      <c r="S712" s="2">
        <f>(N712-O712)^2</f>
        <v/>
      </c>
      <c r="T712" s="2">
        <f>(N712-P712)^2</f>
        <v/>
      </c>
    </row>
    <row r="713">
      <c r="A713" s="2" t="n">
        <v>12226</v>
      </c>
      <c r="B713" s="3" t="n">
        <v>45132</v>
      </c>
      <c r="C713" s="2" t="n">
        <v>21</v>
      </c>
      <c r="D713" s="2" t="n">
        <v>3</v>
      </c>
      <c r="E713" s="2" t="inlineStr">
        <is>
          <t>Teste</t>
        </is>
      </c>
      <c r="F713" s="2" t="n">
        <v>273</v>
      </c>
      <c r="G713" s="2" t="n">
        <v>-3</v>
      </c>
      <c r="H713" s="2" t="n">
        <v>3</v>
      </c>
      <c r="I713" s="2" t="n">
        <v>1</v>
      </c>
      <c r="J713" s="2" t="n">
        <v>0</v>
      </c>
      <c r="K713" s="2" t="n">
        <v>3</v>
      </c>
      <c r="L713" s="2" t="n">
        <v>5</v>
      </c>
      <c r="M713" s="2" t="n">
        <v>-2</v>
      </c>
      <c r="N713" s="2" t="n">
        <v>271</v>
      </c>
      <c r="O713" s="2" t="n">
        <v>273.4805841701</v>
      </c>
      <c r="P713" s="2" t="n">
        <v>273</v>
      </c>
      <c r="Q713" s="2">
        <f>O713-N713</f>
        <v/>
      </c>
      <c r="R713" s="2">
        <f>ABS(Q713)</f>
        <v/>
      </c>
      <c r="S713" s="2">
        <f>(N713-O713)^2</f>
        <v/>
      </c>
      <c r="T713" s="2">
        <f>(N713-P713)^2</f>
        <v/>
      </c>
    </row>
    <row r="714">
      <c r="A714" s="2" t="n">
        <v>12227</v>
      </c>
      <c r="B714" s="3" t="n">
        <v>45132.04166666669</v>
      </c>
      <c r="C714" s="2" t="n">
        <v>21</v>
      </c>
      <c r="D714" s="2" t="n">
        <v>3</v>
      </c>
      <c r="E714" s="2" t="inlineStr">
        <is>
          <t>Teste</t>
        </is>
      </c>
      <c r="F714" s="2" t="n">
        <v>273</v>
      </c>
      <c r="G714" s="2" t="n">
        <v>-24</v>
      </c>
      <c r="H714" s="2" t="n">
        <v>2</v>
      </c>
      <c r="I714" s="2" t="n">
        <v>0</v>
      </c>
      <c r="J714" s="2" t="n">
        <v>0</v>
      </c>
      <c r="K714" s="2" t="n">
        <v>1</v>
      </c>
      <c r="L714" s="2" t="n">
        <v>3</v>
      </c>
      <c r="M714" s="2" t="n">
        <v>-25</v>
      </c>
      <c r="N714" s="2" t="n">
        <v>267</v>
      </c>
      <c r="O714" s="2" t="n">
        <v>264.2540578825</v>
      </c>
      <c r="P714" s="2" t="n">
        <v>273</v>
      </c>
      <c r="Q714" s="2">
        <f>O714-N714</f>
        <v/>
      </c>
      <c r="R714" s="2">
        <f>ABS(Q714)</f>
        <v/>
      </c>
      <c r="S714" s="2">
        <f>(N714-O714)^2</f>
        <v/>
      </c>
      <c r="T714" s="2">
        <f>(N714-P714)^2</f>
        <v/>
      </c>
    </row>
    <row r="715">
      <c r="A715" s="2" t="n">
        <v>12228</v>
      </c>
      <c r="B715" s="3" t="n">
        <v>45132.0833333333</v>
      </c>
      <c r="C715" s="2" t="n">
        <v>21</v>
      </c>
      <c r="D715" s="2" t="n">
        <v>3</v>
      </c>
      <c r="E715" s="2" t="inlineStr">
        <is>
          <t>Teste</t>
        </is>
      </c>
      <c r="F715" s="2" t="n">
        <v>273</v>
      </c>
      <c r="G715" s="2" t="n">
        <v>-52</v>
      </c>
      <c r="H715" s="2" t="n">
        <v>-1</v>
      </c>
      <c r="I715" s="2" t="n">
        <v>0</v>
      </c>
      <c r="J715" s="2" t="n">
        <v>0</v>
      </c>
      <c r="K715" s="2" t="n">
        <v>0</v>
      </c>
      <c r="L715" s="2" t="n">
        <v>1</v>
      </c>
      <c r="M715" s="2" t="n">
        <v>-51</v>
      </c>
      <c r="N715" s="2" t="n">
        <v>259</v>
      </c>
      <c r="O715" s="2" t="n">
        <v>254.8346112993</v>
      </c>
      <c r="P715" s="2" t="n">
        <v>273</v>
      </c>
      <c r="Q715" s="2">
        <f>O715-N715</f>
        <v/>
      </c>
      <c r="R715" s="2">
        <f>ABS(Q715)</f>
        <v/>
      </c>
      <c r="S715" s="2">
        <f>(N715-O715)^2</f>
        <v/>
      </c>
      <c r="T715" s="2">
        <f>(N715-P715)^2</f>
        <v/>
      </c>
    </row>
    <row r="716">
      <c r="A716" s="2" t="n">
        <v>12229</v>
      </c>
      <c r="B716" s="3" t="n">
        <v>45132.125</v>
      </c>
      <c r="C716" s="2" t="n">
        <v>21</v>
      </c>
      <c r="D716" s="2" t="n">
        <v>3</v>
      </c>
      <c r="E716" s="2" t="inlineStr">
        <is>
          <t>Teste</t>
        </is>
      </c>
      <c r="F716" s="2" t="n">
        <v>273</v>
      </c>
      <c r="G716" s="2" t="n">
        <v>-66</v>
      </c>
      <c r="H716" s="2" t="n">
        <v>-2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-66</v>
      </c>
      <c r="N716" s="2" t="n">
        <v>247</v>
      </c>
      <c r="O716" s="2" t="n">
        <v>249.8761857436</v>
      </c>
      <c r="P716" s="2" t="n">
        <v>273</v>
      </c>
      <c r="Q716" s="2">
        <f>O716-N716</f>
        <v/>
      </c>
      <c r="R716" s="2">
        <f>ABS(Q716)</f>
        <v/>
      </c>
      <c r="S716" s="2">
        <f>(N716-O716)^2</f>
        <v/>
      </c>
      <c r="T716" s="2">
        <f>(N716-P716)^2</f>
        <v/>
      </c>
    </row>
    <row r="717">
      <c r="A717" s="2" t="n">
        <v>12230</v>
      </c>
      <c r="B717" s="3" t="n">
        <v>45132.16666666669</v>
      </c>
      <c r="C717" s="2" t="n">
        <v>21</v>
      </c>
      <c r="D717" s="2" t="n">
        <v>3</v>
      </c>
      <c r="E717" s="2" t="inlineStr">
        <is>
          <t>Teste</t>
        </is>
      </c>
      <c r="F717" s="2" t="n">
        <v>271</v>
      </c>
      <c r="G717" s="2" t="n">
        <v>-95</v>
      </c>
      <c r="H717" s="2" t="n">
        <v>-4</v>
      </c>
      <c r="I717" s="2" t="n">
        <v>-2</v>
      </c>
      <c r="J717" s="2" t="n">
        <v>-2</v>
      </c>
      <c r="K717" s="2" t="n">
        <v>-2</v>
      </c>
      <c r="L717" s="2" t="n">
        <v>-2</v>
      </c>
      <c r="M717" s="2" t="n">
        <v>-95</v>
      </c>
      <c r="N717" s="2" t="n">
        <v>234</v>
      </c>
      <c r="O717" s="2" t="n">
        <v>234.6129434059</v>
      </c>
      <c r="P717" s="2" t="n">
        <v>271</v>
      </c>
      <c r="Q717" s="2">
        <f>O717-N717</f>
        <v/>
      </c>
      <c r="R717" s="2">
        <f>ABS(Q717)</f>
        <v/>
      </c>
      <c r="S717" s="2">
        <f>(N717-O717)^2</f>
        <v/>
      </c>
      <c r="T717" s="2">
        <f>(N717-P717)^2</f>
        <v/>
      </c>
    </row>
    <row r="718">
      <c r="A718" s="2" t="n">
        <v>12231</v>
      </c>
      <c r="B718" s="3" t="n">
        <v>45132.2083333333</v>
      </c>
      <c r="C718" s="2" t="n">
        <v>21</v>
      </c>
      <c r="D718" s="2" t="n">
        <v>3</v>
      </c>
      <c r="E718" s="2" t="inlineStr">
        <is>
          <t>Teste</t>
        </is>
      </c>
      <c r="F718" s="2" t="n">
        <v>267</v>
      </c>
      <c r="G718" s="2" t="n">
        <v>-113</v>
      </c>
      <c r="H718" s="2" t="n">
        <v>-5</v>
      </c>
      <c r="I718" s="2" t="n">
        <v>-6</v>
      </c>
      <c r="J718" s="2" t="n">
        <v>-4</v>
      </c>
      <c r="K718" s="2" t="n">
        <v>-6</v>
      </c>
      <c r="L718" s="2" t="n">
        <v>-6</v>
      </c>
      <c r="M718" s="2" t="n">
        <v>-111</v>
      </c>
      <c r="N718" s="2" t="n">
        <v>221</v>
      </c>
      <c r="O718" s="2" t="n">
        <v>221.9983153017</v>
      </c>
      <c r="P718" s="2" t="n">
        <v>267</v>
      </c>
      <c r="Q718" s="2">
        <f>O718-N718</f>
        <v/>
      </c>
      <c r="R718" s="2">
        <f>ABS(Q718)</f>
        <v/>
      </c>
      <c r="S718" s="2">
        <f>(N718-O718)^2</f>
        <v/>
      </c>
      <c r="T718" s="2">
        <f>(N718-P718)^2</f>
        <v/>
      </c>
    </row>
    <row r="719">
      <c r="A719" s="2" t="n">
        <v>12232</v>
      </c>
      <c r="B719" s="3" t="n">
        <v>45132.25</v>
      </c>
      <c r="C719" s="2" t="n">
        <v>21</v>
      </c>
      <c r="D719" s="2" t="n">
        <v>3</v>
      </c>
      <c r="E719" s="2" t="inlineStr">
        <is>
          <t>Teste</t>
        </is>
      </c>
      <c r="F719" s="2" t="n">
        <v>259</v>
      </c>
      <c r="G719" s="2" t="n">
        <v>-120</v>
      </c>
      <c r="H719" s="2" t="n">
        <v>-9</v>
      </c>
      <c r="I719" s="2" t="n">
        <v>-12</v>
      </c>
      <c r="J719" s="2" t="n">
        <v>-8</v>
      </c>
      <c r="K719" s="2" t="n">
        <v>-14</v>
      </c>
      <c r="L719" s="2" t="n">
        <v>-14</v>
      </c>
      <c r="M719" s="2" t="n">
        <v>-98</v>
      </c>
      <c r="N719" s="2" t="n">
        <v>208</v>
      </c>
      <c r="O719" s="2" t="n">
        <v>209.4700513231</v>
      </c>
      <c r="P719" s="2" t="n">
        <v>259</v>
      </c>
      <c r="Q719" s="2">
        <f>O719-N719</f>
        <v/>
      </c>
      <c r="R719" s="2">
        <f>ABS(Q719)</f>
        <v/>
      </c>
      <c r="S719" s="2">
        <f>(N719-O719)^2</f>
        <v/>
      </c>
      <c r="T719" s="2">
        <f>(N719-P719)^2</f>
        <v/>
      </c>
    </row>
    <row r="720">
      <c r="A720" s="2" t="n">
        <v>12233</v>
      </c>
      <c r="B720" s="3" t="n">
        <v>45132.29166666669</v>
      </c>
      <c r="C720" s="2" t="n">
        <v>21</v>
      </c>
      <c r="D720" s="2" t="n">
        <v>3</v>
      </c>
      <c r="E720" s="2" t="inlineStr">
        <is>
          <t>Teste</t>
        </is>
      </c>
      <c r="F720" s="2" t="n">
        <v>247</v>
      </c>
      <c r="G720" s="2" t="n">
        <v>-101</v>
      </c>
      <c r="H720" s="2" t="n">
        <v>-10</v>
      </c>
      <c r="I720" s="2" t="n">
        <v>-20</v>
      </c>
      <c r="J720" s="2" t="n">
        <v>-12</v>
      </c>
      <c r="K720" s="2" t="n">
        <v>-24</v>
      </c>
      <c r="L720" s="2" t="n">
        <v>-26</v>
      </c>
      <c r="M720" s="2" t="n">
        <v>-74</v>
      </c>
      <c r="N720" s="2" t="n">
        <v>196</v>
      </c>
      <c r="O720" s="2" t="n">
        <v>195.5803930939</v>
      </c>
      <c r="P720" s="2" t="n">
        <v>247</v>
      </c>
      <c r="Q720" s="2">
        <f>O720-N720</f>
        <v/>
      </c>
      <c r="R720" s="2">
        <f>ABS(Q720)</f>
        <v/>
      </c>
      <c r="S720" s="2">
        <f>(N720-O720)^2</f>
        <v/>
      </c>
      <c r="T720" s="2">
        <f>(N720-P720)^2</f>
        <v/>
      </c>
    </row>
    <row r="721">
      <c r="A721" s="2" t="n">
        <v>12234</v>
      </c>
      <c r="B721" s="3" t="n">
        <v>45132.3333333333</v>
      </c>
      <c r="C721" s="2" t="n">
        <v>21</v>
      </c>
      <c r="D721" s="2" t="n">
        <v>3</v>
      </c>
      <c r="E721" s="2" t="inlineStr">
        <is>
          <t>Teste</t>
        </is>
      </c>
      <c r="F721" s="2" t="n">
        <v>234</v>
      </c>
      <c r="G721" s="2" t="n">
        <v>-75</v>
      </c>
      <c r="H721" s="2" t="n">
        <v>-13</v>
      </c>
      <c r="I721" s="2" t="n">
        <v>-25</v>
      </c>
      <c r="J721" s="2" t="n">
        <v>-13</v>
      </c>
      <c r="K721" s="2" t="n">
        <v>-33</v>
      </c>
      <c r="L721" s="2" t="n">
        <v>-37</v>
      </c>
      <c r="M721" s="2" t="n">
        <v>-60</v>
      </c>
      <c r="N721" s="2" t="n">
        <v>185</v>
      </c>
      <c r="O721" s="2" t="n">
        <v>184.8413691355</v>
      </c>
      <c r="P721" s="2" t="n">
        <v>234</v>
      </c>
      <c r="Q721" s="2">
        <f>O721-N721</f>
        <v/>
      </c>
      <c r="R721" s="2">
        <f>ABS(Q721)</f>
        <v/>
      </c>
      <c r="S721" s="2">
        <f>(N721-O721)^2</f>
        <v/>
      </c>
      <c r="T721" s="2">
        <f>(N721-P721)^2</f>
        <v/>
      </c>
    </row>
    <row r="722">
      <c r="A722" s="2" t="n">
        <v>12235</v>
      </c>
      <c r="B722" s="3" t="n">
        <v>45132.375</v>
      </c>
      <c r="C722" s="2" t="n">
        <v>21</v>
      </c>
      <c r="D722" s="2" t="n">
        <v>3</v>
      </c>
      <c r="E722" s="2" t="inlineStr">
        <is>
          <t>Teste</t>
        </is>
      </c>
      <c r="F722" s="2" t="n">
        <v>221</v>
      </c>
      <c r="G722" s="2" t="n">
        <v>-61</v>
      </c>
      <c r="H722" s="2" t="n">
        <v>-15</v>
      </c>
      <c r="I722" s="2" t="n">
        <v>-26</v>
      </c>
      <c r="J722" s="2" t="n">
        <v>-13</v>
      </c>
      <c r="K722" s="2" t="n">
        <v>-38</v>
      </c>
      <c r="L722" s="2" t="n">
        <v>-46</v>
      </c>
      <c r="M722" s="2" t="n">
        <v>-32</v>
      </c>
      <c r="N722" s="2" t="n">
        <v>176</v>
      </c>
      <c r="O722" s="2" t="n">
        <v>180.9324636519</v>
      </c>
      <c r="P722" s="2" t="n">
        <v>221</v>
      </c>
      <c r="Q722" s="2">
        <f>O722-N722</f>
        <v/>
      </c>
      <c r="R722" s="2">
        <f>ABS(Q722)</f>
        <v/>
      </c>
      <c r="S722" s="2">
        <f>(N722-O722)^2</f>
        <v/>
      </c>
      <c r="T722" s="2">
        <f>(N722-P722)^2</f>
        <v/>
      </c>
    </row>
    <row r="723">
      <c r="A723" s="2" t="n">
        <v>12236</v>
      </c>
      <c r="B723" s="3" t="n">
        <v>45132.41666666669</v>
      </c>
      <c r="C723" s="2" t="n">
        <v>21</v>
      </c>
      <c r="D723" s="2" t="n">
        <v>3</v>
      </c>
      <c r="E723" s="2" t="inlineStr">
        <is>
          <t>Teste</t>
        </is>
      </c>
      <c r="F723" s="2" t="n">
        <v>208</v>
      </c>
      <c r="G723" s="2" t="n">
        <v>-32</v>
      </c>
      <c r="H723" s="2" t="n">
        <v>-17</v>
      </c>
      <c r="I723" s="2" t="n">
        <v>-26</v>
      </c>
      <c r="J723" s="2" t="n">
        <v>-13</v>
      </c>
      <c r="K723" s="2" t="n">
        <v>-39</v>
      </c>
      <c r="L723" s="2" t="n">
        <v>-51</v>
      </c>
      <c r="M723" s="2" t="n">
        <v>-14</v>
      </c>
      <c r="N723" s="2" t="n">
        <v>168</v>
      </c>
      <c r="O723" s="2" t="n">
        <v>175.7783655792</v>
      </c>
      <c r="P723" s="2" t="n">
        <v>208</v>
      </c>
      <c r="Q723" s="2">
        <f>O723-N723</f>
        <v/>
      </c>
      <c r="R723" s="2">
        <f>ABS(Q723)</f>
        <v/>
      </c>
      <c r="S723" s="2">
        <f>(N723-O723)^2</f>
        <v/>
      </c>
      <c r="T723" s="2">
        <f>(N723-P723)^2</f>
        <v/>
      </c>
    </row>
    <row r="724">
      <c r="A724" s="2" t="n">
        <v>12237</v>
      </c>
      <c r="B724" s="3" t="n">
        <v>45132.4583333333</v>
      </c>
      <c r="C724" s="2" t="n">
        <v>21</v>
      </c>
      <c r="D724" s="2" t="n">
        <v>3</v>
      </c>
      <c r="E724" s="2" t="inlineStr">
        <is>
          <t>Teste</t>
        </is>
      </c>
      <c r="F724" s="2" t="n">
        <v>196</v>
      </c>
      <c r="G724" s="2" t="n">
        <v>-10</v>
      </c>
      <c r="H724" s="2" t="n">
        <v>-20</v>
      </c>
      <c r="I724" s="2" t="n">
        <v>-25</v>
      </c>
      <c r="J724" s="2" t="n">
        <v>-12</v>
      </c>
      <c r="K724" s="2" t="n">
        <v>-38</v>
      </c>
      <c r="L724" s="2" t="n">
        <v>-51</v>
      </c>
      <c r="M724" s="2" t="n">
        <v>-1</v>
      </c>
      <c r="N724" s="2" t="n">
        <v>162</v>
      </c>
      <c r="O724" s="2" t="n">
        <v>172.271559105</v>
      </c>
      <c r="P724" s="2" t="n">
        <v>196</v>
      </c>
      <c r="Q724" s="2">
        <f>O724-N724</f>
        <v/>
      </c>
      <c r="R724" s="2">
        <f>ABS(Q724)</f>
        <v/>
      </c>
      <c r="S724" s="2">
        <f>(N724-O724)^2</f>
        <v/>
      </c>
      <c r="T724" s="2">
        <f>(N724-P724)^2</f>
        <v/>
      </c>
    </row>
    <row r="725">
      <c r="A725" s="2" t="n">
        <v>12238</v>
      </c>
      <c r="B725" s="3" t="n">
        <v>45132.5</v>
      </c>
      <c r="C725" s="2" t="n">
        <v>21</v>
      </c>
      <c r="D725" s="2" t="n">
        <v>3</v>
      </c>
      <c r="E725" s="2" t="inlineStr">
        <is>
          <t>Teste</t>
        </is>
      </c>
      <c r="F725" s="2" t="n">
        <v>185</v>
      </c>
      <c r="G725" s="2" t="n">
        <v>45</v>
      </c>
      <c r="H725" s="2" t="n">
        <v>-22</v>
      </c>
      <c r="I725" s="2" t="n">
        <v>-23</v>
      </c>
      <c r="J725" s="2" t="n">
        <v>-11</v>
      </c>
      <c r="K725" s="2" t="n">
        <v>-36</v>
      </c>
      <c r="L725" s="2" t="n">
        <v>-49</v>
      </c>
      <c r="M725" s="2" t="n">
        <v>48</v>
      </c>
      <c r="N725" s="2" t="n">
        <v>158</v>
      </c>
      <c r="O725" s="2" t="n">
        <v>185.8923576809</v>
      </c>
      <c r="P725" s="2" t="n">
        <v>185</v>
      </c>
      <c r="Q725" s="2">
        <f>O725-N725</f>
        <v/>
      </c>
      <c r="R725" s="2">
        <f>ABS(Q725)</f>
        <v/>
      </c>
      <c r="S725" s="2">
        <f>(N725-O725)^2</f>
        <v/>
      </c>
      <c r="T725" s="2">
        <f>(N725-P725)^2</f>
        <v/>
      </c>
    </row>
    <row r="726">
      <c r="A726" s="2" t="n">
        <v>12241</v>
      </c>
      <c r="B726" s="3" t="n">
        <v>45132.625</v>
      </c>
      <c r="C726" s="2" t="n">
        <v>21</v>
      </c>
      <c r="D726" s="2" t="n">
        <v>3</v>
      </c>
      <c r="E726" s="2" t="inlineStr">
        <is>
          <t>Teste</t>
        </is>
      </c>
      <c r="F726" s="2" t="n">
        <v>162</v>
      </c>
      <c r="G726" s="2" t="n">
        <v>119</v>
      </c>
      <c r="H726" s="2" t="n">
        <v>-22</v>
      </c>
      <c r="I726" s="2" t="n">
        <v>-14</v>
      </c>
      <c r="J726" s="2" t="n">
        <v>-6</v>
      </c>
      <c r="K726" s="2" t="n">
        <v>-23</v>
      </c>
      <c r="L726" s="2" t="n">
        <v>-34</v>
      </c>
      <c r="M726" s="2" t="n">
        <v>119</v>
      </c>
      <c r="N726" s="2" t="n">
        <v>198</v>
      </c>
      <c r="O726" s="2" t="n">
        <v>214.7166517391</v>
      </c>
      <c r="P726" s="2" t="n">
        <v>162</v>
      </c>
      <c r="Q726" s="2">
        <f>O726-N726</f>
        <v/>
      </c>
      <c r="R726" s="2">
        <f>ABS(Q726)</f>
        <v/>
      </c>
      <c r="S726" s="2">
        <f>(N726-O726)^2</f>
        <v/>
      </c>
      <c r="T726" s="2">
        <f>(N726-P726)^2</f>
        <v/>
      </c>
    </row>
    <row r="727">
      <c r="A727" s="2" t="n">
        <v>12242</v>
      </c>
      <c r="B727" s="3" t="n">
        <v>45132.66666666669</v>
      </c>
      <c r="C727" s="2" t="n">
        <v>21</v>
      </c>
      <c r="D727" s="2" t="n">
        <v>3</v>
      </c>
      <c r="E727" s="2" t="inlineStr">
        <is>
          <t>Teste</t>
        </is>
      </c>
      <c r="F727" s="2" t="n">
        <v>158</v>
      </c>
      <c r="G727" s="2" t="n">
        <v>131</v>
      </c>
      <c r="H727" s="2" t="n">
        <v>-19</v>
      </c>
      <c r="I727" s="2" t="n">
        <v>-10</v>
      </c>
      <c r="J727" s="2" t="n">
        <v>-4</v>
      </c>
      <c r="K727" s="2" t="n">
        <v>-18</v>
      </c>
      <c r="L727" s="2" t="n">
        <v>-27</v>
      </c>
      <c r="M727" s="2" t="n">
        <v>127</v>
      </c>
      <c r="N727" s="2" t="n">
        <v>232</v>
      </c>
      <c r="O727" s="2" t="n">
        <v>220.6358854794</v>
      </c>
      <c r="P727" s="2" t="n">
        <v>158</v>
      </c>
      <c r="Q727" s="2">
        <f>O727-N727</f>
        <v/>
      </c>
      <c r="R727" s="2">
        <f>ABS(Q727)</f>
        <v/>
      </c>
      <c r="S727" s="2">
        <f>(N727-O727)^2</f>
        <v/>
      </c>
      <c r="T727" s="2">
        <f>(N727-P727)^2</f>
        <v/>
      </c>
    </row>
    <row r="728">
      <c r="A728" s="2" t="n">
        <v>12243</v>
      </c>
      <c r="B728" s="3" t="n">
        <v>45132.7083333333</v>
      </c>
      <c r="C728" s="2" t="n">
        <v>21</v>
      </c>
      <c r="D728" s="2" t="n">
        <v>3</v>
      </c>
      <c r="E728" s="2" t="inlineStr">
        <is>
          <t>Teste</t>
        </is>
      </c>
      <c r="F728" s="2" t="n">
        <v>157</v>
      </c>
      <c r="G728" s="2" t="n">
        <v>130</v>
      </c>
      <c r="H728" s="2" t="n">
        <v>-16</v>
      </c>
      <c r="I728" s="2" t="n">
        <v>-5</v>
      </c>
      <c r="J728" s="2" t="n">
        <v>-1</v>
      </c>
      <c r="K728" s="2" t="n">
        <v>-11</v>
      </c>
      <c r="L728" s="2" t="n">
        <v>-19</v>
      </c>
      <c r="M728" s="2" t="n">
        <v>84</v>
      </c>
      <c r="N728" s="2" t="n">
        <v>255</v>
      </c>
      <c r="O728" s="2" t="n">
        <v>206.4244529133</v>
      </c>
      <c r="P728" s="2" t="n">
        <v>157</v>
      </c>
      <c r="Q728" s="2">
        <f>O728-N728</f>
        <v/>
      </c>
      <c r="R728" s="2">
        <f>ABS(Q728)</f>
        <v/>
      </c>
      <c r="S728" s="2">
        <f>(N728-O728)^2</f>
        <v/>
      </c>
      <c r="T728" s="2">
        <f>(N728-P728)^2</f>
        <v/>
      </c>
    </row>
    <row r="729">
      <c r="A729" s="2" t="n">
        <v>12244</v>
      </c>
      <c r="B729" s="3" t="n">
        <v>45132.75</v>
      </c>
      <c r="C729" s="2" t="n">
        <v>21</v>
      </c>
      <c r="D729" s="2" t="n">
        <v>3</v>
      </c>
      <c r="E729" s="2" t="inlineStr">
        <is>
          <t>Teste</t>
        </is>
      </c>
      <c r="F729" s="2" t="n">
        <v>168</v>
      </c>
      <c r="G729" s="2" t="n">
        <v>85</v>
      </c>
      <c r="H729" s="2" t="n">
        <v>-14</v>
      </c>
      <c r="I729" s="2" t="n">
        <v>10</v>
      </c>
      <c r="J729" s="2" t="n">
        <v>11</v>
      </c>
      <c r="K729" s="2" t="n">
        <v>6</v>
      </c>
      <c r="L729" s="2" t="n">
        <v>0</v>
      </c>
      <c r="M729" s="2" t="n">
        <v>57</v>
      </c>
      <c r="N729" s="2" t="n">
        <v>268</v>
      </c>
      <c r="O729" s="2" t="n">
        <v>228.1692077529</v>
      </c>
      <c r="P729" s="2" t="n">
        <v>168</v>
      </c>
      <c r="Q729" s="2">
        <f>O729-N729</f>
        <v/>
      </c>
      <c r="R729" s="2">
        <f>ABS(Q729)</f>
        <v/>
      </c>
      <c r="S729" s="2">
        <f>(N729-O729)^2</f>
        <v/>
      </c>
      <c r="T729" s="2">
        <f>(N729-P729)^2</f>
        <v/>
      </c>
    </row>
    <row r="730">
      <c r="A730" s="2" t="n">
        <v>12245</v>
      </c>
      <c r="B730" s="3" t="n">
        <v>45132.79166666669</v>
      </c>
      <c r="C730" s="2" t="n">
        <v>21</v>
      </c>
      <c r="D730" s="2" t="n">
        <v>3</v>
      </c>
      <c r="E730" s="2" t="inlineStr">
        <is>
          <t>Teste</t>
        </is>
      </c>
      <c r="F730" s="2" t="n">
        <v>198</v>
      </c>
      <c r="G730" s="2" t="n">
        <v>57</v>
      </c>
      <c r="H730" s="2" t="n">
        <v>-14</v>
      </c>
      <c r="I730" s="2" t="n">
        <v>41</v>
      </c>
      <c r="J730" s="2" t="n">
        <v>30</v>
      </c>
      <c r="K730" s="2" t="n">
        <v>40</v>
      </c>
      <c r="L730" s="2" t="n">
        <v>36</v>
      </c>
      <c r="M730" s="2" t="n">
        <v>42</v>
      </c>
      <c r="N730" s="2" t="n">
        <v>273</v>
      </c>
      <c r="O730" s="2" t="n">
        <v>277.4399780667</v>
      </c>
      <c r="P730" s="2" t="n">
        <v>198</v>
      </c>
      <c r="Q730" s="2">
        <f>O730-N730</f>
        <v/>
      </c>
      <c r="R730" s="2">
        <f>ABS(Q730)</f>
        <v/>
      </c>
      <c r="S730" s="2">
        <f>(N730-O730)^2</f>
        <v/>
      </c>
      <c r="T730" s="2">
        <f>(N730-P730)^2</f>
        <v/>
      </c>
    </row>
    <row r="731">
      <c r="A731" s="2" t="n">
        <v>12246</v>
      </c>
      <c r="B731" s="3" t="n">
        <v>45132.8333333333</v>
      </c>
      <c r="C731" s="2" t="n">
        <v>21</v>
      </c>
      <c r="D731" s="2" t="n">
        <v>3</v>
      </c>
      <c r="E731" s="2" t="inlineStr">
        <is>
          <t>Teste</t>
        </is>
      </c>
      <c r="F731" s="2" t="n">
        <v>232</v>
      </c>
      <c r="G731" s="2" t="n">
        <v>43</v>
      </c>
      <c r="H731" s="2" t="n">
        <v>-14</v>
      </c>
      <c r="I731" s="2" t="n">
        <v>64</v>
      </c>
      <c r="J731" s="2" t="n">
        <v>34</v>
      </c>
      <c r="K731" s="2" t="n">
        <v>75</v>
      </c>
      <c r="L731" s="2" t="n">
        <v>74</v>
      </c>
      <c r="M731" s="2" t="n">
        <v>17</v>
      </c>
      <c r="N731" s="2" t="n">
        <v>275</v>
      </c>
      <c r="O731" s="2" t="n">
        <v>288.9775719597</v>
      </c>
      <c r="P731" s="2" t="n">
        <v>232</v>
      </c>
      <c r="Q731" s="2">
        <f>O731-N731</f>
        <v/>
      </c>
      <c r="R731" s="2">
        <f>ABS(Q731)</f>
        <v/>
      </c>
      <c r="S731" s="2">
        <f>(N731-O731)^2</f>
        <v/>
      </c>
      <c r="T731" s="2">
        <f>(N731-P731)^2</f>
        <v/>
      </c>
    </row>
    <row r="732">
      <c r="A732" s="2" t="n">
        <v>12247</v>
      </c>
      <c r="B732" s="3" t="n">
        <v>45132.875</v>
      </c>
      <c r="C732" s="2" t="n">
        <v>21</v>
      </c>
      <c r="D732" s="2" t="n">
        <v>3</v>
      </c>
      <c r="E732" s="2" t="inlineStr">
        <is>
          <t>Teste</t>
        </is>
      </c>
      <c r="F732" s="2" t="n">
        <v>255</v>
      </c>
      <c r="G732" s="2" t="n">
        <v>17</v>
      </c>
      <c r="H732" s="2" t="n">
        <v>-11</v>
      </c>
      <c r="I732" s="2" t="n">
        <v>57</v>
      </c>
      <c r="J732" s="2" t="n">
        <v>23</v>
      </c>
      <c r="K732" s="2" t="n">
        <v>87</v>
      </c>
      <c r="L732" s="2" t="n">
        <v>98</v>
      </c>
      <c r="M732" s="2" t="n">
        <v>5</v>
      </c>
      <c r="N732" s="2" t="n">
        <v>276</v>
      </c>
      <c r="O732" s="2" t="n">
        <v>281.5893679938</v>
      </c>
      <c r="P732" s="2" t="n">
        <v>255</v>
      </c>
      <c r="Q732" s="2">
        <f>O732-N732</f>
        <v/>
      </c>
      <c r="R732" s="2">
        <f>ABS(Q732)</f>
        <v/>
      </c>
      <c r="S732" s="2">
        <f>(N732-O732)^2</f>
        <v/>
      </c>
      <c r="T732" s="2">
        <f>(N732-P732)^2</f>
        <v/>
      </c>
    </row>
    <row r="733">
      <c r="A733" s="2" t="n">
        <v>12248</v>
      </c>
      <c r="B733" s="3" t="n">
        <v>45132.91666666669</v>
      </c>
      <c r="C733" s="2" t="n">
        <v>21</v>
      </c>
      <c r="D733" s="2" t="n">
        <v>3</v>
      </c>
      <c r="E733" s="2" t="inlineStr">
        <is>
          <t>Teste</t>
        </is>
      </c>
      <c r="F733" s="2" t="n">
        <v>268</v>
      </c>
      <c r="G733" s="2" t="n">
        <v>5</v>
      </c>
      <c r="H733" s="2" t="n">
        <v>-9</v>
      </c>
      <c r="I733" s="2" t="n">
        <v>36</v>
      </c>
      <c r="J733" s="2" t="n">
        <v>13</v>
      </c>
      <c r="K733" s="2" t="n">
        <v>70</v>
      </c>
      <c r="L733" s="2" t="n">
        <v>100</v>
      </c>
      <c r="M733" s="2" t="n">
        <v>2</v>
      </c>
      <c r="N733" s="2" t="n">
        <v>277</v>
      </c>
      <c r="O733" s="2" t="n">
        <v>277.1603532831</v>
      </c>
      <c r="P733" s="2" t="n">
        <v>268</v>
      </c>
      <c r="Q733" s="2">
        <f>O733-N733</f>
        <v/>
      </c>
      <c r="R733" s="2">
        <f>ABS(Q733)</f>
        <v/>
      </c>
      <c r="S733" s="2">
        <f>(N733-O733)^2</f>
        <v/>
      </c>
      <c r="T733" s="2">
        <f>(N733-P733)^2</f>
        <v/>
      </c>
    </row>
    <row r="734">
      <c r="A734" s="2" t="n">
        <v>12250</v>
      </c>
      <c r="B734" s="3" t="n">
        <v>45133</v>
      </c>
      <c r="C734" s="2" t="n">
        <v>21</v>
      </c>
      <c r="D734" s="2" t="n">
        <v>3</v>
      </c>
      <c r="E734" s="2" t="inlineStr">
        <is>
          <t>Teste</t>
        </is>
      </c>
      <c r="F734" s="2" t="n">
        <v>275</v>
      </c>
      <c r="G734" s="2" t="n">
        <v>5</v>
      </c>
      <c r="H734" s="2" t="n">
        <v>-7</v>
      </c>
      <c r="I734" s="2" t="n">
        <v>7</v>
      </c>
      <c r="J734" s="2" t="n">
        <v>2</v>
      </c>
      <c r="K734" s="2" t="n">
        <v>20</v>
      </c>
      <c r="L734" s="2" t="n">
        <v>43</v>
      </c>
      <c r="M734" s="2" t="n">
        <v>5</v>
      </c>
      <c r="N734" s="2" t="n">
        <v>279</v>
      </c>
      <c r="O734" s="2" t="n">
        <v>275.494406611</v>
      </c>
      <c r="P734" s="2" t="n">
        <v>275</v>
      </c>
      <c r="Q734" s="2">
        <f>O734-N734</f>
        <v/>
      </c>
      <c r="R734" s="2">
        <f>ABS(Q734)</f>
        <v/>
      </c>
      <c r="S734" s="2">
        <f>(N734-O734)^2</f>
        <v/>
      </c>
      <c r="T734" s="2">
        <f>(N734-P734)^2</f>
        <v/>
      </c>
    </row>
    <row r="735">
      <c r="A735" s="2" t="n">
        <v>12251</v>
      </c>
      <c r="B735" s="3" t="n">
        <v>45133.04166666669</v>
      </c>
      <c r="C735" s="2" t="n">
        <v>21</v>
      </c>
      <c r="D735" s="2" t="n">
        <v>3</v>
      </c>
      <c r="E735" s="2" t="inlineStr">
        <is>
          <t>Teste</t>
        </is>
      </c>
      <c r="F735" s="2" t="n">
        <v>276</v>
      </c>
      <c r="G735" s="2" t="n">
        <v>-12</v>
      </c>
      <c r="H735" s="2" t="n">
        <v>-7</v>
      </c>
      <c r="I735" s="2" t="n">
        <v>3</v>
      </c>
      <c r="J735" s="2" t="n">
        <v>1</v>
      </c>
      <c r="K735" s="2" t="n">
        <v>8</v>
      </c>
      <c r="L735" s="2" t="n">
        <v>21</v>
      </c>
      <c r="M735" s="2" t="n">
        <v>-13</v>
      </c>
      <c r="N735" s="2" t="n">
        <v>278</v>
      </c>
      <c r="O735" s="2" t="n">
        <v>270.8874199812</v>
      </c>
      <c r="P735" s="2" t="n">
        <v>276</v>
      </c>
      <c r="Q735" s="2">
        <f>O735-N735</f>
        <v/>
      </c>
      <c r="R735" s="2">
        <f>ABS(Q735)</f>
        <v/>
      </c>
      <c r="S735" s="2">
        <f>(N735-O735)^2</f>
        <v/>
      </c>
      <c r="T735" s="2">
        <f>(N735-P735)^2</f>
        <v/>
      </c>
    </row>
    <row r="736">
      <c r="A736" s="2" t="n">
        <v>12252</v>
      </c>
      <c r="B736" s="3" t="n">
        <v>45133.0833333333</v>
      </c>
      <c r="C736" s="2" t="n">
        <v>21</v>
      </c>
      <c r="D736" s="2" t="n">
        <v>3</v>
      </c>
      <c r="E736" s="2" t="inlineStr">
        <is>
          <t>Teste</t>
        </is>
      </c>
      <c r="F736" s="2" t="n">
        <v>277</v>
      </c>
      <c r="G736" s="2" t="n">
        <v>-72</v>
      </c>
      <c r="H736" s="2" t="n">
        <v>-9</v>
      </c>
      <c r="I736" s="2" t="n">
        <v>2</v>
      </c>
      <c r="J736" s="2" t="n">
        <v>1</v>
      </c>
      <c r="K736" s="2" t="n">
        <v>4</v>
      </c>
      <c r="L736" s="2" t="n">
        <v>9</v>
      </c>
      <c r="M736" s="2" t="n">
        <v>-72</v>
      </c>
      <c r="N736" s="2" t="n">
        <v>269</v>
      </c>
      <c r="O736" s="2" t="n">
        <v>252.5434036826</v>
      </c>
      <c r="P736" s="2" t="n">
        <v>277</v>
      </c>
      <c r="Q736" s="2">
        <f>O736-N736</f>
        <v/>
      </c>
      <c r="R736" s="2">
        <f>ABS(Q736)</f>
        <v/>
      </c>
      <c r="S736" s="2">
        <f>(N736-O736)^2</f>
        <v/>
      </c>
      <c r="T736" s="2">
        <f>(N736-P736)^2</f>
        <v/>
      </c>
    </row>
    <row r="737">
      <c r="A737" s="2" t="n">
        <v>12253</v>
      </c>
      <c r="B737" s="3" t="n">
        <v>45133.125</v>
      </c>
      <c r="C737" s="2" t="n">
        <v>21</v>
      </c>
      <c r="D737" s="2" t="n">
        <v>3</v>
      </c>
      <c r="E737" s="2" t="inlineStr">
        <is>
          <t>Teste</t>
        </is>
      </c>
      <c r="F737" s="2" t="n">
        <v>278</v>
      </c>
      <c r="G737" s="2" t="n">
        <v>-105</v>
      </c>
      <c r="H737" s="2" t="n">
        <v>-10</v>
      </c>
      <c r="I737" s="2" t="n">
        <v>2</v>
      </c>
      <c r="J737" s="2" t="n">
        <v>1</v>
      </c>
      <c r="K737" s="2" t="n">
        <v>3</v>
      </c>
      <c r="L737" s="2" t="n">
        <v>5</v>
      </c>
      <c r="M737" s="2" t="n">
        <v>-105</v>
      </c>
      <c r="N737" s="2" t="n">
        <v>253</v>
      </c>
      <c r="O737" s="2" t="n">
        <v>243.6800064313</v>
      </c>
      <c r="P737" s="2" t="n">
        <v>278</v>
      </c>
      <c r="Q737" s="2">
        <f>O737-N737</f>
        <v/>
      </c>
      <c r="R737" s="2">
        <f>ABS(Q737)</f>
        <v/>
      </c>
      <c r="S737" s="2">
        <f>(N737-O737)^2</f>
        <v/>
      </c>
      <c r="T737" s="2">
        <f>(N737-P737)^2</f>
        <v/>
      </c>
    </row>
    <row r="738">
      <c r="A738" s="2" t="n">
        <v>12254</v>
      </c>
      <c r="B738" s="3" t="n">
        <v>45133.16666666669</v>
      </c>
      <c r="C738" s="2" t="n">
        <v>21</v>
      </c>
      <c r="D738" s="2" t="n">
        <v>3</v>
      </c>
      <c r="E738" s="2" t="inlineStr">
        <is>
          <t>Teste</t>
        </is>
      </c>
      <c r="F738" s="2" t="n">
        <v>279</v>
      </c>
      <c r="G738" s="2" t="n">
        <v>-119</v>
      </c>
      <c r="H738" s="2" t="n">
        <v>-10</v>
      </c>
      <c r="I738" s="2" t="n">
        <v>2</v>
      </c>
      <c r="J738" s="2" t="n">
        <v>1</v>
      </c>
      <c r="K738" s="2" t="n">
        <v>3</v>
      </c>
      <c r="L738" s="2" t="n">
        <v>4</v>
      </c>
      <c r="M738" s="2" t="n">
        <v>-120</v>
      </c>
      <c r="N738" s="2" t="n">
        <v>235</v>
      </c>
      <c r="O738" s="2" t="n">
        <v>240.3082656063</v>
      </c>
      <c r="P738" s="2" t="n">
        <v>279</v>
      </c>
      <c r="Q738" s="2">
        <f>O738-N738</f>
        <v/>
      </c>
      <c r="R738" s="2">
        <f>ABS(Q738)</f>
        <v/>
      </c>
      <c r="S738" s="2">
        <f>(N738-O738)^2</f>
        <v/>
      </c>
      <c r="T738" s="2">
        <f>(N738-P738)^2</f>
        <v/>
      </c>
    </row>
    <row r="739">
      <c r="A739" s="2" t="n">
        <v>12255</v>
      </c>
      <c r="B739" s="3" t="n">
        <v>45133.2083333333</v>
      </c>
      <c r="C739" s="2" t="n">
        <v>21</v>
      </c>
      <c r="D739" s="2" t="n">
        <v>3</v>
      </c>
      <c r="E739" s="2" t="inlineStr">
        <is>
          <t>Teste</t>
        </is>
      </c>
      <c r="F739" s="2" t="n">
        <v>278</v>
      </c>
      <c r="G739" s="2" t="n">
        <v>-125</v>
      </c>
      <c r="H739" s="2" t="n">
        <v>-10</v>
      </c>
      <c r="I739" s="2" t="n">
        <v>0</v>
      </c>
      <c r="J739" s="2" t="n">
        <v>-1</v>
      </c>
      <c r="K739" s="2" t="n">
        <v>1</v>
      </c>
      <c r="L739" s="2" t="n">
        <v>2</v>
      </c>
      <c r="M739" s="2" t="n">
        <v>-128</v>
      </c>
      <c r="N739" s="2" t="n">
        <v>218</v>
      </c>
      <c r="O739" s="2" t="n">
        <v>233.3568733762</v>
      </c>
      <c r="P739" s="2" t="n">
        <v>278</v>
      </c>
      <c r="Q739" s="2">
        <f>O739-N739</f>
        <v/>
      </c>
      <c r="R739" s="2">
        <f>ABS(Q739)</f>
        <v/>
      </c>
      <c r="S739" s="2">
        <f>(N739-O739)^2</f>
        <v/>
      </c>
      <c r="T739" s="2">
        <f>(N739-P739)^2</f>
        <v/>
      </c>
    </row>
    <row r="740">
      <c r="A740" s="2" t="n">
        <v>12256</v>
      </c>
      <c r="B740" s="3" t="n">
        <v>45133.25</v>
      </c>
      <c r="C740" s="2" t="n">
        <v>21</v>
      </c>
      <c r="D740" s="2" t="n">
        <v>3</v>
      </c>
      <c r="E740" s="2" t="inlineStr">
        <is>
          <t>Teste</t>
        </is>
      </c>
      <c r="F740" s="2" t="n">
        <v>269</v>
      </c>
      <c r="G740" s="2" t="n">
        <v>-129</v>
      </c>
      <c r="H740" s="2" t="n">
        <v>-10</v>
      </c>
      <c r="I740" s="2" t="n">
        <v>-10</v>
      </c>
      <c r="J740" s="2" t="n">
        <v>-9</v>
      </c>
      <c r="K740" s="2" t="n">
        <v>-9</v>
      </c>
      <c r="L740" s="2" t="n">
        <v>-8</v>
      </c>
      <c r="M740" s="2" t="n">
        <v>-112</v>
      </c>
      <c r="N740" s="2" t="n">
        <v>204</v>
      </c>
      <c r="O740" s="2" t="n">
        <v>213.3009577832</v>
      </c>
      <c r="P740" s="2" t="n">
        <v>269</v>
      </c>
      <c r="Q740" s="2">
        <f>O740-N740</f>
        <v/>
      </c>
      <c r="R740" s="2">
        <f>ABS(Q740)</f>
        <v/>
      </c>
      <c r="S740" s="2">
        <f>(N740-O740)^2</f>
        <v/>
      </c>
      <c r="T740" s="2">
        <f>(N740-P740)^2</f>
        <v/>
      </c>
    </row>
    <row r="741">
      <c r="A741" s="2" t="n">
        <v>12257</v>
      </c>
      <c r="B741" s="3" t="n">
        <v>45133.29166666669</v>
      </c>
      <c r="C741" s="2" t="n">
        <v>21</v>
      </c>
      <c r="D741" s="2" t="n">
        <v>3</v>
      </c>
      <c r="E741" s="2" t="inlineStr">
        <is>
          <t>Teste</t>
        </is>
      </c>
      <c r="F741" s="2" t="n">
        <v>253</v>
      </c>
      <c r="G741" s="2" t="n">
        <v>-113</v>
      </c>
      <c r="H741" s="2" t="n">
        <v>-10</v>
      </c>
      <c r="I741" s="2" t="n">
        <v>-25</v>
      </c>
      <c r="J741" s="2" t="n">
        <v>-16</v>
      </c>
      <c r="K741" s="2" t="n">
        <v>-26</v>
      </c>
      <c r="L741" s="2" t="n">
        <v>-25</v>
      </c>
      <c r="M741" s="2" t="n">
        <v>-54</v>
      </c>
      <c r="N741" s="2" t="n">
        <v>193</v>
      </c>
      <c r="O741" s="2" t="n">
        <v>196.2901332526</v>
      </c>
      <c r="P741" s="2" t="n">
        <v>253</v>
      </c>
      <c r="Q741" s="2">
        <f>O741-N741</f>
        <v/>
      </c>
      <c r="R741" s="2">
        <f>ABS(Q741)</f>
        <v/>
      </c>
      <c r="S741" s="2">
        <f>(N741-O741)^2</f>
        <v/>
      </c>
      <c r="T741" s="2">
        <f>(N741-P741)^2</f>
        <v/>
      </c>
    </row>
    <row r="742">
      <c r="A742" s="2" t="n">
        <v>12258</v>
      </c>
      <c r="B742" s="3" t="n">
        <v>45133.3333333333</v>
      </c>
      <c r="C742" s="2" t="n">
        <v>21</v>
      </c>
      <c r="D742" s="2" t="n">
        <v>3</v>
      </c>
      <c r="E742" s="2" t="inlineStr">
        <is>
          <t>Teste</t>
        </is>
      </c>
      <c r="F742" s="2" t="n">
        <v>235</v>
      </c>
      <c r="G742" s="2" t="n">
        <v>-54</v>
      </c>
      <c r="H742" s="2" t="n">
        <v>-9</v>
      </c>
      <c r="I742" s="2" t="n">
        <v>-34</v>
      </c>
      <c r="J742" s="2" t="n">
        <v>-18</v>
      </c>
      <c r="K742" s="2" t="n">
        <v>-43</v>
      </c>
      <c r="L742" s="2" t="n">
        <v>-44</v>
      </c>
      <c r="M742" s="2" t="n">
        <v>-21</v>
      </c>
      <c r="N742" s="2" t="n">
        <v>185</v>
      </c>
      <c r="O742" s="2" t="n">
        <v>183.3609623892</v>
      </c>
      <c r="P742" s="2" t="n">
        <v>235</v>
      </c>
      <c r="Q742" s="2">
        <f>O742-N742</f>
        <v/>
      </c>
      <c r="R742" s="2">
        <f>ABS(Q742)</f>
        <v/>
      </c>
      <c r="S742" s="2">
        <f>(N742-O742)^2</f>
        <v/>
      </c>
      <c r="T742" s="2">
        <f>(N742-P742)^2</f>
        <v/>
      </c>
    </row>
    <row r="743">
      <c r="A743" s="2" t="n">
        <v>12259</v>
      </c>
      <c r="B743" s="3" t="n">
        <v>45133.375</v>
      </c>
      <c r="C743" s="2" t="n">
        <v>21</v>
      </c>
      <c r="D743" s="2" t="n">
        <v>3</v>
      </c>
      <c r="E743" s="2" t="inlineStr">
        <is>
          <t>Teste</t>
        </is>
      </c>
      <c r="F743" s="2" t="n">
        <v>218</v>
      </c>
      <c r="G743" s="2" t="n">
        <v>-22</v>
      </c>
      <c r="H743" s="2" t="n">
        <v>-10</v>
      </c>
      <c r="I743" s="2" t="n">
        <v>-35</v>
      </c>
      <c r="J743" s="2" t="n">
        <v>-17</v>
      </c>
      <c r="K743" s="2" t="n">
        <v>-51</v>
      </c>
      <c r="L743" s="2" t="n">
        <v>-60</v>
      </c>
      <c r="M743" s="2" t="n">
        <v>-8</v>
      </c>
      <c r="N743" s="2" t="n">
        <v>179</v>
      </c>
      <c r="O743" s="2" t="n">
        <v>175.6489355627</v>
      </c>
      <c r="P743" s="2" t="n">
        <v>218</v>
      </c>
      <c r="Q743" s="2">
        <f>O743-N743</f>
        <v/>
      </c>
      <c r="R743" s="2">
        <f>ABS(Q743)</f>
        <v/>
      </c>
      <c r="S743" s="2">
        <f>(N743-O743)^2</f>
        <v/>
      </c>
      <c r="T743" s="2">
        <f>(N743-P743)^2</f>
        <v/>
      </c>
    </row>
    <row r="744">
      <c r="A744" s="2" t="n">
        <v>12260</v>
      </c>
      <c r="B744" s="3" t="n">
        <v>45133.41666666669</v>
      </c>
      <c r="C744" s="2" t="n">
        <v>21</v>
      </c>
      <c r="D744" s="2" t="n">
        <v>3</v>
      </c>
      <c r="E744" s="2" t="inlineStr">
        <is>
          <t>Teste</t>
        </is>
      </c>
      <c r="F744" s="2" t="n">
        <v>204</v>
      </c>
      <c r="G744" s="2" t="n">
        <v>-8</v>
      </c>
      <c r="H744" s="2" t="n">
        <v>-8</v>
      </c>
      <c r="I744" s="2" t="n">
        <v>-31</v>
      </c>
      <c r="J744" s="2" t="n">
        <v>-14</v>
      </c>
      <c r="K744" s="2" t="n">
        <v>-49</v>
      </c>
      <c r="L744" s="2" t="n">
        <v>-65</v>
      </c>
      <c r="M744" s="2" t="n">
        <v>-3</v>
      </c>
      <c r="N744" s="2" t="n">
        <v>176</v>
      </c>
      <c r="O744" s="2" t="n">
        <v>173.8244643221</v>
      </c>
      <c r="P744" s="2" t="n">
        <v>204</v>
      </c>
      <c r="Q744" s="2">
        <f>O744-N744</f>
        <v/>
      </c>
      <c r="R744" s="2">
        <f>ABS(Q744)</f>
        <v/>
      </c>
      <c r="S744" s="2">
        <f>(N744-O744)^2</f>
        <v/>
      </c>
      <c r="T744" s="2">
        <f>(N744-P744)^2</f>
        <v/>
      </c>
    </row>
    <row r="745">
      <c r="A745" s="2" t="n">
        <v>12261</v>
      </c>
      <c r="B745" s="3" t="n">
        <v>45133.4583333333</v>
      </c>
      <c r="C745" s="2" t="n">
        <v>21</v>
      </c>
      <c r="D745" s="2" t="n">
        <v>3</v>
      </c>
      <c r="E745" s="2" t="inlineStr">
        <is>
          <t>Teste</t>
        </is>
      </c>
      <c r="F745" s="2" t="n">
        <v>193</v>
      </c>
      <c r="G745" s="2" t="n">
        <v>-4</v>
      </c>
      <c r="H745" s="2" t="n">
        <v>-7</v>
      </c>
      <c r="I745" s="2" t="n">
        <v>-25</v>
      </c>
      <c r="J745" s="2" t="n">
        <v>-11</v>
      </c>
      <c r="K745" s="2" t="n">
        <v>-42</v>
      </c>
      <c r="L745" s="2" t="n">
        <v>-60</v>
      </c>
      <c r="M745" s="2" t="n">
        <v>-3</v>
      </c>
      <c r="N745" s="2" t="n">
        <v>174</v>
      </c>
      <c r="O745" s="2" t="n">
        <v>172.1504566251</v>
      </c>
      <c r="P745" s="2" t="n">
        <v>193</v>
      </c>
      <c r="Q745" s="2">
        <f>O745-N745</f>
        <v/>
      </c>
      <c r="R745" s="2">
        <f>ABS(Q745)</f>
        <v/>
      </c>
      <c r="S745" s="2">
        <f>(N745-O745)^2</f>
        <v/>
      </c>
      <c r="T745" s="2">
        <f>(N745-P745)^2</f>
        <v/>
      </c>
    </row>
    <row r="746">
      <c r="A746" s="2" t="n">
        <v>12262</v>
      </c>
      <c r="B746" s="3" t="n">
        <v>45133.5</v>
      </c>
      <c r="C746" s="2" t="n">
        <v>21</v>
      </c>
      <c r="D746" s="2" t="n">
        <v>3</v>
      </c>
      <c r="E746" s="2" t="inlineStr">
        <is>
          <t>Teste</t>
        </is>
      </c>
      <c r="F746" s="2" t="n">
        <v>185</v>
      </c>
      <c r="G746" s="2" t="n">
        <v>-3</v>
      </c>
      <c r="H746" s="2" t="n">
        <v>-8</v>
      </c>
      <c r="I746" s="2" t="n">
        <v>-19</v>
      </c>
      <c r="J746" s="2" t="n">
        <v>-8</v>
      </c>
      <c r="K746" s="2" t="n">
        <v>-33</v>
      </c>
      <c r="L746" s="2" t="n">
        <v>-50</v>
      </c>
      <c r="M746" s="2" t="n">
        <v>-2</v>
      </c>
      <c r="N746" s="2" t="n">
        <v>172</v>
      </c>
      <c r="O746" s="2" t="n">
        <v>172.7841396304</v>
      </c>
      <c r="P746" s="2" t="n">
        <v>185</v>
      </c>
      <c r="Q746" s="2">
        <f>O746-N746</f>
        <v/>
      </c>
      <c r="R746" s="2">
        <f>ABS(Q746)</f>
        <v/>
      </c>
      <c r="S746" s="2">
        <f>(N746-O746)^2</f>
        <v/>
      </c>
      <c r="T746" s="2">
        <f>(N746-P746)^2</f>
        <v/>
      </c>
    </row>
    <row r="747">
      <c r="A747" s="2" t="n">
        <v>12265</v>
      </c>
      <c r="B747" s="3" t="n">
        <v>45133.625</v>
      </c>
      <c r="C747" s="2" t="n">
        <v>21</v>
      </c>
      <c r="D747" s="2" t="n">
        <v>3</v>
      </c>
      <c r="E747" s="2" t="inlineStr">
        <is>
          <t>Teste</t>
        </is>
      </c>
      <c r="F747" s="2" t="n">
        <v>174</v>
      </c>
      <c r="G747" s="2" t="n">
        <v>44</v>
      </c>
      <c r="H747" s="2" t="n">
        <v>-7</v>
      </c>
      <c r="I747" s="2" t="n">
        <v>-5</v>
      </c>
      <c r="J747" s="2" t="n">
        <v>-2</v>
      </c>
      <c r="K747" s="2" t="n">
        <v>-11</v>
      </c>
      <c r="L747" s="2" t="n">
        <v>-19</v>
      </c>
      <c r="M747" s="2" t="n">
        <v>44</v>
      </c>
      <c r="N747" s="2" t="n">
        <v>169</v>
      </c>
      <c r="O747" s="2" t="n">
        <v>195.6550573198</v>
      </c>
      <c r="P747" s="2" t="n">
        <v>174</v>
      </c>
      <c r="Q747" s="2">
        <f>O747-N747</f>
        <v/>
      </c>
      <c r="R747" s="2">
        <f>ABS(Q747)</f>
        <v/>
      </c>
      <c r="S747" s="2">
        <f>(N747-O747)^2</f>
        <v/>
      </c>
      <c r="T747" s="2">
        <f>(N747-P747)^2</f>
        <v/>
      </c>
    </row>
    <row r="748">
      <c r="A748" s="2" t="n">
        <v>12266</v>
      </c>
      <c r="B748" s="3" t="n">
        <v>45133.66666666669</v>
      </c>
      <c r="C748" s="2" t="n">
        <v>21</v>
      </c>
      <c r="D748" s="2" t="n">
        <v>3</v>
      </c>
      <c r="E748" s="2" t="inlineStr">
        <is>
          <t>Teste</t>
        </is>
      </c>
      <c r="F748" s="2" t="n">
        <v>172</v>
      </c>
      <c r="G748" s="2" t="n">
        <v>68</v>
      </c>
      <c r="H748" s="2" t="n">
        <v>-5</v>
      </c>
      <c r="I748" s="2" t="n">
        <v>-4</v>
      </c>
      <c r="J748" s="2" t="n">
        <v>-2</v>
      </c>
      <c r="K748" s="2" t="n">
        <v>-7</v>
      </c>
      <c r="L748" s="2" t="n">
        <v>-13</v>
      </c>
      <c r="M748" s="2" t="n">
        <v>69</v>
      </c>
      <c r="N748" s="2" t="n">
        <v>170</v>
      </c>
      <c r="O748" s="2" t="n">
        <v>205.3035266145</v>
      </c>
      <c r="P748" s="2" t="n">
        <v>172</v>
      </c>
      <c r="Q748" s="2">
        <f>O748-N748</f>
        <v/>
      </c>
      <c r="R748" s="2">
        <f>ABS(Q748)</f>
        <v/>
      </c>
      <c r="S748" s="2">
        <f>(N748-O748)^2</f>
        <v/>
      </c>
      <c r="T748" s="2">
        <f>(N748-P748)^2</f>
        <v/>
      </c>
    </row>
    <row r="749">
      <c r="A749" s="2" t="n">
        <v>12267</v>
      </c>
      <c r="B749" s="3" t="n">
        <v>45133.7083333333</v>
      </c>
      <c r="C749" s="2" t="n">
        <v>21</v>
      </c>
      <c r="D749" s="2" t="n">
        <v>3</v>
      </c>
      <c r="E749" s="2" t="inlineStr">
        <is>
          <t>Teste</t>
        </is>
      </c>
      <c r="F749" s="2" t="n">
        <v>171</v>
      </c>
      <c r="G749" s="2" t="n">
        <v>76</v>
      </c>
      <c r="H749" s="2" t="n">
        <v>-1</v>
      </c>
      <c r="I749" s="2" t="n">
        <v>-3</v>
      </c>
      <c r="J749" s="2" t="n">
        <v>-1</v>
      </c>
      <c r="K749" s="2" t="n">
        <v>-5</v>
      </c>
      <c r="L749" s="2" t="n">
        <v>-8</v>
      </c>
      <c r="M749" s="2" t="n">
        <v>76</v>
      </c>
      <c r="N749" s="2" t="n">
        <v>180</v>
      </c>
      <c r="O749" s="2" t="n">
        <v>209.5559680846</v>
      </c>
      <c r="P749" s="2" t="n">
        <v>171</v>
      </c>
      <c r="Q749" s="2">
        <f>O749-N749</f>
        <v/>
      </c>
      <c r="R749" s="2">
        <f>ABS(Q749)</f>
        <v/>
      </c>
      <c r="S749" s="2">
        <f>(N749-O749)^2</f>
        <v/>
      </c>
      <c r="T749" s="2">
        <f>(N749-P749)^2</f>
        <v/>
      </c>
    </row>
    <row r="750">
      <c r="A750" s="2" t="n">
        <v>12268</v>
      </c>
      <c r="B750" s="3" t="n">
        <v>45133.75</v>
      </c>
      <c r="C750" s="2" t="n">
        <v>21</v>
      </c>
      <c r="D750" s="2" t="n">
        <v>3</v>
      </c>
      <c r="E750" s="2" t="inlineStr">
        <is>
          <t>Teste</t>
        </is>
      </c>
      <c r="F750" s="2" t="n">
        <v>170</v>
      </c>
      <c r="G750" s="2" t="n">
        <v>80</v>
      </c>
      <c r="H750" s="2" t="n">
        <v>2</v>
      </c>
      <c r="I750" s="2" t="n">
        <v>-2</v>
      </c>
      <c r="J750" s="2" t="n">
        <v>-1</v>
      </c>
      <c r="K750" s="2" t="n">
        <v>-4</v>
      </c>
      <c r="L750" s="2" t="n">
        <v>-6</v>
      </c>
      <c r="M750" s="2" t="n">
        <v>80</v>
      </c>
      <c r="N750" s="2" t="n">
        <v>200</v>
      </c>
      <c r="O750" s="2" t="n">
        <v>210.2892615253</v>
      </c>
      <c r="P750" s="2" t="n">
        <v>170</v>
      </c>
      <c r="Q750" s="2">
        <f>O750-N750</f>
        <v/>
      </c>
      <c r="R750" s="2">
        <f>ABS(Q750)</f>
        <v/>
      </c>
      <c r="S750" s="2">
        <f>(N750-O750)^2</f>
        <v/>
      </c>
      <c r="T750" s="2">
        <f>(N750-P750)^2</f>
        <v/>
      </c>
    </row>
    <row r="751">
      <c r="A751" s="2" t="n">
        <v>12269</v>
      </c>
      <c r="B751" s="3" t="n">
        <v>45133.79166666669</v>
      </c>
      <c r="C751" s="2" t="n">
        <v>21</v>
      </c>
      <c r="D751" s="2" t="n">
        <v>3</v>
      </c>
      <c r="E751" s="2" t="inlineStr">
        <is>
          <t>Teste</t>
        </is>
      </c>
      <c r="F751" s="2" t="n">
        <v>169</v>
      </c>
      <c r="G751" s="2" t="n">
        <v>83</v>
      </c>
      <c r="H751" s="2" t="n">
        <v>4</v>
      </c>
      <c r="I751" s="2" t="n">
        <v>-2</v>
      </c>
      <c r="J751" s="2" t="n">
        <v>-1</v>
      </c>
      <c r="K751" s="2" t="n">
        <v>-3</v>
      </c>
      <c r="L751" s="2" t="n">
        <v>-5</v>
      </c>
      <c r="M751" s="2" t="n">
        <v>79</v>
      </c>
      <c r="N751" s="2" t="n">
        <v>218</v>
      </c>
      <c r="O751" s="2" t="n">
        <v>208.9213988672</v>
      </c>
      <c r="P751" s="2" t="n">
        <v>169</v>
      </c>
      <c r="Q751" s="2">
        <f>O751-N751</f>
        <v/>
      </c>
      <c r="R751" s="2">
        <f>ABS(Q751)</f>
        <v/>
      </c>
      <c r="S751" s="2">
        <f>(N751-O751)^2</f>
        <v/>
      </c>
      <c r="T751" s="2">
        <f>(N751-P751)^2</f>
        <v/>
      </c>
    </row>
    <row r="752">
      <c r="A752" s="2" t="n">
        <v>12270</v>
      </c>
      <c r="B752" s="3" t="n">
        <v>45133.8333333333</v>
      </c>
      <c r="C752" s="2" t="n">
        <v>21</v>
      </c>
      <c r="D752" s="2" t="n">
        <v>3</v>
      </c>
      <c r="E752" s="2" t="inlineStr">
        <is>
          <t>Teste</t>
        </is>
      </c>
      <c r="F752" s="2" t="n">
        <v>170</v>
      </c>
      <c r="G752" s="2" t="n">
        <v>89</v>
      </c>
      <c r="H752" s="2" t="n">
        <v>5</v>
      </c>
      <c r="I752" s="2" t="n">
        <v>0</v>
      </c>
      <c r="J752" s="2" t="n">
        <v>1</v>
      </c>
      <c r="K752" s="2" t="n">
        <v>-1</v>
      </c>
      <c r="L752" s="2" t="n">
        <v>-2</v>
      </c>
      <c r="M752" s="2" t="n">
        <v>48</v>
      </c>
      <c r="N752" s="2" t="n">
        <v>230</v>
      </c>
      <c r="O752" s="2" t="n">
        <v>201.101361899</v>
      </c>
      <c r="P752" s="2" t="n">
        <v>170</v>
      </c>
      <c r="Q752" s="2">
        <f>O752-N752</f>
        <v/>
      </c>
      <c r="R752" s="2">
        <f>ABS(Q752)</f>
        <v/>
      </c>
      <c r="S752" s="2">
        <f>(N752-O752)^2</f>
        <v/>
      </c>
      <c r="T752" s="2">
        <f>(N752-P752)^2</f>
        <v/>
      </c>
    </row>
    <row r="753">
      <c r="A753" s="2" t="n">
        <v>12271</v>
      </c>
      <c r="B753" s="3" t="n">
        <v>45133.875</v>
      </c>
      <c r="C753" s="2" t="n">
        <v>21</v>
      </c>
      <c r="D753" s="2" t="n">
        <v>3</v>
      </c>
      <c r="E753" s="2" t="inlineStr">
        <is>
          <t>Teste</t>
        </is>
      </c>
      <c r="F753" s="2" t="n">
        <v>180</v>
      </c>
      <c r="G753" s="2" t="n">
        <v>53</v>
      </c>
      <c r="H753" s="2" t="n">
        <v>6</v>
      </c>
      <c r="I753" s="2" t="n">
        <v>11</v>
      </c>
      <c r="J753" s="2" t="n">
        <v>10</v>
      </c>
      <c r="K753" s="2" t="n">
        <v>10</v>
      </c>
      <c r="L753" s="2" t="n">
        <v>9</v>
      </c>
      <c r="M753" s="2" t="n">
        <v>29</v>
      </c>
      <c r="N753" s="2" t="n">
        <v>238</v>
      </c>
      <c r="O753" s="2" t="n">
        <v>220.5687644185</v>
      </c>
      <c r="P753" s="2" t="n">
        <v>180</v>
      </c>
      <c r="Q753" s="2">
        <f>O753-N753</f>
        <v/>
      </c>
      <c r="R753" s="2">
        <f>ABS(Q753)</f>
        <v/>
      </c>
      <c r="S753" s="2">
        <f>(N753-O753)^2</f>
        <v/>
      </c>
      <c r="T753" s="2">
        <f>(N753-P753)^2</f>
        <v/>
      </c>
    </row>
    <row r="754">
      <c r="A754" s="2" t="n">
        <v>12272</v>
      </c>
      <c r="B754" s="3" t="n">
        <v>45133.91666666669</v>
      </c>
      <c r="C754" s="2" t="n">
        <v>21</v>
      </c>
      <c r="D754" s="2" t="n">
        <v>3</v>
      </c>
      <c r="E754" s="2" t="inlineStr">
        <is>
          <t>Teste</t>
        </is>
      </c>
      <c r="F754" s="2" t="n">
        <v>200</v>
      </c>
      <c r="G754" s="2" t="n">
        <v>37</v>
      </c>
      <c r="H754" s="2" t="n">
        <v>5</v>
      </c>
      <c r="I754" s="2" t="n">
        <v>30</v>
      </c>
      <c r="J754" s="2" t="n">
        <v>20</v>
      </c>
      <c r="K754" s="2" t="n">
        <v>31</v>
      </c>
      <c r="L754" s="2" t="n">
        <v>30</v>
      </c>
      <c r="M754" s="2" t="n">
        <v>30</v>
      </c>
      <c r="N754" s="2" t="n">
        <v>245</v>
      </c>
      <c r="O754" s="2" t="n">
        <v>256.472379254</v>
      </c>
      <c r="P754" s="2" t="n">
        <v>200</v>
      </c>
      <c r="Q754" s="2">
        <f>O754-N754</f>
        <v/>
      </c>
      <c r="R754" s="2">
        <f>ABS(Q754)</f>
        <v/>
      </c>
      <c r="S754" s="2">
        <f>(N754-O754)^2</f>
        <v/>
      </c>
      <c r="T754" s="2">
        <f>(N754-P754)^2</f>
        <v/>
      </c>
    </row>
    <row r="755">
      <c r="A755" s="2" t="n">
        <v>12274</v>
      </c>
      <c r="B755" s="3" t="n">
        <v>45134</v>
      </c>
      <c r="C755" s="2" t="n">
        <v>21</v>
      </c>
      <c r="D755" s="2" t="n">
        <v>3</v>
      </c>
      <c r="E755" s="2" t="inlineStr">
        <is>
          <t>Teste</t>
        </is>
      </c>
      <c r="F755" s="2" t="n">
        <v>230</v>
      </c>
      <c r="G755" s="2" t="n">
        <v>33</v>
      </c>
      <c r="H755" s="2" t="n">
        <v>6</v>
      </c>
      <c r="I755" s="2" t="n">
        <v>30</v>
      </c>
      <c r="J755" s="2" t="n">
        <v>12</v>
      </c>
      <c r="K755" s="2" t="n">
        <v>50</v>
      </c>
      <c r="L755" s="2" t="n">
        <v>60</v>
      </c>
      <c r="M755" s="2" t="n">
        <v>30</v>
      </c>
      <c r="N755" s="2" t="n">
        <v>257</v>
      </c>
      <c r="O755" s="2" t="n">
        <v>262.0059291934</v>
      </c>
      <c r="P755" s="2" t="n">
        <v>230</v>
      </c>
      <c r="Q755" s="2">
        <f>O755-N755</f>
        <v/>
      </c>
      <c r="R755" s="2">
        <f>ABS(Q755)</f>
        <v/>
      </c>
      <c r="S755" s="2">
        <f>(N755-O755)^2</f>
        <v/>
      </c>
      <c r="T755" s="2">
        <f>(N755-P755)^2</f>
        <v/>
      </c>
    </row>
    <row r="756">
      <c r="A756" s="2" t="n">
        <v>12275</v>
      </c>
      <c r="B756" s="3" t="n">
        <v>45134.04166666669</v>
      </c>
      <c r="C756" s="2" t="n">
        <v>21</v>
      </c>
      <c r="D756" s="2" t="n">
        <v>3</v>
      </c>
      <c r="E756" s="2" t="inlineStr">
        <is>
          <t>Teste</t>
        </is>
      </c>
      <c r="F756" s="2" t="n">
        <v>238</v>
      </c>
      <c r="G756" s="2" t="n">
        <v>9</v>
      </c>
      <c r="H756" s="2" t="n">
        <v>4</v>
      </c>
      <c r="I756" s="2" t="n">
        <v>20</v>
      </c>
      <c r="J756" s="2" t="n">
        <v>8</v>
      </c>
      <c r="K756" s="2" t="n">
        <v>38</v>
      </c>
      <c r="L756" s="2" t="n">
        <v>58</v>
      </c>
      <c r="M756" s="2" t="n">
        <v>-1</v>
      </c>
      <c r="N756" s="2" t="n">
        <v>258</v>
      </c>
      <c r="O756" s="2" t="n">
        <v>247.8802893944</v>
      </c>
      <c r="P756" s="2" t="n">
        <v>238</v>
      </c>
      <c r="Q756" s="2">
        <f>O756-N756</f>
        <v/>
      </c>
      <c r="R756" s="2">
        <f>ABS(Q756)</f>
        <v/>
      </c>
      <c r="S756" s="2">
        <f>(N756-O756)^2</f>
        <v/>
      </c>
      <c r="T756" s="2">
        <f>(N756-P756)^2</f>
        <v/>
      </c>
    </row>
    <row r="757">
      <c r="A757" s="2" t="n">
        <v>12276</v>
      </c>
      <c r="B757" s="3" t="n">
        <v>45134.0833333333</v>
      </c>
      <c r="C757" s="2" t="n">
        <v>21</v>
      </c>
      <c r="D757" s="2" t="n">
        <v>3</v>
      </c>
      <c r="E757" s="2" t="inlineStr">
        <is>
          <t>Teste</t>
        </is>
      </c>
      <c r="F757" s="2" t="n">
        <v>245</v>
      </c>
      <c r="G757" s="2" t="n">
        <v>-68</v>
      </c>
      <c r="H757" s="2" t="n">
        <v>4</v>
      </c>
      <c r="I757" s="2" t="n">
        <v>15</v>
      </c>
      <c r="J757" s="2" t="n">
        <v>7</v>
      </c>
      <c r="K757" s="2" t="n">
        <v>27</v>
      </c>
      <c r="L757" s="2" t="n">
        <v>45</v>
      </c>
      <c r="M757" s="2" t="n">
        <v>-73</v>
      </c>
      <c r="N757" s="2" t="n">
        <v>253</v>
      </c>
      <c r="O757" s="2" t="n">
        <v>228.1012882019</v>
      </c>
      <c r="P757" s="2" t="n">
        <v>245</v>
      </c>
      <c r="Q757" s="2">
        <f>O757-N757</f>
        <v/>
      </c>
      <c r="R757" s="2">
        <f>ABS(Q757)</f>
        <v/>
      </c>
      <c r="S757" s="2">
        <f>(N757-O757)^2</f>
        <v/>
      </c>
      <c r="T757" s="2">
        <f>(N757-P757)^2</f>
        <v/>
      </c>
    </row>
    <row r="758">
      <c r="A758" s="2" t="n">
        <v>12296</v>
      </c>
      <c r="B758" s="3" t="n">
        <v>45173.2083333333</v>
      </c>
      <c r="C758" s="2" t="n">
        <v>22</v>
      </c>
      <c r="D758" s="2" t="n">
        <v>1</v>
      </c>
      <c r="E758" s="2" t="inlineStr">
        <is>
          <t>Treino</t>
        </is>
      </c>
      <c r="F758" s="2" t="n">
        <v>484</v>
      </c>
      <c r="G758" s="2" t="n">
        <v>115</v>
      </c>
      <c r="H758" s="2" t="n">
        <v>158</v>
      </c>
      <c r="I758" s="2" t="n">
        <v>43</v>
      </c>
      <c r="J758" s="2" t="n">
        <v>26</v>
      </c>
      <c r="K758" s="2" t="n">
        <v>55</v>
      </c>
      <c r="L758" s="2" t="n">
        <v>67</v>
      </c>
      <c r="M758" s="2" t="n">
        <v>111</v>
      </c>
      <c r="N758" s="2" t="n">
        <v>677</v>
      </c>
      <c r="O758" s="2" t="n">
        <v>603.4338952219</v>
      </c>
      <c r="P758" s="2" t="n">
        <v>484</v>
      </c>
      <c r="Q758" s="2">
        <f>O758-N758</f>
        <v/>
      </c>
      <c r="R758" s="2">
        <f>ABS(Q758)</f>
        <v/>
      </c>
      <c r="S758" s="2">
        <f>(N758-O758)^2</f>
        <v/>
      </c>
      <c r="T758" s="2">
        <f>(N758-P758)^2</f>
        <v/>
      </c>
    </row>
    <row r="759">
      <c r="A759" s="2" t="n">
        <v>12298</v>
      </c>
      <c r="B759" s="3" t="n">
        <v>45173.29166666669</v>
      </c>
      <c r="C759" s="2" t="n">
        <v>22</v>
      </c>
      <c r="D759" s="2" t="n">
        <v>1</v>
      </c>
      <c r="E759" s="2" t="inlineStr">
        <is>
          <t>Treino</t>
        </is>
      </c>
      <c r="F759" s="2" t="n">
        <v>569</v>
      </c>
      <c r="G759" s="2" t="n">
        <v>168</v>
      </c>
      <c r="H759" s="2" t="n">
        <v>480</v>
      </c>
      <c r="I759" s="2" t="n">
        <v>85</v>
      </c>
      <c r="J759" s="2" t="n">
        <v>49</v>
      </c>
      <c r="K759" s="2" t="n">
        <v>111</v>
      </c>
      <c r="L759" s="2" t="n">
        <v>128</v>
      </c>
      <c r="M759" s="2" t="n">
        <v>151</v>
      </c>
      <c r="N759" s="2" t="n">
        <v>807</v>
      </c>
      <c r="O759" s="2" t="n">
        <v>788.5611796961</v>
      </c>
      <c r="P759" s="2" t="n">
        <v>569</v>
      </c>
      <c r="Q759" s="2">
        <f>O759-N759</f>
        <v/>
      </c>
      <c r="R759" s="2">
        <f>ABS(Q759)</f>
        <v/>
      </c>
      <c r="S759" s="2">
        <f>(N759-O759)^2</f>
        <v/>
      </c>
      <c r="T759" s="2">
        <f>(N759-P759)^2</f>
        <v/>
      </c>
    </row>
    <row r="760">
      <c r="A760" s="2" t="n">
        <v>12299</v>
      </c>
      <c r="B760" s="3" t="n">
        <v>45173.3333333333</v>
      </c>
      <c r="C760" s="2" t="n">
        <v>22</v>
      </c>
      <c r="D760" s="2" t="n">
        <v>1</v>
      </c>
      <c r="E760" s="2" t="inlineStr">
        <is>
          <t>Treino</t>
        </is>
      </c>
      <c r="F760" s="2" t="n">
        <v>623</v>
      </c>
      <c r="G760" s="2" t="n">
        <v>192</v>
      </c>
      <c r="H760" s="2" t="n">
        <v>587</v>
      </c>
      <c r="I760" s="2" t="n">
        <v>103</v>
      </c>
      <c r="J760" s="2" t="n">
        <v>54</v>
      </c>
      <c r="K760" s="2" t="n">
        <v>139</v>
      </c>
      <c r="L760" s="2" t="n">
        <v>165</v>
      </c>
      <c r="M760" s="2" t="n">
        <v>170</v>
      </c>
      <c r="N760" s="2" t="n">
        <v>918</v>
      </c>
      <c r="O760" s="2" t="n">
        <v>864.105420608</v>
      </c>
      <c r="P760" s="2" t="n">
        <v>623</v>
      </c>
      <c r="Q760" s="2">
        <f>O760-N760</f>
        <v/>
      </c>
      <c r="R760" s="2">
        <f>ABS(Q760)</f>
        <v/>
      </c>
      <c r="S760" s="2">
        <f>(N760-O760)^2</f>
        <v/>
      </c>
      <c r="T760" s="2">
        <f>(N760-P760)^2</f>
        <v/>
      </c>
    </row>
    <row r="761">
      <c r="A761" s="2" t="n">
        <v>12300</v>
      </c>
      <c r="B761" s="3" t="n">
        <v>45173.375</v>
      </c>
      <c r="C761" s="2" t="n">
        <v>22</v>
      </c>
      <c r="D761" s="2" t="n">
        <v>1</v>
      </c>
      <c r="E761" s="2" t="inlineStr">
        <is>
          <t>Treino</t>
        </is>
      </c>
      <c r="F761" s="2" t="n">
        <v>677</v>
      </c>
      <c r="G761" s="2" t="n">
        <v>242</v>
      </c>
      <c r="H761" s="2" t="n">
        <v>709</v>
      </c>
      <c r="I761" s="2" t="n">
        <v>108</v>
      </c>
      <c r="J761" s="2" t="n">
        <v>54</v>
      </c>
      <c r="K761" s="2" t="n">
        <v>157</v>
      </c>
      <c r="L761" s="2" t="n">
        <v>193</v>
      </c>
      <c r="M761" s="2" t="n">
        <v>212</v>
      </c>
      <c r="N761" s="2" t="n">
        <v>1103</v>
      </c>
      <c r="O761" s="2" t="n">
        <v>947.0007287367</v>
      </c>
      <c r="P761" s="2" t="n">
        <v>677</v>
      </c>
      <c r="Q761" s="2">
        <f>O761-N761</f>
        <v/>
      </c>
      <c r="R761" s="2">
        <f>ABS(Q761)</f>
        <v/>
      </c>
      <c r="S761" s="2">
        <f>(N761-O761)^2</f>
        <v/>
      </c>
      <c r="T761" s="2">
        <f>(N761-P761)^2</f>
        <v/>
      </c>
    </row>
    <row r="762">
      <c r="A762" s="2" t="n">
        <v>13652</v>
      </c>
      <c r="B762" s="3" t="n">
        <v>45240.29166666669</v>
      </c>
      <c r="C762" s="2" t="n">
        <v>24</v>
      </c>
      <c r="D762" s="2" t="n">
        <v>1</v>
      </c>
      <c r="E762" s="2" t="inlineStr">
        <is>
          <t>Treino</t>
        </is>
      </c>
      <c r="F762" s="2" t="n">
        <v>326</v>
      </c>
      <c r="G762" s="2" t="n">
        <v>1</v>
      </c>
      <c r="H762" s="2" t="n">
        <v>28</v>
      </c>
      <c r="I762" s="2" t="n">
        <v>-4</v>
      </c>
      <c r="J762" s="2" t="n">
        <v>-2</v>
      </c>
      <c r="K762" s="2" t="n">
        <v>-7</v>
      </c>
      <c r="L762" s="2" t="n">
        <v>-6</v>
      </c>
      <c r="M762" s="2" t="n">
        <v>2</v>
      </c>
      <c r="N762" s="2" t="n">
        <v>328</v>
      </c>
      <c r="O762" s="2" t="n">
        <v>323.4538113367</v>
      </c>
      <c r="P762" s="2" t="n">
        <v>326</v>
      </c>
      <c r="Q762" s="2">
        <f>O762-N762</f>
        <v/>
      </c>
      <c r="R762" s="2">
        <f>ABS(Q762)</f>
        <v/>
      </c>
      <c r="S762" s="2">
        <f>(N762-O762)^2</f>
        <v/>
      </c>
      <c r="T762" s="2">
        <f>(N762-P762)^2</f>
        <v/>
      </c>
    </row>
    <row r="763">
      <c r="A763" s="2" t="n">
        <v>13653</v>
      </c>
      <c r="B763" s="3" t="n">
        <v>45240.3333333333</v>
      </c>
      <c r="C763" s="2" t="n">
        <v>24</v>
      </c>
      <c r="D763" s="2" t="n">
        <v>1</v>
      </c>
      <c r="E763" s="2" t="inlineStr">
        <is>
          <t>Treino</t>
        </is>
      </c>
      <c r="F763" s="2" t="n">
        <v>326</v>
      </c>
      <c r="G763" s="2" t="n">
        <v>1</v>
      </c>
      <c r="H763" s="2" t="n">
        <v>25</v>
      </c>
      <c r="I763" s="2" t="n">
        <v>-2</v>
      </c>
      <c r="J763" s="2" t="n">
        <v>0</v>
      </c>
      <c r="K763" s="2" t="n">
        <v>-4</v>
      </c>
      <c r="L763" s="2" t="n">
        <v>-7</v>
      </c>
      <c r="M763" s="2" t="n">
        <v>1</v>
      </c>
      <c r="N763" s="2" t="n">
        <v>324</v>
      </c>
      <c r="O763" s="2" t="n">
        <v>328.8739526848</v>
      </c>
      <c r="P763" s="2" t="n">
        <v>326</v>
      </c>
      <c r="Q763" s="2">
        <f>O763-N763</f>
        <v/>
      </c>
      <c r="R763" s="2">
        <f>ABS(Q763)</f>
        <v/>
      </c>
      <c r="S763" s="2">
        <f>(N763-O763)^2</f>
        <v/>
      </c>
      <c r="T763" s="2">
        <f>(N763-P763)^2</f>
        <v/>
      </c>
    </row>
    <row r="764">
      <c r="A764" s="2" t="n">
        <v>13654</v>
      </c>
      <c r="B764" s="3" t="n">
        <v>45240.375</v>
      </c>
      <c r="C764" s="2" t="n">
        <v>24</v>
      </c>
      <c r="D764" s="2" t="n">
        <v>1</v>
      </c>
      <c r="E764" s="2" t="inlineStr">
        <is>
          <t>Treino</t>
        </is>
      </c>
      <c r="F764" s="2" t="n">
        <v>325</v>
      </c>
      <c r="G764" s="2" t="n">
        <v>-2</v>
      </c>
      <c r="H764" s="2" t="n">
        <v>-2</v>
      </c>
      <c r="I764" s="2" t="n">
        <v>-1</v>
      </c>
      <c r="J764" s="2" t="n">
        <v>-1</v>
      </c>
      <c r="K764" s="2" t="n">
        <v>-3</v>
      </c>
      <c r="L764" s="2" t="n">
        <v>-5</v>
      </c>
      <c r="M764" s="2" t="n">
        <v>-4</v>
      </c>
      <c r="N764" s="2" t="n">
        <v>325</v>
      </c>
      <c r="O764" s="2" t="n">
        <v>323.1164684069</v>
      </c>
      <c r="P764" s="2" t="n">
        <v>325</v>
      </c>
      <c r="Q764" s="2">
        <f>O764-N764</f>
        <v/>
      </c>
      <c r="R764" s="2">
        <f>ABS(Q764)</f>
        <v/>
      </c>
      <c r="S764" s="2">
        <f>(N764-O764)^2</f>
        <v/>
      </c>
      <c r="T764" s="2">
        <f>(N764-P764)^2</f>
        <v/>
      </c>
    </row>
    <row r="765">
      <c r="A765" s="2" t="n">
        <v>13655</v>
      </c>
      <c r="B765" s="3" t="n">
        <v>45240.41666666669</v>
      </c>
      <c r="C765" s="2" t="n">
        <v>24</v>
      </c>
      <c r="D765" s="2" t="n">
        <v>1</v>
      </c>
      <c r="E765" s="2" t="inlineStr">
        <is>
          <t>Treino</t>
        </is>
      </c>
      <c r="F765" s="2" t="n">
        <v>326</v>
      </c>
      <c r="G765" s="2" t="n">
        <v>-6</v>
      </c>
      <c r="H765" s="2" t="n">
        <v>-20</v>
      </c>
      <c r="I765" s="2" t="n">
        <v>0</v>
      </c>
      <c r="J765" s="2" t="n">
        <v>1</v>
      </c>
      <c r="K765" s="2" t="n">
        <v>0</v>
      </c>
      <c r="L765" s="2" t="n">
        <v>-2</v>
      </c>
      <c r="M765" s="2" t="n">
        <v>-8</v>
      </c>
      <c r="N765" s="2" t="n">
        <v>323</v>
      </c>
      <c r="O765" s="2" t="n">
        <v>326.7856077555</v>
      </c>
      <c r="P765" s="2" t="n">
        <v>326</v>
      </c>
      <c r="Q765" s="2">
        <f>O765-N765</f>
        <v/>
      </c>
      <c r="R765" s="2">
        <f>ABS(Q765)</f>
        <v/>
      </c>
      <c r="S765" s="2">
        <f>(N765-O765)^2</f>
        <v/>
      </c>
      <c r="T765" s="2">
        <f>(N765-P765)^2</f>
        <v/>
      </c>
    </row>
    <row r="766">
      <c r="A766" s="2" t="n">
        <v>13656</v>
      </c>
      <c r="B766" s="3" t="n">
        <v>45240.4583333333</v>
      </c>
      <c r="C766" s="2" t="n">
        <v>24</v>
      </c>
      <c r="D766" s="2" t="n">
        <v>1</v>
      </c>
      <c r="E766" s="2" t="inlineStr">
        <is>
          <t>Treino</t>
        </is>
      </c>
      <c r="F766" s="2" t="n">
        <v>328</v>
      </c>
      <c r="G766" s="2" t="n">
        <v>-8</v>
      </c>
      <c r="H766" s="2" t="n">
        <v>-21</v>
      </c>
      <c r="I766" s="2" t="n">
        <v>3</v>
      </c>
      <c r="J766" s="2" t="n">
        <v>2</v>
      </c>
      <c r="K766" s="2" t="n">
        <v>2</v>
      </c>
      <c r="L766" s="2" t="n">
        <v>2</v>
      </c>
      <c r="M766" s="2" t="n">
        <v>-7</v>
      </c>
      <c r="N766" s="2" t="n">
        <v>324</v>
      </c>
      <c r="O766" s="2" t="n">
        <v>330.5837531836</v>
      </c>
      <c r="P766" s="2" t="n">
        <v>328</v>
      </c>
      <c r="Q766" s="2">
        <f>O766-N766</f>
        <v/>
      </c>
      <c r="R766" s="2">
        <f>ABS(Q766)</f>
        <v/>
      </c>
      <c r="S766" s="2">
        <f>(N766-O766)^2</f>
        <v/>
      </c>
      <c r="T766" s="2">
        <f>(N766-P766)^2</f>
        <v/>
      </c>
    </row>
    <row r="767">
      <c r="A767" s="2" t="n">
        <v>13666</v>
      </c>
      <c r="B767" s="3" t="n">
        <v>45240.875</v>
      </c>
      <c r="C767" s="2" t="n">
        <v>24</v>
      </c>
      <c r="D767" s="2" t="n">
        <v>1</v>
      </c>
      <c r="E767" s="2" t="inlineStr">
        <is>
          <t>Treino</t>
        </is>
      </c>
      <c r="F767" s="2" t="n">
        <v>321</v>
      </c>
      <c r="G767" s="2" t="n">
        <v>0</v>
      </c>
      <c r="H767" s="2" t="n">
        <v>-26</v>
      </c>
      <c r="I767" s="2" t="n">
        <v>-1</v>
      </c>
      <c r="J767" s="2" t="n">
        <v>0</v>
      </c>
      <c r="K767" s="2" t="n">
        <v>-1</v>
      </c>
      <c r="L767" s="2" t="n">
        <v>-2</v>
      </c>
      <c r="M767" s="2" t="n">
        <v>-1</v>
      </c>
      <c r="N767" s="2" t="n">
        <v>320</v>
      </c>
      <c r="O767" s="2" t="n">
        <v>322.5710154323</v>
      </c>
      <c r="P767" s="2" t="n">
        <v>321</v>
      </c>
      <c r="Q767" s="2">
        <f>O767-N767</f>
        <v/>
      </c>
      <c r="R767" s="2">
        <f>ABS(Q767)</f>
        <v/>
      </c>
      <c r="S767" s="2">
        <f>(N767-O767)^2</f>
        <v/>
      </c>
      <c r="T767" s="2">
        <f>(N767-P767)^2</f>
        <v/>
      </c>
    </row>
    <row r="768">
      <c r="A768" s="2" t="n">
        <v>13667</v>
      </c>
      <c r="B768" s="3" t="n">
        <v>45240.91666666669</v>
      </c>
      <c r="C768" s="2" t="n">
        <v>24</v>
      </c>
      <c r="D768" s="2" t="n">
        <v>1</v>
      </c>
      <c r="E768" s="2" t="inlineStr">
        <is>
          <t>Treino</t>
        </is>
      </c>
      <c r="F768" s="2" t="n">
        <v>321</v>
      </c>
      <c r="G768" s="2" t="n">
        <v>-1</v>
      </c>
      <c r="H768" s="2" t="n">
        <v>-29</v>
      </c>
      <c r="I768" s="2" t="n">
        <v>0</v>
      </c>
      <c r="J768" s="2" t="n">
        <v>0</v>
      </c>
      <c r="K768" s="2" t="n">
        <v>-1</v>
      </c>
      <c r="L768" s="2" t="n">
        <v>-1</v>
      </c>
      <c r="M768" s="2" t="n">
        <v>-1</v>
      </c>
      <c r="N768" s="2" t="n">
        <v>321</v>
      </c>
      <c r="O768" s="2" t="n">
        <v>322.3078213985</v>
      </c>
      <c r="P768" s="2" t="n">
        <v>321</v>
      </c>
      <c r="Q768" s="2">
        <f>O768-N768</f>
        <v/>
      </c>
      <c r="R768" s="2">
        <f>ABS(Q768)</f>
        <v/>
      </c>
      <c r="S768" s="2">
        <f>(N768-O768)^2</f>
        <v/>
      </c>
      <c r="T768" s="2">
        <f>(N768-P768)^2</f>
        <v/>
      </c>
    </row>
    <row r="769">
      <c r="A769" s="2" t="n">
        <v>13668</v>
      </c>
      <c r="B769" s="3" t="n">
        <v>45240.9583333333</v>
      </c>
      <c r="C769" s="2" t="n">
        <v>24</v>
      </c>
      <c r="D769" s="2" t="n">
        <v>1</v>
      </c>
      <c r="E769" s="2" t="inlineStr">
        <is>
          <t>Treino</t>
        </is>
      </c>
      <c r="F769" s="2" t="n">
        <v>321</v>
      </c>
      <c r="G769" s="2" t="n">
        <v>-1</v>
      </c>
      <c r="H769" s="2" t="n">
        <v>-32</v>
      </c>
      <c r="I769" s="2" t="n">
        <v>0</v>
      </c>
      <c r="J769" s="2" t="n">
        <v>0</v>
      </c>
      <c r="K769" s="2" t="n">
        <v>0</v>
      </c>
      <c r="L769" s="2" t="n">
        <v>-1</v>
      </c>
      <c r="M769" s="2" t="n">
        <v>0</v>
      </c>
      <c r="N769" s="2" t="n">
        <v>321</v>
      </c>
      <c r="O769" s="2" t="n">
        <v>322.9319968089</v>
      </c>
      <c r="P769" s="2" t="n">
        <v>321</v>
      </c>
      <c r="Q769" s="2">
        <f>O769-N769</f>
        <v/>
      </c>
      <c r="R769" s="2">
        <f>ABS(Q769)</f>
        <v/>
      </c>
      <c r="S769" s="2">
        <f>(N769-O769)^2</f>
        <v/>
      </c>
      <c r="T769" s="2">
        <f>(N769-P769)^2</f>
        <v/>
      </c>
    </row>
    <row r="770">
      <c r="A770" s="2" t="n">
        <v>13669</v>
      </c>
      <c r="B770" s="3" t="n">
        <v>45241</v>
      </c>
      <c r="C770" s="2" t="n">
        <v>24</v>
      </c>
      <c r="D770" s="2" t="n">
        <v>1</v>
      </c>
      <c r="E770" s="2" t="inlineStr">
        <is>
          <t>Treino</t>
        </is>
      </c>
      <c r="F770" s="2" t="n">
        <v>321</v>
      </c>
      <c r="G770" s="2" t="n">
        <v>0</v>
      </c>
      <c r="H770" s="2" t="n">
        <v>-34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-1</v>
      </c>
      <c r="N770" s="2" t="n">
        <v>320</v>
      </c>
      <c r="O770" s="2" t="n">
        <v>322.3059100869</v>
      </c>
      <c r="P770" s="2" t="n">
        <v>321</v>
      </c>
      <c r="Q770" s="2">
        <f>O770-N770</f>
        <v/>
      </c>
      <c r="R770" s="2">
        <f>ABS(Q770)</f>
        <v/>
      </c>
      <c r="S770" s="2">
        <f>(N770-O770)^2</f>
        <v/>
      </c>
      <c r="T770" s="2">
        <f>(N770-P770)^2</f>
        <v/>
      </c>
    </row>
    <row r="771">
      <c r="A771" s="2" t="n">
        <v>13670</v>
      </c>
      <c r="B771" s="3" t="n">
        <v>45241.04166666669</v>
      </c>
      <c r="C771" s="2" t="n">
        <v>24</v>
      </c>
      <c r="D771" s="2" t="n">
        <v>1</v>
      </c>
      <c r="E771" s="2" t="inlineStr">
        <is>
          <t>Treino</t>
        </is>
      </c>
      <c r="F771" s="2" t="n">
        <v>320</v>
      </c>
      <c r="G771" s="2" t="n">
        <v>-1</v>
      </c>
      <c r="H771" s="2" t="n">
        <v>-32</v>
      </c>
      <c r="I771" s="2" t="n">
        <v>-1</v>
      </c>
      <c r="J771" s="2" t="n">
        <v>-1</v>
      </c>
      <c r="K771" s="2" t="n">
        <v>-1</v>
      </c>
      <c r="L771" s="2" t="n">
        <v>-1</v>
      </c>
      <c r="M771" s="2" t="n">
        <v>-1</v>
      </c>
      <c r="N771" s="2" t="n">
        <v>320</v>
      </c>
      <c r="O771" s="2" t="n">
        <v>319.0774040042</v>
      </c>
      <c r="P771" s="2" t="n">
        <v>320</v>
      </c>
      <c r="Q771" s="2">
        <f>O771-N771</f>
        <v/>
      </c>
      <c r="R771" s="2">
        <f>ABS(Q771)</f>
        <v/>
      </c>
      <c r="S771" s="2">
        <f>(N771-O771)^2</f>
        <v/>
      </c>
      <c r="T771" s="2">
        <f>(N771-P771)^2</f>
        <v/>
      </c>
    </row>
    <row r="772">
      <c r="A772" s="2" t="n">
        <v>13671</v>
      </c>
      <c r="B772" s="3" t="n">
        <v>45241.0833333333</v>
      </c>
      <c r="C772" s="2" t="n">
        <v>24</v>
      </c>
      <c r="D772" s="2" t="n">
        <v>1</v>
      </c>
      <c r="E772" s="2" t="inlineStr">
        <is>
          <t>Treino</t>
        </is>
      </c>
      <c r="F772" s="2" t="n">
        <v>321</v>
      </c>
      <c r="G772" s="2" t="n">
        <v>-1</v>
      </c>
      <c r="H772" s="2" t="n">
        <v>-18</v>
      </c>
      <c r="I772" s="2" t="n">
        <v>0</v>
      </c>
      <c r="J772" s="2" t="n">
        <v>1</v>
      </c>
      <c r="K772" s="2" t="n">
        <v>0</v>
      </c>
      <c r="L772" s="2" t="n">
        <v>0</v>
      </c>
      <c r="M772" s="2" t="n">
        <v>0</v>
      </c>
      <c r="N772" s="2" t="n">
        <v>319</v>
      </c>
      <c r="O772" s="2" t="n">
        <v>324.7725307443</v>
      </c>
      <c r="P772" s="2" t="n">
        <v>321</v>
      </c>
      <c r="Q772" s="2">
        <f>O772-N772</f>
        <v/>
      </c>
      <c r="R772" s="2">
        <f>ABS(Q772)</f>
        <v/>
      </c>
      <c r="S772" s="2">
        <f>(N772-O772)^2</f>
        <v/>
      </c>
      <c r="T772" s="2">
        <f>(N772-P772)^2</f>
        <v/>
      </c>
    </row>
    <row r="773">
      <c r="A773" s="2" t="n">
        <v>13678</v>
      </c>
      <c r="B773" s="3" t="n">
        <v>45241.375</v>
      </c>
      <c r="C773" s="2" t="n">
        <v>24</v>
      </c>
      <c r="D773" s="2" t="n">
        <v>1</v>
      </c>
      <c r="E773" s="2" t="inlineStr">
        <is>
          <t>Treino</t>
        </is>
      </c>
      <c r="F773" s="2" t="n">
        <v>320</v>
      </c>
      <c r="G773" s="2" t="n">
        <v>-14</v>
      </c>
      <c r="H773" s="2" t="n">
        <v>3</v>
      </c>
      <c r="I773" s="2" t="n">
        <v>0</v>
      </c>
      <c r="J773" s="2" t="n">
        <v>0</v>
      </c>
      <c r="K773" s="2" t="n">
        <v>1</v>
      </c>
      <c r="L773" s="2" t="n">
        <v>0</v>
      </c>
      <c r="M773" s="2" t="n">
        <v>-14</v>
      </c>
      <c r="N773" s="2" t="n">
        <v>311</v>
      </c>
      <c r="O773" s="2" t="n">
        <v>315.3885009126</v>
      </c>
      <c r="P773" s="2" t="n">
        <v>320</v>
      </c>
      <c r="Q773" s="2">
        <f>O773-N773</f>
        <v/>
      </c>
      <c r="R773" s="2">
        <f>ABS(Q773)</f>
        <v/>
      </c>
      <c r="S773" s="2">
        <f>(N773-O773)^2</f>
        <v/>
      </c>
      <c r="T773" s="2">
        <f>(N773-P773)^2</f>
        <v/>
      </c>
    </row>
    <row r="774">
      <c r="A774" s="2" t="n">
        <v>13679</v>
      </c>
      <c r="B774" s="3" t="n">
        <v>45241.41666666669</v>
      </c>
      <c r="C774" s="2" t="n">
        <v>24</v>
      </c>
      <c r="D774" s="2" t="n">
        <v>1</v>
      </c>
      <c r="E774" s="2" t="inlineStr">
        <is>
          <t>Treino</t>
        </is>
      </c>
      <c r="F774" s="2" t="n">
        <v>320</v>
      </c>
      <c r="G774" s="2" t="n">
        <v>-9</v>
      </c>
      <c r="H774" s="2" t="n">
        <v>9</v>
      </c>
      <c r="I774" s="2" t="n">
        <v>0</v>
      </c>
      <c r="J774" s="2" t="n">
        <v>0</v>
      </c>
      <c r="K774" s="2" t="n">
        <v>0</v>
      </c>
      <c r="L774" s="2" t="n">
        <v>1</v>
      </c>
      <c r="M774" s="2" t="n">
        <v>-8</v>
      </c>
      <c r="N774" s="2" t="n">
        <v>305</v>
      </c>
      <c r="O774" s="2" t="n">
        <v>317.4426764157</v>
      </c>
      <c r="P774" s="2" t="n">
        <v>320</v>
      </c>
      <c r="Q774" s="2">
        <f>O774-N774</f>
        <v/>
      </c>
      <c r="R774" s="2">
        <f>ABS(Q774)</f>
        <v/>
      </c>
      <c r="S774" s="2">
        <f>(N774-O774)^2</f>
        <v/>
      </c>
      <c r="T774" s="2">
        <f>(N774-P774)^2</f>
        <v/>
      </c>
    </row>
    <row r="775">
      <c r="A775" s="2" t="n">
        <v>13680</v>
      </c>
      <c r="B775" s="3" t="n">
        <v>45241.4583333333</v>
      </c>
      <c r="C775" s="2" t="n">
        <v>24</v>
      </c>
      <c r="D775" s="2" t="n">
        <v>1</v>
      </c>
      <c r="E775" s="2" t="inlineStr">
        <is>
          <t>Treino</t>
        </is>
      </c>
      <c r="F775" s="2" t="n">
        <v>317</v>
      </c>
      <c r="G775" s="2" t="n">
        <v>-7</v>
      </c>
      <c r="H775" s="2" t="n">
        <v>15</v>
      </c>
      <c r="I775" s="2" t="n">
        <v>-3</v>
      </c>
      <c r="J775" s="2" t="n">
        <v>-3</v>
      </c>
      <c r="K775" s="2" t="n">
        <v>-3</v>
      </c>
      <c r="L775" s="2" t="n">
        <v>-3</v>
      </c>
      <c r="M775" s="2" t="n">
        <v>5</v>
      </c>
      <c r="N775" s="2" t="n">
        <v>305</v>
      </c>
      <c r="O775" s="2" t="n">
        <v>313.1880800164</v>
      </c>
      <c r="P775" s="2" t="n">
        <v>317</v>
      </c>
      <c r="Q775" s="2">
        <f>O775-N775</f>
        <v/>
      </c>
      <c r="R775" s="2">
        <f>ABS(Q775)</f>
        <v/>
      </c>
      <c r="S775" s="2">
        <f>(N775-O775)^2</f>
        <v/>
      </c>
      <c r="T775" s="2">
        <f>(N775-P775)^2</f>
        <v/>
      </c>
    </row>
    <row r="776">
      <c r="A776" s="2" t="n">
        <v>13681</v>
      </c>
      <c r="B776" s="3" t="n">
        <v>45241.5</v>
      </c>
      <c r="C776" s="2" t="n">
        <v>24</v>
      </c>
      <c r="D776" s="2" t="n">
        <v>1</v>
      </c>
      <c r="E776" s="2" t="inlineStr">
        <is>
          <t>Treino</t>
        </is>
      </c>
      <c r="F776" s="2" t="n">
        <v>311</v>
      </c>
      <c r="G776" s="2" t="n">
        <v>3</v>
      </c>
      <c r="H776" s="2" t="n">
        <v>19</v>
      </c>
      <c r="I776" s="2" t="n">
        <v>-9</v>
      </c>
      <c r="J776" s="2" t="n">
        <v>-6</v>
      </c>
      <c r="K776" s="2" t="n">
        <v>-9</v>
      </c>
      <c r="L776" s="2" t="n">
        <v>-9</v>
      </c>
      <c r="M776" s="2" t="n">
        <v>7</v>
      </c>
      <c r="N776" s="2" t="n">
        <v>309</v>
      </c>
      <c r="O776" s="2" t="n">
        <v>301.2088442803</v>
      </c>
      <c r="P776" s="2" t="n">
        <v>311</v>
      </c>
      <c r="Q776" s="2">
        <f>O776-N776</f>
        <v/>
      </c>
      <c r="R776" s="2">
        <f>ABS(Q776)</f>
        <v/>
      </c>
      <c r="S776" s="2">
        <f>(N776-O776)^2</f>
        <v/>
      </c>
      <c r="T776" s="2">
        <f>(N776-P776)^2</f>
        <v/>
      </c>
    </row>
    <row r="777">
      <c r="A777" s="2" t="n">
        <v>13683</v>
      </c>
      <c r="B777" s="3" t="n">
        <v>45241.5833333333</v>
      </c>
      <c r="C777" s="2" t="n">
        <v>24</v>
      </c>
      <c r="D777" s="2" t="n">
        <v>1</v>
      </c>
      <c r="E777" s="2" t="inlineStr">
        <is>
          <t>Treino</t>
        </is>
      </c>
      <c r="F777" s="2" t="n">
        <v>305</v>
      </c>
      <c r="G777" s="2" t="n">
        <v>-64</v>
      </c>
      <c r="H777" s="2" t="n">
        <v>27</v>
      </c>
      <c r="I777" s="2" t="n">
        <v>-6</v>
      </c>
      <c r="J777" s="2" t="n">
        <v>-6</v>
      </c>
      <c r="K777" s="2" t="n">
        <v>-12</v>
      </c>
      <c r="L777" s="2" t="n">
        <v>-15</v>
      </c>
      <c r="M777" s="2" t="n">
        <v>-68</v>
      </c>
      <c r="N777" s="2" t="n">
        <v>310</v>
      </c>
      <c r="O777" s="2" t="n">
        <v>267.5987074374</v>
      </c>
      <c r="P777" s="2" t="n">
        <v>305</v>
      </c>
      <c r="Q777" s="2">
        <f>O777-N777</f>
        <v/>
      </c>
      <c r="R777" s="2">
        <f>ABS(Q777)</f>
        <v/>
      </c>
      <c r="S777" s="2">
        <f>(N777-O777)^2</f>
        <v/>
      </c>
      <c r="T777" s="2">
        <f>(N777-P777)^2</f>
        <v/>
      </c>
    </row>
    <row r="778">
      <c r="A778" s="2" t="n">
        <v>13684</v>
      </c>
      <c r="B778" s="3" t="n">
        <v>45241.625</v>
      </c>
      <c r="C778" s="2" t="n">
        <v>24</v>
      </c>
      <c r="D778" s="2" t="n">
        <v>1</v>
      </c>
      <c r="E778" s="2" t="inlineStr">
        <is>
          <t>Treino</t>
        </is>
      </c>
      <c r="F778" s="2" t="n">
        <v>305</v>
      </c>
      <c r="G778" s="2" t="n">
        <v>-102</v>
      </c>
      <c r="H778" s="2" t="n">
        <v>29</v>
      </c>
      <c r="I778" s="2" t="n">
        <v>-6</v>
      </c>
      <c r="J778" s="2" t="n">
        <v>0</v>
      </c>
      <c r="K778" s="2" t="n">
        <v>-6</v>
      </c>
      <c r="L778" s="2" t="n">
        <v>-12</v>
      </c>
      <c r="M778" s="2" t="n">
        <v>-107</v>
      </c>
      <c r="N778" s="2" t="n">
        <v>303</v>
      </c>
      <c r="O778" s="2" t="n">
        <v>267.9728493977</v>
      </c>
      <c r="P778" s="2" t="n">
        <v>305</v>
      </c>
      <c r="Q778" s="2">
        <f>O778-N778</f>
        <v/>
      </c>
      <c r="R778" s="2">
        <f>ABS(Q778)</f>
        <v/>
      </c>
      <c r="S778" s="2">
        <f>(N778-O778)^2</f>
        <v/>
      </c>
      <c r="T778" s="2">
        <f>(N778-P778)^2</f>
        <v/>
      </c>
    </row>
    <row r="779">
      <c r="A779" s="2" t="n">
        <v>13685</v>
      </c>
      <c r="B779" s="3" t="n">
        <v>45241.66666666669</v>
      </c>
      <c r="C779" s="2" t="n">
        <v>24</v>
      </c>
      <c r="D779" s="2" t="n">
        <v>1</v>
      </c>
      <c r="E779" s="2" t="inlineStr">
        <is>
          <t>Treino</t>
        </is>
      </c>
      <c r="F779" s="2" t="n">
        <v>309</v>
      </c>
      <c r="G779" s="2" t="n">
        <v>-54</v>
      </c>
      <c r="H779" s="2" t="n">
        <v>28</v>
      </c>
      <c r="I779" s="2" t="n">
        <v>4</v>
      </c>
      <c r="J779" s="2" t="n">
        <v>4</v>
      </c>
      <c r="K779" s="2" t="n">
        <v>-2</v>
      </c>
      <c r="L779" s="2" t="n">
        <v>-2</v>
      </c>
      <c r="M779" s="2" t="n">
        <v>-55</v>
      </c>
      <c r="N779" s="2" t="n">
        <v>289</v>
      </c>
      <c r="O779" s="2" t="n">
        <v>296.8973311676</v>
      </c>
      <c r="P779" s="2" t="n">
        <v>309</v>
      </c>
      <c r="Q779" s="2">
        <f>O779-N779</f>
        <v/>
      </c>
      <c r="R779" s="2">
        <f>ABS(Q779)</f>
        <v/>
      </c>
      <c r="S779" s="2">
        <f>(N779-O779)^2</f>
        <v/>
      </c>
      <c r="T779" s="2">
        <f>(N779-P779)^2</f>
        <v/>
      </c>
    </row>
    <row r="780">
      <c r="A780" s="2" t="n">
        <v>13686</v>
      </c>
      <c r="B780" s="3" t="n">
        <v>45241.7083333333</v>
      </c>
      <c r="C780" s="2" t="n">
        <v>24</v>
      </c>
      <c r="D780" s="2" t="n">
        <v>1</v>
      </c>
      <c r="E780" s="2" t="inlineStr">
        <is>
          <t>Treino</t>
        </is>
      </c>
      <c r="F780" s="2" t="n">
        <v>312</v>
      </c>
      <c r="G780" s="2" t="n">
        <v>-23</v>
      </c>
      <c r="H780" s="2" t="n">
        <v>14</v>
      </c>
      <c r="I780" s="2" t="n">
        <v>7</v>
      </c>
      <c r="J780" s="2" t="n">
        <v>3</v>
      </c>
      <c r="K780" s="2" t="n">
        <v>7</v>
      </c>
      <c r="L780" s="2" t="n">
        <v>1</v>
      </c>
      <c r="M780" s="2" t="n">
        <v>-21</v>
      </c>
      <c r="N780" s="2" t="n">
        <v>273</v>
      </c>
      <c r="O780" s="2" t="n">
        <v>312.1119490082</v>
      </c>
      <c r="P780" s="2" t="n">
        <v>312</v>
      </c>
      <c r="Q780" s="2">
        <f>O780-N780</f>
        <v/>
      </c>
      <c r="R780" s="2">
        <f>ABS(Q780)</f>
        <v/>
      </c>
      <c r="S780" s="2">
        <f>(N780-O780)^2</f>
        <v/>
      </c>
      <c r="T780" s="2">
        <f>(N780-P780)^2</f>
        <v/>
      </c>
    </row>
    <row r="781">
      <c r="A781" s="2" t="n">
        <v>13687</v>
      </c>
      <c r="B781" s="3" t="n">
        <v>45241.75</v>
      </c>
      <c r="C781" s="2" t="n">
        <v>24</v>
      </c>
      <c r="D781" s="2" t="n">
        <v>1</v>
      </c>
      <c r="E781" s="2" t="inlineStr">
        <is>
          <t>Treino</t>
        </is>
      </c>
      <c r="F781" s="2" t="n">
        <v>310</v>
      </c>
      <c r="G781" s="2" t="n">
        <v>-12</v>
      </c>
      <c r="H781" s="2" t="n">
        <v>4</v>
      </c>
      <c r="I781" s="2" t="n">
        <v>1</v>
      </c>
      <c r="J781" s="2" t="n">
        <v>-2</v>
      </c>
      <c r="K781" s="2" t="n">
        <v>5</v>
      </c>
      <c r="L781" s="2" t="n">
        <v>5</v>
      </c>
      <c r="M781" s="2" t="n">
        <v>-4</v>
      </c>
      <c r="N781" s="2" t="n">
        <v>265</v>
      </c>
      <c r="O781" s="2" t="n">
        <v>304.4515067465</v>
      </c>
      <c r="P781" s="2" t="n">
        <v>310</v>
      </c>
      <c r="Q781" s="2">
        <f>O781-N781</f>
        <v/>
      </c>
      <c r="R781" s="2">
        <f>ABS(Q781)</f>
        <v/>
      </c>
      <c r="S781" s="2">
        <f>(N781-O781)^2</f>
        <v/>
      </c>
      <c r="T781" s="2">
        <f>(N781-P781)^2</f>
        <v/>
      </c>
    </row>
    <row r="782">
      <c r="A782" s="2" t="n">
        <v>13688</v>
      </c>
      <c r="B782" s="3" t="n">
        <v>45241.79166666669</v>
      </c>
      <c r="C782" s="2" t="n">
        <v>24</v>
      </c>
      <c r="D782" s="2" t="n">
        <v>1</v>
      </c>
      <c r="E782" s="2" t="inlineStr">
        <is>
          <t>Treino</t>
        </is>
      </c>
      <c r="F782" s="2" t="n">
        <v>303</v>
      </c>
      <c r="G782" s="2" t="n">
        <v>4</v>
      </c>
      <c r="H782" s="2" t="n">
        <v>1</v>
      </c>
      <c r="I782" s="2" t="n">
        <v>-9</v>
      </c>
      <c r="J782" s="2" t="n">
        <v>-7</v>
      </c>
      <c r="K782" s="2" t="n">
        <v>-6</v>
      </c>
      <c r="L782" s="2" t="n">
        <v>-2</v>
      </c>
      <c r="M782" s="2" t="n">
        <v>68</v>
      </c>
      <c r="N782" s="2" t="n">
        <v>272</v>
      </c>
      <c r="O782" s="2" t="n">
        <v>315.8197411636</v>
      </c>
      <c r="P782" s="2" t="n">
        <v>303</v>
      </c>
      <c r="Q782" s="2">
        <f>O782-N782</f>
        <v/>
      </c>
      <c r="R782" s="2">
        <f>ABS(Q782)</f>
        <v/>
      </c>
      <c r="S782" s="2">
        <f>(N782-O782)^2</f>
        <v/>
      </c>
      <c r="T782" s="2">
        <f>(N782-P782)^2</f>
        <v/>
      </c>
    </row>
    <row r="783">
      <c r="A783" s="2" t="n">
        <v>13689</v>
      </c>
      <c r="B783" s="3" t="n">
        <v>45241.8333333333</v>
      </c>
      <c r="C783" s="2" t="n">
        <v>24</v>
      </c>
      <c r="D783" s="2" t="n">
        <v>1</v>
      </c>
      <c r="E783" s="2" t="inlineStr">
        <is>
          <t>Treino</t>
        </is>
      </c>
      <c r="F783" s="2" t="n">
        <v>289</v>
      </c>
      <c r="G783" s="2" t="n">
        <v>79</v>
      </c>
      <c r="H783" s="2" t="n">
        <v>1</v>
      </c>
      <c r="I783" s="2" t="n">
        <v>-21</v>
      </c>
      <c r="J783" s="2" t="n">
        <v>-14</v>
      </c>
      <c r="K783" s="2" t="n">
        <v>-23</v>
      </c>
      <c r="L783" s="2" t="n">
        <v>-20</v>
      </c>
      <c r="M783" s="2" t="n">
        <v>113</v>
      </c>
      <c r="N783" s="2" t="n">
        <v>287</v>
      </c>
      <c r="O783" s="2" t="n">
        <v>309.2947084646</v>
      </c>
      <c r="P783" s="2" t="n">
        <v>289</v>
      </c>
      <c r="Q783" s="2">
        <f>O783-N783</f>
        <v/>
      </c>
      <c r="R783" s="2">
        <f>ABS(Q783)</f>
        <v/>
      </c>
      <c r="S783" s="2">
        <f>(N783-O783)^2</f>
        <v/>
      </c>
      <c r="T783" s="2">
        <f>(N783-P783)^2</f>
        <v/>
      </c>
    </row>
    <row r="784">
      <c r="A784" s="2" t="n">
        <v>13690</v>
      </c>
      <c r="B784" s="3" t="n">
        <v>45241.875</v>
      </c>
      <c r="C784" s="2" t="n">
        <v>24</v>
      </c>
      <c r="D784" s="2" t="n">
        <v>1</v>
      </c>
      <c r="E784" s="2" t="inlineStr">
        <is>
          <t>Treino</t>
        </is>
      </c>
      <c r="F784" s="2" t="n">
        <v>273</v>
      </c>
      <c r="G784" s="2" t="n">
        <v>117</v>
      </c>
      <c r="H784" s="2" t="n">
        <v>2</v>
      </c>
      <c r="I784" s="2" t="n">
        <v>-30</v>
      </c>
      <c r="J784" s="2" t="n">
        <v>-16</v>
      </c>
      <c r="K784" s="2" t="n">
        <v>-37</v>
      </c>
      <c r="L784" s="2" t="n">
        <v>-39</v>
      </c>
      <c r="M784" s="2" t="n">
        <v>64</v>
      </c>
      <c r="N784" s="2" t="n">
        <v>300</v>
      </c>
      <c r="O784" s="2" t="n">
        <v>268.5118200423</v>
      </c>
      <c r="P784" s="2" t="n">
        <v>273</v>
      </c>
      <c r="Q784" s="2">
        <f>O784-N784</f>
        <v/>
      </c>
      <c r="R784" s="2">
        <f>ABS(Q784)</f>
        <v/>
      </c>
      <c r="S784" s="2">
        <f>(N784-O784)^2</f>
        <v/>
      </c>
      <c r="T784" s="2">
        <f>(N784-P784)^2</f>
        <v/>
      </c>
    </row>
    <row r="785">
      <c r="A785" s="2" t="n">
        <v>13691</v>
      </c>
      <c r="B785" s="3" t="n">
        <v>45241.91666666669</v>
      </c>
      <c r="C785" s="2" t="n">
        <v>24</v>
      </c>
      <c r="D785" s="2" t="n">
        <v>1</v>
      </c>
      <c r="E785" s="2" t="inlineStr">
        <is>
          <t>Treino</t>
        </is>
      </c>
      <c r="F785" s="2" t="n">
        <v>265</v>
      </c>
      <c r="G785" s="2" t="n">
        <v>65</v>
      </c>
      <c r="H785" s="2" t="n">
        <v>2</v>
      </c>
      <c r="I785" s="2" t="n">
        <v>-24</v>
      </c>
      <c r="J785" s="2" t="n">
        <v>-8</v>
      </c>
      <c r="K785" s="2" t="n">
        <v>-38</v>
      </c>
      <c r="L785" s="2" t="n">
        <v>-45</v>
      </c>
      <c r="M785" s="2" t="n">
        <v>33</v>
      </c>
      <c r="N785" s="2" t="n">
        <v>310</v>
      </c>
      <c r="O785" s="2" t="n">
        <v>267.3957302187</v>
      </c>
      <c r="P785" s="2" t="n">
        <v>265</v>
      </c>
      <c r="Q785" s="2">
        <f>O785-N785</f>
        <v/>
      </c>
      <c r="R785" s="2">
        <f>ABS(Q785)</f>
        <v/>
      </c>
      <c r="S785" s="2">
        <f>(N785-O785)^2</f>
        <v/>
      </c>
      <c r="T785" s="2">
        <f>(N785-P785)^2</f>
        <v/>
      </c>
    </row>
    <row r="786">
      <c r="A786" s="2" t="n">
        <v>13692</v>
      </c>
      <c r="B786" s="3" t="n">
        <v>45241.9583333333</v>
      </c>
      <c r="C786" s="2" t="n">
        <v>24</v>
      </c>
      <c r="D786" s="2" t="n">
        <v>1</v>
      </c>
      <c r="E786" s="2" t="inlineStr">
        <is>
          <t>Treino</t>
        </is>
      </c>
      <c r="F786" s="2" t="n">
        <v>272</v>
      </c>
      <c r="G786" s="2" t="n">
        <v>33</v>
      </c>
      <c r="H786" s="2" t="n">
        <v>2</v>
      </c>
      <c r="I786" s="2" t="n">
        <v>-1</v>
      </c>
      <c r="J786" s="2" t="n">
        <v>7</v>
      </c>
      <c r="K786" s="2" t="n">
        <v>-17</v>
      </c>
      <c r="L786" s="2" t="n">
        <v>-31</v>
      </c>
      <c r="M786" s="2" t="n">
        <v>24</v>
      </c>
      <c r="N786" s="2" t="n">
        <v>317</v>
      </c>
      <c r="O786" s="2" t="n">
        <v>309.381842938</v>
      </c>
      <c r="P786" s="2" t="n">
        <v>272</v>
      </c>
      <c r="Q786" s="2">
        <f>O786-N786</f>
        <v/>
      </c>
      <c r="R786" s="2">
        <f>ABS(Q786)</f>
        <v/>
      </c>
      <c r="S786" s="2">
        <f>(N786-O786)^2</f>
        <v/>
      </c>
      <c r="T786" s="2">
        <f>(N786-P786)^2</f>
        <v/>
      </c>
    </row>
    <row r="787">
      <c r="A787" s="2" t="n">
        <v>13693</v>
      </c>
      <c r="B787" s="3" t="n">
        <v>45242</v>
      </c>
      <c r="C787" s="2" t="n">
        <v>24</v>
      </c>
      <c r="D787" s="2" t="n">
        <v>1</v>
      </c>
      <c r="E787" s="2" t="inlineStr">
        <is>
          <t>Treino</t>
        </is>
      </c>
      <c r="F787" s="2" t="n">
        <v>287</v>
      </c>
      <c r="G787" s="2" t="n">
        <v>24</v>
      </c>
      <c r="H787" s="2" t="n">
        <v>1</v>
      </c>
      <c r="I787" s="2" t="n">
        <v>22</v>
      </c>
      <c r="J787" s="2" t="n">
        <v>15</v>
      </c>
      <c r="K787" s="2" t="n">
        <v>14</v>
      </c>
      <c r="L787" s="2" t="n">
        <v>-2</v>
      </c>
      <c r="M787" s="2" t="n">
        <v>16</v>
      </c>
      <c r="N787" s="2" t="n">
        <v>321</v>
      </c>
      <c r="O787" s="2" t="n">
        <v>333.5480281315</v>
      </c>
      <c r="P787" s="2" t="n">
        <v>287</v>
      </c>
      <c r="Q787" s="2">
        <f>O787-N787</f>
        <v/>
      </c>
      <c r="R787" s="2">
        <f>ABS(Q787)</f>
        <v/>
      </c>
      <c r="S787" s="2">
        <f>(N787-O787)^2</f>
        <v/>
      </c>
      <c r="T787" s="2">
        <f>(N787-P787)^2</f>
        <v/>
      </c>
    </row>
    <row r="788">
      <c r="A788" s="2" t="n">
        <v>13694</v>
      </c>
      <c r="B788" s="3" t="n">
        <v>45242.04166666669</v>
      </c>
      <c r="C788" s="2" t="n">
        <v>24</v>
      </c>
      <c r="D788" s="2" t="n">
        <v>1</v>
      </c>
      <c r="E788" s="2" t="inlineStr">
        <is>
          <t>Treino</t>
        </is>
      </c>
      <c r="F788" s="2" t="n">
        <v>300</v>
      </c>
      <c r="G788" s="2" t="n">
        <v>16</v>
      </c>
      <c r="H788" s="2" t="n">
        <v>-1</v>
      </c>
      <c r="I788" s="2" t="n">
        <v>28</v>
      </c>
      <c r="J788" s="2" t="n">
        <v>13</v>
      </c>
      <c r="K788" s="2" t="n">
        <v>35</v>
      </c>
      <c r="L788" s="2" t="n">
        <v>27</v>
      </c>
      <c r="M788" s="2" t="n">
        <v>5</v>
      </c>
      <c r="N788" s="2" t="n">
        <v>322</v>
      </c>
      <c r="O788" s="2" t="n">
        <v>329.1665578315</v>
      </c>
      <c r="P788" s="2" t="n">
        <v>300</v>
      </c>
      <c r="Q788" s="2">
        <f>O788-N788</f>
        <v/>
      </c>
      <c r="R788" s="2">
        <f>ABS(Q788)</f>
        <v/>
      </c>
      <c r="S788" s="2">
        <f>(N788-O788)^2</f>
        <v/>
      </c>
      <c r="T788" s="2">
        <f>(N788-P788)^2</f>
        <v/>
      </c>
    </row>
    <row r="789">
      <c r="A789" s="2" t="n">
        <v>13695</v>
      </c>
      <c r="B789" s="3" t="n">
        <v>45242.0833333333</v>
      </c>
      <c r="C789" s="2" t="n">
        <v>24</v>
      </c>
      <c r="D789" s="2" t="n">
        <v>1</v>
      </c>
      <c r="E789" s="2" t="inlineStr">
        <is>
          <t>Treino</t>
        </is>
      </c>
      <c r="F789" s="2" t="n">
        <v>310</v>
      </c>
      <c r="G789" s="2" t="n">
        <v>4</v>
      </c>
      <c r="H789" s="2" t="n">
        <v>0</v>
      </c>
      <c r="I789" s="2" t="n">
        <v>23</v>
      </c>
      <c r="J789" s="2" t="n">
        <v>10</v>
      </c>
      <c r="K789" s="2" t="n">
        <v>38</v>
      </c>
      <c r="L789" s="2" t="n">
        <v>45</v>
      </c>
      <c r="M789" s="2" t="n">
        <v>0</v>
      </c>
      <c r="N789" s="2" t="n">
        <v>322</v>
      </c>
      <c r="O789" s="2" t="n">
        <v>325.3950997516</v>
      </c>
      <c r="P789" s="2" t="n">
        <v>310</v>
      </c>
      <c r="Q789" s="2">
        <f>O789-N789</f>
        <v/>
      </c>
      <c r="R789" s="2">
        <f>ABS(Q789)</f>
        <v/>
      </c>
      <c r="S789" s="2">
        <f>(N789-O789)^2</f>
        <v/>
      </c>
      <c r="T789" s="2">
        <f>(N789-P789)^2</f>
        <v/>
      </c>
    </row>
    <row r="790">
      <c r="A790" s="2" t="n">
        <v>13696</v>
      </c>
      <c r="B790" s="3" t="n">
        <v>45242.125</v>
      </c>
      <c r="C790" s="2" t="n">
        <v>24</v>
      </c>
      <c r="D790" s="2" t="n">
        <v>1</v>
      </c>
      <c r="E790" s="2" t="inlineStr">
        <is>
          <t>Treino</t>
        </is>
      </c>
      <c r="F790" s="2" t="n">
        <v>317</v>
      </c>
      <c r="G790" s="2" t="n">
        <v>-1</v>
      </c>
      <c r="H790" s="2" t="n">
        <v>1</v>
      </c>
      <c r="I790" s="2" t="n">
        <v>17</v>
      </c>
      <c r="J790" s="2" t="n">
        <v>7</v>
      </c>
      <c r="K790" s="2" t="n">
        <v>30</v>
      </c>
      <c r="L790" s="2" t="n">
        <v>45</v>
      </c>
      <c r="M790" s="2" t="n">
        <v>-2</v>
      </c>
      <c r="N790" s="2" t="n">
        <v>322</v>
      </c>
      <c r="O790" s="2" t="n">
        <v>324.4556958126</v>
      </c>
      <c r="P790" s="2" t="n">
        <v>317</v>
      </c>
      <c r="Q790" s="2">
        <f>O790-N790</f>
        <v/>
      </c>
      <c r="R790" s="2">
        <f>ABS(Q790)</f>
        <v/>
      </c>
      <c r="S790" s="2">
        <f>(N790-O790)^2</f>
        <v/>
      </c>
      <c r="T790" s="2">
        <f>(N790-P790)^2</f>
        <v/>
      </c>
    </row>
    <row r="791">
      <c r="A791" s="2" t="n">
        <v>13698</v>
      </c>
      <c r="B791" s="3" t="n">
        <v>45242.2083333333</v>
      </c>
      <c r="C791" s="2" t="n">
        <v>24</v>
      </c>
      <c r="D791" s="2" t="n">
        <v>1</v>
      </c>
      <c r="E791" s="2" t="inlineStr">
        <is>
          <t>Treino</t>
        </is>
      </c>
      <c r="F791" s="2" t="n">
        <v>322</v>
      </c>
      <c r="G791" s="2" t="n">
        <v>-17</v>
      </c>
      <c r="H791" s="2" t="n">
        <v>0</v>
      </c>
      <c r="I791" s="2" t="n">
        <v>5</v>
      </c>
      <c r="J791" s="2" t="n">
        <v>1</v>
      </c>
      <c r="K791" s="2" t="n">
        <v>12</v>
      </c>
      <c r="L791" s="2" t="n">
        <v>22</v>
      </c>
      <c r="M791" s="2" t="n">
        <v>-17</v>
      </c>
      <c r="N791" s="2" t="n">
        <v>315</v>
      </c>
      <c r="O791" s="2" t="n">
        <v>314.2990561595</v>
      </c>
      <c r="P791" s="2" t="n">
        <v>322</v>
      </c>
      <c r="Q791" s="2">
        <f>O791-N791</f>
        <v/>
      </c>
      <c r="R791" s="2">
        <f>ABS(Q791)</f>
        <v/>
      </c>
      <c r="S791" s="2">
        <f>(N791-O791)^2</f>
        <v/>
      </c>
      <c r="T791" s="2">
        <f>(N791-P791)^2</f>
        <v/>
      </c>
    </row>
    <row r="792">
      <c r="A792" s="2" t="n">
        <v>13699</v>
      </c>
      <c r="B792" s="3" t="n">
        <v>45242.25</v>
      </c>
      <c r="C792" s="2" t="n">
        <v>24</v>
      </c>
      <c r="D792" s="2" t="n">
        <v>1</v>
      </c>
      <c r="E792" s="2" t="inlineStr">
        <is>
          <t>Treino</t>
        </is>
      </c>
      <c r="F792" s="2" t="n">
        <v>322</v>
      </c>
      <c r="G792" s="2" t="n">
        <v>-26</v>
      </c>
      <c r="H792" s="2" t="n">
        <v>1</v>
      </c>
      <c r="I792" s="2" t="n">
        <v>1</v>
      </c>
      <c r="J792" s="2" t="n">
        <v>0</v>
      </c>
      <c r="K792" s="2" t="n">
        <v>5</v>
      </c>
      <c r="L792" s="2" t="n">
        <v>12</v>
      </c>
      <c r="M792" s="2" t="n">
        <v>-26</v>
      </c>
      <c r="N792" s="2" t="n">
        <v>314</v>
      </c>
      <c r="O792" s="2" t="n">
        <v>309.8860621046</v>
      </c>
      <c r="P792" s="2" t="n">
        <v>322</v>
      </c>
      <c r="Q792" s="2">
        <f>O792-N792</f>
        <v/>
      </c>
      <c r="R792" s="2">
        <f>ABS(Q792)</f>
        <v/>
      </c>
      <c r="S792" s="2">
        <f>(N792-O792)^2</f>
        <v/>
      </c>
      <c r="T792" s="2">
        <f>(N792-P792)^2</f>
        <v/>
      </c>
    </row>
    <row r="793">
      <c r="A793" s="2" t="n">
        <v>13700</v>
      </c>
      <c r="B793" s="3" t="n">
        <v>45242.29166666669</v>
      </c>
      <c r="C793" s="2" t="n">
        <v>24</v>
      </c>
      <c r="D793" s="2" t="n">
        <v>1</v>
      </c>
      <c r="E793" s="2" t="inlineStr">
        <is>
          <t>Treino</t>
        </is>
      </c>
      <c r="F793" s="2" t="n">
        <v>322</v>
      </c>
      <c r="G793" s="2" t="n">
        <v>-29</v>
      </c>
      <c r="H793" s="2" t="n">
        <v>-1</v>
      </c>
      <c r="I793" s="2" t="n">
        <v>0</v>
      </c>
      <c r="J793" s="2" t="n">
        <v>0</v>
      </c>
      <c r="K793" s="2" t="n">
        <v>1</v>
      </c>
      <c r="L793" s="2" t="n">
        <v>5</v>
      </c>
      <c r="M793" s="2" t="n">
        <v>-28</v>
      </c>
      <c r="N793" s="2" t="n">
        <v>309</v>
      </c>
      <c r="O793" s="2" t="n">
        <v>310.1927834741</v>
      </c>
      <c r="P793" s="2" t="n">
        <v>322</v>
      </c>
      <c r="Q793" s="2">
        <f>O793-N793</f>
        <v/>
      </c>
      <c r="R793" s="2">
        <f>ABS(Q793)</f>
        <v/>
      </c>
      <c r="S793" s="2">
        <f>(N793-O793)^2</f>
        <v/>
      </c>
      <c r="T793" s="2">
        <f>(N793-P793)^2</f>
        <v/>
      </c>
    </row>
    <row r="794">
      <c r="A794" s="2" t="n">
        <v>13701</v>
      </c>
      <c r="B794" s="3" t="n">
        <v>45242.3333333333</v>
      </c>
      <c r="C794" s="2" t="n">
        <v>24</v>
      </c>
      <c r="D794" s="2" t="n">
        <v>1</v>
      </c>
      <c r="E794" s="2" t="inlineStr">
        <is>
          <t>Treino</t>
        </is>
      </c>
      <c r="F794" s="2" t="n">
        <v>320</v>
      </c>
      <c r="G794" s="2" t="n">
        <v>-28</v>
      </c>
      <c r="H794" s="2" t="n">
        <v>-1</v>
      </c>
      <c r="I794" s="2" t="n">
        <v>-2</v>
      </c>
      <c r="J794" s="2" t="n">
        <v>-2</v>
      </c>
      <c r="K794" s="2" t="n">
        <v>-2</v>
      </c>
      <c r="L794" s="2" t="n">
        <v>-1</v>
      </c>
      <c r="M794" s="2" t="n">
        <v>-27</v>
      </c>
      <c r="N794" s="2" t="n">
        <v>303</v>
      </c>
      <c r="O794" s="2" t="n">
        <v>305.1830516673</v>
      </c>
      <c r="P794" s="2" t="n">
        <v>320</v>
      </c>
      <c r="Q794" s="2">
        <f>O794-N794</f>
        <v/>
      </c>
      <c r="R794" s="2">
        <f>ABS(Q794)</f>
        <v/>
      </c>
      <c r="S794" s="2">
        <f>(N794-O794)^2</f>
        <v/>
      </c>
      <c r="T794" s="2">
        <f>(N794-P794)^2</f>
        <v/>
      </c>
    </row>
    <row r="795">
      <c r="A795" s="2" t="n">
        <v>13702</v>
      </c>
      <c r="B795" s="3" t="n">
        <v>45242.375</v>
      </c>
      <c r="C795" s="2" t="n">
        <v>24</v>
      </c>
      <c r="D795" s="2" t="n">
        <v>1</v>
      </c>
      <c r="E795" s="2" t="inlineStr">
        <is>
          <t>Treino</t>
        </is>
      </c>
      <c r="F795" s="2" t="n">
        <v>315</v>
      </c>
      <c r="G795" s="2" t="n">
        <v>-26</v>
      </c>
      <c r="H795" s="2" t="n">
        <v>-2</v>
      </c>
      <c r="I795" s="2" t="n">
        <v>-7</v>
      </c>
      <c r="J795" s="2" t="n">
        <v>-5</v>
      </c>
      <c r="K795" s="2" t="n">
        <v>-7</v>
      </c>
      <c r="L795" s="2" t="n">
        <v>-7</v>
      </c>
      <c r="M795" s="2" t="n">
        <v>-18</v>
      </c>
      <c r="N795" s="2" t="n">
        <v>299</v>
      </c>
      <c r="O795" s="2" t="n">
        <v>297.2273915372</v>
      </c>
      <c r="P795" s="2" t="n">
        <v>315</v>
      </c>
      <c r="Q795" s="2">
        <f>O795-N795</f>
        <v/>
      </c>
      <c r="R795" s="2">
        <f>ABS(Q795)</f>
        <v/>
      </c>
      <c r="S795" s="2">
        <f>(N795-O795)^2</f>
        <v/>
      </c>
      <c r="T795" s="2">
        <f>(N795-P795)^2</f>
        <v/>
      </c>
    </row>
    <row r="796">
      <c r="A796" s="2" t="n">
        <v>13703</v>
      </c>
      <c r="B796" s="3" t="n">
        <v>45242.41666666669</v>
      </c>
      <c r="C796" s="2" t="n">
        <v>24</v>
      </c>
      <c r="D796" s="2" t="n">
        <v>1</v>
      </c>
      <c r="E796" s="2" t="inlineStr">
        <is>
          <t>Treino</t>
        </is>
      </c>
      <c r="F796" s="2" t="n">
        <v>314</v>
      </c>
      <c r="G796" s="2" t="n">
        <v>-9</v>
      </c>
      <c r="H796" s="2" t="n">
        <v>-1</v>
      </c>
      <c r="I796" s="2" t="n">
        <v>-6</v>
      </c>
      <c r="J796" s="2" t="n">
        <v>-1</v>
      </c>
      <c r="K796" s="2" t="n">
        <v>-8</v>
      </c>
      <c r="L796" s="2" t="n">
        <v>-8</v>
      </c>
      <c r="M796" s="2" t="n">
        <v>-2</v>
      </c>
      <c r="N796" s="2" t="n">
        <v>298</v>
      </c>
      <c r="O796" s="2" t="n">
        <v>312.4967063718</v>
      </c>
      <c r="P796" s="2" t="n">
        <v>314</v>
      </c>
      <c r="Q796" s="2">
        <f>O796-N796</f>
        <v/>
      </c>
      <c r="R796" s="2">
        <f>ABS(Q796)</f>
        <v/>
      </c>
      <c r="S796" s="2">
        <f>(N796-O796)^2</f>
        <v/>
      </c>
      <c r="T796" s="2">
        <f>(N796-P796)^2</f>
        <v/>
      </c>
    </row>
    <row r="797">
      <c r="A797" s="2" t="n">
        <v>13704</v>
      </c>
      <c r="B797" s="3" t="n">
        <v>45242.4583333333</v>
      </c>
      <c r="C797" s="2" t="n">
        <v>24</v>
      </c>
      <c r="D797" s="2" t="n">
        <v>1</v>
      </c>
      <c r="E797" s="2" t="inlineStr">
        <is>
          <t>Treino</t>
        </is>
      </c>
      <c r="F797" s="2" t="n">
        <v>309</v>
      </c>
      <c r="G797" s="2" t="n">
        <v>7</v>
      </c>
      <c r="H797" s="2" t="n">
        <v>-1</v>
      </c>
      <c r="I797" s="2" t="n">
        <v>-6</v>
      </c>
      <c r="J797" s="2" t="n">
        <v>-5</v>
      </c>
      <c r="K797" s="2" t="n">
        <v>-11</v>
      </c>
      <c r="L797" s="2" t="n">
        <v>-13</v>
      </c>
      <c r="M797" s="2" t="n">
        <v>16</v>
      </c>
      <c r="N797" s="2" t="n">
        <v>299</v>
      </c>
      <c r="O797" s="2" t="n">
        <v>306.7537666311</v>
      </c>
      <c r="P797" s="2" t="n">
        <v>309</v>
      </c>
      <c r="Q797" s="2">
        <f>O797-N797</f>
        <v/>
      </c>
      <c r="R797" s="2">
        <f>ABS(Q797)</f>
        <v/>
      </c>
      <c r="S797" s="2">
        <f>(N797-O797)^2</f>
        <v/>
      </c>
      <c r="T797" s="2">
        <f>(N797-P797)^2</f>
        <v/>
      </c>
    </row>
    <row r="798">
      <c r="A798" s="2" t="n">
        <v>13705</v>
      </c>
      <c r="B798" s="3" t="n">
        <v>45242.5</v>
      </c>
      <c r="C798" s="2" t="n">
        <v>24</v>
      </c>
      <c r="D798" s="2" t="n">
        <v>1</v>
      </c>
      <c r="E798" s="2" t="inlineStr">
        <is>
          <t>Treino</t>
        </is>
      </c>
      <c r="F798" s="2" t="n">
        <v>303</v>
      </c>
      <c r="G798" s="2" t="n">
        <v>25</v>
      </c>
      <c r="H798" s="2" t="n">
        <v>-2</v>
      </c>
      <c r="I798" s="2" t="n">
        <v>-11</v>
      </c>
      <c r="J798" s="2" t="n">
        <v>-6</v>
      </c>
      <c r="K798" s="2" t="n">
        <v>-12</v>
      </c>
      <c r="L798" s="2" t="n">
        <v>-17</v>
      </c>
      <c r="M798" s="2" t="n">
        <v>28</v>
      </c>
      <c r="N798" s="2" t="n">
        <v>303</v>
      </c>
      <c r="O798" s="2" t="n">
        <v>304.9368509665</v>
      </c>
      <c r="P798" s="2" t="n">
        <v>303</v>
      </c>
      <c r="Q798" s="2">
        <f>O798-N798</f>
        <v/>
      </c>
      <c r="R798" s="2">
        <f>ABS(Q798)</f>
        <v/>
      </c>
      <c r="S798" s="2">
        <f>(N798-O798)^2</f>
        <v/>
      </c>
      <c r="T798" s="2">
        <f>(N798-P798)^2</f>
        <v/>
      </c>
    </row>
    <row r="799">
      <c r="A799" s="2" t="n">
        <v>13706</v>
      </c>
      <c r="B799" s="3" t="n">
        <v>45242.54166666669</v>
      </c>
      <c r="C799" s="2" t="n">
        <v>24</v>
      </c>
      <c r="D799" s="2" t="n">
        <v>1</v>
      </c>
      <c r="E799" s="2" t="inlineStr">
        <is>
          <t>Treino</t>
        </is>
      </c>
      <c r="F799" s="2" t="n">
        <v>299</v>
      </c>
      <c r="G799" s="2" t="n">
        <v>34</v>
      </c>
      <c r="H799" s="2" t="n">
        <v>-4</v>
      </c>
      <c r="I799" s="2" t="n">
        <v>-10</v>
      </c>
      <c r="J799" s="2" t="n">
        <v>-4</v>
      </c>
      <c r="K799" s="2" t="n">
        <v>-15</v>
      </c>
      <c r="L799" s="2" t="n">
        <v>-16</v>
      </c>
      <c r="M799" s="2" t="n">
        <v>34</v>
      </c>
      <c r="N799" s="2" t="n">
        <v>305</v>
      </c>
      <c r="O799" s="2" t="n">
        <v>308.3153467097</v>
      </c>
      <c r="P799" s="2" t="n">
        <v>299</v>
      </c>
      <c r="Q799" s="2">
        <f>O799-N799</f>
        <v/>
      </c>
      <c r="R799" s="2">
        <f>ABS(Q799)</f>
        <v/>
      </c>
      <c r="S799" s="2">
        <f>(N799-O799)^2</f>
        <v/>
      </c>
      <c r="T799" s="2">
        <f>(N799-P799)^2</f>
        <v/>
      </c>
    </row>
    <row r="800">
      <c r="A800" s="2" t="n">
        <v>13707</v>
      </c>
      <c r="B800" s="3" t="n">
        <v>45242.5833333333</v>
      </c>
      <c r="C800" s="2" t="n">
        <v>24</v>
      </c>
      <c r="D800" s="2" t="n">
        <v>1</v>
      </c>
      <c r="E800" s="2" t="inlineStr">
        <is>
          <t>Treino</t>
        </is>
      </c>
      <c r="F800" s="2" t="n">
        <v>298</v>
      </c>
      <c r="G800" s="2" t="n">
        <v>35</v>
      </c>
      <c r="H800" s="2" t="n">
        <v>-7</v>
      </c>
      <c r="I800" s="2" t="n">
        <v>-5</v>
      </c>
      <c r="J800" s="2" t="n">
        <v>-1</v>
      </c>
      <c r="K800" s="2" t="n">
        <v>-11</v>
      </c>
      <c r="L800" s="2" t="n">
        <v>-16</v>
      </c>
      <c r="M800" s="2" t="n">
        <v>34</v>
      </c>
      <c r="N800" s="2" t="n">
        <v>315</v>
      </c>
      <c r="O800" s="2" t="n">
        <v>316.2062990102</v>
      </c>
      <c r="P800" s="2" t="n">
        <v>298</v>
      </c>
      <c r="Q800" s="2">
        <f>O800-N800</f>
        <v/>
      </c>
      <c r="R800" s="2">
        <f>ABS(Q800)</f>
        <v/>
      </c>
      <c r="S800" s="2">
        <f>(N800-O800)^2</f>
        <v/>
      </c>
      <c r="T800" s="2">
        <f>(N800-P800)^2</f>
        <v/>
      </c>
    </row>
    <row r="801">
      <c r="A801" s="2" t="n">
        <v>13708</v>
      </c>
      <c r="B801" s="3" t="n">
        <v>45242.625</v>
      </c>
      <c r="C801" s="2" t="n">
        <v>24</v>
      </c>
      <c r="D801" s="2" t="n">
        <v>1</v>
      </c>
      <c r="E801" s="2" t="inlineStr">
        <is>
          <t>Treino</t>
        </is>
      </c>
      <c r="F801" s="2" t="n">
        <v>299</v>
      </c>
      <c r="G801" s="2" t="n">
        <v>35</v>
      </c>
      <c r="H801" s="2" t="n">
        <v>-9</v>
      </c>
      <c r="I801" s="2" t="n">
        <v>0</v>
      </c>
      <c r="J801" s="2" t="n">
        <v>1</v>
      </c>
      <c r="K801" s="2" t="n">
        <v>-4</v>
      </c>
      <c r="L801" s="2" t="n">
        <v>-10</v>
      </c>
      <c r="M801" s="2" t="n">
        <v>26</v>
      </c>
      <c r="N801" s="2" t="n">
        <v>320</v>
      </c>
      <c r="O801" s="2" t="n">
        <v>318.2479834543</v>
      </c>
      <c r="P801" s="2" t="n">
        <v>299</v>
      </c>
      <c r="Q801" s="2">
        <f>O801-N801</f>
        <v/>
      </c>
      <c r="R801" s="2">
        <f>ABS(Q801)</f>
        <v/>
      </c>
      <c r="S801" s="2">
        <f>(N801-O801)^2</f>
        <v/>
      </c>
      <c r="T801" s="2">
        <f>(N801-P801)^2</f>
        <v/>
      </c>
    </row>
    <row r="802">
      <c r="A802" s="2" t="n">
        <v>13709</v>
      </c>
      <c r="B802" s="3" t="n">
        <v>45242.66666666669</v>
      </c>
      <c r="C802" s="2" t="n">
        <v>24</v>
      </c>
      <c r="D802" s="2" t="n">
        <v>1</v>
      </c>
      <c r="E802" s="2" t="inlineStr">
        <is>
          <t>Treino</t>
        </is>
      </c>
      <c r="F802" s="2" t="n">
        <v>303</v>
      </c>
      <c r="G802" s="2" t="n">
        <v>26</v>
      </c>
      <c r="H802" s="2" t="n">
        <v>-9</v>
      </c>
      <c r="I802" s="2" t="n">
        <v>5</v>
      </c>
      <c r="J802" s="2" t="n">
        <v>4</v>
      </c>
      <c r="K802" s="2" t="n">
        <v>4</v>
      </c>
      <c r="L802" s="2" t="n">
        <v>0</v>
      </c>
      <c r="M802" s="2" t="n">
        <v>17</v>
      </c>
      <c r="N802" s="2" t="n">
        <v>324</v>
      </c>
      <c r="O802" s="2" t="n">
        <v>323.2258773738</v>
      </c>
      <c r="P802" s="2" t="n">
        <v>303</v>
      </c>
      <c r="Q802" s="2">
        <f>O802-N802</f>
        <v/>
      </c>
      <c r="R802" s="2">
        <f>ABS(Q802)</f>
        <v/>
      </c>
      <c r="S802" s="2">
        <f>(N802-O802)^2</f>
        <v/>
      </c>
      <c r="T802" s="2">
        <f>(N802-P802)^2</f>
        <v/>
      </c>
    </row>
    <row r="803">
      <c r="A803" s="2" t="n">
        <v>13710</v>
      </c>
      <c r="B803" s="3" t="n">
        <v>45242.7083333333</v>
      </c>
      <c r="C803" s="2" t="n">
        <v>24</v>
      </c>
      <c r="D803" s="2" t="n">
        <v>1</v>
      </c>
      <c r="E803" s="2" t="inlineStr">
        <is>
          <t>Treino</t>
        </is>
      </c>
      <c r="F803" s="2" t="n">
        <v>305</v>
      </c>
      <c r="G803" s="2" t="n">
        <v>19</v>
      </c>
      <c r="H803" s="2" t="n">
        <v>-6</v>
      </c>
      <c r="I803" s="2" t="n">
        <v>6</v>
      </c>
      <c r="J803" s="2" t="n">
        <v>2</v>
      </c>
      <c r="K803" s="2" t="n">
        <v>7</v>
      </c>
      <c r="L803" s="2" t="n">
        <v>6</v>
      </c>
      <c r="M803" s="2" t="n">
        <v>10</v>
      </c>
      <c r="N803" s="2" t="n">
        <v>327</v>
      </c>
      <c r="O803" s="2" t="n">
        <v>315.8729288284</v>
      </c>
      <c r="P803" s="2" t="n">
        <v>305</v>
      </c>
      <c r="Q803" s="2">
        <f>O803-N803</f>
        <v/>
      </c>
      <c r="R803" s="2">
        <f>ABS(Q803)</f>
        <v/>
      </c>
      <c r="S803" s="2">
        <f>(N803-O803)^2</f>
        <v/>
      </c>
      <c r="T803" s="2">
        <f>(N803-P803)^2</f>
        <v/>
      </c>
    </row>
    <row r="804">
      <c r="A804" s="2" t="n">
        <v>13711</v>
      </c>
      <c r="B804" s="3" t="n">
        <v>45242.75</v>
      </c>
      <c r="C804" s="2" t="n">
        <v>24</v>
      </c>
      <c r="D804" s="2" t="n">
        <v>1</v>
      </c>
      <c r="E804" s="2" t="inlineStr">
        <is>
          <t>Treino</t>
        </is>
      </c>
      <c r="F804" s="2" t="n">
        <v>315</v>
      </c>
      <c r="G804" s="2" t="n">
        <v>10</v>
      </c>
      <c r="H804" s="2" t="n">
        <v>-3</v>
      </c>
      <c r="I804" s="2" t="n">
        <v>12</v>
      </c>
      <c r="J804" s="2" t="n">
        <v>10</v>
      </c>
      <c r="K804" s="2" t="n">
        <v>16</v>
      </c>
      <c r="L804" s="2" t="n">
        <v>17</v>
      </c>
      <c r="M804" s="2" t="n">
        <v>4</v>
      </c>
      <c r="N804" s="2" t="n">
        <v>328</v>
      </c>
      <c r="O804" s="2" t="n">
        <v>338.4156294625</v>
      </c>
      <c r="P804" s="2" t="n">
        <v>315</v>
      </c>
      <c r="Q804" s="2">
        <f>O804-N804</f>
        <v/>
      </c>
      <c r="R804" s="2">
        <f>ABS(Q804)</f>
        <v/>
      </c>
      <c r="S804" s="2">
        <f>(N804-O804)^2</f>
        <v/>
      </c>
      <c r="T804" s="2">
        <f>(N804-P804)^2</f>
        <v/>
      </c>
    </row>
    <row r="805">
      <c r="A805" s="2" t="n">
        <v>13712</v>
      </c>
      <c r="B805" s="3" t="n">
        <v>45242.79166666669</v>
      </c>
      <c r="C805" s="2" t="n">
        <v>24</v>
      </c>
      <c r="D805" s="2" t="n">
        <v>1</v>
      </c>
      <c r="E805" s="2" t="inlineStr">
        <is>
          <t>Treino</t>
        </is>
      </c>
      <c r="F805" s="2" t="n">
        <v>320</v>
      </c>
      <c r="G805" s="2" t="n">
        <v>5</v>
      </c>
      <c r="H805" s="2" t="n">
        <v>-1</v>
      </c>
      <c r="I805" s="2" t="n">
        <v>15</v>
      </c>
      <c r="J805" s="2" t="n">
        <v>5</v>
      </c>
      <c r="K805" s="2" t="n">
        <v>17</v>
      </c>
      <c r="L805" s="2" t="n">
        <v>21</v>
      </c>
      <c r="M805" s="2" t="n">
        <v>4</v>
      </c>
      <c r="N805" s="2" t="n">
        <v>329</v>
      </c>
      <c r="O805" s="2" t="n">
        <v>331.231554535</v>
      </c>
      <c r="P805" s="2" t="n">
        <v>320</v>
      </c>
      <c r="Q805" s="2">
        <f>O805-N805</f>
        <v/>
      </c>
      <c r="R805" s="2">
        <f>ABS(Q805)</f>
        <v/>
      </c>
      <c r="S805" s="2">
        <f>(N805-O805)^2</f>
        <v/>
      </c>
      <c r="T805" s="2">
        <f>(N805-P805)^2</f>
        <v/>
      </c>
    </row>
    <row r="806">
      <c r="A806" s="2" t="n">
        <v>13713</v>
      </c>
      <c r="B806" s="3" t="n">
        <v>45242.8333333333</v>
      </c>
      <c r="C806" s="2" t="n">
        <v>24</v>
      </c>
      <c r="D806" s="2" t="n">
        <v>1</v>
      </c>
      <c r="E806" s="2" t="inlineStr">
        <is>
          <t>Treino</t>
        </is>
      </c>
      <c r="F806" s="2" t="n">
        <v>324</v>
      </c>
      <c r="G806" s="2" t="n">
        <v>5</v>
      </c>
      <c r="H806" s="2" t="n">
        <v>-2</v>
      </c>
      <c r="I806" s="2" t="n">
        <v>9</v>
      </c>
      <c r="J806" s="2" t="n">
        <v>4</v>
      </c>
      <c r="K806" s="2" t="n">
        <v>19</v>
      </c>
      <c r="L806" s="2" t="n">
        <v>21</v>
      </c>
      <c r="M806" s="2" t="n">
        <v>4</v>
      </c>
      <c r="N806" s="2" t="n">
        <v>326</v>
      </c>
      <c r="O806" s="2" t="n">
        <v>333.3773461582</v>
      </c>
      <c r="P806" s="2" t="n">
        <v>324</v>
      </c>
      <c r="Q806" s="2">
        <f>O806-N806</f>
        <v/>
      </c>
      <c r="R806" s="2">
        <f>ABS(Q806)</f>
        <v/>
      </c>
      <c r="S806" s="2">
        <f>(N806-O806)^2</f>
        <v/>
      </c>
      <c r="T806" s="2">
        <f>(N806-P806)^2</f>
        <v/>
      </c>
    </row>
    <row r="807">
      <c r="A807" s="2" t="n">
        <v>13714</v>
      </c>
      <c r="B807" s="3" t="n">
        <v>45242.875</v>
      </c>
      <c r="C807" s="2" t="n">
        <v>24</v>
      </c>
      <c r="D807" s="2" t="n">
        <v>1</v>
      </c>
      <c r="E807" s="2" t="inlineStr">
        <is>
          <t>Treino</t>
        </is>
      </c>
      <c r="F807" s="2" t="n">
        <v>327</v>
      </c>
      <c r="G807" s="2" t="n">
        <v>4</v>
      </c>
      <c r="H807" s="2" t="n">
        <v>-4</v>
      </c>
      <c r="I807" s="2" t="n">
        <v>7</v>
      </c>
      <c r="J807" s="2" t="n">
        <v>3</v>
      </c>
      <c r="K807" s="2" t="n">
        <v>12</v>
      </c>
      <c r="L807" s="2" t="n">
        <v>22</v>
      </c>
      <c r="M807" s="2" t="n">
        <v>4</v>
      </c>
      <c r="N807" s="2" t="n">
        <v>331</v>
      </c>
      <c r="O807" s="2" t="n">
        <v>332.6410617263</v>
      </c>
      <c r="P807" s="2" t="n">
        <v>327</v>
      </c>
      <c r="Q807" s="2">
        <f>O807-N807</f>
        <v/>
      </c>
      <c r="R807" s="2">
        <f>ABS(Q807)</f>
        <v/>
      </c>
      <c r="S807" s="2">
        <f>(N807-O807)^2</f>
        <v/>
      </c>
      <c r="T807" s="2">
        <f>(N807-P807)^2</f>
        <v/>
      </c>
    </row>
    <row r="808">
      <c r="A808" s="2" t="n">
        <v>13715</v>
      </c>
      <c r="B808" s="3" t="n">
        <v>45242.91666666669</v>
      </c>
      <c r="C808" s="2" t="n">
        <v>24</v>
      </c>
      <c r="D808" s="2" t="n">
        <v>1</v>
      </c>
      <c r="E808" s="2" t="inlineStr">
        <is>
          <t>Treino</t>
        </is>
      </c>
      <c r="F808" s="2" t="n">
        <v>328</v>
      </c>
      <c r="G808" s="2" t="n">
        <v>4</v>
      </c>
      <c r="H808" s="2" t="n">
        <v>-5</v>
      </c>
      <c r="I808" s="2" t="n">
        <v>4</v>
      </c>
      <c r="J808" s="2" t="n">
        <v>1</v>
      </c>
      <c r="K808" s="2" t="n">
        <v>8</v>
      </c>
      <c r="L808" s="2" t="n">
        <v>13</v>
      </c>
      <c r="M808" s="2" t="n">
        <v>2</v>
      </c>
      <c r="N808" s="2" t="n">
        <v>332</v>
      </c>
      <c r="O808" s="2" t="n">
        <v>330.2841659754</v>
      </c>
      <c r="P808" s="2" t="n">
        <v>328</v>
      </c>
      <c r="Q808" s="2">
        <f>O808-N808</f>
        <v/>
      </c>
      <c r="R808" s="2">
        <f>ABS(Q808)</f>
        <v/>
      </c>
      <c r="S808" s="2">
        <f>(N808-O808)^2</f>
        <v/>
      </c>
      <c r="T808" s="2">
        <f>(N808-P808)^2</f>
        <v/>
      </c>
    </row>
    <row r="809">
      <c r="A809" s="2" t="n">
        <v>13716</v>
      </c>
      <c r="B809" s="3" t="n">
        <v>45242.9583333333</v>
      </c>
      <c r="C809" s="2" t="n">
        <v>24</v>
      </c>
      <c r="D809" s="2" t="n">
        <v>1</v>
      </c>
      <c r="E809" s="2" t="inlineStr">
        <is>
          <t>Treino</t>
        </is>
      </c>
      <c r="F809" s="2" t="n">
        <v>329</v>
      </c>
      <c r="G809" s="2" t="n">
        <v>3</v>
      </c>
      <c r="H809" s="2" t="n">
        <v>-7</v>
      </c>
      <c r="I809" s="2" t="n">
        <v>2</v>
      </c>
      <c r="J809" s="2" t="n">
        <v>1</v>
      </c>
      <c r="K809" s="2" t="n">
        <v>5</v>
      </c>
      <c r="L809" s="2" t="n">
        <v>9</v>
      </c>
      <c r="M809" s="2" t="n">
        <v>3</v>
      </c>
      <c r="N809" s="2" t="n">
        <v>333</v>
      </c>
      <c r="O809" s="2" t="n">
        <v>332.2741355711</v>
      </c>
      <c r="P809" s="2" t="n">
        <v>329</v>
      </c>
      <c r="Q809" s="2">
        <f>O809-N809</f>
        <v/>
      </c>
      <c r="R809" s="2">
        <f>ABS(Q809)</f>
        <v/>
      </c>
      <c r="S809" s="2">
        <f>(N809-O809)^2</f>
        <v/>
      </c>
      <c r="T809" s="2">
        <f>(N809-P809)^2</f>
        <v/>
      </c>
    </row>
    <row r="810">
      <c r="A810" s="2" t="n">
        <v>13717</v>
      </c>
      <c r="B810" s="3" t="n">
        <v>45243</v>
      </c>
      <c r="C810" s="2" t="n">
        <v>24</v>
      </c>
      <c r="D810" s="2" t="n">
        <v>1</v>
      </c>
      <c r="E810" s="2" t="inlineStr">
        <is>
          <t>Treino</t>
        </is>
      </c>
      <c r="F810" s="2" t="n">
        <v>326</v>
      </c>
      <c r="G810" s="2" t="n">
        <v>3</v>
      </c>
      <c r="H810" s="2" t="n">
        <v>6</v>
      </c>
      <c r="I810" s="2" t="n">
        <v>-2</v>
      </c>
      <c r="J810" s="2" t="n">
        <v>-3</v>
      </c>
      <c r="K810" s="2" t="n">
        <v>-1</v>
      </c>
      <c r="L810" s="2" t="n">
        <v>2</v>
      </c>
      <c r="M810" s="2" t="n">
        <v>2</v>
      </c>
      <c r="N810" s="2" t="n">
        <v>334</v>
      </c>
      <c r="O810" s="2" t="n">
        <v>320.3288002355</v>
      </c>
      <c r="P810" s="2" t="n">
        <v>326</v>
      </c>
      <c r="Q810" s="2">
        <f>O810-N810</f>
        <v/>
      </c>
      <c r="R810" s="2">
        <f>ABS(Q810)</f>
        <v/>
      </c>
      <c r="S810" s="2">
        <f>(N810-O810)^2</f>
        <v/>
      </c>
      <c r="T810" s="2">
        <f>(N810-P810)^2</f>
        <v/>
      </c>
    </row>
    <row r="811">
      <c r="A811" s="2" t="n">
        <v>13718</v>
      </c>
      <c r="B811" s="3" t="n">
        <v>45243.04166666669</v>
      </c>
      <c r="C811" s="2" t="n">
        <v>24</v>
      </c>
      <c r="D811" s="2" t="n">
        <v>1</v>
      </c>
      <c r="E811" s="2" t="inlineStr">
        <is>
          <t>Treino</t>
        </is>
      </c>
      <c r="F811" s="2" t="n">
        <v>331</v>
      </c>
      <c r="G811" s="2" t="n">
        <v>2</v>
      </c>
      <c r="H811" s="2" t="n">
        <v>11</v>
      </c>
      <c r="I811" s="2" t="n">
        <v>2</v>
      </c>
      <c r="J811" s="2" t="n">
        <v>5</v>
      </c>
      <c r="K811" s="2" t="n">
        <v>3</v>
      </c>
      <c r="L811" s="2" t="n">
        <v>4</v>
      </c>
      <c r="M811" s="2" t="n">
        <v>1</v>
      </c>
      <c r="N811" s="2" t="n">
        <v>338</v>
      </c>
      <c r="O811" s="2" t="n">
        <v>343.6572285181</v>
      </c>
      <c r="P811" s="2" t="n">
        <v>331</v>
      </c>
      <c r="Q811" s="2">
        <f>O811-N811</f>
        <v/>
      </c>
      <c r="R811" s="2">
        <f>ABS(Q811)</f>
        <v/>
      </c>
      <c r="S811" s="2">
        <f>(N811-O811)^2</f>
        <v/>
      </c>
      <c r="T811" s="2">
        <f>(N811-P811)^2</f>
        <v/>
      </c>
    </row>
    <row r="812">
      <c r="A812" s="2" t="n">
        <v>13719</v>
      </c>
      <c r="B812" s="3" t="n">
        <v>45243.0833333333</v>
      </c>
      <c r="C812" s="2" t="n">
        <v>24</v>
      </c>
      <c r="D812" s="2" t="n">
        <v>1</v>
      </c>
      <c r="E812" s="2" t="inlineStr">
        <is>
          <t>Treino</t>
        </is>
      </c>
      <c r="F812" s="2" t="n">
        <v>332</v>
      </c>
      <c r="G812" s="2" t="n">
        <v>1</v>
      </c>
      <c r="H812" s="2" t="n">
        <v>15</v>
      </c>
      <c r="I812" s="2" t="n">
        <v>6</v>
      </c>
      <c r="J812" s="2" t="n">
        <v>1</v>
      </c>
      <c r="K812" s="2" t="n">
        <v>3</v>
      </c>
      <c r="L812" s="2" t="n">
        <v>4</v>
      </c>
      <c r="M812" s="2" t="n">
        <v>1</v>
      </c>
      <c r="N812" s="2" t="n">
        <v>344</v>
      </c>
      <c r="O812" s="2" t="n">
        <v>335.4070735803</v>
      </c>
      <c r="P812" s="2" t="n">
        <v>332</v>
      </c>
      <c r="Q812" s="2">
        <f>O812-N812</f>
        <v/>
      </c>
      <c r="R812" s="2">
        <f>ABS(Q812)</f>
        <v/>
      </c>
      <c r="S812" s="2">
        <f>(N812-O812)^2</f>
        <v/>
      </c>
      <c r="T812" s="2">
        <f>(N812-P812)^2</f>
        <v/>
      </c>
    </row>
    <row r="813">
      <c r="A813" s="2" t="n">
        <v>13720</v>
      </c>
      <c r="B813" s="3" t="n">
        <v>45243.125</v>
      </c>
      <c r="C813" s="2" t="n">
        <v>24</v>
      </c>
      <c r="D813" s="2" t="n">
        <v>1</v>
      </c>
      <c r="E813" s="2" t="inlineStr">
        <is>
          <t>Treino</t>
        </is>
      </c>
      <c r="F813" s="2" t="n">
        <v>333</v>
      </c>
      <c r="G813" s="2" t="n">
        <v>-1</v>
      </c>
      <c r="H813" s="2" t="n">
        <v>24</v>
      </c>
      <c r="I813" s="2" t="n">
        <v>2</v>
      </c>
      <c r="J813" s="2" t="n">
        <v>1</v>
      </c>
      <c r="K813" s="2" t="n">
        <v>7</v>
      </c>
      <c r="L813" s="2" t="n">
        <v>4</v>
      </c>
      <c r="M813" s="2" t="n">
        <v>-1</v>
      </c>
      <c r="N813" s="2" t="n">
        <v>353</v>
      </c>
      <c r="O813" s="2" t="n">
        <v>336.1805551285</v>
      </c>
      <c r="P813" s="2" t="n">
        <v>333</v>
      </c>
      <c r="Q813" s="2">
        <f>O813-N813</f>
        <v/>
      </c>
      <c r="R813" s="2">
        <f>ABS(Q813)</f>
        <v/>
      </c>
      <c r="S813" s="2">
        <f>(N813-O813)^2</f>
        <v/>
      </c>
      <c r="T813" s="2">
        <f>(N813-P813)^2</f>
        <v/>
      </c>
    </row>
    <row r="814">
      <c r="A814" s="2" t="n">
        <v>13721</v>
      </c>
      <c r="B814" s="3" t="n">
        <v>45243.16666666669</v>
      </c>
      <c r="C814" s="2" t="n">
        <v>24</v>
      </c>
      <c r="D814" s="2" t="n">
        <v>1</v>
      </c>
      <c r="E814" s="2" t="inlineStr">
        <is>
          <t>Treino</t>
        </is>
      </c>
      <c r="F814" s="2" t="n">
        <v>334</v>
      </c>
      <c r="G814" s="2" t="n">
        <v>4</v>
      </c>
      <c r="H814" s="2" t="n">
        <v>33</v>
      </c>
      <c r="I814" s="2" t="n">
        <v>2</v>
      </c>
      <c r="J814" s="2" t="n">
        <v>1</v>
      </c>
      <c r="K814" s="2" t="n">
        <v>3</v>
      </c>
      <c r="L814" s="2" t="n">
        <v>8</v>
      </c>
      <c r="M814" s="2" t="n">
        <v>3</v>
      </c>
      <c r="N814" s="2" t="n">
        <v>364</v>
      </c>
      <c r="O814" s="2" t="n">
        <v>337.085026469</v>
      </c>
      <c r="P814" s="2" t="n">
        <v>334</v>
      </c>
      <c r="Q814" s="2">
        <f>O814-N814</f>
        <v/>
      </c>
      <c r="R814" s="2">
        <f>ABS(Q814)</f>
        <v/>
      </c>
      <c r="S814" s="2">
        <f>(N814-O814)^2</f>
        <v/>
      </c>
      <c r="T814" s="2">
        <f>(N814-P814)^2</f>
        <v/>
      </c>
    </row>
    <row r="815">
      <c r="A815" s="2" t="n">
        <v>13722</v>
      </c>
      <c r="B815" s="3" t="n">
        <v>45243.2083333333</v>
      </c>
      <c r="C815" s="2" t="n">
        <v>24</v>
      </c>
      <c r="D815" s="2" t="n">
        <v>1</v>
      </c>
      <c r="E815" s="2" t="inlineStr">
        <is>
          <t>Treino</t>
        </is>
      </c>
      <c r="F815" s="2" t="n">
        <v>338</v>
      </c>
      <c r="G815" s="2" t="n">
        <v>14</v>
      </c>
      <c r="H815" s="2" t="n">
        <v>39</v>
      </c>
      <c r="I815" s="2" t="n">
        <v>5</v>
      </c>
      <c r="J815" s="2" t="n">
        <v>4</v>
      </c>
      <c r="K815" s="2" t="n">
        <v>6</v>
      </c>
      <c r="L815" s="2" t="n">
        <v>7</v>
      </c>
      <c r="M815" s="2" t="n">
        <v>14</v>
      </c>
      <c r="N815" s="2" t="n">
        <v>378</v>
      </c>
      <c r="O815" s="2" t="n">
        <v>354.422843251</v>
      </c>
      <c r="P815" s="2" t="n">
        <v>338</v>
      </c>
      <c r="Q815" s="2">
        <f>O815-N815</f>
        <v/>
      </c>
      <c r="R815" s="2">
        <f>ABS(Q815)</f>
        <v/>
      </c>
      <c r="S815" s="2">
        <f>(N815-O815)^2</f>
        <v/>
      </c>
      <c r="T815" s="2">
        <f>(N815-P815)^2</f>
        <v/>
      </c>
    </row>
    <row r="816">
      <c r="A816" s="2" t="n">
        <v>13723</v>
      </c>
      <c r="B816" s="3" t="n">
        <v>45243.25</v>
      </c>
      <c r="C816" s="2" t="n">
        <v>24</v>
      </c>
      <c r="D816" s="2" t="n">
        <v>1</v>
      </c>
      <c r="E816" s="2" t="inlineStr">
        <is>
          <t>Treino</t>
        </is>
      </c>
      <c r="F816" s="2" t="n">
        <v>344</v>
      </c>
      <c r="G816" s="2" t="n">
        <v>33</v>
      </c>
      <c r="H816" s="2" t="n">
        <v>43</v>
      </c>
      <c r="I816" s="2" t="n">
        <v>10</v>
      </c>
      <c r="J816" s="2" t="n">
        <v>6</v>
      </c>
      <c r="K816" s="2" t="n">
        <v>11</v>
      </c>
      <c r="L816" s="2" t="n">
        <v>12</v>
      </c>
      <c r="M816" s="2" t="n">
        <v>33</v>
      </c>
      <c r="N816" s="2" t="n">
        <v>398</v>
      </c>
      <c r="O816" s="2" t="n">
        <v>374.402442118</v>
      </c>
      <c r="P816" s="2" t="n">
        <v>344</v>
      </c>
      <c r="Q816" s="2">
        <f>O816-N816</f>
        <v/>
      </c>
      <c r="R816" s="2">
        <f>ABS(Q816)</f>
        <v/>
      </c>
      <c r="S816" s="2">
        <f>(N816-O816)^2</f>
        <v/>
      </c>
      <c r="T816" s="2">
        <f>(N816-P816)^2</f>
        <v/>
      </c>
    </row>
    <row r="817">
      <c r="A817" s="2" t="n">
        <v>13724</v>
      </c>
      <c r="B817" s="3" t="n">
        <v>45243.29166666669</v>
      </c>
      <c r="C817" s="2" t="n">
        <v>24</v>
      </c>
      <c r="D817" s="2" t="n">
        <v>1</v>
      </c>
      <c r="E817" s="2" t="inlineStr">
        <is>
          <t>Treino</t>
        </is>
      </c>
      <c r="F817" s="2" t="n">
        <v>353</v>
      </c>
      <c r="G817" s="2" t="n">
        <v>50</v>
      </c>
      <c r="H817" s="2" t="n">
        <v>63</v>
      </c>
      <c r="I817" s="2" t="n">
        <v>15</v>
      </c>
      <c r="J817" s="2" t="n">
        <v>9</v>
      </c>
      <c r="K817" s="2" t="n">
        <v>19</v>
      </c>
      <c r="L817" s="2" t="n">
        <v>20</v>
      </c>
      <c r="M817" s="2" t="n">
        <v>50</v>
      </c>
      <c r="N817" s="2" t="n">
        <v>421</v>
      </c>
      <c r="O817" s="2" t="n">
        <v>399.335104752</v>
      </c>
      <c r="P817" s="2" t="n">
        <v>353</v>
      </c>
      <c r="Q817" s="2">
        <f>O817-N817</f>
        <v/>
      </c>
      <c r="R817" s="2">
        <f>ABS(Q817)</f>
        <v/>
      </c>
      <c r="S817" s="2">
        <f>(N817-O817)^2</f>
        <v/>
      </c>
      <c r="T817" s="2">
        <f>(N817-P817)^2</f>
        <v/>
      </c>
    </row>
    <row r="818">
      <c r="A818" s="2" t="n">
        <v>13725</v>
      </c>
      <c r="B818" s="3" t="n">
        <v>45243.3333333333</v>
      </c>
      <c r="C818" s="2" t="n">
        <v>24</v>
      </c>
      <c r="D818" s="2" t="n">
        <v>1</v>
      </c>
      <c r="E818" s="2" t="inlineStr">
        <is>
          <t>Treino</t>
        </is>
      </c>
      <c r="F818" s="2" t="n">
        <v>364</v>
      </c>
      <c r="G818" s="2" t="n">
        <v>66</v>
      </c>
      <c r="H818" s="2" t="n">
        <v>67</v>
      </c>
      <c r="I818" s="2" t="n">
        <v>20</v>
      </c>
      <c r="J818" s="2" t="n">
        <v>11</v>
      </c>
      <c r="K818" s="2" t="n">
        <v>26</v>
      </c>
      <c r="L818" s="2" t="n">
        <v>30</v>
      </c>
      <c r="M818" s="2" t="n">
        <v>68</v>
      </c>
      <c r="N818" s="2" t="n">
        <v>443</v>
      </c>
      <c r="O818" s="2" t="n">
        <v>423.2889381284</v>
      </c>
      <c r="P818" s="2" t="n">
        <v>364</v>
      </c>
      <c r="Q818" s="2">
        <f>O818-N818</f>
        <v/>
      </c>
      <c r="R818" s="2">
        <f>ABS(Q818)</f>
        <v/>
      </c>
      <c r="S818" s="2">
        <f>(N818-O818)^2</f>
        <v/>
      </c>
      <c r="T818" s="2">
        <f>(N818-P818)^2</f>
        <v/>
      </c>
    </row>
    <row r="819">
      <c r="A819" s="2" t="n">
        <v>13726</v>
      </c>
      <c r="B819" s="3" t="n">
        <v>45243.375</v>
      </c>
      <c r="C819" s="2" t="n">
        <v>24</v>
      </c>
      <c r="D819" s="2" t="n">
        <v>1</v>
      </c>
      <c r="E819" s="2" t="inlineStr">
        <is>
          <t>Treino</t>
        </is>
      </c>
      <c r="F819" s="2" t="n">
        <v>378</v>
      </c>
      <c r="G819" s="2" t="n">
        <v>85</v>
      </c>
      <c r="H819" s="2" t="n">
        <v>80</v>
      </c>
      <c r="I819" s="2" t="n">
        <v>25</v>
      </c>
      <c r="J819" s="2" t="n">
        <v>14</v>
      </c>
      <c r="K819" s="2" t="n">
        <v>34</v>
      </c>
      <c r="L819" s="2" t="n">
        <v>40</v>
      </c>
      <c r="M819" s="2" t="n">
        <v>80</v>
      </c>
      <c r="N819" s="2" t="n">
        <v>465</v>
      </c>
      <c r="O819" s="2" t="n">
        <v>450.1256096086</v>
      </c>
      <c r="P819" s="2" t="n">
        <v>378</v>
      </c>
      <c r="Q819" s="2">
        <f>O819-N819</f>
        <v/>
      </c>
      <c r="R819" s="2">
        <f>ABS(Q819)</f>
        <v/>
      </c>
      <c r="S819" s="2">
        <f>(N819-O819)^2</f>
        <v/>
      </c>
      <c r="T819" s="2">
        <f>(N819-P819)^2</f>
        <v/>
      </c>
    </row>
    <row r="820">
      <c r="A820" s="2" t="n">
        <v>13727</v>
      </c>
      <c r="B820" s="3" t="n">
        <v>45243.41666666669</v>
      </c>
      <c r="C820" s="2" t="n">
        <v>24</v>
      </c>
      <c r="D820" s="2" t="n">
        <v>1</v>
      </c>
      <c r="E820" s="2" t="inlineStr">
        <is>
          <t>Treino</t>
        </is>
      </c>
      <c r="F820" s="2" t="n">
        <v>398</v>
      </c>
      <c r="G820" s="2" t="n">
        <v>114</v>
      </c>
      <c r="H820" s="2" t="n">
        <v>91</v>
      </c>
      <c r="I820" s="2" t="n">
        <v>34</v>
      </c>
      <c r="J820" s="2" t="n">
        <v>20</v>
      </c>
      <c r="K820" s="2" t="n">
        <v>45</v>
      </c>
      <c r="L820" s="2" t="n">
        <v>54</v>
      </c>
      <c r="M820" s="2" t="n">
        <v>103</v>
      </c>
      <c r="N820" s="2" t="n">
        <v>497</v>
      </c>
      <c r="O820" s="2" t="n">
        <v>495.49369418</v>
      </c>
      <c r="P820" s="2" t="n">
        <v>398</v>
      </c>
      <c r="Q820" s="2">
        <f>O820-N820</f>
        <v/>
      </c>
      <c r="R820" s="2">
        <f>ABS(Q820)</f>
        <v/>
      </c>
      <c r="S820" s="2">
        <f>(N820-O820)^2</f>
        <v/>
      </c>
      <c r="T820" s="2">
        <f>(N820-P820)^2</f>
        <v/>
      </c>
    </row>
    <row r="821">
      <c r="A821" s="2" t="n">
        <v>13728</v>
      </c>
      <c r="B821" s="3" t="n">
        <v>45243.4583333333</v>
      </c>
      <c r="C821" s="2" t="n">
        <v>24</v>
      </c>
      <c r="D821" s="2" t="n">
        <v>1</v>
      </c>
      <c r="E821" s="2" t="inlineStr">
        <is>
          <t>Treino</t>
        </is>
      </c>
      <c r="F821" s="2" t="n">
        <v>421</v>
      </c>
      <c r="G821" s="2" t="n">
        <v>126</v>
      </c>
      <c r="H821" s="2" t="n">
        <v>99</v>
      </c>
      <c r="I821" s="2" t="n">
        <v>43</v>
      </c>
      <c r="J821" s="2" t="n">
        <v>23</v>
      </c>
      <c r="K821" s="2" t="n">
        <v>57</v>
      </c>
      <c r="L821" s="2" t="n">
        <v>68</v>
      </c>
      <c r="M821" s="2" t="n">
        <v>107</v>
      </c>
      <c r="N821" s="2" t="n">
        <v>546</v>
      </c>
      <c r="O821" s="2" t="n">
        <v>523.0103413302</v>
      </c>
      <c r="P821" s="2" t="n">
        <v>421</v>
      </c>
      <c r="Q821" s="2">
        <f>O821-N821</f>
        <v/>
      </c>
      <c r="R821" s="2">
        <f>ABS(Q821)</f>
        <v/>
      </c>
      <c r="S821" s="2">
        <f>(N821-O821)^2</f>
        <v/>
      </c>
      <c r="T821" s="2">
        <f>(N821-P821)^2</f>
        <v/>
      </c>
    </row>
    <row r="822">
      <c r="A822" s="2" t="n">
        <v>13729</v>
      </c>
      <c r="B822" s="3" t="n">
        <v>45243.5</v>
      </c>
      <c r="C822" s="2" t="n">
        <v>24</v>
      </c>
      <c r="D822" s="2" t="n">
        <v>1</v>
      </c>
      <c r="E822" s="2" t="inlineStr">
        <is>
          <t>Treino</t>
        </is>
      </c>
      <c r="F822" s="2" t="n">
        <v>443</v>
      </c>
      <c r="G822" s="2" t="n">
        <v>136</v>
      </c>
      <c r="H822" s="2" t="n">
        <v>110</v>
      </c>
      <c r="I822" s="2" t="n">
        <v>45</v>
      </c>
      <c r="J822" s="2" t="n">
        <v>22</v>
      </c>
      <c r="K822" s="2" t="n">
        <v>65</v>
      </c>
      <c r="L822" s="2" t="n">
        <v>79</v>
      </c>
      <c r="M822" s="2" t="n">
        <v>119</v>
      </c>
      <c r="N822" s="2" t="n">
        <v>588</v>
      </c>
      <c r="O822" s="2" t="n">
        <v>548.0350744005</v>
      </c>
      <c r="P822" s="2" t="n">
        <v>443</v>
      </c>
      <c r="Q822" s="2">
        <f>O822-N822</f>
        <v/>
      </c>
      <c r="R822" s="2">
        <f>ABS(Q822)</f>
        <v/>
      </c>
      <c r="S822" s="2">
        <f>(N822-O822)^2</f>
        <v/>
      </c>
      <c r="T822" s="2">
        <f>(N822-P822)^2</f>
        <v/>
      </c>
    </row>
    <row r="823">
      <c r="A823" s="2" t="n">
        <v>13730</v>
      </c>
      <c r="B823" s="3" t="n">
        <v>45243.54166666669</v>
      </c>
      <c r="C823" s="2" t="n">
        <v>24</v>
      </c>
      <c r="D823" s="2" t="n">
        <v>1</v>
      </c>
      <c r="E823" s="2" t="inlineStr">
        <is>
          <t>Treino</t>
        </is>
      </c>
      <c r="F823" s="2" t="n">
        <v>465</v>
      </c>
      <c r="G823" s="2" t="n">
        <v>160</v>
      </c>
      <c r="H823" s="2" t="n">
        <v>119</v>
      </c>
      <c r="I823" s="2" t="n">
        <v>44</v>
      </c>
      <c r="J823" s="2" t="n">
        <v>22</v>
      </c>
      <c r="K823" s="2" t="n">
        <v>67</v>
      </c>
      <c r="L823" s="2" t="n">
        <v>87</v>
      </c>
      <c r="M823" s="2" t="n">
        <v>144</v>
      </c>
      <c r="N823" s="2" t="n">
        <v>631</v>
      </c>
      <c r="O823" s="2" t="n">
        <v>585.9192286211</v>
      </c>
      <c r="P823" s="2" t="n">
        <v>465</v>
      </c>
      <c r="Q823" s="2">
        <f>O823-N823</f>
        <v/>
      </c>
      <c r="R823" s="2">
        <f>ABS(Q823)</f>
        <v/>
      </c>
      <c r="S823" s="2">
        <f>(N823-O823)^2</f>
        <v/>
      </c>
      <c r="T823" s="2">
        <f>(N823-P823)^2</f>
        <v/>
      </c>
    </row>
    <row r="824">
      <c r="A824" s="2" t="n">
        <v>13731</v>
      </c>
      <c r="B824" s="3" t="n">
        <v>45243.5833333333</v>
      </c>
      <c r="C824" s="2" t="n">
        <v>24</v>
      </c>
      <c r="D824" s="2" t="n">
        <v>1</v>
      </c>
      <c r="E824" s="2" t="inlineStr">
        <is>
          <t>Treino</t>
        </is>
      </c>
      <c r="F824" s="2" t="n">
        <v>497</v>
      </c>
      <c r="G824" s="2" t="n">
        <v>170</v>
      </c>
      <c r="H824" s="2" t="n">
        <v>126</v>
      </c>
      <c r="I824" s="2" t="n">
        <v>54</v>
      </c>
      <c r="J824" s="2" t="n">
        <v>32</v>
      </c>
      <c r="K824" s="2" t="n">
        <v>76</v>
      </c>
      <c r="L824" s="2" t="n">
        <v>99</v>
      </c>
      <c r="M824" s="2" t="n">
        <v>153</v>
      </c>
      <c r="N824" s="2" t="n">
        <v>668</v>
      </c>
      <c r="O824" s="2" t="n">
        <v>640.623071697</v>
      </c>
      <c r="P824" s="2" t="n">
        <v>497</v>
      </c>
      <c r="Q824" s="2">
        <f>O824-N824</f>
        <v/>
      </c>
      <c r="R824" s="2">
        <f>ABS(Q824)</f>
        <v/>
      </c>
      <c r="S824" s="2">
        <f>(N824-O824)^2</f>
        <v/>
      </c>
      <c r="T824" s="2">
        <f>(N824-P824)^2</f>
        <v/>
      </c>
    </row>
    <row r="825">
      <c r="A825" s="2" t="n">
        <v>13732</v>
      </c>
      <c r="B825" s="3" t="n">
        <v>45243.625</v>
      </c>
      <c r="C825" s="2" t="n">
        <v>24</v>
      </c>
      <c r="D825" s="2" t="n">
        <v>1</v>
      </c>
      <c r="E825" s="2" t="inlineStr">
        <is>
          <t>Treino</t>
        </is>
      </c>
      <c r="F825" s="2" t="n">
        <v>546</v>
      </c>
      <c r="G825" s="2" t="n">
        <v>173</v>
      </c>
      <c r="H825" s="2" t="n">
        <v>119</v>
      </c>
      <c r="I825" s="2" t="n">
        <v>81</v>
      </c>
      <c r="J825" s="2" t="n">
        <v>49</v>
      </c>
      <c r="K825" s="2" t="n">
        <v>103</v>
      </c>
      <c r="L825" s="2" t="n">
        <v>125</v>
      </c>
      <c r="M825" s="2" t="n">
        <v>139</v>
      </c>
      <c r="N825" s="2" t="n">
        <v>695</v>
      </c>
      <c r="O825" s="2" t="n">
        <v>692.2954297915001</v>
      </c>
      <c r="P825" s="2" t="n">
        <v>546</v>
      </c>
      <c r="Q825" s="2">
        <f>O825-N825</f>
        <v/>
      </c>
      <c r="R825" s="2">
        <f>ABS(Q825)</f>
        <v/>
      </c>
      <c r="S825" s="2">
        <f>(N825-O825)^2</f>
        <v/>
      </c>
      <c r="T825" s="2">
        <f>(N825-P825)^2</f>
        <v/>
      </c>
    </row>
    <row r="826">
      <c r="A826" s="2" t="n">
        <v>13733</v>
      </c>
      <c r="B826" s="3" t="n">
        <v>45243.66666666669</v>
      </c>
      <c r="C826" s="2" t="n">
        <v>24</v>
      </c>
      <c r="D826" s="2" t="n">
        <v>1</v>
      </c>
      <c r="E826" s="2" t="inlineStr">
        <is>
          <t>Treino</t>
        </is>
      </c>
      <c r="F826" s="2" t="n">
        <v>588</v>
      </c>
      <c r="G826" s="2" t="n">
        <v>168</v>
      </c>
      <c r="H826" s="2" t="n">
        <v>116</v>
      </c>
      <c r="I826" s="2" t="n">
        <v>91</v>
      </c>
      <c r="J826" s="2" t="n">
        <v>42</v>
      </c>
      <c r="K826" s="2" t="n">
        <v>123</v>
      </c>
      <c r="L826" s="2" t="n">
        <v>145</v>
      </c>
      <c r="M826" s="2" t="n">
        <v>145</v>
      </c>
      <c r="N826" s="2" t="n">
        <v>715</v>
      </c>
      <c r="O826" s="2" t="n">
        <v>713.1221577635999</v>
      </c>
      <c r="P826" s="2" t="n">
        <v>588</v>
      </c>
      <c r="Q826" s="2">
        <f>O826-N826</f>
        <v/>
      </c>
      <c r="R826" s="2">
        <f>ABS(Q826)</f>
        <v/>
      </c>
      <c r="S826" s="2">
        <f>(N826-O826)^2</f>
        <v/>
      </c>
      <c r="T826" s="2">
        <f>(N826-P826)^2</f>
        <v/>
      </c>
    </row>
    <row r="827">
      <c r="A827" s="2" t="n">
        <v>13734</v>
      </c>
      <c r="B827" s="3" t="n">
        <v>45243.7083333333</v>
      </c>
      <c r="C827" s="2" t="n">
        <v>24</v>
      </c>
      <c r="D827" s="2" t="n">
        <v>1</v>
      </c>
      <c r="E827" s="2" t="inlineStr">
        <is>
          <t>Treino</t>
        </is>
      </c>
      <c r="F827" s="2" t="n">
        <v>631</v>
      </c>
      <c r="G827" s="2" t="n">
        <v>178</v>
      </c>
      <c r="H827" s="2" t="n">
        <v>132</v>
      </c>
      <c r="I827" s="2" t="n">
        <v>85</v>
      </c>
      <c r="J827" s="2" t="n">
        <v>43</v>
      </c>
      <c r="K827" s="2" t="n">
        <v>134</v>
      </c>
      <c r="L827" s="2" t="n">
        <v>166</v>
      </c>
      <c r="M827" s="2" t="n">
        <v>149</v>
      </c>
      <c r="N827" s="2" t="n">
        <v>735</v>
      </c>
      <c r="O827" s="2" t="n">
        <v>755.248750593</v>
      </c>
      <c r="P827" s="2" t="n">
        <v>631</v>
      </c>
      <c r="Q827" s="2">
        <f>O827-N827</f>
        <v/>
      </c>
      <c r="R827" s="2">
        <f>ABS(Q827)</f>
        <v/>
      </c>
      <c r="S827" s="2">
        <f>(N827-O827)^2</f>
        <v/>
      </c>
      <c r="T827" s="2">
        <f>(N827-P827)^2</f>
        <v/>
      </c>
    </row>
    <row r="828">
      <c r="A828" s="2" t="n">
        <v>13735</v>
      </c>
      <c r="B828" s="3" t="n">
        <v>45243.75</v>
      </c>
      <c r="C828" s="2" t="n">
        <v>24</v>
      </c>
      <c r="D828" s="2" t="n">
        <v>1</v>
      </c>
      <c r="E828" s="2" t="inlineStr">
        <is>
          <t>Treino</t>
        </is>
      </c>
      <c r="F828" s="2" t="n">
        <v>668</v>
      </c>
      <c r="G828" s="2" t="n">
        <v>177</v>
      </c>
      <c r="H828" s="2" t="n">
        <v>156</v>
      </c>
      <c r="I828" s="2" t="n">
        <v>80</v>
      </c>
      <c r="J828" s="2" t="n">
        <v>37</v>
      </c>
      <c r="K828" s="2" t="n">
        <v>122</v>
      </c>
      <c r="L828" s="2" t="n">
        <v>171</v>
      </c>
      <c r="M828" s="2" t="n">
        <v>136</v>
      </c>
      <c r="N828" s="2" t="n">
        <v>756</v>
      </c>
      <c r="O828" s="2" t="n">
        <v>772.9467794017</v>
      </c>
      <c r="P828" s="2" t="n">
        <v>668</v>
      </c>
      <c r="Q828" s="2">
        <f>O828-N828</f>
        <v/>
      </c>
      <c r="R828" s="2">
        <f>ABS(Q828)</f>
        <v/>
      </c>
      <c r="S828" s="2">
        <f>(N828-O828)^2</f>
        <v/>
      </c>
      <c r="T828" s="2">
        <f>(N828-P828)^2</f>
        <v/>
      </c>
    </row>
    <row r="829">
      <c r="A829" s="2" t="n">
        <v>13736</v>
      </c>
      <c r="B829" s="3" t="n">
        <v>45243.79166666669</v>
      </c>
      <c r="C829" s="2" t="n">
        <v>24</v>
      </c>
      <c r="D829" s="2" t="n">
        <v>1</v>
      </c>
      <c r="E829" s="2" t="inlineStr">
        <is>
          <t>Treino</t>
        </is>
      </c>
      <c r="F829" s="2" t="n">
        <v>695</v>
      </c>
      <c r="G829" s="2" t="n">
        <v>145</v>
      </c>
      <c r="H829" s="2" t="n">
        <v>165</v>
      </c>
      <c r="I829" s="2" t="n">
        <v>64</v>
      </c>
      <c r="J829" s="2" t="n">
        <v>27</v>
      </c>
      <c r="K829" s="2" t="n">
        <v>107</v>
      </c>
      <c r="L829" s="2" t="n">
        <v>149</v>
      </c>
      <c r="M829" s="2" t="n">
        <v>119</v>
      </c>
      <c r="N829" s="2" t="n">
        <v>769</v>
      </c>
      <c r="O829" s="2" t="n">
        <v>785.1040996033</v>
      </c>
      <c r="P829" s="2" t="n">
        <v>695</v>
      </c>
      <c r="Q829" s="2">
        <f>O829-N829</f>
        <v/>
      </c>
      <c r="R829" s="2">
        <f>ABS(Q829)</f>
        <v/>
      </c>
      <c r="S829" s="2">
        <f>(N829-O829)^2</f>
        <v/>
      </c>
      <c r="T829" s="2">
        <f>(N829-P829)^2</f>
        <v/>
      </c>
    </row>
    <row r="830">
      <c r="A830" s="2" t="n">
        <v>13737</v>
      </c>
      <c r="B830" s="3" t="n">
        <v>45243.8333333333</v>
      </c>
      <c r="C830" s="2" t="n">
        <v>24</v>
      </c>
      <c r="D830" s="2" t="n">
        <v>1</v>
      </c>
      <c r="E830" s="2" t="inlineStr">
        <is>
          <t>Treino</t>
        </is>
      </c>
      <c r="F830" s="2" t="n">
        <v>715</v>
      </c>
      <c r="G830" s="2" t="n">
        <v>120</v>
      </c>
      <c r="H830" s="2" t="n">
        <v>176</v>
      </c>
      <c r="I830" s="2" t="n">
        <v>47</v>
      </c>
      <c r="J830" s="2" t="n">
        <v>20</v>
      </c>
      <c r="K830" s="2" t="n">
        <v>84</v>
      </c>
      <c r="L830" s="2" t="n">
        <v>127</v>
      </c>
      <c r="M830" s="2" t="n">
        <v>100</v>
      </c>
      <c r="N830" s="2" t="n">
        <v>777</v>
      </c>
      <c r="O830" s="2" t="n">
        <v>791.4848258334</v>
      </c>
      <c r="P830" s="2" t="n">
        <v>715</v>
      </c>
      <c r="Q830" s="2">
        <f>O830-N830</f>
        <v/>
      </c>
      <c r="R830" s="2">
        <f>ABS(Q830)</f>
        <v/>
      </c>
      <c r="S830" s="2">
        <f>(N830-O830)^2</f>
        <v/>
      </c>
      <c r="T830" s="2">
        <f>(N830-P830)^2</f>
        <v/>
      </c>
    </row>
    <row r="831">
      <c r="A831" s="2" t="n">
        <v>13738</v>
      </c>
      <c r="B831" s="3" t="n">
        <v>45243.875</v>
      </c>
      <c r="C831" s="2" t="n">
        <v>24</v>
      </c>
      <c r="D831" s="2" t="n">
        <v>1</v>
      </c>
      <c r="E831" s="2" t="inlineStr">
        <is>
          <t>Treino</t>
        </is>
      </c>
      <c r="F831" s="2" t="n">
        <v>735</v>
      </c>
      <c r="G831" s="2" t="n">
        <v>101</v>
      </c>
      <c r="H831" s="2" t="n">
        <v>223</v>
      </c>
      <c r="I831" s="2" t="n">
        <v>40</v>
      </c>
      <c r="J831" s="2" t="n">
        <v>20</v>
      </c>
      <c r="K831" s="2" t="n">
        <v>67</v>
      </c>
      <c r="L831" s="2" t="n">
        <v>104</v>
      </c>
      <c r="M831" s="2" t="n">
        <v>72</v>
      </c>
      <c r="N831" s="2" t="n">
        <v>777</v>
      </c>
      <c r="O831" s="2" t="n">
        <v>808.2148940723</v>
      </c>
      <c r="P831" s="2" t="n">
        <v>735</v>
      </c>
      <c r="Q831" s="2">
        <f>O831-N831</f>
        <v/>
      </c>
      <c r="R831" s="2">
        <f>ABS(Q831)</f>
        <v/>
      </c>
      <c r="S831" s="2">
        <f>(N831-O831)^2</f>
        <v/>
      </c>
      <c r="T831" s="2">
        <f>(N831-P831)^2</f>
        <v/>
      </c>
    </row>
    <row r="832">
      <c r="A832" s="2" t="n">
        <v>13739</v>
      </c>
      <c r="B832" s="3" t="n">
        <v>45243.91666666669</v>
      </c>
      <c r="C832" s="2" t="n">
        <v>24</v>
      </c>
      <c r="D832" s="2" t="n">
        <v>1</v>
      </c>
      <c r="E832" s="2" t="inlineStr">
        <is>
          <t>Treino</t>
        </is>
      </c>
      <c r="F832" s="2" t="n">
        <v>756</v>
      </c>
      <c r="G832" s="2" t="n">
        <v>70</v>
      </c>
      <c r="H832" s="2" t="n">
        <v>256</v>
      </c>
      <c r="I832" s="2" t="n">
        <v>41</v>
      </c>
      <c r="J832" s="2" t="n">
        <v>21</v>
      </c>
      <c r="K832" s="2" t="n">
        <v>61</v>
      </c>
      <c r="L832" s="2" t="n">
        <v>88</v>
      </c>
      <c r="M832" s="2" t="n">
        <v>37</v>
      </c>
      <c r="N832" s="2" t="n">
        <v>775</v>
      </c>
      <c r="O832" s="2" t="n">
        <v>817.0816508925</v>
      </c>
      <c r="P832" s="2" t="n">
        <v>756</v>
      </c>
      <c r="Q832" s="2">
        <f>O832-N832</f>
        <v/>
      </c>
      <c r="R832" s="2">
        <f>ABS(Q832)</f>
        <v/>
      </c>
      <c r="S832" s="2">
        <f>(N832-O832)^2</f>
        <v/>
      </c>
      <c r="T832" s="2">
        <f>(N832-P832)^2</f>
        <v/>
      </c>
    </row>
    <row r="833">
      <c r="A833" s="2" t="n">
        <v>13740</v>
      </c>
      <c r="B833" s="3" t="n">
        <v>45243.9583333333</v>
      </c>
      <c r="C833" s="2" t="n">
        <v>24</v>
      </c>
      <c r="D833" s="2" t="n">
        <v>1</v>
      </c>
      <c r="E833" s="2" t="inlineStr">
        <is>
          <t>Treino</t>
        </is>
      </c>
      <c r="F833" s="2" t="n">
        <v>769</v>
      </c>
      <c r="G833" s="2" t="n">
        <v>34</v>
      </c>
      <c r="H833" s="2" t="n">
        <v>281</v>
      </c>
      <c r="I833" s="2" t="n">
        <v>34</v>
      </c>
      <c r="J833" s="2" t="n">
        <v>13</v>
      </c>
      <c r="K833" s="2" t="n">
        <v>54</v>
      </c>
      <c r="L833" s="2" t="n">
        <v>74</v>
      </c>
      <c r="M833" s="2" t="n">
        <v>6</v>
      </c>
      <c r="N833" s="2" t="n">
        <v>768</v>
      </c>
      <c r="O833" s="2" t="n">
        <v>798.5353850412</v>
      </c>
      <c r="P833" s="2" t="n">
        <v>769</v>
      </c>
      <c r="Q833" s="2">
        <f>O833-N833</f>
        <v/>
      </c>
      <c r="R833" s="2">
        <f>ABS(Q833)</f>
        <v/>
      </c>
      <c r="S833" s="2">
        <f>(N833-O833)^2</f>
        <v/>
      </c>
      <c r="T833" s="2">
        <f>(N833-P833)^2</f>
        <v/>
      </c>
    </row>
    <row r="834">
      <c r="A834" s="2" t="n">
        <v>13741</v>
      </c>
      <c r="B834" s="3" t="n">
        <v>45244</v>
      </c>
      <c r="C834" s="2" t="n">
        <v>24</v>
      </c>
      <c r="D834" s="2" t="n">
        <v>1</v>
      </c>
      <c r="E834" s="2" t="inlineStr">
        <is>
          <t>Treino</t>
        </is>
      </c>
      <c r="F834" s="2" t="n">
        <v>777</v>
      </c>
      <c r="G834" s="2" t="n">
        <v>7</v>
      </c>
      <c r="H834" s="2" t="n">
        <v>281</v>
      </c>
      <c r="I834" s="2" t="n">
        <v>21</v>
      </c>
      <c r="J834" s="2" t="n">
        <v>8</v>
      </c>
      <c r="K834" s="2" t="n">
        <v>42</v>
      </c>
      <c r="L834" s="2" t="n">
        <v>62</v>
      </c>
      <c r="M834" s="2" t="n">
        <v>-2</v>
      </c>
      <c r="N834" s="2" t="n">
        <v>765</v>
      </c>
      <c r="O834" s="2" t="n">
        <v>794.2050166358</v>
      </c>
      <c r="P834" s="2" t="n">
        <v>777</v>
      </c>
      <c r="Q834" s="2">
        <f>O834-N834</f>
        <v/>
      </c>
      <c r="R834" s="2">
        <f>ABS(Q834)</f>
        <v/>
      </c>
      <c r="S834" s="2">
        <f>(N834-O834)^2</f>
        <v/>
      </c>
      <c r="T834" s="2">
        <f>(N834-P834)^2</f>
        <v/>
      </c>
    </row>
    <row r="835">
      <c r="A835" s="2" t="n">
        <v>13742</v>
      </c>
      <c r="B835" s="3" t="n">
        <v>45244.04166666669</v>
      </c>
      <c r="C835" s="2" t="n">
        <v>24</v>
      </c>
      <c r="D835" s="2" t="n">
        <v>1</v>
      </c>
      <c r="E835" s="2" t="inlineStr">
        <is>
          <t>Treino</t>
        </is>
      </c>
      <c r="F835" s="2" t="n">
        <v>777</v>
      </c>
      <c r="G835" s="2" t="n">
        <v>5</v>
      </c>
      <c r="H835" s="2" t="n">
        <v>273</v>
      </c>
      <c r="I835" s="2" t="n">
        <v>8</v>
      </c>
      <c r="J835" s="2" t="n">
        <v>0</v>
      </c>
      <c r="K835" s="2" t="n">
        <v>21</v>
      </c>
      <c r="L835" s="2" t="n">
        <v>42</v>
      </c>
      <c r="M835" s="2" t="n">
        <v>4</v>
      </c>
      <c r="N835" s="2" t="n">
        <v>761</v>
      </c>
      <c r="O835" s="2" t="n">
        <v>780.7149237088</v>
      </c>
      <c r="P835" s="2" t="n">
        <v>777</v>
      </c>
      <c r="Q835" s="2">
        <f>O835-N835</f>
        <v/>
      </c>
      <c r="R835" s="2">
        <f>ABS(Q835)</f>
        <v/>
      </c>
      <c r="S835" s="2">
        <f>(N835-O835)^2</f>
        <v/>
      </c>
      <c r="T835" s="2">
        <f>(N835-P835)^2</f>
        <v/>
      </c>
    </row>
    <row r="836">
      <c r="A836" s="2" t="n">
        <v>13743</v>
      </c>
      <c r="B836" s="3" t="n">
        <v>45244.0833333333</v>
      </c>
      <c r="C836" s="2" t="n">
        <v>24</v>
      </c>
      <c r="D836" s="2" t="n">
        <v>1</v>
      </c>
      <c r="E836" s="2" t="inlineStr">
        <is>
          <t>Treino</t>
        </is>
      </c>
      <c r="F836" s="2" t="n">
        <v>775</v>
      </c>
      <c r="G836" s="2" t="n">
        <v>12</v>
      </c>
      <c r="H836" s="2" t="n">
        <v>267</v>
      </c>
      <c r="I836" s="2" t="n">
        <v>-2</v>
      </c>
      <c r="J836" s="2" t="n">
        <v>-2</v>
      </c>
      <c r="K836" s="2" t="n">
        <v>6</v>
      </c>
      <c r="L836" s="2" t="n">
        <v>19</v>
      </c>
      <c r="M836" s="2" t="n">
        <v>11</v>
      </c>
      <c r="N836" s="2" t="n">
        <v>760</v>
      </c>
      <c r="O836" s="2" t="n">
        <v>783.8052958573001</v>
      </c>
      <c r="P836" s="2" t="n">
        <v>775</v>
      </c>
      <c r="Q836" s="2">
        <f>O836-N836</f>
        <v/>
      </c>
      <c r="R836" s="2">
        <f>ABS(Q836)</f>
        <v/>
      </c>
      <c r="S836" s="2">
        <f>(N836-O836)^2</f>
        <v/>
      </c>
      <c r="T836" s="2">
        <f>(N836-P836)^2</f>
        <v/>
      </c>
    </row>
    <row r="837">
      <c r="A837" s="2" t="n">
        <v>13744</v>
      </c>
      <c r="B837" s="3" t="n">
        <v>45244.125</v>
      </c>
      <c r="C837" s="2" t="n">
        <v>24</v>
      </c>
      <c r="D837" s="2" t="n">
        <v>1</v>
      </c>
      <c r="E837" s="2" t="inlineStr">
        <is>
          <t>Treino</t>
        </is>
      </c>
      <c r="F837" s="2" t="n">
        <v>768</v>
      </c>
      <c r="G837" s="2" t="n">
        <v>16</v>
      </c>
      <c r="H837" s="2" t="n">
        <v>255</v>
      </c>
      <c r="I837" s="2" t="n">
        <v>-9</v>
      </c>
      <c r="J837" s="2" t="n">
        <v>-7</v>
      </c>
      <c r="K837" s="2" t="n">
        <v>-9</v>
      </c>
      <c r="L837" s="2" t="n">
        <v>-1</v>
      </c>
      <c r="M837" s="2" t="n">
        <v>18</v>
      </c>
      <c r="N837" s="2" t="n">
        <v>763</v>
      </c>
      <c r="O837" s="2" t="n">
        <v>770.3358573629999</v>
      </c>
      <c r="P837" s="2" t="n">
        <v>768</v>
      </c>
      <c r="Q837" s="2">
        <f>O837-N837</f>
        <v/>
      </c>
      <c r="R837" s="2">
        <f>ABS(Q837)</f>
        <v/>
      </c>
      <c r="S837" s="2">
        <f>(N837-O837)^2</f>
        <v/>
      </c>
      <c r="T837" s="2">
        <f>(N837-P837)^2</f>
        <v/>
      </c>
    </row>
    <row r="838">
      <c r="A838" s="2" t="n">
        <v>13745</v>
      </c>
      <c r="B838" s="3" t="n">
        <v>45244.16666666669</v>
      </c>
      <c r="C838" s="2" t="n">
        <v>24</v>
      </c>
      <c r="D838" s="2" t="n">
        <v>1</v>
      </c>
      <c r="E838" s="2" t="inlineStr">
        <is>
          <t>Treino</t>
        </is>
      </c>
      <c r="F838" s="2" t="n">
        <v>765</v>
      </c>
      <c r="G838" s="2" t="n">
        <v>46</v>
      </c>
      <c r="H838" s="2" t="n">
        <v>244</v>
      </c>
      <c r="I838" s="2" t="n">
        <v>-10</v>
      </c>
      <c r="J838" s="2" t="n">
        <v>-3</v>
      </c>
      <c r="K838" s="2" t="n">
        <v>-12</v>
      </c>
      <c r="L838" s="2" t="n">
        <v>-12</v>
      </c>
      <c r="M838" s="2" t="n">
        <v>49</v>
      </c>
      <c r="N838" s="2" t="n">
        <v>778</v>
      </c>
      <c r="O838" s="2" t="n">
        <v>804.844378571</v>
      </c>
      <c r="P838" s="2" t="n">
        <v>765</v>
      </c>
      <c r="Q838" s="2">
        <f>O838-N838</f>
        <v/>
      </c>
      <c r="R838" s="2">
        <f>ABS(Q838)</f>
        <v/>
      </c>
      <c r="S838" s="2">
        <f>(N838-O838)^2</f>
        <v/>
      </c>
      <c r="T838" s="2">
        <f>(N838-P838)^2</f>
        <v/>
      </c>
    </row>
    <row r="839">
      <c r="A839" s="2" t="n">
        <v>13746</v>
      </c>
      <c r="B839" s="3" t="n">
        <v>45244.2083333333</v>
      </c>
      <c r="C839" s="2" t="n">
        <v>24</v>
      </c>
      <c r="D839" s="2" t="n">
        <v>1</v>
      </c>
      <c r="E839" s="2" t="inlineStr">
        <is>
          <t>Treino</t>
        </is>
      </c>
      <c r="F839" s="2" t="n">
        <v>761</v>
      </c>
      <c r="G839" s="2" t="n">
        <v>117</v>
      </c>
      <c r="H839" s="2" t="n">
        <v>231</v>
      </c>
      <c r="I839" s="2" t="n">
        <v>-7</v>
      </c>
      <c r="J839" s="2" t="n">
        <v>-4</v>
      </c>
      <c r="K839" s="2" t="n">
        <v>-14</v>
      </c>
      <c r="L839" s="2" t="n">
        <v>-16</v>
      </c>
      <c r="M839" s="2" t="n">
        <v>116</v>
      </c>
      <c r="N839" s="2" t="n">
        <v>802</v>
      </c>
      <c r="O839" s="2" t="n">
        <v>845.9766016351</v>
      </c>
      <c r="P839" s="2" t="n">
        <v>761</v>
      </c>
      <c r="Q839" s="2">
        <f>O839-N839</f>
        <v/>
      </c>
      <c r="R839" s="2">
        <f>ABS(Q839)</f>
        <v/>
      </c>
      <c r="S839" s="2">
        <f>(N839-O839)^2</f>
        <v/>
      </c>
      <c r="T839" s="2">
        <f>(N839-P839)^2</f>
        <v/>
      </c>
    </row>
    <row r="840">
      <c r="A840" s="2" t="n">
        <v>13747</v>
      </c>
      <c r="B840" s="3" t="n">
        <v>45244.25</v>
      </c>
      <c r="C840" s="2" t="n">
        <v>24</v>
      </c>
      <c r="D840" s="2" t="n">
        <v>1</v>
      </c>
      <c r="E840" s="2" t="inlineStr">
        <is>
          <t>Treino</t>
        </is>
      </c>
      <c r="F840" s="2" t="n">
        <v>760</v>
      </c>
      <c r="G840" s="2" t="n">
        <v>150</v>
      </c>
      <c r="H840" s="2" t="n">
        <v>217</v>
      </c>
      <c r="I840" s="2" t="n">
        <v>-5</v>
      </c>
      <c r="J840" s="2" t="n">
        <v>-1</v>
      </c>
      <c r="K840" s="2" t="n">
        <v>-8</v>
      </c>
      <c r="L840" s="2" t="n">
        <v>-15</v>
      </c>
      <c r="M840" s="2" t="n">
        <v>143</v>
      </c>
      <c r="N840" s="2" t="n">
        <v>827</v>
      </c>
      <c r="O840" s="2" t="n">
        <v>873.5991782085</v>
      </c>
      <c r="P840" s="2" t="n">
        <v>760</v>
      </c>
      <c r="Q840" s="2">
        <f>O840-N840</f>
        <v/>
      </c>
      <c r="R840" s="2">
        <f>ABS(Q840)</f>
        <v/>
      </c>
      <c r="S840" s="2">
        <f>(N840-O840)^2</f>
        <v/>
      </c>
      <c r="T840" s="2">
        <f>(N840-P840)^2</f>
        <v/>
      </c>
    </row>
    <row r="841">
      <c r="A841" s="2" t="n">
        <v>13748</v>
      </c>
      <c r="B841" s="3" t="n">
        <v>45244.29166666669</v>
      </c>
      <c r="C841" s="2" t="n">
        <v>24</v>
      </c>
      <c r="D841" s="2" t="n">
        <v>1</v>
      </c>
      <c r="E841" s="2" t="inlineStr">
        <is>
          <t>Treino</t>
        </is>
      </c>
      <c r="F841" s="2" t="n">
        <v>763</v>
      </c>
      <c r="G841" s="2" t="n">
        <v>144</v>
      </c>
      <c r="H841" s="2" t="n">
        <v>204</v>
      </c>
      <c r="I841" s="2" t="n">
        <v>2</v>
      </c>
      <c r="J841" s="2" t="n">
        <v>3</v>
      </c>
      <c r="K841" s="2" t="n">
        <v>-2</v>
      </c>
      <c r="L841" s="2" t="n">
        <v>-5</v>
      </c>
      <c r="M841" s="2" t="n">
        <v>136</v>
      </c>
      <c r="N841" s="2" t="n">
        <v>842</v>
      </c>
      <c r="O841" s="2" t="n">
        <v>881.3243988537</v>
      </c>
      <c r="P841" s="2" t="n">
        <v>763</v>
      </c>
      <c r="Q841" s="2">
        <f>O841-N841</f>
        <v/>
      </c>
      <c r="R841" s="2">
        <f>ABS(Q841)</f>
        <v/>
      </c>
      <c r="S841" s="2">
        <f>(N841-O841)^2</f>
        <v/>
      </c>
      <c r="T841" s="2">
        <f>(N841-P841)^2</f>
        <v/>
      </c>
    </row>
    <row r="842">
      <c r="A842" s="2" t="n">
        <v>13749</v>
      </c>
      <c r="B842" s="3" t="n">
        <v>45244.3333333333</v>
      </c>
      <c r="C842" s="2" t="n">
        <v>24</v>
      </c>
      <c r="D842" s="2" t="n">
        <v>1</v>
      </c>
      <c r="E842" s="2" t="inlineStr">
        <is>
          <t>Treino</t>
        </is>
      </c>
      <c r="F842" s="2" t="n">
        <v>778</v>
      </c>
      <c r="G842" s="2" t="n">
        <v>140</v>
      </c>
      <c r="H842" s="2" t="n">
        <v>171</v>
      </c>
      <c r="I842" s="2" t="n">
        <v>18</v>
      </c>
      <c r="J842" s="2" t="n">
        <v>15</v>
      </c>
      <c r="K842" s="2" t="n">
        <v>17</v>
      </c>
      <c r="L842" s="2" t="n">
        <v>13</v>
      </c>
      <c r="M842" s="2" t="n">
        <v>135</v>
      </c>
      <c r="N842" s="2" t="n">
        <v>850</v>
      </c>
      <c r="O842" s="2" t="n">
        <v>923.9022383588</v>
      </c>
      <c r="P842" s="2" t="n">
        <v>778</v>
      </c>
      <c r="Q842" s="2">
        <f>O842-N842</f>
        <v/>
      </c>
      <c r="R842" s="2">
        <f>ABS(Q842)</f>
        <v/>
      </c>
      <c r="S842" s="2">
        <f>(N842-O842)^2</f>
        <v/>
      </c>
      <c r="T842" s="2">
        <f>(N842-P842)^2</f>
        <v/>
      </c>
    </row>
    <row r="843">
      <c r="A843" s="2" t="n">
        <v>13750</v>
      </c>
      <c r="B843" s="3" t="n">
        <v>45244.375</v>
      </c>
      <c r="C843" s="2" t="n">
        <v>24</v>
      </c>
      <c r="D843" s="2" t="n">
        <v>1</v>
      </c>
      <c r="E843" s="2" t="inlineStr">
        <is>
          <t>Treino</t>
        </is>
      </c>
      <c r="F843" s="2" t="n">
        <v>802</v>
      </c>
      <c r="G843" s="2" t="n">
        <v>137</v>
      </c>
      <c r="H843" s="2" t="n">
        <v>127</v>
      </c>
      <c r="I843" s="2" t="n">
        <v>39</v>
      </c>
      <c r="J843" s="2" t="n">
        <v>24</v>
      </c>
      <c r="K843" s="2" t="n">
        <v>42</v>
      </c>
      <c r="L843" s="2" t="n">
        <v>41</v>
      </c>
      <c r="M843" s="2" t="n">
        <v>109</v>
      </c>
      <c r="N843" s="2" t="n">
        <v>854</v>
      </c>
      <c r="O843" s="2" t="n">
        <v>933.0039276293001</v>
      </c>
      <c r="P843" s="2" t="n">
        <v>802</v>
      </c>
      <c r="Q843" s="2">
        <f>O843-N843</f>
        <v/>
      </c>
      <c r="R843" s="2">
        <f>ABS(Q843)</f>
        <v/>
      </c>
      <c r="S843" s="2">
        <f>(N843-O843)^2</f>
        <v/>
      </c>
      <c r="T843" s="2">
        <f>(N843-P843)^2</f>
        <v/>
      </c>
    </row>
    <row r="844">
      <c r="A844" s="2" t="n">
        <v>13751</v>
      </c>
      <c r="B844" s="3" t="n">
        <v>45244.41666666669</v>
      </c>
      <c r="C844" s="2" t="n">
        <v>24</v>
      </c>
      <c r="D844" s="2" t="n">
        <v>1</v>
      </c>
      <c r="E844" s="2" t="inlineStr">
        <is>
          <t>Treino</t>
        </is>
      </c>
      <c r="F844" s="2" t="n">
        <v>827</v>
      </c>
      <c r="G844" s="2" t="n">
        <v>108</v>
      </c>
      <c r="H844" s="2" t="n">
        <v>99</v>
      </c>
      <c r="I844" s="2" t="n">
        <v>49</v>
      </c>
      <c r="J844" s="2" t="n">
        <v>25</v>
      </c>
      <c r="K844" s="2" t="n">
        <v>64</v>
      </c>
      <c r="L844" s="2" t="n">
        <v>67</v>
      </c>
      <c r="M844" s="2" t="n">
        <v>40</v>
      </c>
      <c r="N844" s="2" t="n">
        <v>855</v>
      </c>
      <c r="O844" s="2" t="n">
        <v>886.9329682501</v>
      </c>
      <c r="P844" s="2" t="n">
        <v>827</v>
      </c>
      <c r="Q844" s="2">
        <f>O844-N844</f>
        <v/>
      </c>
      <c r="R844" s="2">
        <f>ABS(Q844)</f>
        <v/>
      </c>
      <c r="S844" s="2">
        <f>(N844-O844)^2</f>
        <v/>
      </c>
      <c r="T844" s="2">
        <f>(N844-P844)^2</f>
        <v/>
      </c>
    </row>
    <row r="845">
      <c r="A845" s="2" t="n">
        <v>13752</v>
      </c>
      <c r="B845" s="3" t="n">
        <v>45244.4583333333</v>
      </c>
      <c r="C845" s="2" t="n">
        <v>24</v>
      </c>
      <c r="D845" s="2" t="n">
        <v>1</v>
      </c>
      <c r="E845" s="2" t="inlineStr">
        <is>
          <t>Treino</t>
        </is>
      </c>
      <c r="F845" s="2" t="n">
        <v>842</v>
      </c>
      <c r="G845" s="2" t="n">
        <v>39</v>
      </c>
      <c r="H845" s="2" t="n">
        <v>73</v>
      </c>
      <c r="I845" s="2" t="n">
        <v>40</v>
      </c>
      <c r="J845" s="2" t="n">
        <v>15</v>
      </c>
      <c r="K845" s="2" t="n">
        <v>64</v>
      </c>
      <c r="L845" s="2" t="n">
        <v>79</v>
      </c>
      <c r="M845" s="2" t="n">
        <v>5</v>
      </c>
      <c r="N845" s="2" t="n">
        <v>850</v>
      </c>
      <c r="O845" s="2" t="n">
        <v>850.1860314464</v>
      </c>
      <c r="P845" s="2" t="n">
        <v>842</v>
      </c>
      <c r="Q845" s="2">
        <f>O845-N845</f>
        <v/>
      </c>
      <c r="R845" s="2">
        <f>ABS(Q845)</f>
        <v/>
      </c>
      <c r="S845" s="2">
        <f>(N845-O845)^2</f>
        <v/>
      </c>
      <c r="T845" s="2">
        <f>(N845-P845)^2</f>
        <v/>
      </c>
    </row>
    <row r="846">
      <c r="A846" s="2" t="n">
        <v>13753</v>
      </c>
      <c r="B846" s="3" t="n">
        <v>45244.5</v>
      </c>
      <c r="C846" s="2" t="n">
        <v>24</v>
      </c>
      <c r="D846" s="2" t="n">
        <v>1</v>
      </c>
      <c r="E846" s="2" t="inlineStr">
        <is>
          <t>Treino</t>
        </is>
      </c>
      <c r="F846" s="2" t="n">
        <v>850</v>
      </c>
      <c r="G846" s="2" t="n">
        <v>-25</v>
      </c>
      <c r="H846" s="2" t="n">
        <v>14</v>
      </c>
      <c r="I846" s="2" t="n">
        <v>23</v>
      </c>
      <c r="J846" s="2" t="n">
        <v>8</v>
      </c>
      <c r="K846" s="2" t="n">
        <v>48</v>
      </c>
      <c r="L846" s="2" t="n">
        <v>72</v>
      </c>
      <c r="M846" s="2" t="n">
        <v>-26</v>
      </c>
      <c r="N846" s="2" t="n">
        <v>844</v>
      </c>
      <c r="O846" s="2" t="n">
        <v>826.7012424622</v>
      </c>
      <c r="P846" s="2" t="n">
        <v>850</v>
      </c>
      <c r="Q846" s="2">
        <f>O846-N846</f>
        <v/>
      </c>
      <c r="R846" s="2">
        <f>ABS(Q846)</f>
        <v/>
      </c>
      <c r="S846" s="2">
        <f>(N846-O846)^2</f>
        <v/>
      </c>
      <c r="T846" s="2">
        <f>(N846-P846)^2</f>
        <v/>
      </c>
    </row>
    <row r="847">
      <c r="A847" s="2" t="n">
        <v>13754</v>
      </c>
      <c r="B847" s="3" t="n">
        <v>45244.54166666669</v>
      </c>
      <c r="C847" s="2" t="n">
        <v>24</v>
      </c>
      <c r="D847" s="2" t="n">
        <v>1</v>
      </c>
      <c r="E847" s="2" t="inlineStr">
        <is>
          <t>Treino</t>
        </is>
      </c>
      <c r="F847" s="2" t="n">
        <v>854</v>
      </c>
      <c r="G847" s="2" t="n">
        <v>-1</v>
      </c>
      <c r="H847" s="2" t="n">
        <v>-49</v>
      </c>
      <c r="I847" s="2" t="n">
        <v>12</v>
      </c>
      <c r="J847" s="2" t="n">
        <v>4</v>
      </c>
      <c r="K847" s="2" t="n">
        <v>27</v>
      </c>
      <c r="L847" s="2" t="n">
        <v>52</v>
      </c>
      <c r="M847" s="2" t="n">
        <v>-5</v>
      </c>
      <c r="N847" s="2" t="n">
        <v>839</v>
      </c>
      <c r="O847" s="2" t="n">
        <v>837.5524838548</v>
      </c>
      <c r="P847" s="2" t="n">
        <v>854</v>
      </c>
      <c r="Q847" s="2">
        <f>O847-N847</f>
        <v/>
      </c>
      <c r="R847" s="2">
        <f>ABS(Q847)</f>
        <v/>
      </c>
      <c r="S847" s="2">
        <f>(N847-O847)^2</f>
        <v/>
      </c>
      <c r="T847" s="2">
        <f>(N847-P847)^2</f>
        <v/>
      </c>
    </row>
    <row r="848">
      <c r="A848" s="2" t="n">
        <v>13755</v>
      </c>
      <c r="B848" s="3" t="n">
        <v>45244.5833333333</v>
      </c>
      <c r="C848" s="2" t="n">
        <v>24</v>
      </c>
      <c r="D848" s="2" t="n">
        <v>1</v>
      </c>
      <c r="E848" s="2" t="inlineStr">
        <is>
          <t>Treino</t>
        </is>
      </c>
      <c r="F848" s="2" t="n">
        <v>855</v>
      </c>
      <c r="G848" s="2" t="n">
        <v>-9</v>
      </c>
      <c r="H848" s="2" t="n">
        <v>-92</v>
      </c>
      <c r="I848" s="2" t="n">
        <v>5</v>
      </c>
      <c r="J848" s="2" t="n">
        <v>1</v>
      </c>
      <c r="K848" s="2" t="n">
        <v>13</v>
      </c>
      <c r="L848" s="2" t="n">
        <v>28</v>
      </c>
      <c r="M848" s="2" t="n">
        <v>-11</v>
      </c>
      <c r="N848" s="2" t="n">
        <v>833</v>
      </c>
      <c r="O848" s="2" t="n">
        <v>835.1908737133</v>
      </c>
      <c r="P848" s="2" t="n">
        <v>855</v>
      </c>
      <c r="Q848" s="2">
        <f>O848-N848</f>
        <v/>
      </c>
      <c r="R848" s="2">
        <f>ABS(Q848)</f>
        <v/>
      </c>
      <c r="S848" s="2">
        <f>(N848-O848)^2</f>
        <v/>
      </c>
      <c r="T848" s="2">
        <f>(N848-P848)^2</f>
        <v/>
      </c>
    </row>
    <row r="849">
      <c r="A849" s="2" t="n">
        <v>13756</v>
      </c>
      <c r="B849" s="3" t="n">
        <v>45244.625</v>
      </c>
      <c r="C849" s="2" t="n">
        <v>24</v>
      </c>
      <c r="D849" s="2" t="n">
        <v>1</v>
      </c>
      <c r="E849" s="2" t="inlineStr">
        <is>
          <t>Treino</t>
        </is>
      </c>
      <c r="F849" s="2" t="n">
        <v>850</v>
      </c>
      <c r="G849" s="2" t="n">
        <v>-31</v>
      </c>
      <c r="H849" s="2" t="n">
        <v>-113</v>
      </c>
      <c r="I849" s="2" t="n">
        <v>-4</v>
      </c>
      <c r="J849" s="2" t="n">
        <v>-5</v>
      </c>
      <c r="K849" s="2" t="n">
        <v>0</v>
      </c>
      <c r="L849" s="2" t="n">
        <v>8</v>
      </c>
      <c r="M849" s="2" t="n">
        <v>-30</v>
      </c>
      <c r="N849" s="2" t="n">
        <v>826</v>
      </c>
      <c r="O849" s="2" t="n">
        <v>812.9515838318</v>
      </c>
      <c r="P849" s="2" t="n">
        <v>850</v>
      </c>
      <c r="Q849" s="2">
        <f>O849-N849</f>
        <v/>
      </c>
      <c r="R849" s="2">
        <f>ABS(Q849)</f>
        <v/>
      </c>
      <c r="S849" s="2">
        <f>(N849-O849)^2</f>
        <v/>
      </c>
      <c r="T849" s="2">
        <f>(N849-P849)^2</f>
        <v/>
      </c>
    </row>
    <row r="850">
      <c r="A850" s="2" t="n">
        <v>13757</v>
      </c>
      <c r="B850" s="3" t="n">
        <v>45244.66666666669</v>
      </c>
      <c r="C850" s="2" t="n">
        <v>24</v>
      </c>
      <c r="D850" s="2" t="n">
        <v>1</v>
      </c>
      <c r="E850" s="2" t="inlineStr">
        <is>
          <t>Treino</t>
        </is>
      </c>
      <c r="F850" s="2" t="n">
        <v>844</v>
      </c>
      <c r="G850" s="2" t="n">
        <v>-31</v>
      </c>
      <c r="H850" s="2" t="n">
        <v>-125</v>
      </c>
      <c r="I850" s="2" t="n">
        <v>-11</v>
      </c>
      <c r="J850" s="2" t="n">
        <v>-6</v>
      </c>
      <c r="K850" s="2" t="n">
        <v>-10</v>
      </c>
      <c r="L850" s="2" t="n">
        <v>-6</v>
      </c>
      <c r="M850" s="2" t="n">
        <v>-30</v>
      </c>
      <c r="N850" s="2" t="n">
        <v>817</v>
      </c>
      <c r="O850" s="2" t="n">
        <v>808.4005024041001</v>
      </c>
      <c r="P850" s="2" t="n">
        <v>844</v>
      </c>
      <c r="Q850" s="2">
        <f>O850-N850</f>
        <v/>
      </c>
      <c r="R850" s="2">
        <f>ABS(Q850)</f>
        <v/>
      </c>
      <c r="S850" s="2">
        <f>(N850-O850)^2</f>
        <v/>
      </c>
      <c r="T850" s="2">
        <f>(N850-P850)^2</f>
        <v/>
      </c>
    </row>
    <row r="851">
      <c r="A851" s="2" t="n">
        <v>13758</v>
      </c>
      <c r="B851" s="3" t="n">
        <v>45244.7083333333</v>
      </c>
      <c r="C851" s="2" t="n">
        <v>24</v>
      </c>
      <c r="D851" s="2" t="n">
        <v>1</v>
      </c>
      <c r="E851" s="2" t="inlineStr">
        <is>
          <t>Treino</t>
        </is>
      </c>
      <c r="F851" s="2" t="n">
        <v>839</v>
      </c>
      <c r="G851" s="2" t="n">
        <v>-37</v>
      </c>
      <c r="H851" s="2" t="n">
        <v>-133</v>
      </c>
      <c r="I851" s="2" t="n">
        <v>-11</v>
      </c>
      <c r="J851" s="2" t="n">
        <v>-5</v>
      </c>
      <c r="K851" s="2" t="n">
        <v>-16</v>
      </c>
      <c r="L851" s="2" t="n">
        <v>-15</v>
      </c>
      <c r="M851" s="2" t="n">
        <v>-7</v>
      </c>
      <c r="N851" s="2" t="n">
        <v>805</v>
      </c>
      <c r="O851" s="2" t="n">
        <v>819.9656140123</v>
      </c>
      <c r="P851" s="2" t="n">
        <v>839</v>
      </c>
      <c r="Q851" s="2">
        <f>O851-N851</f>
        <v/>
      </c>
      <c r="R851" s="2">
        <f>ABS(Q851)</f>
        <v/>
      </c>
      <c r="S851" s="2">
        <f>(N851-O851)^2</f>
        <v/>
      </c>
      <c r="T851" s="2">
        <f>(N851-P851)^2</f>
        <v/>
      </c>
    </row>
    <row r="852">
      <c r="A852" s="2" t="n">
        <v>13759</v>
      </c>
      <c r="B852" s="3" t="n">
        <v>45244.75</v>
      </c>
      <c r="C852" s="2" t="n">
        <v>24</v>
      </c>
      <c r="D852" s="2" t="n">
        <v>1</v>
      </c>
      <c r="E852" s="2" t="inlineStr">
        <is>
          <t>Treino</t>
        </is>
      </c>
      <c r="F852" s="2" t="n">
        <v>833</v>
      </c>
      <c r="G852" s="2" t="n">
        <v>-44</v>
      </c>
      <c r="H852" s="2" t="n">
        <v>-137</v>
      </c>
      <c r="I852" s="2" t="n">
        <v>-11</v>
      </c>
      <c r="J852" s="2" t="n">
        <v>-6</v>
      </c>
      <c r="K852" s="2" t="n">
        <v>-17</v>
      </c>
      <c r="L852" s="2" t="n">
        <v>-22</v>
      </c>
      <c r="M852" s="2" t="n">
        <v>-69</v>
      </c>
      <c r="N852" s="2" t="n">
        <v>790</v>
      </c>
      <c r="O852" s="2" t="n">
        <v>782.1335579322</v>
      </c>
      <c r="P852" s="2" t="n">
        <v>833</v>
      </c>
      <c r="Q852" s="2">
        <f>O852-N852</f>
        <v/>
      </c>
      <c r="R852" s="2">
        <f>ABS(Q852)</f>
        <v/>
      </c>
      <c r="S852" s="2">
        <f>(N852-O852)^2</f>
        <v/>
      </c>
      <c r="T852" s="2">
        <f>(N852-P852)^2</f>
        <v/>
      </c>
    </row>
    <row r="853">
      <c r="A853" s="2" t="n">
        <v>13760</v>
      </c>
      <c r="B853" s="3" t="n">
        <v>45244.79166666669</v>
      </c>
      <c r="C853" s="2" t="n">
        <v>24</v>
      </c>
      <c r="D853" s="2" t="n">
        <v>1</v>
      </c>
      <c r="E853" s="2" t="inlineStr">
        <is>
          <t>Treino</t>
        </is>
      </c>
      <c r="F853" s="2" t="n">
        <v>826</v>
      </c>
      <c r="G853" s="2" t="n">
        <v>-88</v>
      </c>
      <c r="H853" s="2" t="n">
        <v>-140</v>
      </c>
      <c r="I853" s="2" t="n">
        <v>-13</v>
      </c>
      <c r="J853" s="2" t="n">
        <v>-7</v>
      </c>
      <c r="K853" s="2" t="n">
        <v>-18</v>
      </c>
      <c r="L853" s="2" t="n">
        <v>-24</v>
      </c>
      <c r="M853" s="2" t="n">
        <v>-84</v>
      </c>
      <c r="N853" s="2" t="n">
        <v>772</v>
      </c>
      <c r="O853" s="2" t="n">
        <v>767.1472159643</v>
      </c>
      <c r="P853" s="2" t="n">
        <v>826</v>
      </c>
      <c r="Q853" s="2">
        <f>O853-N853</f>
        <v/>
      </c>
      <c r="R853" s="2">
        <f>ABS(Q853)</f>
        <v/>
      </c>
      <c r="S853" s="2">
        <f>(N853-O853)^2</f>
        <v/>
      </c>
      <c r="T853" s="2">
        <f>(N853-P853)^2</f>
        <v/>
      </c>
    </row>
    <row r="854">
      <c r="A854" s="2" t="n">
        <v>13761</v>
      </c>
      <c r="B854" s="3" t="n">
        <v>45244.8333333333</v>
      </c>
      <c r="C854" s="2" t="n">
        <v>24</v>
      </c>
      <c r="D854" s="2" t="n">
        <v>1</v>
      </c>
      <c r="E854" s="2" t="inlineStr">
        <is>
          <t>Treino</t>
        </is>
      </c>
      <c r="F854" s="2" t="n">
        <v>817</v>
      </c>
      <c r="G854" s="2" t="n">
        <v>-86</v>
      </c>
      <c r="H854" s="2" t="n">
        <v>-139</v>
      </c>
      <c r="I854" s="2" t="n">
        <v>-16</v>
      </c>
      <c r="J854" s="2" t="n">
        <v>-9</v>
      </c>
      <c r="K854" s="2" t="n">
        <v>-22</v>
      </c>
      <c r="L854" s="2" t="n">
        <v>-27</v>
      </c>
      <c r="M854" s="2" t="n">
        <v>-66</v>
      </c>
      <c r="N854" s="2" t="n">
        <v>758</v>
      </c>
      <c r="O854" s="2" t="n">
        <v>762.5439973165001</v>
      </c>
      <c r="P854" s="2" t="n">
        <v>817</v>
      </c>
      <c r="Q854" s="2">
        <f>O854-N854</f>
        <v/>
      </c>
      <c r="R854" s="2">
        <f>ABS(Q854)</f>
        <v/>
      </c>
      <c r="S854" s="2">
        <f>(N854-O854)^2</f>
        <v/>
      </c>
      <c r="T854" s="2">
        <f>(N854-P854)^2</f>
        <v/>
      </c>
    </row>
    <row r="855">
      <c r="A855" s="2" t="n">
        <v>13762</v>
      </c>
      <c r="B855" s="3" t="n">
        <v>45244.875</v>
      </c>
      <c r="C855" s="2" t="n">
        <v>24</v>
      </c>
      <c r="D855" s="2" t="n">
        <v>1</v>
      </c>
      <c r="E855" s="2" t="inlineStr">
        <is>
          <t>Treino</t>
        </is>
      </c>
      <c r="F855" s="2" t="n">
        <v>805</v>
      </c>
      <c r="G855" s="2" t="n">
        <v>-73</v>
      </c>
      <c r="H855" s="2" t="n">
        <v>-135</v>
      </c>
      <c r="I855" s="2" t="n">
        <v>-21</v>
      </c>
      <c r="J855" s="2" t="n">
        <v>-12</v>
      </c>
      <c r="K855" s="2" t="n">
        <v>-28</v>
      </c>
      <c r="L855" s="2" t="n">
        <v>-34</v>
      </c>
      <c r="M855" s="2" t="n">
        <v>-72</v>
      </c>
      <c r="N855" s="2" t="n">
        <v>747</v>
      </c>
      <c r="O855" s="2" t="n">
        <v>743.2268380329</v>
      </c>
      <c r="P855" s="2" t="n">
        <v>805</v>
      </c>
      <c r="Q855" s="2">
        <f>O855-N855</f>
        <v/>
      </c>
      <c r="R855" s="2">
        <f>ABS(Q855)</f>
        <v/>
      </c>
      <c r="S855" s="2">
        <f>(N855-O855)^2</f>
        <v/>
      </c>
      <c r="T855" s="2">
        <f>(N855-P855)^2</f>
        <v/>
      </c>
    </row>
    <row r="856">
      <c r="A856" s="2" t="n">
        <v>13763</v>
      </c>
      <c r="B856" s="3" t="n">
        <v>45244.91666666669</v>
      </c>
      <c r="C856" s="2" t="n">
        <v>24</v>
      </c>
      <c r="D856" s="2" t="n">
        <v>1</v>
      </c>
      <c r="E856" s="2" t="inlineStr">
        <is>
          <t>Treino</t>
        </is>
      </c>
      <c r="F856" s="2" t="n">
        <v>790</v>
      </c>
      <c r="G856" s="2" t="n">
        <v>-83</v>
      </c>
      <c r="H856" s="2" t="n">
        <v>-132</v>
      </c>
      <c r="I856" s="2" t="n">
        <v>-27</v>
      </c>
      <c r="J856" s="2" t="n">
        <v>-15</v>
      </c>
      <c r="K856" s="2" t="n">
        <v>-36</v>
      </c>
      <c r="L856" s="2" t="n">
        <v>-43</v>
      </c>
      <c r="M856" s="2" t="n">
        <v>-76</v>
      </c>
      <c r="N856" s="2" t="n">
        <v>737</v>
      </c>
      <c r="O856" s="2" t="n">
        <v>721.589773251</v>
      </c>
      <c r="P856" s="2" t="n">
        <v>790</v>
      </c>
      <c r="Q856" s="2">
        <f>O856-N856</f>
        <v/>
      </c>
      <c r="R856" s="2">
        <f>ABS(Q856)</f>
        <v/>
      </c>
      <c r="S856" s="2">
        <f>(N856-O856)^2</f>
        <v/>
      </c>
      <c r="T856" s="2">
        <f>(N856-P856)^2</f>
        <v/>
      </c>
    </row>
    <row r="857">
      <c r="A857" s="2" t="n">
        <v>13764</v>
      </c>
      <c r="B857" s="3" t="n">
        <v>45244.9583333333</v>
      </c>
      <c r="C857" s="2" t="n">
        <v>24</v>
      </c>
      <c r="D857" s="2" t="n">
        <v>1</v>
      </c>
      <c r="E857" s="2" t="inlineStr">
        <is>
          <t>Treino</t>
        </is>
      </c>
      <c r="F857" s="2" t="n">
        <v>772</v>
      </c>
      <c r="G857" s="2" t="n">
        <v>-79</v>
      </c>
      <c r="H857" s="2" t="n">
        <v>-124</v>
      </c>
      <c r="I857" s="2" t="n">
        <v>-33</v>
      </c>
      <c r="J857" s="2" t="n">
        <v>-18</v>
      </c>
      <c r="K857" s="2" t="n">
        <v>-45</v>
      </c>
      <c r="L857" s="2" t="n">
        <v>-54</v>
      </c>
      <c r="M857" s="2" t="n">
        <v>-42</v>
      </c>
      <c r="N857" s="2" t="n">
        <v>729</v>
      </c>
      <c r="O857" s="2" t="n">
        <v>712.5101299623</v>
      </c>
      <c r="P857" s="2" t="n">
        <v>772</v>
      </c>
      <c r="Q857" s="2">
        <f>O857-N857</f>
        <v/>
      </c>
      <c r="R857" s="2">
        <f>ABS(Q857)</f>
        <v/>
      </c>
      <c r="S857" s="2">
        <f>(N857-O857)^2</f>
        <v/>
      </c>
      <c r="T857" s="2">
        <f>(N857-P857)^2</f>
        <v/>
      </c>
    </row>
    <row r="858">
      <c r="A858" s="2" t="n">
        <v>13765</v>
      </c>
      <c r="B858" s="3" t="n">
        <v>45245</v>
      </c>
      <c r="C858" s="2" t="n">
        <v>24</v>
      </c>
      <c r="D858" s="2" t="n">
        <v>1</v>
      </c>
      <c r="E858" s="2" t="inlineStr">
        <is>
          <t>Treino</t>
        </is>
      </c>
      <c r="F858" s="2" t="n">
        <v>758</v>
      </c>
      <c r="G858" s="2" t="n">
        <v>-64</v>
      </c>
      <c r="H858" s="2" t="n">
        <v>-117</v>
      </c>
      <c r="I858" s="2" t="n">
        <v>-32</v>
      </c>
      <c r="J858" s="2" t="n">
        <v>-14</v>
      </c>
      <c r="K858" s="2" t="n">
        <v>-47</v>
      </c>
      <c r="L858" s="2" t="n">
        <v>-59</v>
      </c>
      <c r="M858" s="2" t="n">
        <v>-45</v>
      </c>
      <c r="N858" s="2" t="n">
        <v>716</v>
      </c>
      <c r="O858" s="2" t="n">
        <v>707.6568624085</v>
      </c>
      <c r="P858" s="2" t="n">
        <v>758</v>
      </c>
      <c r="Q858" s="2">
        <f>O858-N858</f>
        <v/>
      </c>
      <c r="R858" s="2">
        <f>ABS(Q858)</f>
        <v/>
      </c>
      <c r="S858" s="2">
        <f>(N858-O858)^2</f>
        <v/>
      </c>
      <c r="T858" s="2">
        <f>(N858-P858)^2</f>
        <v/>
      </c>
    </row>
    <row r="859">
      <c r="A859" s="2" t="n">
        <v>13766</v>
      </c>
      <c r="B859" s="3" t="n">
        <v>45245.04166666669</v>
      </c>
      <c r="C859" s="2" t="n">
        <v>24</v>
      </c>
      <c r="D859" s="2" t="n">
        <v>1</v>
      </c>
      <c r="E859" s="2" t="inlineStr">
        <is>
          <t>Treino</t>
        </is>
      </c>
      <c r="F859" s="2" t="n">
        <v>747</v>
      </c>
      <c r="G859" s="2" t="n">
        <v>-58</v>
      </c>
      <c r="H859" s="2" t="n">
        <v>-110</v>
      </c>
      <c r="I859" s="2" t="n">
        <v>-25</v>
      </c>
      <c r="J859" s="2" t="n">
        <v>-11</v>
      </c>
      <c r="K859" s="2" t="n">
        <v>-43</v>
      </c>
      <c r="L859" s="2" t="n">
        <v>-58</v>
      </c>
      <c r="M859" s="2" t="n">
        <v>-56</v>
      </c>
      <c r="N859" s="2" t="n">
        <v>702</v>
      </c>
      <c r="O859" s="2" t="n">
        <v>699.2665606893</v>
      </c>
      <c r="P859" s="2" t="n">
        <v>747</v>
      </c>
      <c r="Q859" s="2">
        <f>O859-N859</f>
        <v/>
      </c>
      <c r="R859" s="2">
        <f>ABS(Q859)</f>
        <v/>
      </c>
      <c r="S859" s="2">
        <f>(N859-O859)^2</f>
        <v/>
      </c>
      <c r="T859" s="2">
        <f>(N859-P859)^2</f>
        <v/>
      </c>
    </row>
    <row r="860">
      <c r="A860" s="2" t="n">
        <v>13767</v>
      </c>
      <c r="B860" s="3" t="n">
        <v>45245.0833333333</v>
      </c>
      <c r="C860" s="2" t="n">
        <v>24</v>
      </c>
      <c r="D860" s="2" t="n">
        <v>1</v>
      </c>
      <c r="E860" s="2" t="inlineStr">
        <is>
          <t>Treino</t>
        </is>
      </c>
      <c r="F860" s="2" t="n">
        <v>737</v>
      </c>
      <c r="G860" s="2" t="n">
        <v>-56</v>
      </c>
      <c r="H860" s="2" t="n">
        <v>-103</v>
      </c>
      <c r="I860" s="2" t="n">
        <v>-21</v>
      </c>
      <c r="J860" s="2" t="n">
        <v>-10</v>
      </c>
      <c r="K860" s="2" t="n">
        <v>-35</v>
      </c>
      <c r="L860" s="2" t="n">
        <v>-53</v>
      </c>
      <c r="M860" s="2" t="n">
        <v>-49</v>
      </c>
      <c r="N860" s="2" t="n">
        <v>693</v>
      </c>
      <c r="O860" s="2" t="n">
        <v>695.0019908193</v>
      </c>
      <c r="P860" s="2" t="n">
        <v>737</v>
      </c>
      <c r="Q860" s="2">
        <f>O860-N860</f>
        <v/>
      </c>
      <c r="R860" s="2">
        <f>ABS(Q860)</f>
        <v/>
      </c>
      <c r="S860" s="2">
        <f>(N860-O860)^2</f>
        <v/>
      </c>
      <c r="T860" s="2">
        <f>(N860-P860)^2</f>
        <v/>
      </c>
    </row>
    <row r="861">
      <c r="A861" s="2" t="n">
        <v>13768</v>
      </c>
      <c r="B861" s="3" t="n">
        <v>45245.125</v>
      </c>
      <c r="C861" s="2" t="n">
        <v>24</v>
      </c>
      <c r="D861" s="2" t="n">
        <v>1</v>
      </c>
      <c r="E861" s="2" t="inlineStr">
        <is>
          <t>Treino</t>
        </is>
      </c>
      <c r="F861" s="2" t="n">
        <v>729</v>
      </c>
      <c r="G861" s="2" t="n">
        <v>-57</v>
      </c>
      <c r="H861" s="2" t="n">
        <v>-99</v>
      </c>
      <c r="I861" s="2" t="n">
        <v>-18</v>
      </c>
      <c r="J861" s="2" t="n">
        <v>-8</v>
      </c>
      <c r="K861" s="2" t="n">
        <v>-29</v>
      </c>
      <c r="L861" s="2" t="n">
        <v>-43</v>
      </c>
      <c r="M861" s="2" t="n">
        <v>-46</v>
      </c>
      <c r="N861" s="2" t="n">
        <v>685</v>
      </c>
      <c r="O861" s="2" t="n">
        <v>691.1671776706</v>
      </c>
      <c r="P861" s="2" t="n">
        <v>729</v>
      </c>
      <c r="Q861" s="2">
        <f>O861-N861</f>
        <v/>
      </c>
      <c r="R861" s="2">
        <f>ABS(Q861)</f>
        <v/>
      </c>
      <c r="S861" s="2">
        <f>(N861-O861)^2</f>
        <v/>
      </c>
      <c r="T861" s="2">
        <f>(N861-P861)^2</f>
        <v/>
      </c>
    </row>
    <row r="862">
      <c r="A862" s="2" t="n">
        <v>13769</v>
      </c>
      <c r="B862" s="3" t="n">
        <v>45245.16666666669</v>
      </c>
      <c r="C862" s="2" t="n">
        <v>24</v>
      </c>
      <c r="D862" s="2" t="n">
        <v>1</v>
      </c>
      <c r="E862" s="2" t="inlineStr">
        <is>
          <t>Treino</t>
        </is>
      </c>
      <c r="F862" s="2" t="n">
        <v>716</v>
      </c>
      <c r="G862" s="2" t="n">
        <v>-70</v>
      </c>
      <c r="H862" s="2" t="n">
        <v>-93</v>
      </c>
      <c r="I862" s="2" t="n">
        <v>-21</v>
      </c>
      <c r="J862" s="2" t="n">
        <v>-13</v>
      </c>
      <c r="K862" s="2" t="n">
        <v>-31</v>
      </c>
      <c r="L862" s="2" t="n">
        <v>-42</v>
      </c>
      <c r="M862" s="2" t="n">
        <v>-67</v>
      </c>
      <c r="N862" s="2" t="n">
        <v>671</v>
      </c>
      <c r="O862" s="2" t="n">
        <v>657.3271082233</v>
      </c>
      <c r="P862" s="2" t="n">
        <v>716</v>
      </c>
      <c r="Q862" s="2">
        <f>O862-N862</f>
        <v/>
      </c>
      <c r="R862" s="2">
        <f>ABS(Q862)</f>
        <v/>
      </c>
      <c r="S862" s="2">
        <f>(N862-O862)^2</f>
        <v/>
      </c>
      <c r="T862" s="2">
        <f>(N862-P862)^2</f>
        <v/>
      </c>
    </row>
    <row r="863">
      <c r="A863" s="2" t="n">
        <v>13770</v>
      </c>
      <c r="B863" s="3" t="n">
        <v>45245.2083333333</v>
      </c>
      <c r="C863" s="2" t="n">
        <v>24</v>
      </c>
      <c r="D863" s="2" t="n">
        <v>1</v>
      </c>
      <c r="E863" s="2" t="inlineStr">
        <is>
          <t>Treino</t>
        </is>
      </c>
      <c r="F863" s="2" t="n">
        <v>702</v>
      </c>
      <c r="G863" s="2" t="n">
        <v>-101</v>
      </c>
      <c r="H863" s="2" t="n">
        <v>-87</v>
      </c>
      <c r="I863" s="2" t="n">
        <v>-27</v>
      </c>
      <c r="J863" s="2" t="n">
        <v>-14</v>
      </c>
      <c r="K863" s="2" t="n">
        <v>-35</v>
      </c>
      <c r="L863" s="2" t="n">
        <v>-45</v>
      </c>
      <c r="M863" s="2" t="n">
        <v>-79</v>
      </c>
      <c r="N863" s="2" t="n">
        <v>653</v>
      </c>
      <c r="O863" s="2" t="n">
        <v>636.273750625</v>
      </c>
      <c r="P863" s="2" t="n">
        <v>702</v>
      </c>
      <c r="Q863" s="2">
        <f>O863-N863</f>
        <v/>
      </c>
      <c r="R863" s="2">
        <f>ABS(Q863)</f>
        <v/>
      </c>
      <c r="S863" s="2">
        <f>(N863-O863)^2</f>
        <v/>
      </c>
      <c r="T863" s="2">
        <f>(N863-P863)^2</f>
        <v/>
      </c>
    </row>
    <row r="864">
      <c r="A864" s="2" t="n">
        <v>13771</v>
      </c>
      <c r="B864" s="3" t="n">
        <v>45245.25</v>
      </c>
      <c r="C864" s="2" t="n">
        <v>24</v>
      </c>
      <c r="D864" s="2" t="n">
        <v>1</v>
      </c>
      <c r="E864" s="2" t="inlineStr">
        <is>
          <t>Treino</t>
        </is>
      </c>
      <c r="F864" s="2" t="n">
        <v>693</v>
      </c>
      <c r="G864" s="2" t="n">
        <v>-96</v>
      </c>
      <c r="H864" s="2" t="n">
        <v>-85</v>
      </c>
      <c r="I864" s="2" t="n">
        <v>-23</v>
      </c>
      <c r="J864" s="2" t="n">
        <v>-9</v>
      </c>
      <c r="K864" s="2" t="n">
        <v>-36</v>
      </c>
      <c r="L864" s="2" t="n">
        <v>-44</v>
      </c>
      <c r="M864" s="2" t="n">
        <v>-83</v>
      </c>
      <c r="N864" s="2" t="n">
        <v>635</v>
      </c>
      <c r="O864" s="2" t="n">
        <v>636.0778898078</v>
      </c>
      <c r="P864" s="2" t="n">
        <v>693</v>
      </c>
      <c r="Q864" s="2">
        <f>O864-N864</f>
        <v/>
      </c>
      <c r="R864" s="2">
        <f>ABS(Q864)</f>
        <v/>
      </c>
      <c r="S864" s="2">
        <f>(N864-O864)^2</f>
        <v/>
      </c>
      <c r="T864" s="2">
        <f>(N864-P864)^2</f>
        <v/>
      </c>
    </row>
    <row r="865">
      <c r="A865" s="2" t="n">
        <v>13772</v>
      </c>
      <c r="B865" s="3" t="n">
        <v>45245.29166666669</v>
      </c>
      <c r="C865" s="2" t="n">
        <v>24</v>
      </c>
      <c r="D865" s="2" t="n">
        <v>1</v>
      </c>
      <c r="E865" s="2" t="inlineStr">
        <is>
          <t>Treino</t>
        </is>
      </c>
      <c r="F865" s="2" t="n">
        <v>685</v>
      </c>
      <c r="G865" s="2" t="n">
        <v>-81</v>
      </c>
      <c r="H865" s="2" t="n">
        <v>-83</v>
      </c>
      <c r="I865" s="2" t="n">
        <v>-17</v>
      </c>
      <c r="J865" s="2" t="n">
        <v>-8</v>
      </c>
      <c r="K865" s="2" t="n">
        <v>-31</v>
      </c>
      <c r="L865" s="2" t="n">
        <v>-44</v>
      </c>
      <c r="M865" s="2" t="n">
        <v>-81</v>
      </c>
      <c r="N865" s="2" t="n">
        <v>622</v>
      </c>
      <c r="O865" s="2" t="n">
        <v>632.2307710627</v>
      </c>
      <c r="P865" s="2" t="n">
        <v>685</v>
      </c>
      <c r="Q865" s="2">
        <f>O865-N865</f>
        <v/>
      </c>
      <c r="R865" s="2">
        <f>ABS(Q865)</f>
        <v/>
      </c>
      <c r="S865" s="2">
        <f>(N865-O865)^2</f>
        <v/>
      </c>
      <c r="T865" s="2">
        <f>(N865-P865)^2</f>
        <v/>
      </c>
    </row>
    <row r="866">
      <c r="A866" s="2" t="n">
        <v>13773</v>
      </c>
      <c r="B866" s="3" t="n">
        <v>45245.3333333333</v>
      </c>
      <c r="C866" s="2" t="n">
        <v>24</v>
      </c>
      <c r="D866" s="2" t="n">
        <v>1</v>
      </c>
      <c r="E866" s="2" t="inlineStr">
        <is>
          <t>Treino</t>
        </is>
      </c>
      <c r="F866" s="2" t="n">
        <v>671</v>
      </c>
      <c r="G866" s="2" t="n">
        <v>-72</v>
      </c>
      <c r="H866" s="2" t="n">
        <v>-79</v>
      </c>
      <c r="I866" s="2" t="n">
        <v>-22</v>
      </c>
      <c r="J866" s="2" t="n">
        <v>-14</v>
      </c>
      <c r="K866" s="2" t="n">
        <v>-31</v>
      </c>
      <c r="L866" s="2" t="n">
        <v>-45</v>
      </c>
      <c r="M866" s="2" t="n">
        <v>-64</v>
      </c>
      <c r="N866" s="2" t="n">
        <v>617</v>
      </c>
      <c r="O866" s="2" t="n">
        <v>612.8201548188</v>
      </c>
      <c r="P866" s="2" t="n">
        <v>671</v>
      </c>
      <c r="Q866" s="2">
        <f>O866-N866</f>
        <v/>
      </c>
      <c r="R866" s="2">
        <f>ABS(Q866)</f>
        <v/>
      </c>
      <c r="S866" s="2">
        <f>(N866-O866)^2</f>
        <v/>
      </c>
      <c r="T866" s="2">
        <f>(N866-P866)^2</f>
        <v/>
      </c>
    </row>
    <row r="867">
      <c r="A867" s="2" t="n">
        <v>13774</v>
      </c>
      <c r="B867" s="3" t="n">
        <v>45245.375</v>
      </c>
      <c r="C867" s="2" t="n">
        <v>24</v>
      </c>
      <c r="D867" s="2" t="n">
        <v>1</v>
      </c>
      <c r="E867" s="2" t="inlineStr">
        <is>
          <t>Treino</t>
        </is>
      </c>
      <c r="F867" s="2" t="n">
        <v>653</v>
      </c>
      <c r="G867" s="2" t="n">
        <v>-63</v>
      </c>
      <c r="H867" s="2" t="n">
        <v>-76</v>
      </c>
      <c r="I867" s="2" t="n">
        <v>-32</v>
      </c>
      <c r="J867" s="2" t="n">
        <v>-18</v>
      </c>
      <c r="K867" s="2" t="n">
        <v>-40</v>
      </c>
      <c r="L867" s="2" t="n">
        <v>-49</v>
      </c>
      <c r="M867" s="2" t="n">
        <v>-39</v>
      </c>
      <c r="N867" s="2" t="n">
        <v>615</v>
      </c>
      <c r="O867" s="2" t="n">
        <v>595.1388273149</v>
      </c>
      <c r="P867" s="2" t="n">
        <v>653</v>
      </c>
      <c r="Q867" s="2">
        <f>O867-N867</f>
        <v/>
      </c>
      <c r="R867" s="2">
        <f>ABS(Q867)</f>
        <v/>
      </c>
      <c r="S867" s="2">
        <f>(N867-O867)^2</f>
        <v/>
      </c>
      <c r="T867" s="2">
        <f>(N867-P867)^2</f>
        <v/>
      </c>
    </row>
    <row r="868">
      <c r="A868" s="2" t="n">
        <v>13775</v>
      </c>
      <c r="B868" s="3" t="n">
        <v>45245.41666666669</v>
      </c>
      <c r="C868" s="2" t="n">
        <v>24</v>
      </c>
      <c r="D868" s="2" t="n">
        <v>1</v>
      </c>
      <c r="E868" s="2" t="inlineStr">
        <is>
          <t>Treino</t>
        </is>
      </c>
      <c r="F868" s="2" t="n">
        <v>635</v>
      </c>
      <c r="G868" s="2" t="n">
        <v>-39</v>
      </c>
      <c r="H868" s="2" t="n">
        <v>-71</v>
      </c>
      <c r="I868" s="2" t="n">
        <v>-36</v>
      </c>
      <c r="J868" s="2" t="n">
        <v>-18</v>
      </c>
      <c r="K868" s="2" t="n">
        <v>-50</v>
      </c>
      <c r="L868" s="2" t="n">
        <v>-58</v>
      </c>
      <c r="M868" s="2" t="n">
        <v>-5</v>
      </c>
      <c r="N868" s="2" t="n">
        <v>612</v>
      </c>
      <c r="O868" s="2" t="n">
        <v>592.441972094</v>
      </c>
      <c r="P868" s="2" t="n">
        <v>635</v>
      </c>
      <c r="Q868" s="2">
        <f>O868-N868</f>
        <v/>
      </c>
      <c r="R868" s="2">
        <f>ABS(Q868)</f>
        <v/>
      </c>
      <c r="S868" s="2">
        <f>(N868-O868)^2</f>
        <v/>
      </c>
      <c r="T868" s="2">
        <f>(N868-P868)^2</f>
        <v/>
      </c>
    </row>
    <row r="869">
      <c r="A869" s="2" t="n">
        <v>13776</v>
      </c>
      <c r="B869" s="3" t="n">
        <v>45245.4583333333</v>
      </c>
      <c r="C869" s="2" t="n">
        <v>24</v>
      </c>
      <c r="D869" s="2" t="n">
        <v>1</v>
      </c>
      <c r="E869" s="2" t="inlineStr">
        <is>
          <t>Treino</t>
        </is>
      </c>
      <c r="F869" s="2" t="n">
        <v>622</v>
      </c>
      <c r="G869" s="2" t="n">
        <v>-43</v>
      </c>
      <c r="H869" s="2" t="n">
        <v>-69</v>
      </c>
      <c r="I869" s="2" t="n">
        <v>-31</v>
      </c>
      <c r="J869" s="2" t="n">
        <v>-13</v>
      </c>
      <c r="K869" s="2" t="n">
        <v>-49</v>
      </c>
      <c r="L869" s="2" t="n">
        <v>-63</v>
      </c>
      <c r="M869" s="2" t="n">
        <v>-26</v>
      </c>
      <c r="N869" s="2" t="n">
        <v>602</v>
      </c>
      <c r="O869" s="2" t="n">
        <v>584.0578310699</v>
      </c>
      <c r="P869" s="2" t="n">
        <v>622</v>
      </c>
      <c r="Q869" s="2">
        <f>O869-N869</f>
        <v/>
      </c>
      <c r="R869" s="2">
        <f>ABS(Q869)</f>
        <v/>
      </c>
      <c r="S869" s="2">
        <f>(N869-O869)^2</f>
        <v/>
      </c>
      <c r="T869" s="2">
        <f>(N869-P869)^2</f>
        <v/>
      </c>
    </row>
    <row r="870">
      <c r="A870" s="2" t="n">
        <v>13777</v>
      </c>
      <c r="B870" s="3" t="n">
        <v>45245.5</v>
      </c>
      <c r="C870" s="2" t="n">
        <v>24</v>
      </c>
      <c r="D870" s="2" t="n">
        <v>1</v>
      </c>
      <c r="E870" s="2" t="inlineStr">
        <is>
          <t>Treino</t>
        </is>
      </c>
      <c r="F870" s="2" t="n">
        <v>617</v>
      </c>
      <c r="G870" s="2" t="n">
        <v>-57</v>
      </c>
      <c r="H870" s="2" t="n">
        <v>-68</v>
      </c>
      <c r="I870" s="2" t="n">
        <v>-18</v>
      </c>
      <c r="J870" s="2" t="n">
        <v>-5</v>
      </c>
      <c r="K870" s="2" t="n">
        <v>-36</v>
      </c>
      <c r="L870" s="2" t="n">
        <v>-54</v>
      </c>
      <c r="M870" s="2" t="n">
        <v>-59</v>
      </c>
      <c r="N870" s="2" t="n">
        <v>587</v>
      </c>
      <c r="O870" s="2" t="n">
        <v>583.5500988527</v>
      </c>
      <c r="P870" s="2" t="n">
        <v>617</v>
      </c>
      <c r="Q870" s="2">
        <f>O870-N870</f>
        <v/>
      </c>
      <c r="R870" s="2">
        <f>ABS(Q870)</f>
        <v/>
      </c>
      <c r="S870" s="2">
        <f>(N870-O870)^2</f>
        <v/>
      </c>
      <c r="T870" s="2">
        <f>(N870-P870)^2</f>
        <v/>
      </c>
    </row>
    <row r="871">
      <c r="A871" s="2" t="n">
        <v>13778</v>
      </c>
      <c r="B871" s="3" t="n">
        <v>45245.54166666669</v>
      </c>
      <c r="C871" s="2" t="n">
        <v>24</v>
      </c>
      <c r="D871" s="2" t="n">
        <v>1</v>
      </c>
      <c r="E871" s="2" t="inlineStr">
        <is>
          <t>Treino</t>
        </is>
      </c>
      <c r="F871" s="2" t="n">
        <v>615</v>
      </c>
      <c r="G871" s="2" t="n">
        <v>-51</v>
      </c>
      <c r="H871" s="2" t="n">
        <v>-63</v>
      </c>
      <c r="I871" s="2" t="n">
        <v>-7</v>
      </c>
      <c r="J871" s="2" t="n">
        <v>-2</v>
      </c>
      <c r="K871" s="2" t="n">
        <v>-20</v>
      </c>
      <c r="L871" s="2" t="n">
        <v>-38</v>
      </c>
      <c r="M871" s="2" t="n">
        <v>-60</v>
      </c>
      <c r="N871" s="2" t="n">
        <v>575</v>
      </c>
      <c r="O871" s="2" t="n">
        <v>586.2054929802</v>
      </c>
      <c r="P871" s="2" t="n">
        <v>615</v>
      </c>
      <c r="Q871" s="2">
        <f>O871-N871</f>
        <v/>
      </c>
      <c r="R871" s="2">
        <f>ABS(Q871)</f>
        <v/>
      </c>
      <c r="S871" s="2">
        <f>(N871-O871)^2</f>
        <v/>
      </c>
      <c r="T871" s="2">
        <f>(N871-P871)^2</f>
        <v/>
      </c>
    </row>
    <row r="872">
      <c r="A872" s="2" t="n">
        <v>13780</v>
      </c>
      <c r="B872" s="3" t="n">
        <v>45245.625</v>
      </c>
      <c r="C872" s="2" t="n">
        <v>24</v>
      </c>
      <c r="D872" s="2" t="n">
        <v>1</v>
      </c>
      <c r="E872" s="2" t="inlineStr">
        <is>
          <t>Treino</t>
        </is>
      </c>
      <c r="F872" s="2" t="n">
        <v>602</v>
      </c>
      <c r="G872" s="2" t="n">
        <v>-41</v>
      </c>
      <c r="H872" s="2" t="n">
        <v>-58</v>
      </c>
      <c r="I872" s="2" t="n">
        <v>-13</v>
      </c>
      <c r="J872" s="2" t="n">
        <v>-10</v>
      </c>
      <c r="K872" s="2" t="n">
        <v>-15</v>
      </c>
      <c r="L872" s="2" t="n">
        <v>-20</v>
      </c>
      <c r="M872" s="2" t="n">
        <v>-41</v>
      </c>
      <c r="N872" s="2" t="n">
        <v>572</v>
      </c>
      <c r="O872" s="2" t="n">
        <v>560.2352871181999</v>
      </c>
      <c r="P872" s="2" t="n">
        <v>602</v>
      </c>
      <c r="Q872" s="2">
        <f>O872-N872</f>
        <v/>
      </c>
      <c r="R872" s="2">
        <f>ABS(Q872)</f>
        <v/>
      </c>
      <c r="S872" s="2">
        <f>(N872-O872)^2</f>
        <v/>
      </c>
      <c r="T872" s="2">
        <f>(N872-P872)^2</f>
        <v/>
      </c>
    </row>
    <row r="873">
      <c r="A873" s="2" t="n">
        <v>13781</v>
      </c>
      <c r="B873" s="3" t="n">
        <v>45245.66666666669</v>
      </c>
      <c r="C873" s="2" t="n">
        <v>24</v>
      </c>
      <c r="D873" s="2" t="n">
        <v>1</v>
      </c>
      <c r="E873" s="2" t="inlineStr">
        <is>
          <t>Treino</t>
        </is>
      </c>
      <c r="F873" s="2" t="n">
        <v>587</v>
      </c>
      <c r="G873" s="2" t="n">
        <v>-39</v>
      </c>
      <c r="H873" s="2" t="n">
        <v>-54</v>
      </c>
      <c r="I873" s="2" t="n">
        <v>-25</v>
      </c>
      <c r="J873" s="2" t="n">
        <v>-15</v>
      </c>
      <c r="K873" s="2" t="n">
        <v>-28</v>
      </c>
      <c r="L873" s="2" t="n">
        <v>-30</v>
      </c>
      <c r="M873" s="2" t="n">
        <v>-1</v>
      </c>
      <c r="N873" s="2" t="n">
        <v>575</v>
      </c>
      <c r="O873" s="2" t="n">
        <v>550.8996991922</v>
      </c>
      <c r="P873" s="2" t="n">
        <v>587</v>
      </c>
      <c r="Q873" s="2">
        <f>O873-N873</f>
        <v/>
      </c>
      <c r="R873" s="2">
        <f>ABS(Q873)</f>
        <v/>
      </c>
      <c r="S873" s="2">
        <f>(N873-O873)^2</f>
        <v/>
      </c>
      <c r="T873" s="2">
        <f>(N873-P873)^2</f>
        <v/>
      </c>
    </row>
    <row r="874">
      <c r="A874" s="2" t="n">
        <v>13782</v>
      </c>
      <c r="B874" s="3" t="n">
        <v>45245.7083333333</v>
      </c>
      <c r="C874" s="2" t="n">
        <v>24</v>
      </c>
      <c r="D874" s="2" t="n">
        <v>1</v>
      </c>
      <c r="E874" s="2" t="inlineStr">
        <is>
          <t>Treino</t>
        </is>
      </c>
      <c r="F874" s="2" t="n">
        <v>575</v>
      </c>
      <c r="G874" s="2" t="n">
        <v>-2</v>
      </c>
      <c r="H874" s="2" t="n">
        <v>-45</v>
      </c>
      <c r="I874" s="2" t="n">
        <v>-27</v>
      </c>
      <c r="J874" s="2" t="n">
        <v>-12</v>
      </c>
      <c r="K874" s="2" t="n">
        <v>-37</v>
      </c>
      <c r="L874" s="2" t="n">
        <v>-40</v>
      </c>
      <c r="M874" s="2" t="n">
        <v>29</v>
      </c>
      <c r="N874" s="2" t="n">
        <v>580</v>
      </c>
      <c r="O874" s="2" t="n">
        <v>563.1852665415</v>
      </c>
      <c r="P874" s="2" t="n">
        <v>575</v>
      </c>
      <c r="Q874" s="2">
        <f>O874-N874</f>
        <v/>
      </c>
      <c r="R874" s="2">
        <f>ABS(Q874)</f>
        <v/>
      </c>
      <c r="S874" s="2">
        <f>(N874-O874)^2</f>
        <v/>
      </c>
      <c r="T874" s="2">
        <f>(N874-P874)^2</f>
        <v/>
      </c>
    </row>
    <row r="875">
      <c r="A875" s="2" t="n">
        <v>13783</v>
      </c>
      <c r="B875" s="3" t="n">
        <v>45245.75</v>
      </c>
      <c r="C875" s="2" t="n">
        <v>24</v>
      </c>
      <c r="D875" s="2" t="n">
        <v>1</v>
      </c>
      <c r="E875" s="2" t="inlineStr">
        <is>
          <t>Treino</t>
        </is>
      </c>
      <c r="F875" s="2" t="n">
        <v>571</v>
      </c>
      <c r="G875" s="2" t="n">
        <v>75</v>
      </c>
      <c r="H875" s="2" t="n">
        <v>-42</v>
      </c>
      <c r="I875" s="2" t="n">
        <v>-16</v>
      </c>
      <c r="J875" s="2" t="n">
        <v>-4</v>
      </c>
      <c r="K875" s="2" t="n">
        <v>-31</v>
      </c>
      <c r="L875" s="2" t="n">
        <v>-41</v>
      </c>
      <c r="M875" s="2" t="n">
        <v>67</v>
      </c>
      <c r="N875" s="2" t="n">
        <v>593</v>
      </c>
      <c r="O875" s="2" t="n">
        <v>608.6497288278</v>
      </c>
      <c r="P875" s="2" t="n">
        <v>571</v>
      </c>
      <c r="Q875" s="2">
        <f>O875-N875</f>
        <v/>
      </c>
      <c r="R875" s="2">
        <f>ABS(Q875)</f>
        <v/>
      </c>
      <c r="S875" s="2">
        <f>(N875-O875)^2</f>
        <v/>
      </c>
      <c r="T875" s="2">
        <f>(N875-P875)^2</f>
        <v/>
      </c>
    </row>
    <row r="876">
      <c r="A876" s="2" t="n">
        <v>13784</v>
      </c>
      <c r="B876" s="3" t="n">
        <v>45245.79166666669</v>
      </c>
      <c r="C876" s="2" t="n">
        <v>24</v>
      </c>
      <c r="D876" s="2" t="n">
        <v>1</v>
      </c>
      <c r="E876" s="2" t="inlineStr">
        <is>
          <t>Treino</t>
        </is>
      </c>
      <c r="F876" s="2" t="n">
        <v>572</v>
      </c>
      <c r="G876" s="2" t="n">
        <v>69</v>
      </c>
      <c r="H876" s="2" t="n">
        <v>-40</v>
      </c>
      <c r="I876" s="2" t="n">
        <v>-3</v>
      </c>
      <c r="J876" s="2" t="n">
        <v>1</v>
      </c>
      <c r="K876" s="2" t="n">
        <v>-15</v>
      </c>
      <c r="L876" s="2" t="n">
        <v>-30</v>
      </c>
      <c r="M876" s="2" t="n">
        <v>56</v>
      </c>
      <c r="N876" s="2" t="n">
        <v>605</v>
      </c>
      <c r="O876" s="2" t="n">
        <v>615.3429073507</v>
      </c>
      <c r="P876" s="2" t="n">
        <v>572</v>
      </c>
      <c r="Q876" s="2">
        <f>O876-N876</f>
        <v/>
      </c>
      <c r="R876" s="2">
        <f>ABS(Q876)</f>
        <v/>
      </c>
      <c r="S876" s="2">
        <f>(N876-O876)^2</f>
        <v/>
      </c>
      <c r="T876" s="2">
        <f>(N876-P876)^2</f>
        <v/>
      </c>
    </row>
    <row r="877">
      <c r="A877" s="2" t="n">
        <v>13785</v>
      </c>
      <c r="B877" s="3" t="n">
        <v>45245.8333333333</v>
      </c>
      <c r="C877" s="2" t="n">
        <v>24</v>
      </c>
      <c r="D877" s="2" t="n">
        <v>1</v>
      </c>
      <c r="E877" s="2" t="inlineStr">
        <is>
          <t>Treino</t>
        </is>
      </c>
      <c r="F877" s="2" t="n">
        <v>575</v>
      </c>
      <c r="G877" s="2" t="n">
        <v>39</v>
      </c>
      <c r="H877" s="2" t="n">
        <v>-31</v>
      </c>
      <c r="I877" s="2" t="n">
        <v>4</v>
      </c>
      <c r="J877" s="2" t="n">
        <v>3</v>
      </c>
      <c r="K877" s="2" t="n">
        <v>0</v>
      </c>
      <c r="L877" s="2" t="n">
        <v>-12</v>
      </c>
      <c r="M877" s="2" t="n">
        <v>32</v>
      </c>
      <c r="N877" s="2" t="n">
        <v>607</v>
      </c>
      <c r="O877" s="2" t="n">
        <v>603.2428711501</v>
      </c>
      <c r="P877" s="2" t="n">
        <v>575</v>
      </c>
      <c r="Q877" s="2">
        <f>O877-N877</f>
        <v/>
      </c>
      <c r="R877" s="2">
        <f>ABS(Q877)</f>
        <v/>
      </c>
      <c r="S877" s="2">
        <f>(N877-O877)^2</f>
        <v/>
      </c>
      <c r="T877" s="2">
        <f>(N877-P877)^2</f>
        <v/>
      </c>
    </row>
    <row r="878">
      <c r="A878" s="2" t="n">
        <v>13786</v>
      </c>
      <c r="B878" s="3" t="n">
        <v>45245.875</v>
      </c>
      <c r="C878" s="2" t="n">
        <v>24</v>
      </c>
      <c r="D878" s="2" t="n">
        <v>1</v>
      </c>
      <c r="E878" s="2" t="inlineStr">
        <is>
          <t>Treino</t>
        </is>
      </c>
      <c r="F878" s="2" t="n">
        <v>580</v>
      </c>
      <c r="G878" s="2" t="n">
        <v>15</v>
      </c>
      <c r="H878" s="2" t="n">
        <v>-28</v>
      </c>
      <c r="I878" s="2" t="n">
        <v>8</v>
      </c>
      <c r="J878" s="2" t="n">
        <v>5</v>
      </c>
      <c r="K878" s="2" t="n">
        <v>9</v>
      </c>
      <c r="L878" s="2" t="n">
        <v>5</v>
      </c>
      <c r="M878" s="2" t="n">
        <v>13</v>
      </c>
      <c r="N878" s="2" t="n">
        <v>602</v>
      </c>
      <c r="O878" s="2" t="n">
        <v>596.0466632172</v>
      </c>
      <c r="P878" s="2" t="n">
        <v>580</v>
      </c>
      <c r="Q878" s="2">
        <f>O878-N878</f>
        <v/>
      </c>
      <c r="R878" s="2">
        <f>ABS(Q878)</f>
        <v/>
      </c>
      <c r="S878" s="2">
        <f>(N878-O878)^2</f>
        <v/>
      </c>
      <c r="T878" s="2">
        <f>(N878-P878)^2</f>
        <v/>
      </c>
    </row>
    <row r="879">
      <c r="A879" s="2" t="n">
        <v>13787</v>
      </c>
      <c r="B879" s="3" t="n">
        <v>45245.91666666669</v>
      </c>
      <c r="C879" s="2" t="n">
        <v>24</v>
      </c>
      <c r="D879" s="2" t="n">
        <v>1</v>
      </c>
      <c r="E879" s="2" t="inlineStr">
        <is>
          <t>Treino</t>
        </is>
      </c>
      <c r="F879" s="2" t="n">
        <v>593</v>
      </c>
      <c r="G879" s="2" t="n">
        <v>0</v>
      </c>
      <c r="H879" s="2" t="n">
        <v>-26</v>
      </c>
      <c r="I879" s="2" t="n">
        <v>18</v>
      </c>
      <c r="J879" s="2" t="n">
        <v>13</v>
      </c>
      <c r="K879" s="2" t="n">
        <v>21</v>
      </c>
      <c r="L879" s="2" t="n">
        <v>22</v>
      </c>
      <c r="M879" s="2" t="n">
        <v>1</v>
      </c>
      <c r="N879" s="2" t="n">
        <v>592</v>
      </c>
      <c r="O879" s="2" t="n">
        <v>613.6049589429</v>
      </c>
      <c r="P879" s="2" t="n">
        <v>593</v>
      </c>
      <c r="Q879" s="2">
        <f>O879-N879</f>
        <v/>
      </c>
      <c r="R879" s="2">
        <f>ABS(Q879)</f>
        <v/>
      </c>
      <c r="S879" s="2">
        <f>(N879-O879)^2</f>
        <v/>
      </c>
      <c r="T879" s="2">
        <f>(N879-P879)^2</f>
        <v/>
      </c>
    </row>
    <row r="880">
      <c r="A880" s="2" t="n">
        <v>13788</v>
      </c>
      <c r="B880" s="3" t="n">
        <v>45245.9583333333</v>
      </c>
      <c r="C880" s="2" t="n">
        <v>24</v>
      </c>
      <c r="D880" s="2" t="n">
        <v>1</v>
      </c>
      <c r="E880" s="2" t="inlineStr">
        <is>
          <t>Treino</t>
        </is>
      </c>
      <c r="F880" s="2" t="n">
        <v>605</v>
      </c>
      <c r="G880" s="2" t="n">
        <v>-7</v>
      </c>
      <c r="H880" s="2" t="n">
        <v>-23</v>
      </c>
      <c r="I880" s="2" t="n">
        <v>25</v>
      </c>
      <c r="J880" s="2" t="n">
        <v>12</v>
      </c>
      <c r="K880" s="2" t="n">
        <v>30</v>
      </c>
      <c r="L880" s="2" t="n">
        <v>33</v>
      </c>
      <c r="M880" s="2" t="n">
        <v>-53</v>
      </c>
      <c r="N880" s="2" t="n">
        <v>586</v>
      </c>
      <c r="O880" s="2" t="n">
        <v>591.0414467638</v>
      </c>
      <c r="P880" s="2" t="n">
        <v>605</v>
      </c>
      <c r="Q880" s="2">
        <f>O880-N880</f>
        <v/>
      </c>
      <c r="R880" s="2">
        <f>ABS(Q880)</f>
        <v/>
      </c>
      <c r="S880" s="2">
        <f>(N880-O880)^2</f>
        <v/>
      </c>
      <c r="T880" s="2">
        <f>(N880-P880)^2</f>
        <v/>
      </c>
    </row>
    <row r="881">
      <c r="A881" s="2" t="n">
        <v>13789</v>
      </c>
      <c r="B881" s="3" t="n">
        <v>45246</v>
      </c>
      <c r="C881" s="2" t="n">
        <v>24</v>
      </c>
      <c r="D881" s="2" t="n">
        <v>1</v>
      </c>
      <c r="E881" s="2" t="inlineStr">
        <is>
          <t>Treino</t>
        </is>
      </c>
      <c r="F881" s="2" t="n">
        <v>607</v>
      </c>
      <c r="G881" s="2" t="n">
        <v>-58</v>
      </c>
      <c r="H881" s="2" t="n">
        <v>-18</v>
      </c>
      <c r="I881" s="2" t="n">
        <v>14</v>
      </c>
      <c r="J881" s="2" t="n">
        <v>2</v>
      </c>
      <c r="K881" s="2" t="n">
        <v>27</v>
      </c>
      <c r="L881" s="2" t="n">
        <v>32</v>
      </c>
      <c r="M881" s="2" t="n">
        <v>-60</v>
      </c>
      <c r="N881" s="2" t="n">
        <v>580</v>
      </c>
      <c r="O881" s="2" t="n">
        <v>572.9635921674</v>
      </c>
      <c r="P881" s="2" t="n">
        <v>607</v>
      </c>
      <c r="Q881" s="2">
        <f>O881-N881</f>
        <v/>
      </c>
      <c r="R881" s="2">
        <f>ABS(Q881)</f>
        <v/>
      </c>
      <c r="S881" s="2">
        <f>(N881-O881)^2</f>
        <v/>
      </c>
      <c r="T881" s="2">
        <f>(N881-P881)^2</f>
        <v/>
      </c>
    </row>
    <row r="882">
      <c r="A882" s="2" t="n">
        <v>13790</v>
      </c>
      <c r="B882" s="3" t="n">
        <v>45246.04166666669</v>
      </c>
      <c r="C882" s="2" t="n">
        <v>24</v>
      </c>
      <c r="D882" s="2" t="n">
        <v>1</v>
      </c>
      <c r="E882" s="2" t="inlineStr">
        <is>
          <t>Treino</t>
        </is>
      </c>
      <c r="F882" s="2" t="n">
        <v>602</v>
      </c>
      <c r="G882" s="2" t="n">
        <v>-62</v>
      </c>
      <c r="H882" s="2" t="n">
        <v>-12</v>
      </c>
      <c r="I882" s="2" t="n">
        <v>-3</v>
      </c>
      <c r="J882" s="2" t="n">
        <v>-5</v>
      </c>
      <c r="K882" s="2" t="n">
        <v>9</v>
      </c>
      <c r="L882" s="2" t="n">
        <v>22</v>
      </c>
      <c r="M882" s="2" t="n">
        <v>-45</v>
      </c>
      <c r="N882" s="2" t="n">
        <v>579</v>
      </c>
      <c r="O882" s="2" t="n">
        <v>561.7685246408</v>
      </c>
      <c r="P882" s="2" t="n">
        <v>602</v>
      </c>
      <c r="Q882" s="2">
        <f>O882-N882</f>
        <v/>
      </c>
      <c r="R882" s="2">
        <f>ABS(Q882)</f>
        <v/>
      </c>
      <c r="S882" s="2">
        <f>(N882-O882)^2</f>
        <v/>
      </c>
      <c r="T882" s="2">
        <f>(N882-P882)^2</f>
        <v/>
      </c>
    </row>
    <row r="883">
      <c r="A883" s="2" t="n">
        <v>13791</v>
      </c>
      <c r="B883" s="3" t="n">
        <v>45246.0833333333</v>
      </c>
      <c r="C883" s="2" t="n">
        <v>24</v>
      </c>
      <c r="D883" s="2" t="n">
        <v>1</v>
      </c>
      <c r="E883" s="2" t="inlineStr">
        <is>
          <t>Treino</t>
        </is>
      </c>
      <c r="F883" s="2" t="n">
        <v>592</v>
      </c>
      <c r="G883" s="2" t="n">
        <v>-43</v>
      </c>
      <c r="H883" s="2" t="n">
        <v>0</v>
      </c>
      <c r="I883" s="2" t="n">
        <v>-15</v>
      </c>
      <c r="J883" s="2" t="n">
        <v>-10</v>
      </c>
      <c r="K883" s="2" t="n">
        <v>-13</v>
      </c>
      <c r="L883" s="2" t="n">
        <v>-1</v>
      </c>
      <c r="M883" s="2" t="n">
        <v>-26</v>
      </c>
      <c r="N883" s="2" t="n">
        <v>579</v>
      </c>
      <c r="O883" s="2" t="n">
        <v>551.5998587734</v>
      </c>
      <c r="P883" s="2" t="n">
        <v>592</v>
      </c>
      <c r="Q883" s="2">
        <f>O883-N883</f>
        <v/>
      </c>
      <c r="R883" s="2">
        <f>ABS(Q883)</f>
        <v/>
      </c>
      <c r="S883" s="2">
        <f>(N883-O883)^2</f>
        <v/>
      </c>
      <c r="T883" s="2">
        <f>(N883-P883)^2</f>
        <v/>
      </c>
    </row>
    <row r="884">
      <c r="A884" s="2" t="n">
        <v>13792</v>
      </c>
      <c r="B884" s="3" t="n">
        <v>45246.125</v>
      </c>
      <c r="C884" s="2" t="n">
        <v>24</v>
      </c>
      <c r="D884" s="2" t="n">
        <v>1</v>
      </c>
      <c r="E884" s="2" t="inlineStr">
        <is>
          <t>Treino</t>
        </is>
      </c>
      <c r="F884" s="2" t="n">
        <v>586</v>
      </c>
      <c r="G884" s="2" t="n">
        <v>-24</v>
      </c>
      <c r="H884" s="2" t="n">
        <v>17</v>
      </c>
      <c r="I884" s="2" t="n">
        <v>-16</v>
      </c>
      <c r="J884" s="2" t="n">
        <v>-6</v>
      </c>
      <c r="K884" s="2" t="n">
        <v>-21</v>
      </c>
      <c r="L884" s="2" t="n">
        <v>-19</v>
      </c>
      <c r="M884" s="2" t="n">
        <v>-11</v>
      </c>
      <c r="N884" s="2" t="n">
        <v>581</v>
      </c>
      <c r="O884" s="2" t="n">
        <v>566.4002187199</v>
      </c>
      <c r="P884" s="2" t="n">
        <v>586</v>
      </c>
      <c r="Q884" s="2">
        <f>O884-N884</f>
        <v/>
      </c>
      <c r="R884" s="2">
        <f>ABS(Q884)</f>
        <v/>
      </c>
      <c r="S884" s="2">
        <f>(N884-O884)^2</f>
        <v/>
      </c>
      <c r="T884" s="2">
        <f>(N884-P884)^2</f>
        <v/>
      </c>
    </row>
    <row r="885">
      <c r="A885" s="2" t="n">
        <v>13793</v>
      </c>
      <c r="B885" s="3" t="n">
        <v>45246.16666666669</v>
      </c>
      <c r="C885" s="2" t="n">
        <v>24</v>
      </c>
      <c r="D885" s="2" t="n">
        <v>1</v>
      </c>
      <c r="E885" s="2" t="inlineStr">
        <is>
          <t>Treino</t>
        </is>
      </c>
      <c r="F885" s="2" t="n">
        <v>580</v>
      </c>
      <c r="G885" s="2" t="n">
        <v>2</v>
      </c>
      <c r="H885" s="2" t="n">
        <v>20</v>
      </c>
      <c r="I885" s="2" t="n">
        <v>-12</v>
      </c>
      <c r="J885" s="2" t="n">
        <v>-6</v>
      </c>
      <c r="K885" s="2" t="n">
        <v>-22</v>
      </c>
      <c r="L885" s="2" t="n">
        <v>-27</v>
      </c>
      <c r="M885" s="2" t="n">
        <v>10</v>
      </c>
      <c r="N885" s="2" t="n">
        <v>588</v>
      </c>
      <c r="O885" s="2" t="n">
        <v>574.2927519633</v>
      </c>
      <c r="P885" s="2" t="n">
        <v>580</v>
      </c>
      <c r="Q885" s="2">
        <f>O885-N885</f>
        <v/>
      </c>
      <c r="R885" s="2">
        <f>ABS(Q885)</f>
        <v/>
      </c>
      <c r="S885" s="2">
        <f>(N885-O885)^2</f>
        <v/>
      </c>
      <c r="T885" s="2">
        <f>(N885-P885)^2</f>
        <v/>
      </c>
    </row>
    <row r="886">
      <c r="A886" s="2" t="n">
        <v>13795</v>
      </c>
      <c r="B886" s="3" t="n">
        <v>45246.25</v>
      </c>
      <c r="C886" s="2" t="n">
        <v>24</v>
      </c>
      <c r="D886" s="2" t="n">
        <v>1</v>
      </c>
      <c r="E886" s="2" t="inlineStr">
        <is>
          <t>Treino</t>
        </is>
      </c>
      <c r="F886" s="2" t="n">
        <v>579</v>
      </c>
      <c r="G886" s="2" t="n">
        <v>59</v>
      </c>
      <c r="H886" s="2" t="n">
        <v>36</v>
      </c>
      <c r="I886" s="2" t="n">
        <v>-1</v>
      </c>
      <c r="J886" s="2" t="n">
        <v>0</v>
      </c>
      <c r="K886" s="2" t="n">
        <v>-7</v>
      </c>
      <c r="L886" s="2" t="n">
        <v>-13</v>
      </c>
      <c r="M886" s="2" t="n">
        <v>61</v>
      </c>
      <c r="N886" s="2" t="n">
        <v>639</v>
      </c>
      <c r="O886" s="2" t="n">
        <v>619.7048479524</v>
      </c>
      <c r="P886" s="2" t="n">
        <v>579</v>
      </c>
      <c r="Q886" s="2">
        <f>O886-N886</f>
        <v/>
      </c>
      <c r="R886" s="2">
        <f>ABS(Q886)</f>
        <v/>
      </c>
      <c r="S886" s="2">
        <f>(N886-O886)^2</f>
        <v/>
      </c>
      <c r="T886" s="2">
        <f>(N886-P886)^2</f>
        <v/>
      </c>
    </row>
    <row r="887">
      <c r="A887" s="2" t="n">
        <v>13796</v>
      </c>
      <c r="B887" s="3" t="n">
        <v>45246.29166666669</v>
      </c>
      <c r="C887" s="2" t="n">
        <v>24</v>
      </c>
      <c r="D887" s="2" t="n">
        <v>1</v>
      </c>
      <c r="E887" s="2" t="inlineStr">
        <is>
          <t>Treino</t>
        </is>
      </c>
      <c r="F887" s="2" t="n">
        <v>581</v>
      </c>
      <c r="G887" s="2" t="n">
        <v>86</v>
      </c>
      <c r="H887" s="2" t="n">
        <v>38</v>
      </c>
      <c r="I887" s="2" t="n">
        <v>2</v>
      </c>
      <c r="J887" s="2" t="n">
        <v>2</v>
      </c>
      <c r="K887" s="2" t="n">
        <v>1</v>
      </c>
      <c r="L887" s="2" t="n">
        <v>-5</v>
      </c>
      <c r="M887" s="2" t="n">
        <v>84</v>
      </c>
      <c r="N887" s="2" t="n">
        <v>665</v>
      </c>
      <c r="O887" s="2" t="n">
        <v>641.5583822</v>
      </c>
      <c r="P887" s="2" t="n">
        <v>581</v>
      </c>
      <c r="Q887" s="2">
        <f>O887-N887</f>
        <v/>
      </c>
      <c r="R887" s="2">
        <f>ABS(Q887)</f>
        <v/>
      </c>
      <c r="S887" s="2">
        <f>(N887-O887)^2</f>
        <v/>
      </c>
      <c r="T887" s="2">
        <f>(N887-P887)^2</f>
        <v/>
      </c>
    </row>
    <row r="888">
      <c r="A888" s="2" t="n">
        <v>13797</v>
      </c>
      <c r="B888" s="3" t="n">
        <v>45246.3333333333</v>
      </c>
      <c r="C888" s="2" t="n">
        <v>24</v>
      </c>
      <c r="D888" s="2" t="n">
        <v>1</v>
      </c>
      <c r="E888" s="2" t="inlineStr">
        <is>
          <t>Treino</t>
        </is>
      </c>
      <c r="F888" s="2" t="n">
        <v>588</v>
      </c>
      <c r="G888" s="2" t="n">
        <v>94</v>
      </c>
      <c r="H888" s="2" t="n">
        <v>33</v>
      </c>
      <c r="I888" s="2" t="n">
        <v>9</v>
      </c>
      <c r="J888" s="2" t="n">
        <v>7</v>
      </c>
      <c r="K888" s="2" t="n">
        <v>9</v>
      </c>
      <c r="L888" s="2" t="n">
        <v>8</v>
      </c>
      <c r="M888" s="2" t="n">
        <v>92</v>
      </c>
      <c r="N888" s="2" t="n">
        <v>683</v>
      </c>
      <c r="O888" s="2" t="n">
        <v>662.9978622016999</v>
      </c>
      <c r="P888" s="2" t="n">
        <v>588</v>
      </c>
      <c r="Q888" s="2">
        <f>O888-N888</f>
        <v/>
      </c>
      <c r="R888" s="2">
        <f>ABS(Q888)</f>
        <v/>
      </c>
      <c r="S888" s="2">
        <f>(N888-O888)^2</f>
        <v/>
      </c>
      <c r="T888" s="2">
        <f>(N888-P888)^2</f>
        <v/>
      </c>
    </row>
    <row r="889">
      <c r="A889" s="2" t="n">
        <v>13798</v>
      </c>
      <c r="B889" s="3" t="n">
        <v>45246.375</v>
      </c>
      <c r="C889" s="2" t="n">
        <v>24</v>
      </c>
      <c r="D889" s="2" t="n">
        <v>1</v>
      </c>
      <c r="E889" s="2" t="inlineStr">
        <is>
          <t>Treino</t>
        </is>
      </c>
      <c r="F889" s="2" t="n">
        <v>606</v>
      </c>
      <c r="G889" s="2" t="n">
        <v>95</v>
      </c>
      <c r="H889" s="2" t="n">
        <v>35</v>
      </c>
      <c r="I889" s="2" t="n">
        <v>25</v>
      </c>
      <c r="J889" s="2" t="n">
        <v>18</v>
      </c>
      <c r="K889" s="2" t="n">
        <v>27</v>
      </c>
      <c r="L889" s="2" t="n">
        <v>27</v>
      </c>
      <c r="M889" s="2" t="n">
        <v>82</v>
      </c>
      <c r="N889" s="2" t="n">
        <v>693</v>
      </c>
      <c r="O889" s="2" t="n">
        <v>694.3744620281</v>
      </c>
      <c r="P889" s="2" t="n">
        <v>606</v>
      </c>
      <c r="Q889" s="2">
        <f>O889-N889</f>
        <v/>
      </c>
      <c r="R889" s="2">
        <f>ABS(Q889)</f>
        <v/>
      </c>
      <c r="S889" s="2">
        <f>(N889-O889)^2</f>
        <v/>
      </c>
      <c r="T889" s="2">
        <f>(N889-P889)^2</f>
        <v/>
      </c>
    </row>
    <row r="890">
      <c r="A890" s="2" t="n">
        <v>13799</v>
      </c>
      <c r="B890" s="3" t="n">
        <v>45246.41666666669</v>
      </c>
      <c r="C890" s="2" t="n">
        <v>24</v>
      </c>
      <c r="D890" s="2" t="n">
        <v>1</v>
      </c>
      <c r="E890" s="2" t="inlineStr">
        <is>
          <t>Treino</t>
        </is>
      </c>
      <c r="F890" s="2" t="n">
        <v>639</v>
      </c>
      <c r="G890" s="2" t="n">
        <v>82</v>
      </c>
      <c r="H890" s="2" t="n">
        <v>47</v>
      </c>
      <c r="I890" s="2" t="n">
        <v>51</v>
      </c>
      <c r="J890" s="2" t="n">
        <v>33</v>
      </c>
      <c r="K890" s="2" t="n">
        <v>58</v>
      </c>
      <c r="L890" s="2" t="n">
        <v>60</v>
      </c>
      <c r="M890" s="2" t="n">
        <v>66</v>
      </c>
      <c r="N890" s="2" t="n">
        <v>699</v>
      </c>
      <c r="O890" s="2" t="n">
        <v>730.7815154691</v>
      </c>
      <c r="P890" s="2" t="n">
        <v>639</v>
      </c>
      <c r="Q890" s="2">
        <f>O890-N890</f>
        <v/>
      </c>
      <c r="R890" s="2">
        <f>ABS(Q890)</f>
        <v/>
      </c>
      <c r="S890" s="2">
        <f>(N890-O890)^2</f>
        <v/>
      </c>
      <c r="T890" s="2">
        <f>(N890-P890)^2</f>
        <v/>
      </c>
    </row>
    <row r="891">
      <c r="A891" s="2" t="n">
        <v>13800</v>
      </c>
      <c r="B891" s="3" t="n">
        <v>45246.4583333333</v>
      </c>
      <c r="C891" s="2" t="n">
        <v>24</v>
      </c>
      <c r="D891" s="2" t="n">
        <v>1</v>
      </c>
      <c r="E891" s="2" t="inlineStr">
        <is>
          <t>Treino</t>
        </is>
      </c>
      <c r="F891" s="2" t="n">
        <v>665</v>
      </c>
      <c r="G891" s="2" t="n">
        <v>80</v>
      </c>
      <c r="H891" s="2" t="n">
        <v>62</v>
      </c>
      <c r="I891" s="2" t="n">
        <v>59</v>
      </c>
      <c r="J891" s="2" t="n">
        <v>26</v>
      </c>
      <c r="K891" s="2" t="n">
        <v>77</v>
      </c>
      <c r="L891" s="2" t="n">
        <v>84</v>
      </c>
      <c r="M891" s="2" t="n">
        <v>52</v>
      </c>
      <c r="N891" s="2" t="n">
        <v>704</v>
      </c>
      <c r="O891" s="2" t="n">
        <v>721.5700701654</v>
      </c>
      <c r="P891" s="2" t="n">
        <v>665</v>
      </c>
      <c r="Q891" s="2">
        <f>O891-N891</f>
        <v/>
      </c>
      <c r="R891" s="2">
        <f>ABS(Q891)</f>
        <v/>
      </c>
      <c r="S891" s="2">
        <f>(N891-O891)^2</f>
        <v/>
      </c>
      <c r="T891" s="2">
        <f>(N891-P891)^2</f>
        <v/>
      </c>
    </row>
    <row r="892">
      <c r="A892" s="2" t="n">
        <v>13801</v>
      </c>
      <c r="B892" s="3" t="n">
        <v>45246.5</v>
      </c>
      <c r="C892" s="2" t="n">
        <v>24</v>
      </c>
      <c r="D892" s="2" t="n">
        <v>1</v>
      </c>
      <c r="E892" s="2" t="inlineStr">
        <is>
          <t>Treino</t>
        </is>
      </c>
      <c r="F892" s="2" t="n">
        <v>683</v>
      </c>
      <c r="G892" s="2" t="n">
        <v>65</v>
      </c>
      <c r="H892" s="2" t="n">
        <v>71</v>
      </c>
      <c r="I892" s="2" t="n">
        <v>44</v>
      </c>
      <c r="J892" s="2" t="n">
        <v>18</v>
      </c>
      <c r="K892" s="2" t="n">
        <v>77</v>
      </c>
      <c r="L892" s="2" t="n">
        <v>95</v>
      </c>
      <c r="M892" s="2" t="n">
        <v>40</v>
      </c>
      <c r="N892" s="2" t="n">
        <v>712</v>
      </c>
      <c r="O892" s="2" t="n">
        <v>715.0554463435</v>
      </c>
      <c r="P892" s="2" t="n">
        <v>683</v>
      </c>
      <c r="Q892" s="2">
        <f>O892-N892</f>
        <v/>
      </c>
      <c r="R892" s="2">
        <f>ABS(Q892)</f>
        <v/>
      </c>
      <c r="S892" s="2">
        <f>(N892-O892)^2</f>
        <v/>
      </c>
      <c r="T892" s="2">
        <f>(N892-P892)^2</f>
        <v/>
      </c>
    </row>
    <row r="893">
      <c r="A893" s="2" t="n">
        <v>13802</v>
      </c>
      <c r="B893" s="3" t="n">
        <v>45246.54166666669</v>
      </c>
      <c r="C893" s="2" t="n">
        <v>24</v>
      </c>
      <c r="D893" s="2" t="n">
        <v>1</v>
      </c>
      <c r="E893" s="2" t="inlineStr">
        <is>
          <t>Treino</t>
        </is>
      </c>
      <c r="F893" s="2" t="n">
        <v>693</v>
      </c>
      <c r="G893" s="2" t="n">
        <v>57</v>
      </c>
      <c r="H893" s="2" t="n">
        <v>77</v>
      </c>
      <c r="I893" s="2" t="n">
        <v>28</v>
      </c>
      <c r="J893" s="2" t="n">
        <v>10</v>
      </c>
      <c r="K893" s="2" t="n">
        <v>54</v>
      </c>
      <c r="L893" s="2" t="n">
        <v>87</v>
      </c>
      <c r="M893" s="2" t="n">
        <v>47</v>
      </c>
      <c r="N893" s="2" t="n">
        <v>720</v>
      </c>
      <c r="O893" s="2" t="n">
        <v>717.6953703409</v>
      </c>
      <c r="P893" s="2" t="n">
        <v>693</v>
      </c>
      <c r="Q893" s="2">
        <f>O893-N893</f>
        <v/>
      </c>
      <c r="R893" s="2">
        <f>ABS(Q893)</f>
        <v/>
      </c>
      <c r="S893" s="2">
        <f>(N893-O893)^2</f>
        <v/>
      </c>
      <c r="T893" s="2">
        <f>(N893-P893)^2</f>
        <v/>
      </c>
    </row>
    <row r="894">
      <c r="A894" s="2" t="n">
        <v>13803</v>
      </c>
      <c r="B894" s="3" t="n">
        <v>45246.5833333333</v>
      </c>
      <c r="C894" s="2" t="n">
        <v>24</v>
      </c>
      <c r="D894" s="2" t="n">
        <v>1</v>
      </c>
      <c r="E894" s="2" t="inlineStr">
        <is>
          <t>Treino</t>
        </is>
      </c>
      <c r="F894" s="2" t="n">
        <v>699</v>
      </c>
      <c r="G894" s="2" t="n">
        <v>56</v>
      </c>
      <c r="H894" s="2" t="n">
        <v>84</v>
      </c>
      <c r="I894" s="2" t="n">
        <v>16</v>
      </c>
      <c r="J894" s="2" t="n">
        <v>6</v>
      </c>
      <c r="K894" s="2" t="n">
        <v>34</v>
      </c>
      <c r="L894" s="2" t="n">
        <v>60</v>
      </c>
      <c r="M894" s="2" t="n">
        <v>53</v>
      </c>
      <c r="N894" s="2" t="n">
        <v>730</v>
      </c>
      <c r="O894" s="2" t="n">
        <v>730.0060601689</v>
      </c>
      <c r="P894" s="2" t="n">
        <v>699</v>
      </c>
      <c r="Q894" s="2">
        <f>O894-N894</f>
        <v/>
      </c>
      <c r="R894" s="2">
        <f>ABS(Q894)</f>
        <v/>
      </c>
      <c r="S894" s="2">
        <f>(N894-O894)^2</f>
        <v/>
      </c>
      <c r="T894" s="2">
        <f>(N894-P894)^2</f>
        <v/>
      </c>
    </row>
    <row r="895">
      <c r="A895" s="2" t="n">
        <v>13804</v>
      </c>
      <c r="B895" s="3" t="n">
        <v>45246.625</v>
      </c>
      <c r="C895" s="2" t="n">
        <v>24</v>
      </c>
      <c r="D895" s="2" t="n">
        <v>1</v>
      </c>
      <c r="E895" s="2" t="inlineStr">
        <is>
          <t>Treino</t>
        </is>
      </c>
      <c r="F895" s="2" t="n">
        <v>704</v>
      </c>
      <c r="G895" s="2" t="n">
        <v>44</v>
      </c>
      <c r="H895" s="2" t="n">
        <v>87</v>
      </c>
      <c r="I895" s="2" t="n">
        <v>11</v>
      </c>
      <c r="J895" s="2" t="n">
        <v>5</v>
      </c>
      <c r="K895" s="2" t="n">
        <v>21</v>
      </c>
      <c r="L895" s="2" t="n">
        <v>39</v>
      </c>
      <c r="M895" s="2" t="n">
        <v>44</v>
      </c>
      <c r="N895" s="2" t="n">
        <v>737</v>
      </c>
      <c r="O895" s="2" t="n">
        <v>734.3463303965</v>
      </c>
      <c r="P895" s="2" t="n">
        <v>704</v>
      </c>
      <c r="Q895" s="2">
        <f>O895-N895</f>
        <v/>
      </c>
      <c r="R895" s="2">
        <f>ABS(Q895)</f>
        <v/>
      </c>
      <c r="S895" s="2">
        <f>(N895-O895)^2</f>
        <v/>
      </c>
      <c r="T895" s="2">
        <f>(N895-P895)^2</f>
        <v/>
      </c>
    </row>
    <row r="896">
      <c r="A896" s="2" t="n">
        <v>13805</v>
      </c>
      <c r="B896" s="3" t="n">
        <v>45246.66666666669</v>
      </c>
      <c r="C896" s="2" t="n">
        <v>24</v>
      </c>
      <c r="D896" s="2" t="n">
        <v>1</v>
      </c>
      <c r="E896" s="2" t="inlineStr">
        <is>
          <t>Treino</t>
        </is>
      </c>
      <c r="F896" s="2" t="n">
        <v>712</v>
      </c>
      <c r="G896" s="2" t="n">
        <v>52</v>
      </c>
      <c r="H896" s="2" t="n">
        <v>93</v>
      </c>
      <c r="I896" s="2" t="n">
        <v>13</v>
      </c>
      <c r="J896" s="2" t="n">
        <v>8</v>
      </c>
      <c r="K896" s="2" t="n">
        <v>19</v>
      </c>
      <c r="L896" s="2" t="n">
        <v>29</v>
      </c>
      <c r="M896" s="2" t="n">
        <v>38</v>
      </c>
      <c r="N896" s="2" t="n">
        <v>745</v>
      </c>
      <c r="O896" s="2" t="n">
        <v>750.4138533251</v>
      </c>
      <c r="P896" s="2" t="n">
        <v>712</v>
      </c>
      <c r="Q896" s="2">
        <f>O896-N896</f>
        <v/>
      </c>
      <c r="R896" s="2">
        <f>ABS(Q896)</f>
        <v/>
      </c>
      <c r="S896" s="2">
        <f>(N896-O896)^2</f>
        <v/>
      </c>
      <c r="T896" s="2">
        <f>(N896-P896)^2</f>
        <v/>
      </c>
    </row>
    <row r="897">
      <c r="A897" s="2" t="n">
        <v>13806</v>
      </c>
      <c r="B897" s="3" t="n">
        <v>45246.7083333333</v>
      </c>
      <c r="C897" s="2" t="n">
        <v>24</v>
      </c>
      <c r="D897" s="2" t="n">
        <v>1</v>
      </c>
      <c r="E897" s="2" t="inlineStr">
        <is>
          <t>Treino</t>
        </is>
      </c>
      <c r="F897" s="2" t="n">
        <v>720</v>
      </c>
      <c r="G897" s="2" t="n">
        <v>53</v>
      </c>
      <c r="H897" s="2" t="n">
        <v>102</v>
      </c>
      <c r="I897" s="2" t="n">
        <v>16</v>
      </c>
      <c r="J897" s="2" t="n">
        <v>8</v>
      </c>
      <c r="K897" s="2" t="n">
        <v>21</v>
      </c>
      <c r="L897" s="2" t="n">
        <v>27</v>
      </c>
      <c r="M897" s="2" t="n">
        <v>40</v>
      </c>
      <c r="N897" s="2" t="n">
        <v>762</v>
      </c>
      <c r="O897" s="2" t="n">
        <v>761.5378369899</v>
      </c>
      <c r="P897" s="2" t="n">
        <v>720</v>
      </c>
      <c r="Q897" s="2">
        <f>O897-N897</f>
        <v/>
      </c>
      <c r="R897" s="2">
        <f>ABS(Q897)</f>
        <v/>
      </c>
      <c r="S897" s="2">
        <f>(N897-O897)^2</f>
        <v/>
      </c>
      <c r="T897" s="2">
        <f>(N897-P897)^2</f>
        <v/>
      </c>
    </row>
    <row r="898">
      <c r="A898" s="2" t="n">
        <v>13807</v>
      </c>
      <c r="B898" s="3" t="n">
        <v>45246.75</v>
      </c>
      <c r="C898" s="2" t="n">
        <v>24</v>
      </c>
      <c r="D898" s="2" t="n">
        <v>1</v>
      </c>
      <c r="E898" s="2" t="inlineStr">
        <is>
          <t>Treino</t>
        </is>
      </c>
      <c r="F898" s="2" t="n">
        <v>730</v>
      </c>
      <c r="G898" s="2" t="n">
        <v>64</v>
      </c>
      <c r="H898" s="2" t="n">
        <v>105</v>
      </c>
      <c r="I898" s="2" t="n">
        <v>18</v>
      </c>
      <c r="J898" s="2" t="n">
        <v>10</v>
      </c>
      <c r="K898" s="2" t="n">
        <v>26</v>
      </c>
      <c r="L898" s="2" t="n">
        <v>31</v>
      </c>
      <c r="M898" s="2" t="n">
        <v>47</v>
      </c>
      <c r="N898" s="2" t="n">
        <v>784</v>
      </c>
      <c r="O898" s="2" t="n">
        <v>780.9795550405</v>
      </c>
      <c r="P898" s="2" t="n">
        <v>730</v>
      </c>
      <c r="Q898" s="2">
        <f>O898-N898</f>
        <v/>
      </c>
      <c r="R898" s="2">
        <f>ABS(Q898)</f>
        <v/>
      </c>
      <c r="S898" s="2">
        <f>(N898-O898)^2</f>
        <v/>
      </c>
      <c r="T898" s="2">
        <f>(N898-P898)^2</f>
        <v/>
      </c>
    </row>
    <row r="899">
      <c r="A899" s="2" t="n">
        <v>13808</v>
      </c>
      <c r="B899" s="3" t="n">
        <v>45246.79166666669</v>
      </c>
      <c r="C899" s="2" t="n">
        <v>24</v>
      </c>
      <c r="D899" s="2" t="n">
        <v>1</v>
      </c>
      <c r="E899" s="2" t="inlineStr">
        <is>
          <t>Treino</t>
        </is>
      </c>
      <c r="F899" s="2" t="n">
        <v>737</v>
      </c>
      <c r="G899" s="2" t="n">
        <v>70</v>
      </c>
      <c r="H899" s="2" t="n">
        <v>119</v>
      </c>
      <c r="I899" s="2" t="n">
        <v>17</v>
      </c>
      <c r="J899" s="2" t="n">
        <v>7</v>
      </c>
      <c r="K899" s="2" t="n">
        <v>25</v>
      </c>
      <c r="L899" s="2" t="n">
        <v>33</v>
      </c>
      <c r="M899" s="2" t="n">
        <v>61</v>
      </c>
      <c r="N899" s="2" t="n">
        <v>806</v>
      </c>
      <c r="O899" s="2" t="n">
        <v>790.7862453333</v>
      </c>
      <c r="P899" s="2" t="n">
        <v>737</v>
      </c>
      <c r="Q899" s="2">
        <f>O899-N899</f>
        <v/>
      </c>
      <c r="R899" s="2">
        <f>ABS(Q899)</f>
        <v/>
      </c>
      <c r="S899" s="2">
        <f>(N899-O899)^2</f>
        <v/>
      </c>
      <c r="T899" s="2">
        <f>(N899-P899)^2</f>
        <v/>
      </c>
    </row>
    <row r="900">
      <c r="A900" s="2" t="n">
        <v>13809</v>
      </c>
      <c r="B900" s="3" t="n">
        <v>45246.8333333333</v>
      </c>
      <c r="C900" s="2" t="n">
        <v>24</v>
      </c>
      <c r="D900" s="2" t="n">
        <v>1</v>
      </c>
      <c r="E900" s="2" t="inlineStr">
        <is>
          <t>Treino</t>
        </is>
      </c>
      <c r="F900" s="2" t="n">
        <v>745</v>
      </c>
      <c r="G900" s="2" t="n">
        <v>71</v>
      </c>
      <c r="H900" s="2" t="n">
        <v>128</v>
      </c>
      <c r="I900" s="2" t="n">
        <v>15</v>
      </c>
      <c r="J900" s="2" t="n">
        <v>8</v>
      </c>
      <c r="K900" s="2" t="n">
        <v>25</v>
      </c>
      <c r="L900" s="2" t="n">
        <v>33</v>
      </c>
      <c r="M900" s="2" t="n">
        <v>80</v>
      </c>
      <c r="N900" s="2" t="n">
        <v>830</v>
      </c>
      <c r="O900" s="2" t="n">
        <v>817.1832967234</v>
      </c>
      <c r="P900" s="2" t="n">
        <v>745</v>
      </c>
      <c r="Q900" s="2">
        <f>O900-N900</f>
        <v/>
      </c>
      <c r="R900" s="2">
        <f>ABS(Q900)</f>
        <v/>
      </c>
      <c r="S900" s="2">
        <f>(N900-O900)^2</f>
        <v/>
      </c>
      <c r="T900" s="2">
        <f>(N900-P900)^2</f>
        <v/>
      </c>
    </row>
    <row r="901">
      <c r="A901" s="2" t="n">
        <v>13810</v>
      </c>
      <c r="B901" s="3" t="n">
        <v>45246.875</v>
      </c>
      <c r="C901" s="2" t="n">
        <v>24</v>
      </c>
      <c r="D901" s="2" t="n">
        <v>1</v>
      </c>
      <c r="E901" s="2" t="inlineStr">
        <is>
          <t>Treino</t>
        </is>
      </c>
      <c r="F901" s="2" t="n">
        <v>762</v>
      </c>
      <c r="G901" s="2" t="n">
        <v>120</v>
      </c>
      <c r="H901" s="2" t="n">
        <v>123</v>
      </c>
      <c r="I901" s="2" t="n">
        <v>25</v>
      </c>
      <c r="J901" s="2" t="n">
        <v>17</v>
      </c>
      <c r="K901" s="2" t="n">
        <v>32</v>
      </c>
      <c r="L901" s="2" t="n">
        <v>42</v>
      </c>
      <c r="M901" s="2" t="n">
        <v>112</v>
      </c>
      <c r="N901" s="2" t="n">
        <v>858</v>
      </c>
      <c r="O901" s="2" t="n">
        <v>877.6355230296</v>
      </c>
      <c r="P901" s="2" t="n">
        <v>762</v>
      </c>
      <c r="Q901" s="2">
        <f>O901-N901</f>
        <v/>
      </c>
      <c r="R901" s="2">
        <f>ABS(Q901)</f>
        <v/>
      </c>
      <c r="S901" s="2">
        <f>(N901-O901)^2</f>
        <v/>
      </c>
      <c r="T901" s="2">
        <f>(N901-P901)^2</f>
        <v/>
      </c>
    </row>
    <row r="902">
      <c r="A902" s="2" t="n">
        <v>13811</v>
      </c>
      <c r="B902" s="3" t="n">
        <v>45246.91666666669</v>
      </c>
      <c r="C902" s="2" t="n">
        <v>24</v>
      </c>
      <c r="D902" s="2" t="n">
        <v>1</v>
      </c>
      <c r="E902" s="2" t="inlineStr">
        <is>
          <t>Treino</t>
        </is>
      </c>
      <c r="F902" s="2" t="n">
        <v>784</v>
      </c>
      <c r="G902" s="2" t="n">
        <v>146</v>
      </c>
      <c r="H902" s="2" t="n">
        <v>131</v>
      </c>
      <c r="I902" s="2" t="n">
        <v>39</v>
      </c>
      <c r="J902" s="2" t="n">
        <v>22</v>
      </c>
      <c r="K902" s="2" t="n">
        <v>47</v>
      </c>
      <c r="L902" s="2" t="n">
        <v>54</v>
      </c>
      <c r="M902" s="2" t="n">
        <v>131</v>
      </c>
      <c r="N902" s="2" t="n">
        <v>885</v>
      </c>
      <c r="O902" s="2" t="n">
        <v>921.0897855849</v>
      </c>
      <c r="P902" s="2" t="n">
        <v>784</v>
      </c>
      <c r="Q902" s="2">
        <f>O902-N902</f>
        <v/>
      </c>
      <c r="R902" s="2">
        <f>ABS(Q902)</f>
        <v/>
      </c>
      <c r="S902" s="2">
        <f>(N902-O902)^2</f>
        <v/>
      </c>
      <c r="T902" s="2">
        <f>(N902-P902)^2</f>
        <v/>
      </c>
    </row>
    <row r="903">
      <c r="A903" s="2" t="n">
        <v>13812</v>
      </c>
      <c r="B903" s="3" t="n">
        <v>45246.9583333333</v>
      </c>
      <c r="C903" s="2" t="n">
        <v>24</v>
      </c>
      <c r="D903" s="2" t="n">
        <v>1</v>
      </c>
      <c r="E903" s="2" t="inlineStr">
        <is>
          <t>Treino</t>
        </is>
      </c>
      <c r="F903" s="2" t="n">
        <v>806</v>
      </c>
      <c r="G903" s="2" t="n">
        <v>141</v>
      </c>
      <c r="H903" s="2" t="n">
        <v>140</v>
      </c>
      <c r="I903" s="2" t="n">
        <v>44</v>
      </c>
      <c r="J903" s="2" t="n">
        <v>22</v>
      </c>
      <c r="K903" s="2" t="n">
        <v>61</v>
      </c>
      <c r="L903" s="2" t="n">
        <v>69</v>
      </c>
      <c r="M903" s="2" t="n">
        <v>117</v>
      </c>
      <c r="N903" s="2" t="n">
        <v>908</v>
      </c>
      <c r="O903" s="2" t="n">
        <v>927.0404473587</v>
      </c>
      <c r="P903" s="2" t="n">
        <v>806</v>
      </c>
      <c r="Q903" s="2">
        <f>O903-N903</f>
        <v/>
      </c>
      <c r="R903" s="2">
        <f>ABS(Q903)</f>
        <v/>
      </c>
      <c r="S903" s="2">
        <f>(N903-O903)^2</f>
        <v/>
      </c>
      <c r="T903" s="2">
        <f>(N903-P903)^2</f>
        <v/>
      </c>
    </row>
    <row r="904">
      <c r="A904" s="2" t="n">
        <v>13813</v>
      </c>
      <c r="B904" s="3" t="n">
        <v>45247</v>
      </c>
      <c r="C904" s="2" t="n">
        <v>24</v>
      </c>
      <c r="D904" s="2" t="n">
        <v>1</v>
      </c>
      <c r="E904" s="2" t="inlineStr">
        <is>
          <t>Treino</t>
        </is>
      </c>
      <c r="F904" s="2" t="n">
        <v>830</v>
      </c>
      <c r="G904" s="2" t="n">
        <v>127</v>
      </c>
      <c r="H904" s="2" t="n">
        <v>144</v>
      </c>
      <c r="I904" s="2" t="n">
        <v>46</v>
      </c>
      <c r="J904" s="2" t="n">
        <v>24</v>
      </c>
      <c r="K904" s="2" t="n">
        <v>68</v>
      </c>
      <c r="L904" s="2" t="n">
        <v>85</v>
      </c>
      <c r="M904" s="2" t="n">
        <v>104</v>
      </c>
      <c r="N904" s="2" t="n">
        <v>924</v>
      </c>
      <c r="O904" s="2" t="n">
        <v>938.2244013653</v>
      </c>
      <c r="P904" s="2" t="n">
        <v>830</v>
      </c>
      <c r="Q904" s="2">
        <f>O904-N904</f>
        <v/>
      </c>
      <c r="R904" s="2">
        <f>ABS(Q904)</f>
        <v/>
      </c>
      <c r="S904" s="2">
        <f>(N904-O904)^2</f>
        <v/>
      </c>
      <c r="T904" s="2">
        <f>(N904-P904)^2</f>
        <v/>
      </c>
    </row>
    <row r="905">
      <c r="A905" s="2" t="n">
        <v>13814</v>
      </c>
      <c r="B905" s="3" t="n">
        <v>45247.04166666669</v>
      </c>
      <c r="C905" s="2" t="n">
        <v>24</v>
      </c>
      <c r="D905" s="2" t="n">
        <v>1</v>
      </c>
      <c r="E905" s="2" t="inlineStr">
        <is>
          <t>Treino</t>
        </is>
      </c>
      <c r="F905" s="2" t="n">
        <v>858</v>
      </c>
      <c r="G905" s="2" t="n">
        <v>119</v>
      </c>
      <c r="H905" s="2" t="n">
        <v>134</v>
      </c>
      <c r="I905" s="2" t="n">
        <v>52</v>
      </c>
      <c r="J905" s="2" t="n">
        <v>28</v>
      </c>
      <c r="K905" s="2" t="n">
        <v>74</v>
      </c>
      <c r="L905" s="2" t="n">
        <v>96</v>
      </c>
      <c r="M905" s="2" t="n">
        <v>109</v>
      </c>
      <c r="N905" s="2" t="n">
        <v>941</v>
      </c>
      <c r="O905" s="2" t="n">
        <v>971.3824831862</v>
      </c>
      <c r="P905" s="2" t="n">
        <v>858</v>
      </c>
      <c r="Q905" s="2">
        <f>O905-N905</f>
        <v/>
      </c>
      <c r="R905" s="2">
        <f>ABS(Q905)</f>
        <v/>
      </c>
      <c r="S905" s="2">
        <f>(N905-O905)^2</f>
        <v/>
      </c>
      <c r="T905" s="2">
        <f>(N905-P905)^2</f>
        <v/>
      </c>
    </row>
    <row r="906">
      <c r="A906" s="2" t="n">
        <v>13815</v>
      </c>
      <c r="B906" s="3" t="n">
        <v>45247.0833333333</v>
      </c>
      <c r="C906" s="2" t="n">
        <v>24</v>
      </c>
      <c r="D906" s="2" t="n">
        <v>1</v>
      </c>
      <c r="E906" s="2" t="inlineStr">
        <is>
          <t>Treino</t>
        </is>
      </c>
      <c r="F906" s="2" t="n">
        <v>885</v>
      </c>
      <c r="G906" s="2" t="n">
        <v>129</v>
      </c>
      <c r="H906" s="2" t="n">
        <v>108</v>
      </c>
      <c r="I906" s="2" t="n">
        <v>55</v>
      </c>
      <c r="J906" s="2" t="n">
        <v>27</v>
      </c>
      <c r="K906" s="2" t="n">
        <v>79</v>
      </c>
      <c r="L906" s="2" t="n">
        <v>101</v>
      </c>
      <c r="M906" s="2" t="n">
        <v>89</v>
      </c>
      <c r="N906" s="2" t="n">
        <v>958</v>
      </c>
      <c r="O906" s="2" t="n">
        <v>971.9736367914001</v>
      </c>
      <c r="P906" s="2" t="n">
        <v>885</v>
      </c>
      <c r="Q906" s="2">
        <f>O906-N906</f>
        <v/>
      </c>
      <c r="R906" s="2">
        <f>ABS(Q906)</f>
        <v/>
      </c>
      <c r="S906" s="2">
        <f>(N906-O906)^2</f>
        <v/>
      </c>
      <c r="T906" s="2">
        <f>(N906-P906)^2</f>
        <v/>
      </c>
    </row>
    <row r="907">
      <c r="A907" s="2" t="n">
        <v>13816</v>
      </c>
      <c r="B907" s="3" t="n">
        <v>45247.125</v>
      </c>
      <c r="C907" s="2" t="n">
        <v>24</v>
      </c>
      <c r="D907" s="2" t="n">
        <v>1</v>
      </c>
      <c r="E907" s="2" t="inlineStr">
        <is>
          <t>Treino</t>
        </is>
      </c>
      <c r="F907" s="2" t="n">
        <v>908</v>
      </c>
      <c r="G907" s="2" t="n">
        <v>102</v>
      </c>
      <c r="H907" s="2" t="n">
        <v>94</v>
      </c>
      <c r="I907" s="2" t="n">
        <v>50</v>
      </c>
      <c r="J907" s="2" t="n">
        <v>23</v>
      </c>
      <c r="K907" s="2" t="n">
        <v>78</v>
      </c>
      <c r="L907" s="2" t="n">
        <v>102</v>
      </c>
      <c r="M907" s="2" t="n">
        <v>68</v>
      </c>
      <c r="N907" s="2" t="n">
        <v>966</v>
      </c>
      <c r="O907" s="2" t="n">
        <v>968.8556577044</v>
      </c>
      <c r="P907" s="2" t="n">
        <v>908</v>
      </c>
      <c r="Q907" s="2">
        <f>O907-N907</f>
        <v/>
      </c>
      <c r="R907" s="2">
        <f>ABS(Q907)</f>
        <v/>
      </c>
      <c r="S907" s="2">
        <f>(N907-O907)^2</f>
        <v/>
      </c>
      <c r="T907" s="2">
        <f>(N907-P907)^2</f>
        <v/>
      </c>
    </row>
    <row r="908">
      <c r="A908" s="2" t="n">
        <v>13817</v>
      </c>
      <c r="B908" s="3" t="n">
        <v>45247.16666666669</v>
      </c>
      <c r="C908" s="2" t="n">
        <v>24</v>
      </c>
      <c r="D908" s="2" t="n">
        <v>1</v>
      </c>
      <c r="E908" s="2" t="inlineStr">
        <is>
          <t>Treino</t>
        </is>
      </c>
      <c r="F908" s="2" t="n">
        <v>924</v>
      </c>
      <c r="G908" s="2" t="n">
        <v>70</v>
      </c>
      <c r="H908" s="2" t="n">
        <v>83</v>
      </c>
      <c r="I908" s="2" t="n">
        <v>39</v>
      </c>
      <c r="J908" s="2" t="n">
        <v>16</v>
      </c>
      <c r="K908" s="2" t="n">
        <v>66</v>
      </c>
      <c r="L908" s="2" t="n">
        <v>94</v>
      </c>
      <c r="M908" s="2" t="n">
        <v>60</v>
      </c>
      <c r="N908" s="2" t="n">
        <v>975</v>
      </c>
      <c r="O908" s="2" t="n">
        <v>969.118175262</v>
      </c>
      <c r="P908" s="2" t="n">
        <v>924</v>
      </c>
      <c r="Q908" s="2">
        <f>O908-N908</f>
        <v/>
      </c>
      <c r="R908" s="2">
        <f>ABS(Q908)</f>
        <v/>
      </c>
      <c r="S908" s="2">
        <f>(N908-O908)^2</f>
        <v/>
      </c>
      <c r="T908" s="2">
        <f>(N908-P908)^2</f>
        <v/>
      </c>
    </row>
    <row r="909">
      <c r="A909" s="2" t="n">
        <v>13818</v>
      </c>
      <c r="B909" s="3" t="n">
        <v>45247.2083333333</v>
      </c>
      <c r="C909" s="2" t="n">
        <v>24</v>
      </c>
      <c r="D909" s="2" t="n">
        <v>1</v>
      </c>
      <c r="E909" s="2" t="inlineStr">
        <is>
          <t>Treino</t>
        </is>
      </c>
      <c r="F909" s="2" t="n">
        <v>941</v>
      </c>
      <c r="G909" s="2" t="n">
        <v>60</v>
      </c>
      <c r="H909" s="2" t="n">
        <v>69</v>
      </c>
      <c r="I909" s="2" t="n">
        <v>33</v>
      </c>
      <c r="J909" s="2" t="n">
        <v>17</v>
      </c>
      <c r="K909" s="2" t="n">
        <v>56</v>
      </c>
      <c r="L909" s="2" t="n">
        <v>83</v>
      </c>
      <c r="M909" s="2" t="n">
        <v>50</v>
      </c>
      <c r="N909" s="2" t="n">
        <v>977</v>
      </c>
      <c r="O909" s="2" t="n">
        <v>985.3258130496</v>
      </c>
      <c r="P909" s="2" t="n">
        <v>941</v>
      </c>
      <c r="Q909" s="2">
        <f>O909-N909</f>
        <v/>
      </c>
      <c r="R909" s="2">
        <f>ABS(Q909)</f>
        <v/>
      </c>
      <c r="S909" s="2">
        <f>(N909-O909)^2</f>
        <v/>
      </c>
      <c r="T909" s="2">
        <f>(N909-P909)^2</f>
        <v/>
      </c>
    </row>
    <row r="910">
      <c r="A910" s="2" t="n">
        <v>13819</v>
      </c>
      <c r="B910" s="3" t="n">
        <v>45247.25</v>
      </c>
      <c r="C910" s="2" t="n">
        <v>24</v>
      </c>
      <c r="D910" s="2" t="n">
        <v>1</v>
      </c>
      <c r="E910" s="2" t="inlineStr">
        <is>
          <t>Treino</t>
        </is>
      </c>
      <c r="F910" s="2" t="n">
        <v>958</v>
      </c>
      <c r="G910" s="2" t="n">
        <v>54</v>
      </c>
      <c r="H910" s="2" t="n">
        <v>56</v>
      </c>
      <c r="I910" s="2" t="n">
        <v>34</v>
      </c>
      <c r="J910" s="2" t="n">
        <v>17</v>
      </c>
      <c r="K910" s="2" t="n">
        <v>50</v>
      </c>
      <c r="L910" s="2" t="n">
        <v>73</v>
      </c>
      <c r="M910" s="2" t="n">
        <v>39</v>
      </c>
      <c r="N910" s="2" t="n">
        <v>980</v>
      </c>
      <c r="O910" s="2" t="n">
        <v>996.3088599236</v>
      </c>
      <c r="P910" s="2" t="n">
        <v>958</v>
      </c>
      <c r="Q910" s="2">
        <f>O910-N910</f>
        <v/>
      </c>
      <c r="R910" s="2">
        <f>ABS(Q910)</f>
        <v/>
      </c>
      <c r="S910" s="2">
        <f>(N910-O910)^2</f>
        <v/>
      </c>
      <c r="T910" s="2">
        <f>(N910-P910)^2</f>
        <v/>
      </c>
    </row>
    <row r="911">
      <c r="A911" s="2" t="n">
        <v>13820</v>
      </c>
      <c r="B911" s="3" t="n">
        <v>45247.29166666669</v>
      </c>
      <c r="C911" s="2" t="n">
        <v>24</v>
      </c>
      <c r="D911" s="2" t="n">
        <v>1</v>
      </c>
      <c r="E911" s="2" t="inlineStr">
        <is>
          <t>Treino</t>
        </is>
      </c>
      <c r="F911" s="2" t="n">
        <v>966</v>
      </c>
      <c r="G911" s="2" t="n">
        <v>51</v>
      </c>
      <c r="H911" s="2" t="n">
        <v>38</v>
      </c>
      <c r="I911" s="2" t="n">
        <v>25</v>
      </c>
      <c r="J911" s="2" t="n">
        <v>8</v>
      </c>
      <c r="K911" s="2" t="n">
        <v>42</v>
      </c>
      <c r="L911" s="2" t="n">
        <v>58</v>
      </c>
      <c r="M911" s="2" t="n">
        <v>31</v>
      </c>
      <c r="N911" s="2" t="n">
        <v>982</v>
      </c>
      <c r="O911" s="2" t="n">
        <v>984.8683475537</v>
      </c>
      <c r="P911" s="2" t="n">
        <v>966</v>
      </c>
      <c r="Q911" s="2">
        <f>O911-N911</f>
        <v/>
      </c>
      <c r="R911" s="2">
        <f>ABS(Q911)</f>
        <v/>
      </c>
      <c r="S911" s="2">
        <f>(N911-O911)^2</f>
        <v/>
      </c>
      <c r="T911" s="2">
        <f>(N911-P911)^2</f>
        <v/>
      </c>
    </row>
    <row r="912">
      <c r="A912" s="2" t="n">
        <v>13821</v>
      </c>
      <c r="B912" s="3" t="n">
        <v>45247.3333333333</v>
      </c>
      <c r="C912" s="2" t="n">
        <v>24</v>
      </c>
      <c r="D912" s="2" t="n">
        <v>1</v>
      </c>
      <c r="E912" s="2" t="inlineStr">
        <is>
          <t>Treino</t>
        </is>
      </c>
      <c r="F912" s="2" t="n">
        <v>975</v>
      </c>
      <c r="G912" s="2" t="n">
        <v>28</v>
      </c>
      <c r="H912" s="2" t="n">
        <v>13</v>
      </c>
      <c r="I912" s="2" t="n">
        <v>17</v>
      </c>
      <c r="J912" s="2" t="n">
        <v>9</v>
      </c>
      <c r="K912" s="2" t="n">
        <v>34</v>
      </c>
      <c r="L912" s="2" t="n">
        <v>51</v>
      </c>
      <c r="M912" s="2" t="n">
        <v>15</v>
      </c>
      <c r="N912" s="2" t="n">
        <v>979</v>
      </c>
      <c r="O912" s="2" t="n">
        <v>986.5370690209</v>
      </c>
      <c r="P912" s="2" t="n">
        <v>975</v>
      </c>
      <c r="Q912" s="2">
        <f>O912-N912</f>
        <v/>
      </c>
      <c r="R912" s="2">
        <f>ABS(Q912)</f>
        <v/>
      </c>
      <c r="S912" s="2">
        <f>(N912-O912)^2</f>
        <v/>
      </c>
      <c r="T912" s="2">
        <f>(N912-P912)^2</f>
        <v/>
      </c>
    </row>
    <row r="913">
      <c r="A913" s="2" t="n">
        <v>13822</v>
      </c>
      <c r="B913" s="3" t="n">
        <v>45247.375</v>
      </c>
      <c r="C913" s="2" t="n">
        <v>24</v>
      </c>
      <c r="D913" s="2" t="n">
        <v>1</v>
      </c>
      <c r="E913" s="2" t="inlineStr">
        <is>
          <t>Treino</t>
        </is>
      </c>
      <c r="F913" s="2" t="n">
        <v>977</v>
      </c>
      <c r="G913" s="2" t="n">
        <v>7</v>
      </c>
      <c r="H913" s="2" t="n">
        <v>-10</v>
      </c>
      <c r="I913" s="2" t="n">
        <v>11</v>
      </c>
      <c r="J913" s="2" t="n">
        <v>2</v>
      </c>
      <c r="K913" s="2" t="n">
        <v>19</v>
      </c>
      <c r="L913" s="2" t="n">
        <v>36</v>
      </c>
      <c r="M913" s="2" t="n">
        <v>5</v>
      </c>
      <c r="N913" s="2" t="n">
        <v>976</v>
      </c>
      <c r="O913" s="2" t="n">
        <v>969.7453276098</v>
      </c>
      <c r="P913" s="2" t="n">
        <v>977</v>
      </c>
      <c r="Q913" s="2">
        <f>O913-N913</f>
        <v/>
      </c>
      <c r="R913" s="2">
        <f>ABS(Q913)</f>
        <v/>
      </c>
      <c r="S913" s="2">
        <f>(N913-O913)^2</f>
        <v/>
      </c>
      <c r="T913" s="2">
        <f>(N913-P913)^2</f>
        <v/>
      </c>
    </row>
    <row r="914">
      <c r="A914" s="2" t="n">
        <v>13823</v>
      </c>
      <c r="B914" s="3" t="n">
        <v>45247.41666666669</v>
      </c>
      <c r="C914" s="2" t="n">
        <v>24</v>
      </c>
      <c r="D914" s="2" t="n">
        <v>1</v>
      </c>
      <c r="E914" s="2" t="inlineStr">
        <is>
          <t>Treino</t>
        </is>
      </c>
      <c r="F914" s="2" t="n">
        <v>980</v>
      </c>
      <c r="G914" s="2" t="n">
        <v>-4</v>
      </c>
      <c r="H914" s="2" t="n">
        <v>-32</v>
      </c>
      <c r="I914" s="2" t="n">
        <v>5</v>
      </c>
      <c r="J914" s="2" t="n">
        <v>3</v>
      </c>
      <c r="K914" s="2" t="n">
        <v>14</v>
      </c>
      <c r="L914" s="2" t="n">
        <v>22</v>
      </c>
      <c r="M914" s="2" t="n">
        <v>-4</v>
      </c>
      <c r="N914" s="2" t="n">
        <v>970</v>
      </c>
      <c r="O914" s="2" t="n">
        <v>973.9366247911</v>
      </c>
      <c r="P914" s="2" t="n">
        <v>980</v>
      </c>
      <c r="Q914" s="2">
        <f>O914-N914</f>
        <v/>
      </c>
      <c r="R914" s="2">
        <f>ABS(Q914)</f>
        <v/>
      </c>
      <c r="S914" s="2">
        <f>(N914-O914)^2</f>
        <v/>
      </c>
      <c r="T914" s="2">
        <f>(N914-P914)^2</f>
        <v/>
      </c>
    </row>
    <row r="915">
      <c r="A915" s="2" t="n">
        <v>13824</v>
      </c>
      <c r="B915" s="3" t="n">
        <v>45247.4583333333</v>
      </c>
      <c r="C915" s="2" t="n">
        <v>24</v>
      </c>
      <c r="D915" s="2" t="n">
        <v>1</v>
      </c>
      <c r="E915" s="2" t="inlineStr">
        <is>
          <t>Treino</t>
        </is>
      </c>
      <c r="F915" s="2" t="n">
        <v>982</v>
      </c>
      <c r="G915" s="2" t="n">
        <v>-14</v>
      </c>
      <c r="H915" s="2" t="n">
        <v>-47</v>
      </c>
      <c r="I915" s="2" t="n">
        <v>5</v>
      </c>
      <c r="J915" s="2" t="n">
        <v>2</v>
      </c>
      <c r="K915" s="2" t="n">
        <v>7</v>
      </c>
      <c r="L915" s="2" t="n">
        <v>16</v>
      </c>
      <c r="M915" s="2" t="n">
        <v>-18</v>
      </c>
      <c r="N915" s="2" t="n">
        <v>964</v>
      </c>
      <c r="O915" s="2" t="n">
        <v>964.8820295558</v>
      </c>
      <c r="P915" s="2" t="n">
        <v>982</v>
      </c>
      <c r="Q915" s="2">
        <f>O915-N915</f>
        <v/>
      </c>
      <c r="R915" s="2">
        <f>ABS(Q915)</f>
        <v/>
      </c>
      <c r="S915" s="2">
        <f>(N915-O915)^2</f>
        <v/>
      </c>
      <c r="T915" s="2">
        <f>(N915-P915)^2</f>
        <v/>
      </c>
    </row>
    <row r="916">
      <c r="A916" s="2" t="n">
        <v>13825</v>
      </c>
      <c r="B916" s="3" t="n">
        <v>45247.5</v>
      </c>
      <c r="C916" s="2" t="n">
        <v>24</v>
      </c>
      <c r="D916" s="2" t="n">
        <v>1</v>
      </c>
      <c r="E916" s="2" t="inlineStr">
        <is>
          <t>Treino</t>
        </is>
      </c>
      <c r="F916" s="2" t="n">
        <v>979</v>
      </c>
      <c r="G916" s="2" t="n">
        <v>-25</v>
      </c>
      <c r="H916" s="2" t="n">
        <v>-50</v>
      </c>
      <c r="I916" s="2" t="n">
        <v>-1</v>
      </c>
      <c r="J916" s="2" t="n">
        <v>-3</v>
      </c>
      <c r="K916" s="2" t="n">
        <v>2</v>
      </c>
      <c r="L916" s="2" t="n">
        <v>4</v>
      </c>
      <c r="M916" s="2" t="n">
        <v>-37</v>
      </c>
      <c r="N916" s="2" t="n">
        <v>957</v>
      </c>
      <c r="O916" s="2" t="n">
        <v>944.0810272499</v>
      </c>
      <c r="P916" s="2" t="n">
        <v>979</v>
      </c>
      <c r="Q916" s="2">
        <f>O916-N916</f>
        <v/>
      </c>
      <c r="R916" s="2">
        <f>ABS(Q916)</f>
        <v/>
      </c>
      <c r="S916" s="2">
        <f>(N916-O916)^2</f>
        <v/>
      </c>
      <c r="T916" s="2">
        <f>(N916-P916)^2</f>
        <v/>
      </c>
    </row>
    <row r="917">
      <c r="A917" s="2" t="n">
        <v>13826</v>
      </c>
      <c r="B917" s="3" t="n">
        <v>45247.54166666669</v>
      </c>
      <c r="C917" s="2" t="n">
        <v>24</v>
      </c>
      <c r="D917" s="2" t="n">
        <v>1</v>
      </c>
      <c r="E917" s="2" t="inlineStr">
        <is>
          <t>Treino</t>
        </is>
      </c>
      <c r="F917" s="2" t="n">
        <v>976</v>
      </c>
      <c r="G917" s="2" t="n">
        <v>-46</v>
      </c>
      <c r="H917" s="2" t="n">
        <v>-53</v>
      </c>
      <c r="I917" s="2" t="n">
        <v>-6</v>
      </c>
      <c r="J917" s="2" t="n">
        <v>-3</v>
      </c>
      <c r="K917" s="2" t="n">
        <v>-4</v>
      </c>
      <c r="L917" s="2" t="n">
        <v>-1</v>
      </c>
      <c r="M917" s="2" t="n">
        <v>-43</v>
      </c>
      <c r="N917" s="2" t="n">
        <v>955</v>
      </c>
      <c r="O917" s="2" t="n">
        <v>939.2017130394</v>
      </c>
      <c r="P917" s="2" t="n">
        <v>976</v>
      </c>
      <c r="Q917" s="2">
        <f>O917-N917</f>
        <v/>
      </c>
      <c r="R917" s="2">
        <f>ABS(Q917)</f>
        <v/>
      </c>
      <c r="S917" s="2">
        <f>(N917-O917)^2</f>
        <v/>
      </c>
      <c r="T917" s="2">
        <f>(N917-P917)^2</f>
        <v/>
      </c>
    </row>
    <row r="918">
      <c r="A918" s="2" t="n">
        <v>13827</v>
      </c>
      <c r="B918" s="3" t="n">
        <v>45247.5833333333</v>
      </c>
      <c r="C918" s="2" t="n">
        <v>24</v>
      </c>
      <c r="D918" s="2" t="n">
        <v>1</v>
      </c>
      <c r="E918" s="2" t="inlineStr">
        <is>
          <t>Treino</t>
        </is>
      </c>
      <c r="F918" s="2" t="n">
        <v>970</v>
      </c>
      <c r="G918" s="2" t="n">
        <v>-37</v>
      </c>
      <c r="H918" s="2" t="n">
        <v>-50</v>
      </c>
      <c r="I918" s="2" t="n">
        <v>-9</v>
      </c>
      <c r="J918" s="2" t="n">
        <v>-6</v>
      </c>
      <c r="K918" s="2" t="n">
        <v>-12</v>
      </c>
      <c r="L918" s="2" t="n">
        <v>-10</v>
      </c>
      <c r="M918" s="2" t="n">
        <v>-29</v>
      </c>
      <c r="N918" s="2" t="n">
        <v>960</v>
      </c>
      <c r="O918" s="2" t="n">
        <v>936.8664309550001</v>
      </c>
      <c r="P918" s="2" t="n">
        <v>970</v>
      </c>
      <c r="Q918" s="2">
        <f>O918-N918</f>
        <v/>
      </c>
      <c r="R918" s="2">
        <f>ABS(Q918)</f>
        <v/>
      </c>
      <c r="S918" s="2">
        <f>(N918-O918)^2</f>
        <v/>
      </c>
      <c r="T918" s="2">
        <f>(N918-P918)^2</f>
        <v/>
      </c>
    </row>
    <row r="919">
      <c r="A919" s="2" t="n">
        <v>13828</v>
      </c>
      <c r="B919" s="3" t="n">
        <v>45247.625</v>
      </c>
      <c r="C919" s="2" t="n">
        <v>24</v>
      </c>
      <c r="D919" s="2" t="n">
        <v>1</v>
      </c>
      <c r="E919" s="2" t="inlineStr">
        <is>
          <t>Treino</t>
        </is>
      </c>
      <c r="F919" s="2" t="n">
        <v>964</v>
      </c>
      <c r="G919" s="2" t="n">
        <v>-25</v>
      </c>
      <c r="H919" s="2" t="n">
        <v>-33</v>
      </c>
      <c r="I919" s="2" t="n">
        <v>-12</v>
      </c>
      <c r="J919" s="2" t="n">
        <v>-6</v>
      </c>
      <c r="K919" s="2" t="n">
        <v>-15</v>
      </c>
      <c r="L919" s="2" t="n">
        <v>-18</v>
      </c>
      <c r="M919" s="2" t="n">
        <v>-16</v>
      </c>
      <c r="N919" s="2" t="n">
        <v>969</v>
      </c>
      <c r="O919" s="2" t="n">
        <v>942.3068364335001</v>
      </c>
      <c r="P919" s="2" t="n">
        <v>964</v>
      </c>
      <c r="Q919" s="2">
        <f>O919-N919</f>
        <v/>
      </c>
      <c r="R919" s="2">
        <f>ABS(Q919)</f>
        <v/>
      </c>
      <c r="S919" s="2">
        <f>(N919-O919)^2</f>
        <v/>
      </c>
      <c r="T919" s="2">
        <f>(N919-P919)^2</f>
        <v/>
      </c>
    </row>
    <row r="920">
      <c r="A920" s="2" t="n">
        <v>13829</v>
      </c>
      <c r="B920" s="3" t="n">
        <v>45247.66666666669</v>
      </c>
      <c r="C920" s="2" t="n">
        <v>24</v>
      </c>
      <c r="D920" s="2" t="n">
        <v>1</v>
      </c>
      <c r="E920" s="2" t="inlineStr">
        <is>
          <t>Treino</t>
        </is>
      </c>
      <c r="F920" s="2" t="n">
        <v>957</v>
      </c>
      <c r="G920" s="2" t="n">
        <v>-8</v>
      </c>
      <c r="H920" s="2" t="n">
        <v>1</v>
      </c>
      <c r="I920" s="2" t="n">
        <v>-13</v>
      </c>
      <c r="J920" s="2" t="n">
        <v>-7</v>
      </c>
      <c r="K920" s="2" t="n">
        <v>-19</v>
      </c>
      <c r="L920" s="2" t="n">
        <v>-22</v>
      </c>
      <c r="M920" s="2" t="n">
        <v>2</v>
      </c>
      <c r="N920" s="2" t="n">
        <v>988</v>
      </c>
      <c r="O920" s="2" t="n">
        <v>946.7445044627</v>
      </c>
      <c r="P920" s="2" t="n">
        <v>957</v>
      </c>
      <c r="Q920" s="2">
        <f>O920-N920</f>
        <v/>
      </c>
      <c r="R920" s="2">
        <f>ABS(Q920)</f>
        <v/>
      </c>
      <c r="S920" s="2">
        <f>(N920-O920)^2</f>
        <v/>
      </c>
      <c r="T920" s="2">
        <f>(N920-P920)^2</f>
        <v/>
      </c>
    </row>
    <row r="921">
      <c r="A921" s="2" t="n">
        <v>13833</v>
      </c>
      <c r="B921" s="3" t="n">
        <v>45247.8333333333</v>
      </c>
      <c r="C921" s="2" t="n">
        <v>24</v>
      </c>
      <c r="D921" s="2" t="n">
        <v>1</v>
      </c>
      <c r="E921" s="2" t="inlineStr">
        <is>
          <t>Treino</t>
        </is>
      </c>
      <c r="F921" s="2" t="n">
        <v>988</v>
      </c>
      <c r="G921" s="2" t="n">
        <v>88</v>
      </c>
      <c r="H921" s="2" t="n">
        <v>195</v>
      </c>
      <c r="I921" s="2" t="n">
        <v>28</v>
      </c>
      <c r="J921" s="2" t="n">
        <v>19</v>
      </c>
      <c r="K921" s="2" t="n">
        <v>33</v>
      </c>
      <c r="L921" s="2" t="n">
        <v>31</v>
      </c>
      <c r="M921" s="2" t="n">
        <v>84</v>
      </c>
      <c r="N921" s="2" t="n">
        <v>1122</v>
      </c>
      <c r="O921" s="2" t="n">
        <v>1108.7302039939</v>
      </c>
      <c r="P921" s="2" t="n">
        <v>988</v>
      </c>
      <c r="Q921" s="2">
        <f>O921-N921</f>
        <v/>
      </c>
      <c r="R921" s="2">
        <f>ABS(Q921)</f>
        <v/>
      </c>
      <c r="S921" s="2">
        <f>(N921-O921)^2</f>
        <v/>
      </c>
      <c r="T921" s="2">
        <f>(N921-P921)^2</f>
        <v/>
      </c>
    </row>
    <row r="922">
      <c r="A922" s="2" t="n">
        <v>13834</v>
      </c>
      <c r="B922" s="3" t="n">
        <v>45247.875</v>
      </c>
      <c r="C922" s="2" t="n">
        <v>24</v>
      </c>
      <c r="D922" s="2" t="n">
        <v>1</v>
      </c>
      <c r="E922" s="2" t="inlineStr">
        <is>
          <t>Treino</t>
        </is>
      </c>
      <c r="F922" s="2" t="n">
        <v>1007</v>
      </c>
      <c r="G922" s="2" t="n">
        <v>129</v>
      </c>
      <c r="H922" s="2" t="n">
        <v>262</v>
      </c>
      <c r="I922" s="2" t="n">
        <v>38</v>
      </c>
      <c r="J922" s="2" t="n">
        <v>19</v>
      </c>
      <c r="K922" s="2" t="n">
        <v>47</v>
      </c>
      <c r="L922" s="2" t="n">
        <v>52</v>
      </c>
      <c r="M922" s="2" t="n">
        <v>121</v>
      </c>
      <c r="N922" s="2" t="n">
        <v>1190</v>
      </c>
      <c r="O922" s="2" t="n">
        <v>1153.6245830942</v>
      </c>
      <c r="P922" s="2" t="n">
        <v>1007</v>
      </c>
      <c r="Q922" s="2">
        <f>O922-N922</f>
        <v/>
      </c>
      <c r="R922" s="2">
        <f>ABS(Q922)</f>
        <v/>
      </c>
      <c r="S922" s="2">
        <f>(N922-O922)^2</f>
        <v/>
      </c>
      <c r="T922" s="2">
        <f>(N922-P922)^2</f>
        <v/>
      </c>
    </row>
    <row r="923">
      <c r="A923" s="2" t="n">
        <v>13835</v>
      </c>
      <c r="B923" s="3" t="n">
        <v>45247.91666666669</v>
      </c>
      <c r="C923" s="2" t="n">
        <v>24</v>
      </c>
      <c r="D923" s="2" t="n">
        <v>1</v>
      </c>
      <c r="E923" s="2" t="inlineStr">
        <is>
          <t>Treino</t>
        </is>
      </c>
      <c r="F923" s="2" t="n">
        <v>1033</v>
      </c>
      <c r="G923" s="2" t="n">
        <v>181</v>
      </c>
      <c r="H923" s="2" t="n">
        <v>294</v>
      </c>
      <c r="I923" s="2" t="n">
        <v>45</v>
      </c>
      <c r="J923" s="2" t="n">
        <v>26</v>
      </c>
      <c r="K923" s="2" t="n">
        <v>64</v>
      </c>
      <c r="L923" s="2" t="n">
        <v>73</v>
      </c>
      <c r="M923" s="2" t="n">
        <v>177</v>
      </c>
      <c r="N923" s="2" t="n">
        <v>1256</v>
      </c>
      <c r="O923" s="2" t="n">
        <v>1230.9076615871</v>
      </c>
      <c r="P923" s="2" t="n">
        <v>1033</v>
      </c>
      <c r="Q923" s="2">
        <f>O923-N923</f>
        <v/>
      </c>
      <c r="R923" s="2">
        <f>ABS(Q923)</f>
        <v/>
      </c>
      <c r="S923" s="2">
        <f>(N923-O923)^2</f>
        <v/>
      </c>
      <c r="T923" s="2">
        <f>(N923-P923)^2</f>
        <v/>
      </c>
    </row>
    <row r="924">
      <c r="A924" s="2" t="n">
        <v>13836</v>
      </c>
      <c r="B924" s="3" t="n">
        <v>45247.9583333333</v>
      </c>
      <c r="C924" s="2" t="n">
        <v>24</v>
      </c>
      <c r="D924" s="2" t="n">
        <v>1</v>
      </c>
      <c r="E924" s="2" t="inlineStr">
        <is>
          <t>Treino</t>
        </is>
      </c>
      <c r="F924" s="2" t="n">
        <v>1067</v>
      </c>
      <c r="G924" s="2" t="n">
        <v>247</v>
      </c>
      <c r="H924" s="2" t="n">
        <v>312</v>
      </c>
      <c r="I924" s="2" t="n">
        <v>60</v>
      </c>
      <c r="J924" s="2" t="n">
        <v>34</v>
      </c>
      <c r="K924" s="2" t="n">
        <v>79</v>
      </c>
      <c r="L924" s="2" t="n">
        <v>98</v>
      </c>
      <c r="M924" s="2" t="n">
        <v>234</v>
      </c>
      <c r="N924" s="2" t="n">
        <v>1336</v>
      </c>
      <c r="O924" s="2" t="n">
        <v>1303.1872193061</v>
      </c>
      <c r="P924" s="2" t="n">
        <v>1067</v>
      </c>
      <c r="Q924" s="2">
        <f>O924-N924</f>
        <v/>
      </c>
      <c r="R924" s="2">
        <f>ABS(Q924)</f>
        <v/>
      </c>
      <c r="S924" s="2">
        <f>(N924-O924)^2</f>
        <v/>
      </c>
      <c r="T924" s="2">
        <f>(N924-P924)^2</f>
        <v/>
      </c>
    </row>
    <row r="925">
      <c r="A925" s="2" t="n">
        <v>13837</v>
      </c>
      <c r="B925" s="3" t="n">
        <v>45248</v>
      </c>
      <c r="C925" s="2" t="n">
        <v>24</v>
      </c>
      <c r="D925" s="2" t="n">
        <v>1</v>
      </c>
      <c r="E925" s="2" t="inlineStr">
        <is>
          <t>Treino</t>
        </is>
      </c>
      <c r="F925" s="2" t="n">
        <v>1122</v>
      </c>
      <c r="G925" s="2" t="n">
        <v>309</v>
      </c>
      <c r="H925" s="2" t="n">
        <v>344</v>
      </c>
      <c r="I925" s="2" t="n">
        <v>89</v>
      </c>
      <c r="J925" s="2" t="n">
        <v>55</v>
      </c>
      <c r="K925" s="2" t="n">
        <v>115</v>
      </c>
      <c r="L925" s="2" t="n">
        <v>134</v>
      </c>
      <c r="M925" s="2" t="n">
        <v>292</v>
      </c>
      <c r="N925" s="2" t="n">
        <v>1418</v>
      </c>
      <c r="O925" s="2" t="n">
        <v>1405.1768778154</v>
      </c>
      <c r="P925" s="2" t="n">
        <v>1122</v>
      </c>
      <c r="Q925" s="2">
        <f>O925-N925</f>
        <v/>
      </c>
      <c r="R925" s="2">
        <f>ABS(Q925)</f>
        <v/>
      </c>
      <c r="S925" s="2">
        <f>(N925-O925)^2</f>
        <v/>
      </c>
      <c r="T925" s="2">
        <f>(N925-P925)^2</f>
        <v/>
      </c>
    </row>
    <row r="926">
      <c r="A926" s="2" t="n">
        <v>13838</v>
      </c>
      <c r="B926" s="3" t="n">
        <v>45248.04166666669</v>
      </c>
      <c r="C926" s="2" t="n">
        <v>24</v>
      </c>
      <c r="D926" s="2" t="n">
        <v>1</v>
      </c>
      <c r="E926" s="2" t="inlineStr">
        <is>
          <t>Treino</t>
        </is>
      </c>
      <c r="F926" s="2" t="n">
        <v>1190</v>
      </c>
      <c r="G926" s="2" t="n">
        <v>416</v>
      </c>
      <c r="H926" s="2" t="n">
        <v>387</v>
      </c>
      <c r="I926" s="2" t="n">
        <v>123</v>
      </c>
      <c r="J926" s="2" t="n">
        <v>68</v>
      </c>
      <c r="K926" s="2" t="n">
        <v>157</v>
      </c>
      <c r="L926" s="2" t="n">
        <v>183</v>
      </c>
      <c r="M926" s="2" t="n">
        <v>374</v>
      </c>
      <c r="N926" s="2" t="n">
        <v>1500</v>
      </c>
      <c r="O926" s="2" t="n">
        <v>1496.2574714699</v>
      </c>
      <c r="P926" s="2" t="n">
        <v>1190</v>
      </c>
      <c r="Q926" s="2">
        <f>O926-N926</f>
        <v/>
      </c>
      <c r="R926" s="2">
        <f>ABS(Q926)</f>
        <v/>
      </c>
      <c r="S926" s="2">
        <f>(N926-O926)^2</f>
        <v/>
      </c>
      <c r="T926" s="2">
        <f>(N926-P926)^2</f>
        <v/>
      </c>
    </row>
    <row r="927">
      <c r="A927" s="2" t="n">
        <v>13839</v>
      </c>
      <c r="B927" s="3" t="n">
        <v>45248.0833333333</v>
      </c>
      <c r="C927" s="2" t="n">
        <v>24</v>
      </c>
      <c r="D927" s="2" t="n">
        <v>1</v>
      </c>
      <c r="E927" s="2" t="inlineStr">
        <is>
          <t>Treino</t>
        </is>
      </c>
      <c r="F927" s="2" t="n">
        <v>1256</v>
      </c>
      <c r="G927" s="2" t="n">
        <v>491</v>
      </c>
      <c r="H927" s="2" t="n">
        <v>402</v>
      </c>
      <c r="I927" s="2" t="n">
        <v>134</v>
      </c>
      <c r="J927" s="2" t="n">
        <v>66</v>
      </c>
      <c r="K927" s="2" t="n">
        <v>189</v>
      </c>
      <c r="L927" s="2" t="n">
        <v>223</v>
      </c>
      <c r="M927" s="2" t="n">
        <v>446</v>
      </c>
      <c r="N927" s="2" t="n">
        <v>1580</v>
      </c>
      <c r="O927" s="2" t="n">
        <v>1565.8428962322</v>
      </c>
      <c r="P927" s="2" t="n">
        <v>1256</v>
      </c>
      <c r="Q927" s="2">
        <f>O927-N927</f>
        <v/>
      </c>
      <c r="R927" s="2">
        <f>ABS(Q927)</f>
        <v/>
      </c>
      <c r="S927" s="2">
        <f>(N927-O927)^2</f>
        <v/>
      </c>
      <c r="T927" s="2">
        <f>(N927-P927)^2</f>
        <v/>
      </c>
    </row>
    <row r="928">
      <c r="A928" s="2" t="n">
        <v>13840</v>
      </c>
      <c r="B928" s="3" t="n">
        <v>45248.125</v>
      </c>
      <c r="C928" s="2" t="n">
        <v>24</v>
      </c>
      <c r="D928" s="2" t="n">
        <v>1</v>
      </c>
      <c r="E928" s="2" t="inlineStr">
        <is>
          <t>Treino</t>
        </is>
      </c>
      <c r="F928" s="2" t="n">
        <v>1336</v>
      </c>
      <c r="G928" s="2" t="n">
        <v>581</v>
      </c>
      <c r="H928" s="2" t="n">
        <v>422</v>
      </c>
      <c r="I928" s="2" t="n">
        <v>146</v>
      </c>
      <c r="J928" s="2" t="n">
        <v>80</v>
      </c>
      <c r="K928" s="2" t="n">
        <v>214</v>
      </c>
      <c r="L928" s="2" t="n">
        <v>269</v>
      </c>
      <c r="M928" s="2" t="n">
        <v>521</v>
      </c>
      <c r="N928" s="2" t="n">
        <v>1650</v>
      </c>
      <c r="O928" s="2" t="n">
        <v>1661.3032785462</v>
      </c>
      <c r="P928" s="2" t="n">
        <v>1336</v>
      </c>
      <c r="Q928" s="2">
        <f>O928-N928</f>
        <v/>
      </c>
      <c r="R928" s="2">
        <f>ABS(Q928)</f>
        <v/>
      </c>
      <c r="S928" s="2">
        <f>(N928-O928)^2</f>
        <v/>
      </c>
      <c r="T928" s="2">
        <f>(N928-P928)^2</f>
        <v/>
      </c>
    </row>
    <row r="929">
      <c r="A929" s="2" t="n">
        <v>13841</v>
      </c>
      <c r="B929" s="3" t="n">
        <v>45248.16666666669</v>
      </c>
      <c r="C929" s="2" t="n">
        <v>24</v>
      </c>
      <c r="D929" s="2" t="n">
        <v>1</v>
      </c>
      <c r="E929" s="2" t="inlineStr">
        <is>
          <t>Treino</t>
        </is>
      </c>
      <c r="F929" s="2" t="n">
        <v>1418</v>
      </c>
      <c r="G929" s="2" t="n">
        <v>583</v>
      </c>
      <c r="H929" s="2" t="n">
        <v>444</v>
      </c>
      <c r="I929" s="2" t="n">
        <v>162</v>
      </c>
      <c r="J929" s="2" t="n">
        <v>82</v>
      </c>
      <c r="K929" s="2" t="n">
        <v>228</v>
      </c>
      <c r="L929" s="2" t="n">
        <v>296</v>
      </c>
      <c r="M929" s="2" t="n">
        <v>513</v>
      </c>
      <c r="N929" s="2" t="n">
        <v>1722</v>
      </c>
      <c r="O929" s="2" t="n">
        <v>1734.1354064533</v>
      </c>
      <c r="P929" s="2" t="n">
        <v>1418</v>
      </c>
      <c r="Q929" s="2">
        <f>O929-N929</f>
        <v/>
      </c>
      <c r="R929" s="2">
        <f>ABS(Q929)</f>
        <v/>
      </c>
      <c r="S929" s="2">
        <f>(N929-O929)^2</f>
        <v/>
      </c>
      <c r="T929" s="2">
        <f>(N929-P929)^2</f>
        <v/>
      </c>
    </row>
    <row r="930">
      <c r="A930" s="2" t="n">
        <v>13842</v>
      </c>
      <c r="B930" s="3" t="n">
        <v>45248.2083333333</v>
      </c>
      <c r="C930" s="2" t="n">
        <v>24</v>
      </c>
      <c r="D930" s="2" t="n">
        <v>1</v>
      </c>
      <c r="E930" s="2" t="inlineStr">
        <is>
          <t>Treino</t>
        </is>
      </c>
      <c r="F930" s="2" t="n">
        <v>1500</v>
      </c>
      <c r="G930" s="2" t="n">
        <v>547</v>
      </c>
      <c r="H930" s="2" t="n">
        <v>466</v>
      </c>
      <c r="I930" s="2" t="n">
        <v>164</v>
      </c>
      <c r="J930" s="2" t="n">
        <v>82</v>
      </c>
      <c r="K930" s="2" t="n">
        <v>244</v>
      </c>
      <c r="L930" s="2" t="n">
        <v>310</v>
      </c>
      <c r="M930" s="2" t="n">
        <v>472</v>
      </c>
      <c r="N930" s="2" t="n">
        <v>1796</v>
      </c>
      <c r="O930" s="2" t="n">
        <v>1801.3745408803</v>
      </c>
      <c r="P930" s="2" t="n">
        <v>1500</v>
      </c>
      <c r="Q930" s="2">
        <f>O930-N930</f>
        <v/>
      </c>
      <c r="R930" s="2">
        <f>ABS(Q930)</f>
        <v/>
      </c>
      <c r="S930" s="2">
        <f>(N930-O930)^2</f>
        <v/>
      </c>
      <c r="T930" s="2">
        <f>(N930-P930)^2</f>
        <v/>
      </c>
    </row>
    <row r="931">
      <c r="A931" s="2" t="n">
        <v>13843</v>
      </c>
      <c r="B931" s="3" t="n">
        <v>45248.25</v>
      </c>
      <c r="C931" s="2" t="n">
        <v>24</v>
      </c>
      <c r="D931" s="2" t="n">
        <v>1</v>
      </c>
      <c r="E931" s="2" t="inlineStr">
        <is>
          <t>Treino</t>
        </is>
      </c>
      <c r="F931" s="2" t="n">
        <v>1580</v>
      </c>
      <c r="G931" s="2" t="n">
        <v>532</v>
      </c>
      <c r="H931" s="2" t="n">
        <v>515</v>
      </c>
      <c r="I931" s="2" t="n">
        <v>162</v>
      </c>
      <c r="J931" s="2" t="n">
        <v>80</v>
      </c>
      <c r="K931" s="2" t="n">
        <v>244</v>
      </c>
      <c r="L931" s="2" t="n">
        <v>324</v>
      </c>
      <c r="M931" s="2" t="n">
        <v>408</v>
      </c>
      <c r="N931" s="2" t="n">
        <v>1855</v>
      </c>
      <c r="O931" s="2" t="n">
        <v>1852.8447683294</v>
      </c>
      <c r="P931" s="2" t="n">
        <v>1580</v>
      </c>
      <c r="Q931" s="2">
        <f>O931-N931</f>
        <v/>
      </c>
      <c r="R931" s="2">
        <f>ABS(Q931)</f>
        <v/>
      </c>
      <c r="S931" s="2">
        <f>(N931-O931)^2</f>
        <v/>
      </c>
      <c r="T931" s="2">
        <f>(N931-P931)^2</f>
        <v/>
      </c>
    </row>
    <row r="932">
      <c r="A932" s="2" t="n">
        <v>13844</v>
      </c>
      <c r="B932" s="3" t="n">
        <v>45248.29166666669</v>
      </c>
      <c r="C932" s="2" t="n">
        <v>24</v>
      </c>
      <c r="D932" s="2" t="n">
        <v>1</v>
      </c>
      <c r="E932" s="2" t="inlineStr">
        <is>
          <t>Treino</t>
        </is>
      </c>
      <c r="F932" s="2" t="n">
        <v>1650</v>
      </c>
      <c r="G932" s="2" t="n">
        <v>434</v>
      </c>
      <c r="H932" s="2" t="n">
        <v>571</v>
      </c>
      <c r="I932" s="2" t="n">
        <v>150</v>
      </c>
      <c r="J932" s="2" t="n">
        <v>70</v>
      </c>
      <c r="K932" s="2" t="n">
        <v>232</v>
      </c>
      <c r="L932" s="2" t="n">
        <v>314</v>
      </c>
      <c r="M932" s="2" t="n">
        <v>317</v>
      </c>
      <c r="N932" s="2" t="n">
        <v>1904</v>
      </c>
      <c r="O932" s="2" t="n">
        <v>1882.0933573207</v>
      </c>
      <c r="P932" s="2" t="n">
        <v>1650</v>
      </c>
      <c r="Q932" s="2">
        <f>O932-N932</f>
        <v/>
      </c>
      <c r="R932" s="2">
        <f>ABS(Q932)</f>
        <v/>
      </c>
      <c r="S932" s="2">
        <f>(N932-O932)^2</f>
        <v/>
      </c>
      <c r="T932" s="2">
        <f>(N932-P932)^2</f>
        <v/>
      </c>
    </row>
    <row r="933">
      <c r="A933" s="2" t="n">
        <v>13856</v>
      </c>
      <c r="B933" s="3" t="n">
        <v>45248.79166666669</v>
      </c>
      <c r="C933" s="2" t="n">
        <v>24</v>
      </c>
      <c r="D933" s="2" t="n">
        <v>1</v>
      </c>
      <c r="E933" s="2" t="inlineStr">
        <is>
          <t>Treino</t>
        </is>
      </c>
      <c r="F933" s="2" t="n">
        <v>2212</v>
      </c>
      <c r="G933" s="2" t="n">
        <v>253</v>
      </c>
      <c r="H933" s="2" t="n">
        <v>657</v>
      </c>
      <c r="I933" s="2" t="n">
        <v>82</v>
      </c>
      <c r="J933" s="2" t="n">
        <v>41</v>
      </c>
      <c r="K933" s="2" t="n">
        <v>131</v>
      </c>
      <c r="L933" s="2" t="n">
        <v>174</v>
      </c>
      <c r="M933" s="2" t="n">
        <v>166</v>
      </c>
      <c r="N933" s="2" t="n">
        <v>2294</v>
      </c>
      <c r="O933" s="2" t="n">
        <v>2314.9727224695</v>
      </c>
      <c r="P933" s="2" t="n">
        <v>2212</v>
      </c>
      <c r="Q933" s="2">
        <f>O933-N933</f>
        <v/>
      </c>
      <c r="R933" s="2">
        <f>ABS(Q933)</f>
        <v/>
      </c>
      <c r="S933" s="2">
        <f>(N933-O933)^2</f>
        <v/>
      </c>
      <c r="T933" s="2">
        <f>(N933-P933)^2</f>
        <v/>
      </c>
    </row>
    <row r="934">
      <c r="A934" s="2" t="n">
        <v>13857</v>
      </c>
      <c r="B934" s="3" t="n">
        <v>45248.8333333333</v>
      </c>
      <c r="C934" s="2" t="n">
        <v>24</v>
      </c>
      <c r="D934" s="2" t="n">
        <v>1</v>
      </c>
      <c r="E934" s="2" t="inlineStr">
        <is>
          <t>Treino</t>
        </is>
      </c>
      <c r="F934" s="2" t="n">
        <v>2242</v>
      </c>
      <c r="G934" s="2" t="n">
        <v>175</v>
      </c>
      <c r="H934" s="2" t="n">
        <v>610</v>
      </c>
      <c r="I934" s="2" t="n">
        <v>71</v>
      </c>
      <c r="J934" s="2" t="n">
        <v>30</v>
      </c>
      <c r="K934" s="2" t="n">
        <v>112</v>
      </c>
      <c r="L934" s="2" t="n">
        <v>161</v>
      </c>
      <c r="M934" s="2" t="n">
        <v>113</v>
      </c>
      <c r="N934" s="2" t="n">
        <v>2299</v>
      </c>
      <c r="O934" s="2" t="n">
        <v>2296.4588405132</v>
      </c>
      <c r="P934" s="2" t="n">
        <v>2242</v>
      </c>
      <c r="Q934" s="2">
        <f>O934-N934</f>
        <v/>
      </c>
      <c r="R934" s="2">
        <f>ABS(Q934)</f>
        <v/>
      </c>
      <c r="S934" s="2">
        <f>(N934-O934)^2</f>
        <v/>
      </c>
      <c r="T934" s="2">
        <f>(N934-P934)^2</f>
        <v/>
      </c>
    </row>
    <row r="935">
      <c r="A935" s="2" t="n">
        <v>13858</v>
      </c>
      <c r="B935" s="3" t="n">
        <v>45248.875</v>
      </c>
      <c r="C935" s="2" t="n">
        <v>24</v>
      </c>
      <c r="D935" s="2" t="n">
        <v>1</v>
      </c>
      <c r="E935" s="2" t="inlineStr">
        <is>
          <t>Treino</t>
        </is>
      </c>
      <c r="F935" s="2" t="n">
        <v>2266</v>
      </c>
      <c r="G935" s="2" t="n">
        <v>81</v>
      </c>
      <c r="H935" s="2" t="n">
        <v>505</v>
      </c>
      <c r="I935" s="2" t="n">
        <v>54</v>
      </c>
      <c r="J935" s="2" t="n">
        <v>24</v>
      </c>
      <c r="K935" s="2" t="n">
        <v>95</v>
      </c>
      <c r="L935" s="2" t="n">
        <v>136</v>
      </c>
      <c r="M935" s="2" t="n">
        <v>23</v>
      </c>
      <c r="N935" s="2" t="n">
        <v>2292</v>
      </c>
      <c r="O935" s="2" t="n">
        <v>2273.2539321246</v>
      </c>
      <c r="P935" s="2" t="n">
        <v>2266</v>
      </c>
      <c r="Q935" s="2">
        <f>O935-N935</f>
        <v/>
      </c>
      <c r="R935" s="2">
        <f>ABS(Q935)</f>
        <v/>
      </c>
      <c r="S935" s="2">
        <f>(N935-O935)^2</f>
        <v/>
      </c>
      <c r="T935" s="2">
        <f>(N935-P935)^2</f>
        <v/>
      </c>
    </row>
    <row r="936">
      <c r="A936" s="2" t="n">
        <v>13868</v>
      </c>
      <c r="B936" s="3" t="n">
        <v>45249.29166666669</v>
      </c>
      <c r="C936" s="2" t="n">
        <v>24</v>
      </c>
      <c r="D936" s="2" t="n">
        <v>1</v>
      </c>
      <c r="E936" s="2" t="inlineStr">
        <is>
          <t>Treino</t>
        </is>
      </c>
      <c r="F936" s="2" t="n">
        <v>2165</v>
      </c>
      <c r="G936" s="2" t="n">
        <v>-308</v>
      </c>
      <c r="H936" s="2" t="n">
        <v>-582</v>
      </c>
      <c r="I936" s="2" t="n">
        <v>-64</v>
      </c>
      <c r="J936" s="2" t="n">
        <v>-28</v>
      </c>
      <c r="K936" s="2" t="n">
        <v>-79</v>
      </c>
      <c r="L936" s="2" t="n">
        <v>-104</v>
      </c>
      <c r="M936" s="2" t="n">
        <v>-272</v>
      </c>
      <c r="N936" s="2" t="n">
        <v>2013</v>
      </c>
      <c r="O936" s="2" t="n">
        <v>2008.7000222664</v>
      </c>
      <c r="P936" s="2" t="n">
        <v>2165</v>
      </c>
      <c r="Q936" s="2">
        <f>O936-N936</f>
        <v/>
      </c>
      <c r="R936" s="2">
        <f>ABS(Q936)</f>
        <v/>
      </c>
      <c r="S936" s="2">
        <f>(N936-O936)^2</f>
        <v/>
      </c>
      <c r="T936" s="2">
        <f>(N936-P936)^2</f>
        <v/>
      </c>
    </row>
    <row r="937">
      <c r="A937" s="2" t="n">
        <v>13869</v>
      </c>
      <c r="B937" s="3" t="n">
        <v>45249.3333333333</v>
      </c>
      <c r="C937" s="2" t="n">
        <v>24</v>
      </c>
      <c r="D937" s="2" t="n">
        <v>1</v>
      </c>
      <c r="E937" s="2" t="inlineStr">
        <is>
          <t>Treino</t>
        </is>
      </c>
      <c r="F937" s="2" t="n">
        <v>2138</v>
      </c>
      <c r="G937" s="2" t="n">
        <v>-320</v>
      </c>
      <c r="H937" s="2" t="n">
        <v>-603</v>
      </c>
      <c r="I937" s="2" t="n">
        <v>-55</v>
      </c>
      <c r="J937" s="2" t="n">
        <v>-27</v>
      </c>
      <c r="K937" s="2" t="n">
        <v>-91</v>
      </c>
      <c r="L937" s="2" t="n">
        <v>-106</v>
      </c>
      <c r="M937" s="2" t="n">
        <v>-269</v>
      </c>
      <c r="N937" s="2" t="n">
        <v>1967</v>
      </c>
      <c r="O937" s="2" t="n">
        <v>1981.5975796454</v>
      </c>
      <c r="P937" s="2" t="n">
        <v>2138</v>
      </c>
      <c r="Q937" s="2">
        <f>O937-N937</f>
        <v/>
      </c>
      <c r="R937" s="2">
        <f>ABS(Q937)</f>
        <v/>
      </c>
      <c r="S937" s="2">
        <f>(N937-O937)^2</f>
        <v/>
      </c>
      <c r="T937" s="2">
        <f>(N937-P937)^2</f>
        <v/>
      </c>
    </row>
    <row r="938">
      <c r="A938" s="2" t="n">
        <v>13870</v>
      </c>
      <c r="B938" s="3" t="n">
        <v>45249.375</v>
      </c>
      <c r="C938" s="2" t="n">
        <v>24</v>
      </c>
      <c r="D938" s="2" t="n">
        <v>1</v>
      </c>
      <c r="E938" s="2" t="inlineStr">
        <is>
          <t>Treino</t>
        </is>
      </c>
      <c r="F938" s="2" t="n">
        <v>2096</v>
      </c>
      <c r="G938" s="2" t="n">
        <v>-326</v>
      </c>
      <c r="H938" s="2" t="n">
        <v>-635</v>
      </c>
      <c r="I938" s="2" t="n">
        <v>-69</v>
      </c>
      <c r="J938" s="2" t="n">
        <v>-42</v>
      </c>
      <c r="K938" s="2" t="n">
        <v>-97</v>
      </c>
      <c r="L938" s="2" t="n">
        <v>-133</v>
      </c>
      <c r="M938" s="2" t="n">
        <v>-275</v>
      </c>
      <c r="N938" s="2" t="n">
        <v>1916</v>
      </c>
      <c r="O938" s="2" t="n">
        <v>1926.4074689268</v>
      </c>
      <c r="P938" s="2" t="n">
        <v>2096</v>
      </c>
      <c r="Q938" s="2">
        <f>O938-N938</f>
        <v/>
      </c>
      <c r="R938" s="2">
        <f>ABS(Q938)</f>
        <v/>
      </c>
      <c r="S938" s="2">
        <f>(N938-O938)^2</f>
        <v/>
      </c>
      <c r="T938" s="2">
        <f>(N938-P938)^2</f>
        <v/>
      </c>
    </row>
    <row r="939">
      <c r="A939" s="2" t="n">
        <v>13871</v>
      </c>
      <c r="B939" s="3" t="n">
        <v>45249.41666666669</v>
      </c>
      <c r="C939" s="2" t="n">
        <v>24</v>
      </c>
      <c r="D939" s="2" t="n">
        <v>1</v>
      </c>
      <c r="E939" s="2" t="inlineStr">
        <is>
          <t>Treino</t>
        </is>
      </c>
      <c r="F939" s="2" t="n">
        <v>2055</v>
      </c>
      <c r="G939" s="2" t="n">
        <v>-340</v>
      </c>
      <c r="H939" s="2" t="n">
        <v>-648</v>
      </c>
      <c r="I939" s="2" t="n">
        <v>-83</v>
      </c>
      <c r="J939" s="2" t="n">
        <v>-41</v>
      </c>
      <c r="K939" s="2" t="n">
        <v>-110</v>
      </c>
      <c r="L939" s="2" t="n">
        <v>-138</v>
      </c>
      <c r="M939" s="2" t="n">
        <v>-288</v>
      </c>
      <c r="N939" s="2" t="n">
        <v>1868</v>
      </c>
      <c r="O939" s="2" t="n">
        <v>1883.1726016474</v>
      </c>
      <c r="P939" s="2" t="n">
        <v>2055</v>
      </c>
      <c r="Q939" s="2">
        <f>O939-N939</f>
        <v/>
      </c>
      <c r="R939" s="2">
        <f>ABS(Q939)</f>
        <v/>
      </c>
      <c r="S939" s="2">
        <f>(N939-O939)^2</f>
        <v/>
      </c>
      <c r="T939" s="2">
        <f>(N939-P939)^2</f>
        <v/>
      </c>
    </row>
    <row r="940">
      <c r="A940" s="2" t="n">
        <v>13872</v>
      </c>
      <c r="B940" s="3" t="n">
        <v>45249.4583333333</v>
      </c>
      <c r="C940" s="2" t="n">
        <v>24</v>
      </c>
      <c r="D940" s="2" t="n">
        <v>1</v>
      </c>
      <c r="E940" s="2" t="inlineStr">
        <is>
          <t>Treino</t>
        </is>
      </c>
      <c r="F940" s="2" t="n">
        <v>2013</v>
      </c>
      <c r="G940" s="2" t="n">
        <v>-347</v>
      </c>
      <c r="H940" s="2" t="n">
        <v>-667</v>
      </c>
      <c r="I940" s="2" t="n">
        <v>-83</v>
      </c>
      <c r="J940" s="2" t="n">
        <v>-42</v>
      </c>
      <c r="K940" s="2" t="n">
        <v>-125</v>
      </c>
      <c r="L940" s="2" t="n">
        <v>-152</v>
      </c>
      <c r="M940" s="2" t="n">
        <v>-299</v>
      </c>
      <c r="N940" s="2" t="n">
        <v>1817</v>
      </c>
      <c r="O940" s="2" t="n">
        <v>1838.4113676406</v>
      </c>
      <c r="P940" s="2" t="n">
        <v>2013</v>
      </c>
      <c r="Q940" s="2">
        <f>O940-N940</f>
        <v/>
      </c>
      <c r="R940" s="2">
        <f>ABS(Q940)</f>
        <v/>
      </c>
      <c r="S940" s="2">
        <f>(N940-O940)^2</f>
        <v/>
      </c>
      <c r="T940" s="2">
        <f>(N940-P940)^2</f>
        <v/>
      </c>
    </row>
    <row r="941">
      <c r="A941" s="2" t="n">
        <v>13873</v>
      </c>
      <c r="B941" s="3" t="n">
        <v>45249.5</v>
      </c>
      <c r="C941" s="2" t="n">
        <v>24</v>
      </c>
      <c r="D941" s="2" t="n">
        <v>1</v>
      </c>
      <c r="E941" s="2" t="inlineStr">
        <is>
          <t>Treino</t>
        </is>
      </c>
      <c r="F941" s="2" t="n">
        <v>1967</v>
      </c>
      <c r="G941" s="2" t="n">
        <v>-368</v>
      </c>
      <c r="H941" s="2" t="n">
        <v>-662</v>
      </c>
      <c r="I941" s="2" t="n">
        <v>-88</v>
      </c>
      <c r="J941" s="2" t="n">
        <v>-46</v>
      </c>
      <c r="K941" s="2" t="n">
        <v>-129</v>
      </c>
      <c r="L941" s="2" t="n">
        <v>-171</v>
      </c>
      <c r="M941" s="2" t="n">
        <v>-298</v>
      </c>
      <c r="N941" s="2" t="n">
        <v>1763</v>
      </c>
      <c r="O941" s="2" t="n">
        <v>1790.1129721796</v>
      </c>
      <c r="P941" s="2" t="n">
        <v>1967</v>
      </c>
      <c r="Q941" s="2">
        <f>O941-N941</f>
        <v/>
      </c>
      <c r="R941" s="2">
        <f>ABS(Q941)</f>
        <v/>
      </c>
      <c r="S941" s="2">
        <f>(N941-O941)^2</f>
        <v/>
      </c>
      <c r="T941" s="2">
        <f>(N941-P941)^2</f>
        <v/>
      </c>
    </row>
    <row r="942">
      <c r="A942" s="2" t="n">
        <v>13874</v>
      </c>
      <c r="B942" s="3" t="n">
        <v>45249.54166666669</v>
      </c>
      <c r="C942" s="2" t="n">
        <v>24</v>
      </c>
      <c r="D942" s="2" t="n">
        <v>1</v>
      </c>
      <c r="E942" s="2" t="inlineStr">
        <is>
          <t>Treino</t>
        </is>
      </c>
      <c r="F942" s="2" t="n">
        <v>1916</v>
      </c>
      <c r="G942" s="2" t="n">
        <v>-340</v>
      </c>
      <c r="H942" s="2" t="n">
        <v>-635</v>
      </c>
      <c r="I942" s="2" t="n">
        <v>-97</v>
      </c>
      <c r="J942" s="2" t="n">
        <v>-51</v>
      </c>
      <c r="K942" s="2" t="n">
        <v>-139</v>
      </c>
      <c r="L942" s="2" t="n">
        <v>-180</v>
      </c>
      <c r="M942" s="2" t="n">
        <v>-292</v>
      </c>
      <c r="N942" s="2" t="n">
        <v>1707</v>
      </c>
      <c r="O942" s="2" t="n">
        <v>1734.5149874717</v>
      </c>
      <c r="P942" s="2" t="n">
        <v>1916</v>
      </c>
      <c r="Q942" s="2">
        <f>O942-N942</f>
        <v/>
      </c>
      <c r="R942" s="2">
        <f>ABS(Q942)</f>
        <v/>
      </c>
      <c r="S942" s="2">
        <f>(N942-O942)^2</f>
        <v/>
      </c>
      <c r="T942" s="2">
        <f>(N942-P942)^2</f>
        <v/>
      </c>
    </row>
    <row r="943">
      <c r="A943" s="2" t="n">
        <v>13875</v>
      </c>
      <c r="B943" s="3" t="n">
        <v>45249.5833333333</v>
      </c>
      <c r="C943" s="2" t="n">
        <v>24</v>
      </c>
      <c r="D943" s="2" t="n">
        <v>1</v>
      </c>
      <c r="E943" s="2" t="inlineStr">
        <is>
          <t>Treino</t>
        </is>
      </c>
      <c r="F943" s="2" t="n">
        <v>1868</v>
      </c>
      <c r="G943" s="2" t="n">
        <v>-346</v>
      </c>
      <c r="H943" s="2" t="n">
        <v>-616</v>
      </c>
      <c r="I943" s="2" t="n">
        <v>-99</v>
      </c>
      <c r="J943" s="2" t="n">
        <v>-48</v>
      </c>
      <c r="K943" s="2" t="n">
        <v>-145</v>
      </c>
      <c r="L943" s="2" t="n">
        <v>-187</v>
      </c>
      <c r="M943" s="2" t="n">
        <v>-289</v>
      </c>
      <c r="N943" s="2" t="n">
        <v>1655</v>
      </c>
      <c r="O943" s="2" t="n">
        <v>1689.4350457731</v>
      </c>
      <c r="P943" s="2" t="n">
        <v>1868</v>
      </c>
      <c r="Q943" s="2">
        <f>O943-N943</f>
        <v/>
      </c>
      <c r="R943" s="2">
        <f>ABS(Q943)</f>
        <v/>
      </c>
      <c r="S943" s="2">
        <f>(N943-O943)^2</f>
        <v/>
      </c>
      <c r="T943" s="2">
        <f>(N943-P943)^2</f>
        <v/>
      </c>
    </row>
    <row r="944">
      <c r="A944" s="2" t="n">
        <v>13876</v>
      </c>
      <c r="B944" s="3" t="n">
        <v>45249.625</v>
      </c>
      <c r="C944" s="2" t="n">
        <v>24</v>
      </c>
      <c r="D944" s="2" t="n">
        <v>1</v>
      </c>
      <c r="E944" s="2" t="inlineStr">
        <is>
          <t>Treino</t>
        </is>
      </c>
      <c r="F944" s="2" t="n">
        <v>1817</v>
      </c>
      <c r="G944" s="2" t="n">
        <v>-326</v>
      </c>
      <c r="H944" s="2" t="n">
        <v>-588</v>
      </c>
      <c r="I944" s="2" t="n">
        <v>-99</v>
      </c>
      <c r="J944" s="2" t="n">
        <v>-51</v>
      </c>
      <c r="K944" s="2" t="n">
        <v>-150</v>
      </c>
      <c r="L944" s="2" t="n">
        <v>-196</v>
      </c>
      <c r="M944" s="2" t="n">
        <v>-261</v>
      </c>
      <c r="N944" s="2" t="n">
        <v>1602</v>
      </c>
      <c r="O944" s="2" t="n">
        <v>1639.9279630606</v>
      </c>
      <c r="P944" s="2" t="n">
        <v>1817</v>
      </c>
      <c r="Q944" s="2">
        <f>O944-N944</f>
        <v/>
      </c>
      <c r="R944" s="2">
        <f>ABS(Q944)</f>
        <v/>
      </c>
      <c r="S944" s="2">
        <f>(N944-O944)^2</f>
        <v/>
      </c>
      <c r="T944" s="2">
        <f>(N944-P944)^2</f>
        <v/>
      </c>
    </row>
    <row r="945">
      <c r="A945" s="2" t="n">
        <v>13877</v>
      </c>
      <c r="B945" s="3" t="n">
        <v>45249.66666666669</v>
      </c>
      <c r="C945" s="2" t="n">
        <v>24</v>
      </c>
      <c r="D945" s="2" t="n">
        <v>1</v>
      </c>
      <c r="E945" s="2" t="inlineStr">
        <is>
          <t>Treino</t>
        </is>
      </c>
      <c r="F945" s="2" t="n">
        <v>1763</v>
      </c>
      <c r="G945" s="2" t="n">
        <v>-303</v>
      </c>
      <c r="H945" s="2" t="n">
        <v>-548</v>
      </c>
      <c r="I945" s="2" t="n">
        <v>-105</v>
      </c>
      <c r="J945" s="2" t="n">
        <v>-54</v>
      </c>
      <c r="K945" s="2" t="n">
        <v>-153</v>
      </c>
      <c r="L945" s="2" t="n">
        <v>-204</v>
      </c>
      <c r="M945" s="2" t="n">
        <v>-244</v>
      </c>
      <c r="N945" s="2" t="n">
        <v>1556</v>
      </c>
      <c r="O945" s="2" t="n">
        <v>1585.9852422135</v>
      </c>
      <c r="P945" s="2" t="n">
        <v>1763</v>
      </c>
      <c r="Q945" s="2">
        <f>O945-N945</f>
        <v/>
      </c>
      <c r="R945" s="2">
        <f>ABS(Q945)</f>
        <v/>
      </c>
      <c r="S945" s="2">
        <f>(N945-O945)^2</f>
        <v/>
      </c>
      <c r="T945" s="2">
        <f>(N945-P945)^2</f>
        <v/>
      </c>
    </row>
    <row r="946">
      <c r="A946" s="2" t="n">
        <v>13878</v>
      </c>
      <c r="B946" s="3" t="n">
        <v>45249.7083333333</v>
      </c>
      <c r="C946" s="2" t="n">
        <v>24</v>
      </c>
      <c r="D946" s="2" t="n">
        <v>1</v>
      </c>
      <c r="E946" s="2" t="inlineStr">
        <is>
          <t>Treino</t>
        </is>
      </c>
      <c r="F946" s="2" t="n">
        <v>1707</v>
      </c>
      <c r="G946" s="2" t="n">
        <v>-293</v>
      </c>
      <c r="H946" s="2" t="n">
        <v>-526</v>
      </c>
      <c r="I946" s="2" t="n">
        <v>-110</v>
      </c>
      <c r="J946" s="2" t="n">
        <v>-56</v>
      </c>
      <c r="K946" s="2" t="n">
        <v>-161</v>
      </c>
      <c r="L946" s="2" t="n">
        <v>-209</v>
      </c>
      <c r="M946" s="2" t="n">
        <v>-224</v>
      </c>
      <c r="N946" s="2" t="n">
        <v>1506</v>
      </c>
      <c r="O946" s="2" t="n">
        <v>1531.3408084731</v>
      </c>
      <c r="P946" s="2" t="n">
        <v>1707</v>
      </c>
      <c r="Q946" s="2">
        <f>O946-N946</f>
        <v/>
      </c>
      <c r="R946" s="2">
        <f>ABS(Q946)</f>
        <v/>
      </c>
      <c r="S946" s="2">
        <f>(N946-O946)^2</f>
        <v/>
      </c>
      <c r="T946" s="2">
        <f>(N946-P946)^2</f>
        <v/>
      </c>
    </row>
    <row r="947">
      <c r="A947" s="2" t="n">
        <v>13879</v>
      </c>
      <c r="B947" s="3" t="n">
        <v>45249.75</v>
      </c>
      <c r="C947" s="2" t="n">
        <v>24</v>
      </c>
      <c r="D947" s="2" t="n">
        <v>1</v>
      </c>
      <c r="E947" s="2" t="inlineStr">
        <is>
          <t>Treino</t>
        </is>
      </c>
      <c r="F947" s="2" t="n">
        <v>1655</v>
      </c>
      <c r="G947" s="2" t="n">
        <v>-251</v>
      </c>
      <c r="H947" s="2" t="n">
        <v>-501</v>
      </c>
      <c r="I947" s="2" t="n">
        <v>-108</v>
      </c>
      <c r="J947" s="2" t="n">
        <v>-52</v>
      </c>
      <c r="K947" s="2" t="n">
        <v>-162</v>
      </c>
      <c r="L947" s="2" t="n">
        <v>-213</v>
      </c>
      <c r="M947" s="2" t="n">
        <v>-209</v>
      </c>
      <c r="N947" s="2" t="n">
        <v>1464</v>
      </c>
      <c r="O947" s="2" t="n">
        <v>1487.2549286913</v>
      </c>
      <c r="P947" s="2" t="n">
        <v>1655</v>
      </c>
      <c r="Q947" s="2">
        <f>O947-N947</f>
        <v/>
      </c>
      <c r="R947" s="2">
        <f>ABS(Q947)</f>
        <v/>
      </c>
      <c r="S947" s="2">
        <f>(N947-O947)^2</f>
        <v/>
      </c>
      <c r="T947" s="2">
        <f>(N947-P947)^2</f>
        <v/>
      </c>
    </row>
    <row r="948">
      <c r="A948" s="2" t="n">
        <v>13880</v>
      </c>
      <c r="B948" s="3" t="n">
        <v>45249.79166666669</v>
      </c>
      <c r="C948" s="2" t="n">
        <v>24</v>
      </c>
      <c r="D948" s="2" t="n">
        <v>1</v>
      </c>
      <c r="E948" s="2" t="inlineStr">
        <is>
          <t>Treino</t>
        </is>
      </c>
      <c r="F948" s="2" t="n">
        <v>1602</v>
      </c>
      <c r="G948" s="2" t="n">
        <v>-241</v>
      </c>
      <c r="H948" s="2" t="n">
        <v>-474</v>
      </c>
      <c r="I948" s="2" t="n">
        <v>-105</v>
      </c>
      <c r="J948" s="2" t="n">
        <v>-53</v>
      </c>
      <c r="K948" s="2" t="n">
        <v>-161</v>
      </c>
      <c r="L948" s="2" t="n">
        <v>-215</v>
      </c>
      <c r="M948" s="2" t="n">
        <v>-187</v>
      </c>
      <c r="N948" s="2" t="n">
        <v>1416</v>
      </c>
      <c r="O948" s="2" t="n">
        <v>1438.8485174463</v>
      </c>
      <c r="P948" s="2" t="n">
        <v>1602</v>
      </c>
      <c r="Q948" s="2">
        <f>O948-N948</f>
        <v/>
      </c>
      <c r="R948" s="2">
        <f>ABS(Q948)</f>
        <v/>
      </c>
      <c r="S948" s="2">
        <f>(N948-O948)^2</f>
        <v/>
      </c>
      <c r="T948" s="2">
        <f>(N948-P948)^2</f>
        <v/>
      </c>
    </row>
    <row r="949">
      <c r="A949" s="2" t="n">
        <v>13881</v>
      </c>
      <c r="B949" s="3" t="n">
        <v>45249.8333333333</v>
      </c>
      <c r="C949" s="2" t="n">
        <v>24</v>
      </c>
      <c r="D949" s="2" t="n">
        <v>1</v>
      </c>
      <c r="E949" s="2" t="inlineStr">
        <is>
          <t>Treino</t>
        </is>
      </c>
      <c r="F949" s="2" t="n">
        <v>1556</v>
      </c>
      <c r="G949" s="2" t="n">
        <v>-238</v>
      </c>
      <c r="H949" s="2" t="n">
        <v>-440</v>
      </c>
      <c r="I949" s="2" t="n">
        <v>-99</v>
      </c>
      <c r="J949" s="2" t="n">
        <v>-46</v>
      </c>
      <c r="K949" s="2" t="n">
        <v>-151</v>
      </c>
      <c r="L949" s="2" t="n">
        <v>-207</v>
      </c>
      <c r="M949" s="2" t="n">
        <v>-201</v>
      </c>
      <c r="N949" s="2" t="n">
        <v>1372</v>
      </c>
      <c r="O949" s="2" t="n">
        <v>1398.1073232621</v>
      </c>
      <c r="P949" s="2" t="n">
        <v>1556</v>
      </c>
      <c r="Q949" s="2">
        <f>O949-N949</f>
        <v/>
      </c>
      <c r="R949" s="2">
        <f>ABS(Q949)</f>
        <v/>
      </c>
      <c r="S949" s="2">
        <f>(N949-O949)^2</f>
        <v/>
      </c>
      <c r="T949" s="2">
        <f>(N949-P949)^2</f>
        <v/>
      </c>
    </row>
    <row r="950">
      <c r="A950" s="2" t="n">
        <v>13882</v>
      </c>
      <c r="B950" s="3" t="n">
        <v>45249.875</v>
      </c>
      <c r="C950" s="2" t="n">
        <v>24</v>
      </c>
      <c r="D950" s="2" t="n">
        <v>1</v>
      </c>
      <c r="E950" s="2" t="inlineStr">
        <is>
          <t>Treino</t>
        </is>
      </c>
      <c r="F950" s="2" t="n">
        <v>1506</v>
      </c>
      <c r="G950" s="2" t="n">
        <v>-243</v>
      </c>
      <c r="H950" s="2" t="n">
        <v>-410</v>
      </c>
      <c r="I950" s="2" t="n">
        <v>-96</v>
      </c>
      <c r="J950" s="2" t="n">
        <v>-50</v>
      </c>
      <c r="K950" s="2" t="n">
        <v>-149</v>
      </c>
      <c r="L950" s="2" t="n">
        <v>-201</v>
      </c>
      <c r="M950" s="2" t="n">
        <v>-201</v>
      </c>
      <c r="N950" s="2" t="n">
        <v>1332</v>
      </c>
      <c r="O950" s="2" t="n">
        <v>1342.4772302927</v>
      </c>
      <c r="P950" s="2" t="n">
        <v>1506</v>
      </c>
      <c r="Q950" s="2">
        <f>O950-N950</f>
        <v/>
      </c>
      <c r="R950" s="2">
        <f>ABS(Q950)</f>
        <v/>
      </c>
      <c r="S950" s="2">
        <f>(N950-O950)^2</f>
        <v/>
      </c>
      <c r="T950" s="2">
        <f>(N950-P950)^2</f>
        <v/>
      </c>
    </row>
    <row r="951">
      <c r="A951" s="2" t="n">
        <v>13883</v>
      </c>
      <c r="B951" s="3" t="n">
        <v>45249.91666666669</v>
      </c>
      <c r="C951" s="2" t="n">
        <v>24</v>
      </c>
      <c r="D951" s="2" t="n">
        <v>1</v>
      </c>
      <c r="E951" s="2" t="inlineStr">
        <is>
          <t>Treino</t>
        </is>
      </c>
      <c r="F951" s="2" t="n">
        <v>1464</v>
      </c>
      <c r="G951" s="2" t="n">
        <v>-222</v>
      </c>
      <c r="H951" s="2" t="n">
        <v>-382</v>
      </c>
      <c r="I951" s="2" t="n">
        <v>-92</v>
      </c>
      <c r="J951" s="2" t="n">
        <v>-42</v>
      </c>
      <c r="K951" s="2" t="n">
        <v>-138</v>
      </c>
      <c r="L951" s="2" t="n">
        <v>-191</v>
      </c>
      <c r="M951" s="2" t="n">
        <v>-173</v>
      </c>
      <c r="N951" s="2" t="n">
        <v>1295</v>
      </c>
      <c r="O951" s="2" t="n">
        <v>1318.9495872759</v>
      </c>
      <c r="P951" s="2" t="n">
        <v>1464</v>
      </c>
      <c r="Q951" s="2">
        <f>O951-N951</f>
        <v/>
      </c>
      <c r="R951" s="2">
        <f>ABS(Q951)</f>
        <v/>
      </c>
      <c r="S951" s="2">
        <f>(N951-O951)^2</f>
        <v/>
      </c>
      <c r="T951" s="2">
        <f>(N951-P951)^2</f>
        <v/>
      </c>
    </row>
    <row r="952">
      <c r="A952" s="2" t="n">
        <v>13884</v>
      </c>
      <c r="B952" s="3" t="n">
        <v>45249.9583333333</v>
      </c>
      <c r="C952" s="2" t="n">
        <v>24</v>
      </c>
      <c r="D952" s="2" t="n">
        <v>1</v>
      </c>
      <c r="E952" s="2" t="inlineStr">
        <is>
          <t>Treino</t>
        </is>
      </c>
      <c r="F952" s="2" t="n">
        <v>1416</v>
      </c>
      <c r="G952" s="2" t="n">
        <v>-202</v>
      </c>
      <c r="H952" s="2" t="n">
        <v>-361</v>
      </c>
      <c r="I952" s="2" t="n">
        <v>-90</v>
      </c>
      <c r="J952" s="2" t="n">
        <v>-48</v>
      </c>
      <c r="K952" s="2" t="n">
        <v>-140</v>
      </c>
      <c r="L952" s="2" t="n">
        <v>-186</v>
      </c>
      <c r="M952" s="2" t="n">
        <v>-175</v>
      </c>
      <c r="N952" s="2" t="n">
        <v>1259</v>
      </c>
      <c r="O952" s="2" t="n">
        <v>1260.7995420153</v>
      </c>
      <c r="P952" s="2" t="n">
        <v>1416</v>
      </c>
      <c r="Q952" s="2">
        <f>O952-N952</f>
        <v/>
      </c>
      <c r="R952" s="2">
        <f>ABS(Q952)</f>
        <v/>
      </c>
      <c r="S952" s="2">
        <f>(N952-O952)^2</f>
        <v/>
      </c>
      <c r="T952" s="2">
        <f>(N952-P952)^2</f>
        <v/>
      </c>
    </row>
    <row r="953">
      <c r="A953" s="2" t="n">
        <v>13885</v>
      </c>
      <c r="B953" s="3" t="n">
        <v>45250</v>
      </c>
      <c r="C953" s="2" t="n">
        <v>24</v>
      </c>
      <c r="D953" s="2" t="n">
        <v>1</v>
      </c>
      <c r="E953" s="2" t="inlineStr">
        <is>
          <t>Treino</t>
        </is>
      </c>
      <c r="F953" s="2" t="n">
        <v>1372</v>
      </c>
      <c r="G953" s="2" t="n">
        <v>-205</v>
      </c>
      <c r="H953" s="2" t="n">
        <v>-330</v>
      </c>
      <c r="I953" s="2" t="n">
        <v>-92</v>
      </c>
      <c r="J953" s="2" t="n">
        <v>-44</v>
      </c>
      <c r="K953" s="2" t="n">
        <v>-134</v>
      </c>
      <c r="L953" s="2" t="n">
        <v>-184</v>
      </c>
      <c r="M953" s="2" t="n">
        <v>-173</v>
      </c>
      <c r="N953" s="2" t="n">
        <v>1226</v>
      </c>
      <c r="O953" s="2" t="n">
        <v>1223.5387327236</v>
      </c>
      <c r="P953" s="2" t="n">
        <v>1372</v>
      </c>
      <c r="Q953" s="2">
        <f>O953-N953</f>
        <v/>
      </c>
      <c r="R953" s="2">
        <f>ABS(Q953)</f>
        <v/>
      </c>
      <c r="S953" s="2">
        <f>(N953-O953)^2</f>
        <v/>
      </c>
      <c r="T953" s="2">
        <f>(N953-P953)^2</f>
        <v/>
      </c>
    </row>
    <row r="954">
      <c r="A954" s="2" t="n">
        <v>13886</v>
      </c>
      <c r="B954" s="3" t="n">
        <v>45250.04166666669</v>
      </c>
      <c r="C954" s="2" t="n">
        <v>24</v>
      </c>
      <c r="D954" s="2" t="n">
        <v>1</v>
      </c>
      <c r="E954" s="2" t="inlineStr">
        <is>
          <t>Treino</t>
        </is>
      </c>
      <c r="F954" s="2" t="n">
        <v>1332</v>
      </c>
      <c r="G954" s="2" t="n">
        <v>-197</v>
      </c>
      <c r="H954" s="2" t="n">
        <v>-309</v>
      </c>
      <c r="I954" s="2" t="n">
        <v>-84</v>
      </c>
      <c r="J954" s="2" t="n">
        <v>-40</v>
      </c>
      <c r="K954" s="2" t="n">
        <v>-132</v>
      </c>
      <c r="L954" s="2" t="n">
        <v>-174</v>
      </c>
      <c r="M954" s="2" t="n">
        <v>-146</v>
      </c>
      <c r="N954" s="2" t="n">
        <v>1195</v>
      </c>
      <c r="O954" s="2" t="n">
        <v>1196.5454976347</v>
      </c>
      <c r="P954" s="2" t="n">
        <v>1332</v>
      </c>
      <c r="Q954" s="2">
        <f>O954-N954</f>
        <v/>
      </c>
      <c r="R954" s="2">
        <f>ABS(Q954)</f>
        <v/>
      </c>
      <c r="S954" s="2">
        <f>(N954-O954)^2</f>
        <v/>
      </c>
      <c r="T954" s="2">
        <f>(N954-P954)^2</f>
        <v/>
      </c>
    </row>
    <row r="955">
      <c r="A955" s="2" t="n">
        <v>13887</v>
      </c>
      <c r="B955" s="3" t="n">
        <v>45250.0833333333</v>
      </c>
      <c r="C955" s="2" t="n">
        <v>24</v>
      </c>
      <c r="D955" s="2" t="n">
        <v>1</v>
      </c>
      <c r="E955" s="2" t="inlineStr">
        <is>
          <t>Treino</t>
        </is>
      </c>
      <c r="F955" s="2" t="n">
        <v>1295</v>
      </c>
      <c r="G955" s="2" t="n">
        <v>-165</v>
      </c>
      <c r="H955" s="2" t="n">
        <v>-287</v>
      </c>
      <c r="I955" s="2" t="n">
        <v>-77</v>
      </c>
      <c r="J955" s="2" t="n">
        <v>-37</v>
      </c>
      <c r="K955" s="2" t="n">
        <v>-121</v>
      </c>
      <c r="L955" s="2" t="n">
        <v>-169</v>
      </c>
      <c r="M955" s="2" t="n">
        <v>-123</v>
      </c>
      <c r="N955" s="2" t="n">
        <v>1165</v>
      </c>
      <c r="O955" s="2" t="n">
        <v>1173.95073033</v>
      </c>
      <c r="P955" s="2" t="n">
        <v>1295</v>
      </c>
      <c r="Q955" s="2">
        <f>O955-N955</f>
        <v/>
      </c>
      <c r="R955" s="2">
        <f>ABS(Q955)</f>
        <v/>
      </c>
      <c r="S955" s="2">
        <f>(N955-O955)^2</f>
        <v/>
      </c>
      <c r="T955" s="2">
        <f>(N955-P955)^2</f>
        <v/>
      </c>
    </row>
    <row r="956">
      <c r="A956" s="2" t="n">
        <v>13888</v>
      </c>
      <c r="B956" s="3" t="n">
        <v>45250.125</v>
      </c>
      <c r="C956" s="2" t="n">
        <v>24</v>
      </c>
      <c r="D956" s="2" t="n">
        <v>1</v>
      </c>
      <c r="E956" s="2" t="inlineStr">
        <is>
          <t>Treino</t>
        </is>
      </c>
      <c r="F956" s="2" t="n">
        <v>1259</v>
      </c>
      <c r="G956" s="2" t="n">
        <v>-148</v>
      </c>
      <c r="H956" s="2" t="n">
        <v>-269</v>
      </c>
      <c r="I956" s="2" t="n">
        <v>-73</v>
      </c>
      <c r="J956" s="2" t="n">
        <v>-36</v>
      </c>
      <c r="K956" s="2" t="n">
        <v>-113</v>
      </c>
      <c r="L956" s="2" t="n">
        <v>-157</v>
      </c>
      <c r="M956" s="2" t="n">
        <v>-127</v>
      </c>
      <c r="N956" s="2" t="n">
        <v>1138</v>
      </c>
      <c r="O956" s="2" t="n">
        <v>1137.1036761377</v>
      </c>
      <c r="P956" s="2" t="n">
        <v>1259</v>
      </c>
      <c r="Q956" s="2">
        <f>O956-N956</f>
        <v/>
      </c>
      <c r="R956" s="2">
        <f>ABS(Q956)</f>
        <v/>
      </c>
      <c r="S956" s="2">
        <f>(N956-O956)^2</f>
        <v/>
      </c>
      <c r="T956" s="2">
        <f>(N956-P956)^2</f>
        <v/>
      </c>
    </row>
    <row r="957">
      <c r="A957" s="2" t="n">
        <v>13889</v>
      </c>
      <c r="B957" s="3" t="n">
        <v>45250.16666666669</v>
      </c>
      <c r="C957" s="2" t="n">
        <v>24</v>
      </c>
      <c r="D957" s="2" t="n">
        <v>1</v>
      </c>
      <c r="E957" s="2" t="inlineStr">
        <is>
          <t>Treino</t>
        </is>
      </c>
      <c r="F957" s="2" t="n">
        <v>1226</v>
      </c>
      <c r="G957" s="2" t="n">
        <v>-154</v>
      </c>
      <c r="H957" s="2" t="n">
        <v>-259</v>
      </c>
      <c r="I957" s="2" t="n">
        <v>-69</v>
      </c>
      <c r="J957" s="2" t="n">
        <v>-33</v>
      </c>
      <c r="K957" s="2" t="n">
        <v>-106</v>
      </c>
      <c r="L957" s="2" t="n">
        <v>-146</v>
      </c>
      <c r="M957" s="2" t="n">
        <v>-125</v>
      </c>
      <c r="N957" s="2" t="n">
        <v>1107</v>
      </c>
      <c r="O957" s="2" t="n">
        <v>1109.1522961554</v>
      </c>
      <c r="P957" s="2" t="n">
        <v>1226</v>
      </c>
      <c r="Q957" s="2">
        <f>O957-N957</f>
        <v/>
      </c>
      <c r="R957" s="2">
        <f>ABS(Q957)</f>
        <v/>
      </c>
      <c r="S957" s="2">
        <f>(N957-O957)^2</f>
        <v/>
      </c>
      <c r="T957" s="2">
        <f>(N957-P957)^2</f>
        <v/>
      </c>
    </row>
    <row r="958">
      <c r="A958" s="2" t="n">
        <v>13890</v>
      </c>
      <c r="B958" s="3" t="n">
        <v>45250.2083333333</v>
      </c>
      <c r="C958" s="2" t="n">
        <v>24</v>
      </c>
      <c r="D958" s="2" t="n">
        <v>1</v>
      </c>
      <c r="E958" s="2" t="inlineStr">
        <is>
          <t>Treino</t>
        </is>
      </c>
      <c r="F958" s="2" t="n">
        <v>1195</v>
      </c>
      <c r="G958" s="2" t="n">
        <v>-163</v>
      </c>
      <c r="H958" s="2" t="n">
        <v>-239</v>
      </c>
      <c r="I958" s="2" t="n">
        <v>-64</v>
      </c>
      <c r="J958" s="2" t="n">
        <v>-31</v>
      </c>
      <c r="K958" s="2" t="n">
        <v>-100</v>
      </c>
      <c r="L958" s="2" t="n">
        <v>-137</v>
      </c>
      <c r="M958" s="2" t="n">
        <v>-133</v>
      </c>
      <c r="N958" s="2" t="n">
        <v>1078</v>
      </c>
      <c r="O958" s="2" t="n">
        <v>1077.9376470344</v>
      </c>
      <c r="P958" s="2" t="n">
        <v>1195</v>
      </c>
      <c r="Q958" s="2">
        <f>O958-N958</f>
        <v/>
      </c>
      <c r="R958" s="2">
        <f>ABS(Q958)</f>
        <v/>
      </c>
      <c r="S958" s="2">
        <f>(N958-O958)^2</f>
        <v/>
      </c>
      <c r="T958" s="2">
        <f>(N958-P958)^2</f>
        <v/>
      </c>
    </row>
    <row r="959">
      <c r="A959" s="2" t="n">
        <v>13891</v>
      </c>
      <c r="B959" s="3" t="n">
        <v>45250.25</v>
      </c>
      <c r="C959" s="2" t="n">
        <v>24</v>
      </c>
      <c r="D959" s="2" t="n">
        <v>1</v>
      </c>
      <c r="E959" s="2" t="inlineStr">
        <is>
          <t>Treino</t>
        </is>
      </c>
      <c r="F959" s="2" t="n">
        <v>1165</v>
      </c>
      <c r="G959" s="2" t="n">
        <v>-158</v>
      </c>
      <c r="H959" s="2" t="n">
        <v>-222</v>
      </c>
      <c r="I959" s="2" t="n">
        <v>-61</v>
      </c>
      <c r="J959" s="2" t="n">
        <v>-30</v>
      </c>
      <c r="K959" s="2" t="n">
        <v>-94</v>
      </c>
      <c r="L959" s="2" t="n">
        <v>-130</v>
      </c>
      <c r="M959" s="2" t="n">
        <v>-134</v>
      </c>
      <c r="N959" s="2" t="n">
        <v>1051</v>
      </c>
      <c r="O959" s="2" t="n">
        <v>1049.1261327498</v>
      </c>
      <c r="P959" s="2" t="n">
        <v>1165</v>
      </c>
      <c r="Q959" s="2">
        <f>O959-N959</f>
        <v/>
      </c>
      <c r="R959" s="2">
        <f>ABS(Q959)</f>
        <v/>
      </c>
      <c r="S959" s="2">
        <f>(N959-O959)^2</f>
        <v/>
      </c>
      <c r="T959" s="2">
        <f>(N959-P959)^2</f>
        <v/>
      </c>
    </row>
    <row r="960">
      <c r="A960" s="2" t="n">
        <v>13892</v>
      </c>
      <c r="B960" s="3" t="n">
        <v>45250.29166666669</v>
      </c>
      <c r="C960" s="2" t="n">
        <v>24</v>
      </c>
      <c r="D960" s="2" t="n">
        <v>1</v>
      </c>
      <c r="E960" s="2" t="inlineStr">
        <is>
          <t>Treino</t>
        </is>
      </c>
      <c r="F960" s="2" t="n">
        <v>1138</v>
      </c>
      <c r="G960" s="2" t="n">
        <v>-150</v>
      </c>
      <c r="H960" s="2" t="n">
        <v>-213</v>
      </c>
      <c r="I960" s="2" t="n">
        <v>-57</v>
      </c>
      <c r="J960" s="2" t="n">
        <v>-27</v>
      </c>
      <c r="K960" s="2" t="n">
        <v>-88</v>
      </c>
      <c r="L960" s="2" t="n">
        <v>-121</v>
      </c>
      <c r="M960" s="2" t="n">
        <v>-131</v>
      </c>
      <c r="N960" s="2" t="n">
        <v>1026</v>
      </c>
      <c r="O960" s="2" t="n">
        <v>1028.1103889926</v>
      </c>
      <c r="P960" s="2" t="n">
        <v>1138</v>
      </c>
      <c r="Q960" s="2">
        <f>O960-N960</f>
        <v/>
      </c>
      <c r="R960" s="2">
        <f>ABS(Q960)</f>
        <v/>
      </c>
      <c r="S960" s="2">
        <f>(N960-O960)^2</f>
        <v/>
      </c>
      <c r="T960" s="2">
        <f>(N960-P960)^2</f>
        <v/>
      </c>
    </row>
    <row r="961">
      <c r="A961" s="2" t="n">
        <v>13893</v>
      </c>
      <c r="B961" s="3" t="n">
        <v>45250.3333333333</v>
      </c>
      <c r="C961" s="2" t="n">
        <v>24</v>
      </c>
      <c r="D961" s="2" t="n">
        <v>1</v>
      </c>
      <c r="E961" s="2" t="inlineStr">
        <is>
          <t>Treino</t>
        </is>
      </c>
      <c r="F961" s="2" t="n">
        <v>1107</v>
      </c>
      <c r="G961" s="2" t="n">
        <v>-156</v>
      </c>
      <c r="H961" s="2" t="n">
        <v>-200</v>
      </c>
      <c r="I961" s="2" t="n">
        <v>-58</v>
      </c>
      <c r="J961" s="2" t="n">
        <v>-31</v>
      </c>
      <c r="K961" s="2" t="n">
        <v>-88</v>
      </c>
      <c r="L961" s="2" t="n">
        <v>-119</v>
      </c>
      <c r="M961" s="2" t="n">
        <v>-131</v>
      </c>
      <c r="N961" s="2" t="n">
        <v>1002</v>
      </c>
      <c r="O961" s="2" t="n">
        <v>989.5292821322</v>
      </c>
      <c r="P961" s="2" t="n">
        <v>1107</v>
      </c>
      <c r="Q961" s="2">
        <f>O961-N961</f>
        <v/>
      </c>
      <c r="R961" s="2">
        <f>ABS(Q961)</f>
        <v/>
      </c>
      <c r="S961" s="2">
        <f>(N961-O961)^2</f>
        <v/>
      </c>
      <c r="T961" s="2">
        <f>(N961-P961)^2</f>
        <v/>
      </c>
    </row>
    <row r="962">
      <c r="A962" s="2" t="n">
        <v>13894</v>
      </c>
      <c r="B962" s="3" t="n">
        <v>45250.375</v>
      </c>
      <c r="C962" s="2" t="n">
        <v>24</v>
      </c>
      <c r="D962" s="2" t="n">
        <v>1</v>
      </c>
      <c r="E962" s="2" t="inlineStr">
        <is>
          <t>Treino</t>
        </is>
      </c>
      <c r="F962" s="2" t="n">
        <v>1078</v>
      </c>
      <c r="G962" s="2" t="n">
        <v>-152</v>
      </c>
      <c r="H962" s="2" t="n">
        <v>-190</v>
      </c>
      <c r="I962" s="2" t="n">
        <v>-60</v>
      </c>
      <c r="J962" s="2" t="n">
        <v>-29</v>
      </c>
      <c r="K962" s="2" t="n">
        <v>-87</v>
      </c>
      <c r="L962" s="2" t="n">
        <v>-117</v>
      </c>
      <c r="M962" s="2" t="n">
        <v>-125</v>
      </c>
      <c r="N962" s="2" t="n">
        <v>981</v>
      </c>
      <c r="O962" s="2" t="n">
        <v>966.2737172209</v>
      </c>
      <c r="P962" s="2" t="n">
        <v>1078</v>
      </c>
      <c r="Q962" s="2">
        <f>O962-N962</f>
        <v/>
      </c>
      <c r="R962" s="2">
        <f>ABS(Q962)</f>
        <v/>
      </c>
      <c r="S962" s="2">
        <f>(N962-O962)^2</f>
        <v/>
      </c>
      <c r="T962" s="2">
        <f>(N962-P962)^2</f>
        <v/>
      </c>
    </row>
    <row r="963">
      <c r="A963" s="2" t="n">
        <v>13895</v>
      </c>
      <c r="B963" s="3" t="n">
        <v>45250.41666666669</v>
      </c>
      <c r="C963" s="2" t="n">
        <v>24</v>
      </c>
      <c r="D963" s="2" t="n">
        <v>1</v>
      </c>
      <c r="E963" s="2" t="inlineStr">
        <is>
          <t>Treino</t>
        </is>
      </c>
      <c r="F963" s="2" t="n">
        <v>1051</v>
      </c>
      <c r="G963" s="2" t="n">
        <v>-138</v>
      </c>
      <c r="H963" s="2" t="n">
        <v>-176</v>
      </c>
      <c r="I963" s="2" t="n">
        <v>-56</v>
      </c>
      <c r="J963" s="2" t="n">
        <v>-27</v>
      </c>
      <c r="K963" s="2" t="n">
        <v>-87</v>
      </c>
      <c r="L963" s="2" t="n">
        <v>-114</v>
      </c>
      <c r="M963" s="2" t="n">
        <v>-100</v>
      </c>
      <c r="N963" s="2" t="n">
        <v>964</v>
      </c>
      <c r="O963" s="2" t="n">
        <v>952.1172888787</v>
      </c>
      <c r="P963" s="2" t="n">
        <v>1051</v>
      </c>
      <c r="Q963" s="2">
        <f>O963-N963</f>
        <v/>
      </c>
      <c r="R963" s="2">
        <f>ABS(Q963)</f>
        <v/>
      </c>
      <c r="S963" s="2">
        <f>(N963-O963)^2</f>
        <v/>
      </c>
      <c r="T963" s="2">
        <f>(N963-P963)^2</f>
        <v/>
      </c>
    </row>
    <row r="964">
      <c r="A964" s="2" t="n">
        <v>13896</v>
      </c>
      <c r="B964" s="3" t="n">
        <v>45250.4583333333</v>
      </c>
      <c r="C964" s="2" t="n">
        <v>24</v>
      </c>
      <c r="D964" s="2" t="n">
        <v>1</v>
      </c>
      <c r="E964" s="2" t="inlineStr">
        <is>
          <t>Treino</t>
        </is>
      </c>
      <c r="F964" s="2" t="n">
        <v>1026</v>
      </c>
      <c r="G964" s="2" t="n">
        <v>-113</v>
      </c>
      <c r="H964" s="2" t="n">
        <v>-166</v>
      </c>
      <c r="I964" s="2" t="n">
        <v>-52</v>
      </c>
      <c r="J964" s="2" t="n">
        <v>-25</v>
      </c>
      <c r="K964" s="2" t="n">
        <v>-81</v>
      </c>
      <c r="L964" s="2" t="n">
        <v>-112</v>
      </c>
      <c r="M964" s="2" t="n">
        <v>-88</v>
      </c>
      <c r="N964" s="2" t="n">
        <v>949</v>
      </c>
      <c r="O964" s="2" t="n">
        <v>937.2819157025</v>
      </c>
      <c r="P964" s="2" t="n">
        <v>1026</v>
      </c>
      <c r="Q964" s="2">
        <f>O964-N964</f>
        <v/>
      </c>
      <c r="R964" s="2">
        <f>ABS(Q964)</f>
        <v/>
      </c>
      <c r="S964" s="2">
        <f>(N964-O964)^2</f>
        <v/>
      </c>
      <c r="T964" s="2">
        <f>(N964-P964)^2</f>
        <v/>
      </c>
    </row>
    <row r="965">
      <c r="A965" s="2" t="n">
        <v>13897</v>
      </c>
      <c r="B965" s="3" t="n">
        <v>45250.5</v>
      </c>
      <c r="C965" s="2" t="n">
        <v>24</v>
      </c>
      <c r="D965" s="2" t="n">
        <v>1</v>
      </c>
      <c r="E965" s="2" t="inlineStr">
        <is>
          <t>Treino</t>
        </is>
      </c>
      <c r="F965" s="2" t="n">
        <v>1002</v>
      </c>
      <c r="G965" s="2" t="n">
        <v>-102</v>
      </c>
      <c r="H965" s="2" t="n">
        <v>-156</v>
      </c>
      <c r="I965" s="2" t="n">
        <v>-49</v>
      </c>
      <c r="J965" s="2" t="n">
        <v>-24</v>
      </c>
      <c r="K965" s="2" t="n">
        <v>-76</v>
      </c>
      <c r="L965" s="2" t="n">
        <v>-105</v>
      </c>
      <c r="M965" s="2" t="n">
        <v>-86</v>
      </c>
      <c r="N965" s="2" t="n">
        <v>933</v>
      </c>
      <c r="O965" s="2" t="n">
        <v>915.6614248874</v>
      </c>
      <c r="P965" s="2" t="n">
        <v>1002</v>
      </c>
      <c r="Q965" s="2">
        <f>O965-N965</f>
        <v/>
      </c>
      <c r="R965" s="2">
        <f>ABS(Q965)</f>
        <v/>
      </c>
      <c r="S965" s="2">
        <f>(N965-O965)^2</f>
        <v/>
      </c>
      <c r="T965" s="2">
        <f>(N965-P965)^2</f>
        <v/>
      </c>
    </row>
    <row r="966">
      <c r="A966" s="2" t="n">
        <v>13898</v>
      </c>
      <c r="B966" s="3" t="n">
        <v>45250.54166666669</v>
      </c>
      <c r="C966" s="2" t="n">
        <v>24</v>
      </c>
      <c r="D966" s="2" t="n">
        <v>1</v>
      </c>
      <c r="E966" s="2" t="inlineStr">
        <is>
          <t>Treino</t>
        </is>
      </c>
      <c r="F966" s="2" t="n">
        <v>981</v>
      </c>
      <c r="G966" s="2" t="n">
        <v>-113</v>
      </c>
      <c r="H966" s="2" t="n">
        <v>-150</v>
      </c>
      <c r="I966" s="2" t="n">
        <v>-45</v>
      </c>
      <c r="J966" s="2" t="n">
        <v>-21</v>
      </c>
      <c r="K966" s="2" t="n">
        <v>-70</v>
      </c>
      <c r="L966" s="2" t="n">
        <v>-97</v>
      </c>
      <c r="M966" s="2" t="n">
        <v>-88</v>
      </c>
      <c r="N966" s="2" t="n">
        <v>908</v>
      </c>
      <c r="O966" s="2" t="n">
        <v>899.3310955609001</v>
      </c>
      <c r="P966" s="2" t="n">
        <v>981</v>
      </c>
      <c r="Q966" s="2">
        <f>O966-N966</f>
        <v/>
      </c>
      <c r="R966" s="2">
        <f>ABS(Q966)</f>
        <v/>
      </c>
      <c r="S966" s="2">
        <f>(N966-O966)^2</f>
        <v/>
      </c>
      <c r="T966" s="2">
        <f>(N966-P966)^2</f>
        <v/>
      </c>
    </row>
    <row r="967">
      <c r="A967" s="2" t="n">
        <v>13899</v>
      </c>
      <c r="B967" s="3" t="n">
        <v>45250.5833333333</v>
      </c>
      <c r="C967" s="2" t="n">
        <v>24</v>
      </c>
      <c r="D967" s="2" t="n">
        <v>1</v>
      </c>
      <c r="E967" s="2" t="inlineStr">
        <is>
          <t>Treino</t>
        </is>
      </c>
      <c r="F967" s="2" t="n">
        <v>964</v>
      </c>
      <c r="G967" s="2" t="n">
        <v>-133</v>
      </c>
      <c r="H967" s="2" t="n">
        <v>-140</v>
      </c>
      <c r="I967" s="2" t="n">
        <v>-38</v>
      </c>
      <c r="J967" s="2" t="n">
        <v>-17</v>
      </c>
      <c r="K967" s="2" t="n">
        <v>-62</v>
      </c>
      <c r="L967" s="2" t="n">
        <v>-87</v>
      </c>
      <c r="M967" s="2" t="n">
        <v>-112</v>
      </c>
      <c r="N967" s="2" t="n">
        <v>885</v>
      </c>
      <c r="O967" s="2" t="n">
        <v>879.6766704765</v>
      </c>
      <c r="P967" s="2" t="n">
        <v>964</v>
      </c>
      <c r="Q967" s="2">
        <f>O967-N967</f>
        <v/>
      </c>
      <c r="R967" s="2">
        <f>ABS(Q967)</f>
        <v/>
      </c>
      <c r="S967" s="2">
        <f>(N967-O967)^2</f>
        <v/>
      </c>
      <c r="T967" s="2">
        <f>(N967-P967)^2</f>
        <v/>
      </c>
    </row>
    <row r="968">
      <c r="A968" s="2" t="n">
        <v>13900</v>
      </c>
      <c r="B968" s="3" t="n">
        <v>45250.625</v>
      </c>
      <c r="C968" s="2" t="n">
        <v>24</v>
      </c>
      <c r="D968" s="2" t="n">
        <v>1</v>
      </c>
      <c r="E968" s="2" t="inlineStr">
        <is>
          <t>Treino</t>
        </is>
      </c>
      <c r="F968" s="2" t="n">
        <v>949</v>
      </c>
      <c r="G968" s="2" t="n">
        <v>-126</v>
      </c>
      <c r="H968" s="2" t="n">
        <v>-135</v>
      </c>
      <c r="I968" s="2" t="n">
        <v>-32</v>
      </c>
      <c r="J968" s="2" t="n">
        <v>-15</v>
      </c>
      <c r="K968" s="2" t="n">
        <v>-53</v>
      </c>
      <c r="L968" s="2" t="n">
        <v>-77</v>
      </c>
      <c r="M968" s="2" t="n">
        <v>-113</v>
      </c>
      <c r="N968" s="2" t="n">
        <v>864</v>
      </c>
      <c r="O968" s="2" t="n">
        <v>867.7035960805</v>
      </c>
      <c r="P968" s="2" t="n">
        <v>949</v>
      </c>
      <c r="Q968" s="2">
        <f>O968-N968</f>
        <v/>
      </c>
      <c r="R968" s="2">
        <f>ABS(Q968)</f>
        <v/>
      </c>
      <c r="S968" s="2">
        <f>(N968-O968)^2</f>
        <v/>
      </c>
      <c r="T968" s="2">
        <f>(N968-P968)^2</f>
        <v/>
      </c>
    </row>
    <row r="969">
      <c r="A969" s="2" t="n">
        <v>13901</v>
      </c>
      <c r="B969" s="3" t="n">
        <v>45250.66666666669</v>
      </c>
      <c r="C969" s="2" t="n">
        <v>24</v>
      </c>
      <c r="D969" s="2" t="n">
        <v>1</v>
      </c>
      <c r="E969" s="2" t="inlineStr">
        <is>
          <t>Treino</t>
        </is>
      </c>
      <c r="F969" s="2" t="n">
        <v>933</v>
      </c>
      <c r="G969" s="2" t="n">
        <v>-116</v>
      </c>
      <c r="H969" s="2" t="n">
        <v>-128</v>
      </c>
      <c r="I969" s="2" t="n">
        <v>-31</v>
      </c>
      <c r="J969" s="2" t="n">
        <v>-16</v>
      </c>
      <c r="K969" s="2" t="n">
        <v>-48</v>
      </c>
      <c r="L969" s="2" t="n">
        <v>-69</v>
      </c>
      <c r="M969" s="2" t="n">
        <v>-103</v>
      </c>
      <c r="N969" s="2" t="n">
        <v>848</v>
      </c>
      <c r="O969" s="2" t="n">
        <v>852.9725299385</v>
      </c>
      <c r="P969" s="2" t="n">
        <v>933</v>
      </c>
      <c r="Q969" s="2">
        <f>O969-N969</f>
        <v/>
      </c>
      <c r="R969" s="2">
        <f>ABS(Q969)</f>
        <v/>
      </c>
      <c r="S969" s="2">
        <f>(N969-O969)^2</f>
        <v/>
      </c>
      <c r="T969" s="2">
        <f>(N969-P969)^2</f>
        <v/>
      </c>
    </row>
    <row r="970">
      <c r="A970" s="2" t="n">
        <v>13902</v>
      </c>
      <c r="B970" s="3" t="n">
        <v>45250.7083333333</v>
      </c>
      <c r="C970" s="2" t="n">
        <v>24</v>
      </c>
      <c r="D970" s="2" t="n">
        <v>1</v>
      </c>
      <c r="E970" s="2" t="inlineStr">
        <is>
          <t>Treino</t>
        </is>
      </c>
      <c r="F970" s="2" t="n">
        <v>908</v>
      </c>
      <c r="G970" s="2" t="n">
        <v>-111</v>
      </c>
      <c r="H970" s="2" t="n">
        <v>-124</v>
      </c>
      <c r="I970" s="2" t="n">
        <v>-41</v>
      </c>
      <c r="J970" s="2" t="n">
        <v>-25</v>
      </c>
      <c r="K970" s="2" t="n">
        <v>-56</v>
      </c>
      <c r="L970" s="2" t="n">
        <v>-73</v>
      </c>
      <c r="M970" s="2" t="n">
        <v>-97</v>
      </c>
      <c r="N970" s="2" t="n">
        <v>838</v>
      </c>
      <c r="O970" s="2" t="n">
        <v>812.0157786518</v>
      </c>
      <c r="P970" s="2" t="n">
        <v>908</v>
      </c>
      <c r="Q970" s="2">
        <f>O970-N970</f>
        <v/>
      </c>
      <c r="R970" s="2">
        <f>ABS(Q970)</f>
        <v/>
      </c>
      <c r="S970" s="2">
        <f>(N970-O970)^2</f>
        <v/>
      </c>
      <c r="T970" s="2">
        <f>(N970-P970)^2</f>
        <v/>
      </c>
    </row>
    <row r="971">
      <c r="A971" s="2" t="n">
        <v>13903</v>
      </c>
      <c r="B971" s="3" t="n">
        <v>45250.75</v>
      </c>
      <c r="C971" s="2" t="n">
        <v>24</v>
      </c>
      <c r="D971" s="2" t="n">
        <v>1</v>
      </c>
      <c r="E971" s="2" t="inlineStr">
        <is>
          <t>Treino</t>
        </is>
      </c>
      <c r="F971" s="2" t="n">
        <v>885</v>
      </c>
      <c r="G971" s="2" t="n">
        <v>-104</v>
      </c>
      <c r="H971" s="2" t="n">
        <v>-114</v>
      </c>
      <c r="I971" s="2" t="n">
        <v>-48</v>
      </c>
      <c r="J971" s="2" t="n">
        <v>-23</v>
      </c>
      <c r="K971" s="2" t="n">
        <v>-64</v>
      </c>
      <c r="L971" s="2" t="n">
        <v>-79</v>
      </c>
      <c r="M971" s="2" t="n">
        <v>-77</v>
      </c>
      <c r="N971" s="2" t="n">
        <v>829</v>
      </c>
      <c r="O971" s="2" t="n">
        <v>800.8098828484</v>
      </c>
      <c r="P971" s="2" t="n">
        <v>885</v>
      </c>
      <c r="Q971" s="2">
        <f>O971-N971</f>
        <v/>
      </c>
      <c r="R971" s="2">
        <f>ABS(Q971)</f>
        <v/>
      </c>
      <c r="S971" s="2">
        <f>(N971-O971)^2</f>
        <v/>
      </c>
      <c r="T971" s="2">
        <f>(N971-P971)^2</f>
        <v/>
      </c>
    </row>
    <row r="972">
      <c r="A972" s="2" t="n">
        <v>13904</v>
      </c>
      <c r="B972" s="3" t="n">
        <v>45250.79166666669</v>
      </c>
      <c r="C972" s="2" t="n">
        <v>24</v>
      </c>
      <c r="D972" s="2" t="n">
        <v>1</v>
      </c>
      <c r="E972" s="2" t="inlineStr">
        <is>
          <t>Treino</t>
        </is>
      </c>
      <c r="F972" s="2" t="n">
        <v>864</v>
      </c>
      <c r="G972" s="2" t="n">
        <v>-88</v>
      </c>
      <c r="H972" s="2" t="n">
        <v>-105</v>
      </c>
      <c r="I972" s="2" t="n">
        <v>-44</v>
      </c>
      <c r="J972" s="2" t="n">
        <v>-21</v>
      </c>
      <c r="K972" s="2" t="n">
        <v>-69</v>
      </c>
      <c r="L972" s="2" t="n">
        <v>-85</v>
      </c>
      <c r="M972" s="2" t="n">
        <v>-43</v>
      </c>
      <c r="N972" s="2" t="n">
        <v>820</v>
      </c>
      <c r="O972" s="2" t="n">
        <v>799.8926143528</v>
      </c>
      <c r="P972" s="2" t="n">
        <v>864</v>
      </c>
      <c r="Q972" s="2">
        <f>O972-N972</f>
        <v/>
      </c>
      <c r="R972" s="2">
        <f>ABS(Q972)</f>
        <v/>
      </c>
      <c r="S972" s="2">
        <f>(N972-O972)^2</f>
        <v/>
      </c>
      <c r="T972" s="2">
        <f>(N972-P972)^2</f>
        <v/>
      </c>
    </row>
    <row r="973">
      <c r="A973" s="2" t="n">
        <v>13905</v>
      </c>
      <c r="B973" s="3" t="n">
        <v>45250.8333333333</v>
      </c>
      <c r="C973" s="2" t="n">
        <v>24</v>
      </c>
      <c r="D973" s="2" t="n">
        <v>1</v>
      </c>
      <c r="E973" s="2" t="inlineStr">
        <is>
          <t>Treino</t>
        </is>
      </c>
      <c r="F973" s="2" t="n">
        <v>848</v>
      </c>
      <c r="G973" s="2" t="n">
        <v>-48</v>
      </c>
      <c r="H973" s="2" t="n">
        <v>-104</v>
      </c>
      <c r="I973" s="2" t="n">
        <v>-37</v>
      </c>
      <c r="J973" s="2" t="n">
        <v>-16</v>
      </c>
      <c r="K973" s="2" t="n">
        <v>-60</v>
      </c>
      <c r="L973" s="2" t="n">
        <v>-85</v>
      </c>
      <c r="M973" s="2" t="n">
        <v>-34</v>
      </c>
      <c r="N973" s="2" t="n">
        <v>810</v>
      </c>
      <c r="O973" s="2" t="n">
        <v>803.5168323924</v>
      </c>
      <c r="P973" s="2" t="n">
        <v>848</v>
      </c>
      <c r="Q973" s="2">
        <f>O973-N973</f>
        <v/>
      </c>
      <c r="R973" s="2">
        <f>ABS(Q973)</f>
        <v/>
      </c>
      <c r="S973" s="2">
        <f>(N973-O973)^2</f>
        <v/>
      </c>
      <c r="T973" s="2">
        <f>(N973-P973)^2</f>
        <v/>
      </c>
    </row>
    <row r="974">
      <c r="A974" s="2" t="n">
        <v>13907</v>
      </c>
      <c r="B974" s="3" t="n">
        <v>45250.91666666669</v>
      </c>
      <c r="C974" s="2" t="n">
        <v>24</v>
      </c>
      <c r="D974" s="2" t="n">
        <v>1</v>
      </c>
      <c r="E974" s="2" t="inlineStr">
        <is>
          <t>Treino</t>
        </is>
      </c>
      <c r="F974" s="2" t="n">
        <v>829</v>
      </c>
      <c r="G974" s="2" t="n">
        <v>-70</v>
      </c>
      <c r="H974" s="2" t="n">
        <v>-101</v>
      </c>
      <c r="I974" s="2" t="n">
        <v>-19</v>
      </c>
      <c r="J974" s="2" t="n">
        <v>-9</v>
      </c>
      <c r="K974" s="2" t="n">
        <v>-35</v>
      </c>
      <c r="L974" s="2" t="n">
        <v>-56</v>
      </c>
      <c r="M974" s="2" t="n">
        <v>-62</v>
      </c>
      <c r="N974" s="2" t="n">
        <v>779</v>
      </c>
      <c r="O974" s="2" t="n">
        <v>782.5774200232</v>
      </c>
      <c r="P974" s="2" t="n">
        <v>829</v>
      </c>
      <c r="Q974" s="2">
        <f>O974-N974</f>
        <v/>
      </c>
      <c r="R974" s="2">
        <f>ABS(Q974)</f>
        <v/>
      </c>
      <c r="S974" s="2">
        <f>(N974-O974)^2</f>
        <v/>
      </c>
      <c r="T974" s="2">
        <f>(N974-P974)^2</f>
        <v/>
      </c>
    </row>
    <row r="975">
      <c r="A975" s="2" t="n">
        <v>13908</v>
      </c>
      <c r="B975" s="3" t="n">
        <v>45250.9583333333</v>
      </c>
      <c r="C975" s="2" t="n">
        <v>24</v>
      </c>
      <c r="D975" s="2" t="n">
        <v>1</v>
      </c>
      <c r="E975" s="2" t="inlineStr">
        <is>
          <t>Treino</t>
        </is>
      </c>
      <c r="F975" s="2" t="n">
        <v>820</v>
      </c>
      <c r="G975" s="2" t="n">
        <v>-105</v>
      </c>
      <c r="H975" s="2" t="n">
        <v>-92</v>
      </c>
      <c r="I975" s="2" t="n">
        <v>-18</v>
      </c>
      <c r="J975" s="2" t="n">
        <v>-9</v>
      </c>
      <c r="K975" s="2" t="n">
        <v>-28</v>
      </c>
      <c r="L975" s="2" t="n">
        <v>-44</v>
      </c>
      <c r="M975" s="2" t="n">
        <v>-98</v>
      </c>
      <c r="N975" s="2" t="n">
        <v>757</v>
      </c>
      <c r="O975" s="2" t="n">
        <v>755.4124325339</v>
      </c>
      <c r="P975" s="2" t="n">
        <v>820</v>
      </c>
      <c r="Q975" s="2">
        <f>O975-N975</f>
        <v/>
      </c>
      <c r="R975" s="2">
        <f>ABS(Q975)</f>
        <v/>
      </c>
      <c r="S975" s="2">
        <f>(N975-O975)^2</f>
        <v/>
      </c>
      <c r="T975" s="2">
        <f>(N975-P975)^2</f>
        <v/>
      </c>
    </row>
    <row r="976">
      <c r="A976" s="2" t="n">
        <v>13909</v>
      </c>
      <c r="B976" s="3" t="n">
        <v>45251</v>
      </c>
      <c r="C976" s="2" t="n">
        <v>24</v>
      </c>
      <c r="D976" s="2" t="n">
        <v>1</v>
      </c>
      <c r="E976" s="2" t="inlineStr">
        <is>
          <t>Treino</t>
        </is>
      </c>
      <c r="F976" s="2" t="n">
        <v>810</v>
      </c>
      <c r="G976" s="2" t="n">
        <v>-107</v>
      </c>
      <c r="H976" s="2" t="n">
        <v>-89</v>
      </c>
      <c r="I976" s="2" t="n">
        <v>-19</v>
      </c>
      <c r="J976" s="2" t="n">
        <v>-10</v>
      </c>
      <c r="K976" s="2" t="n">
        <v>-28</v>
      </c>
      <c r="L976" s="2" t="n">
        <v>-38</v>
      </c>
      <c r="M976" s="2" t="n">
        <v>-96</v>
      </c>
      <c r="N976" s="2" t="n">
        <v>740</v>
      </c>
      <c r="O976" s="2" t="n">
        <v>742.959267446</v>
      </c>
      <c r="P976" s="2" t="n">
        <v>810</v>
      </c>
      <c r="Q976" s="2">
        <f>O976-N976</f>
        <v/>
      </c>
      <c r="R976" s="2">
        <f>ABS(Q976)</f>
        <v/>
      </c>
      <c r="S976" s="2">
        <f>(N976-O976)^2</f>
        <v/>
      </c>
      <c r="T976" s="2">
        <f>(N976-P976)^2</f>
        <v/>
      </c>
    </row>
    <row r="977">
      <c r="A977" s="2" t="n">
        <v>13910</v>
      </c>
      <c r="B977" s="3" t="n">
        <v>45251.04166666669</v>
      </c>
      <c r="C977" s="2" t="n">
        <v>24</v>
      </c>
      <c r="D977" s="2" t="n">
        <v>1</v>
      </c>
      <c r="E977" s="2" t="inlineStr">
        <is>
          <t>Treino</t>
        </is>
      </c>
      <c r="F977" s="2" t="n">
        <v>797</v>
      </c>
      <c r="G977" s="2" t="n">
        <v>-91</v>
      </c>
      <c r="H977" s="2" t="n">
        <v>-87</v>
      </c>
      <c r="I977" s="2" t="n">
        <v>-23</v>
      </c>
      <c r="J977" s="2" t="n">
        <v>-13</v>
      </c>
      <c r="K977" s="2" t="n">
        <v>-32</v>
      </c>
      <c r="L977" s="2" t="n">
        <v>-41</v>
      </c>
      <c r="M977" s="2" t="n">
        <v>-86</v>
      </c>
      <c r="N977" s="2" t="n">
        <v>730</v>
      </c>
      <c r="O977" s="2" t="n">
        <v>728.2952062886</v>
      </c>
      <c r="P977" s="2" t="n">
        <v>797</v>
      </c>
      <c r="Q977" s="2">
        <f>O977-N977</f>
        <v/>
      </c>
      <c r="R977" s="2">
        <f>ABS(Q977)</f>
        <v/>
      </c>
      <c r="S977" s="2">
        <f>(N977-O977)^2</f>
        <v/>
      </c>
      <c r="T977" s="2">
        <f>(N977-P977)^2</f>
        <v/>
      </c>
    </row>
    <row r="978">
      <c r="A978" s="2" t="n">
        <v>13911</v>
      </c>
      <c r="B978" s="3" t="n">
        <v>45251.0833333333</v>
      </c>
      <c r="C978" s="2" t="n">
        <v>24</v>
      </c>
      <c r="D978" s="2" t="n">
        <v>1</v>
      </c>
      <c r="E978" s="2" t="inlineStr">
        <is>
          <t>Treino</t>
        </is>
      </c>
      <c r="F978" s="2" t="n">
        <v>779</v>
      </c>
      <c r="G978" s="2" t="n">
        <v>-85</v>
      </c>
      <c r="H978" s="2" t="n">
        <v>-85</v>
      </c>
      <c r="I978" s="2" t="n">
        <v>-31</v>
      </c>
      <c r="J978" s="2" t="n">
        <v>-18</v>
      </c>
      <c r="K978" s="2" t="n">
        <v>-41</v>
      </c>
      <c r="L978" s="2" t="n">
        <v>-50</v>
      </c>
      <c r="M978" s="2" t="n">
        <v>-70</v>
      </c>
      <c r="N978" s="2" t="n">
        <v>726</v>
      </c>
      <c r="O978" s="2" t="n">
        <v>707.0601638337999</v>
      </c>
      <c r="P978" s="2" t="n">
        <v>779</v>
      </c>
      <c r="Q978" s="2">
        <f>O978-N978</f>
        <v/>
      </c>
      <c r="R978" s="2">
        <f>ABS(Q978)</f>
        <v/>
      </c>
      <c r="S978" s="2">
        <f>(N978-O978)^2</f>
        <v/>
      </c>
      <c r="T978" s="2">
        <f>(N978-P978)^2</f>
        <v/>
      </c>
    </row>
    <row r="979">
      <c r="A979" s="2" t="n">
        <v>13912</v>
      </c>
      <c r="B979" s="3" t="n">
        <v>45251.125</v>
      </c>
      <c r="C979" s="2" t="n">
        <v>24</v>
      </c>
      <c r="D979" s="2" t="n">
        <v>1</v>
      </c>
      <c r="E979" s="2" t="inlineStr">
        <is>
          <t>Treino</t>
        </is>
      </c>
      <c r="F979" s="2" t="n">
        <v>757</v>
      </c>
      <c r="G979" s="2" t="n">
        <v>-70</v>
      </c>
      <c r="H979" s="2" t="n">
        <v>-82</v>
      </c>
      <c r="I979" s="2" t="n">
        <v>-40</v>
      </c>
      <c r="J979" s="2" t="n">
        <v>-22</v>
      </c>
      <c r="K979" s="2" t="n">
        <v>-53</v>
      </c>
      <c r="L979" s="2" t="n">
        <v>-63</v>
      </c>
      <c r="M979" s="2" t="n">
        <v>-46</v>
      </c>
      <c r="N979" s="2" t="n">
        <v>722</v>
      </c>
      <c r="O979" s="2" t="n">
        <v>686.982663412</v>
      </c>
      <c r="P979" s="2" t="n">
        <v>757</v>
      </c>
      <c r="Q979" s="2">
        <f>O979-N979</f>
        <v/>
      </c>
      <c r="R979" s="2">
        <f>ABS(Q979)</f>
        <v/>
      </c>
      <c r="S979" s="2">
        <f>(N979-O979)^2</f>
        <v/>
      </c>
      <c r="T979" s="2">
        <f>(N979-P979)^2</f>
        <v/>
      </c>
    </row>
    <row r="980">
      <c r="A980" s="2" t="n">
        <v>13913</v>
      </c>
      <c r="B980" s="3" t="n">
        <v>45251.16666666669</v>
      </c>
      <c r="C980" s="2" t="n">
        <v>24</v>
      </c>
      <c r="D980" s="2" t="n">
        <v>1</v>
      </c>
      <c r="E980" s="2" t="inlineStr">
        <is>
          <t>Treino</t>
        </is>
      </c>
      <c r="F980" s="2" t="n">
        <v>740</v>
      </c>
      <c r="G980" s="2" t="n">
        <v>-47</v>
      </c>
      <c r="H980" s="2" t="n">
        <v>-79</v>
      </c>
      <c r="I980" s="2" t="n">
        <v>-39</v>
      </c>
      <c r="J980" s="2" t="n">
        <v>-17</v>
      </c>
      <c r="K980" s="2" t="n">
        <v>-57</v>
      </c>
      <c r="L980" s="2" t="n">
        <v>-70</v>
      </c>
      <c r="M980" s="2" t="n">
        <v>-4</v>
      </c>
      <c r="N980" s="2" t="n">
        <v>719</v>
      </c>
      <c r="O980" s="2" t="n">
        <v>703.2593425525</v>
      </c>
      <c r="P980" s="2" t="n">
        <v>740</v>
      </c>
      <c r="Q980" s="2">
        <f>O980-N980</f>
        <v/>
      </c>
      <c r="R980" s="2">
        <f>ABS(Q980)</f>
        <v/>
      </c>
      <c r="S980" s="2">
        <f>(N980-O980)^2</f>
        <v/>
      </c>
      <c r="T980" s="2">
        <f>(N980-P980)^2</f>
        <v/>
      </c>
    </row>
    <row r="981">
      <c r="A981" s="2" t="n">
        <v>13914</v>
      </c>
      <c r="B981" s="3" t="n">
        <v>45251.2083333333</v>
      </c>
      <c r="C981" s="2" t="n">
        <v>24</v>
      </c>
      <c r="D981" s="2" t="n">
        <v>1</v>
      </c>
      <c r="E981" s="2" t="inlineStr">
        <is>
          <t>Treino</t>
        </is>
      </c>
      <c r="F981" s="2" t="n">
        <v>730</v>
      </c>
      <c r="G981" s="2" t="n">
        <v>-24</v>
      </c>
      <c r="H981" s="2" t="n">
        <v>-76</v>
      </c>
      <c r="I981" s="2" t="n">
        <v>-27</v>
      </c>
      <c r="J981" s="2" t="n">
        <v>-10</v>
      </c>
      <c r="K981" s="2" t="n">
        <v>-49</v>
      </c>
      <c r="L981" s="2" t="n">
        <v>-67</v>
      </c>
      <c r="M981" s="2" t="n">
        <v>-15</v>
      </c>
      <c r="N981" s="2" t="n">
        <v>709</v>
      </c>
      <c r="O981" s="2" t="n">
        <v>707.3291170408</v>
      </c>
      <c r="P981" s="2" t="n">
        <v>730</v>
      </c>
      <c r="Q981" s="2">
        <f>O981-N981</f>
        <v/>
      </c>
      <c r="R981" s="2">
        <f>ABS(Q981)</f>
        <v/>
      </c>
      <c r="S981" s="2">
        <f>(N981-O981)^2</f>
        <v/>
      </c>
      <c r="T981" s="2">
        <f>(N981-P981)^2</f>
        <v/>
      </c>
    </row>
    <row r="982">
      <c r="A982" s="2" t="n">
        <v>13915</v>
      </c>
      <c r="B982" s="3" t="n">
        <v>45251.25</v>
      </c>
      <c r="C982" s="2" t="n">
        <v>24</v>
      </c>
      <c r="D982" s="2" t="n">
        <v>1</v>
      </c>
      <c r="E982" s="2" t="inlineStr">
        <is>
          <t>Treino</t>
        </is>
      </c>
      <c r="F982" s="2" t="n">
        <v>726</v>
      </c>
      <c r="G982" s="2" t="n">
        <v>-50</v>
      </c>
      <c r="H982" s="2" t="n">
        <v>-71</v>
      </c>
      <c r="I982" s="2" t="n">
        <v>-14</v>
      </c>
      <c r="J982" s="2" t="n">
        <v>-4</v>
      </c>
      <c r="K982" s="2" t="n">
        <v>-31</v>
      </c>
      <c r="L982" s="2" t="n">
        <v>-53</v>
      </c>
      <c r="M982" s="2" t="n">
        <v>-55</v>
      </c>
      <c r="N982" s="2" t="n">
        <v>691</v>
      </c>
      <c r="O982" s="2" t="n">
        <v>695.7686098393</v>
      </c>
      <c r="P982" s="2" t="n">
        <v>726</v>
      </c>
      <c r="Q982" s="2">
        <f>O982-N982</f>
        <v/>
      </c>
      <c r="R982" s="2">
        <f>ABS(Q982)</f>
        <v/>
      </c>
      <c r="S982" s="2">
        <f>(N982-O982)^2</f>
        <v/>
      </c>
      <c r="T982" s="2">
        <f>(N982-P982)^2</f>
        <v/>
      </c>
    </row>
    <row r="983">
      <c r="A983" s="2" t="n">
        <v>13916</v>
      </c>
      <c r="B983" s="3" t="n">
        <v>45251.29166666669</v>
      </c>
      <c r="C983" s="2" t="n">
        <v>24</v>
      </c>
      <c r="D983" s="2" t="n">
        <v>1</v>
      </c>
      <c r="E983" s="2" t="inlineStr">
        <is>
          <t>Treino</t>
        </is>
      </c>
      <c r="F983" s="2" t="n">
        <v>722</v>
      </c>
      <c r="G983" s="2" t="n">
        <v>-71</v>
      </c>
      <c r="H983" s="2" t="n">
        <v>-70</v>
      </c>
      <c r="I983" s="2" t="n">
        <v>-8</v>
      </c>
      <c r="J983" s="2" t="n">
        <v>-4</v>
      </c>
      <c r="K983" s="2" t="n">
        <v>-18</v>
      </c>
      <c r="L983" s="2" t="n">
        <v>-35</v>
      </c>
      <c r="M983" s="2" t="n">
        <v>-72</v>
      </c>
      <c r="N983" s="2" t="n">
        <v>676</v>
      </c>
      <c r="O983" s="2" t="n">
        <v>680.3262901381</v>
      </c>
      <c r="P983" s="2" t="n">
        <v>722</v>
      </c>
      <c r="Q983" s="2">
        <f>O983-N983</f>
        <v/>
      </c>
      <c r="R983" s="2">
        <f>ABS(Q983)</f>
        <v/>
      </c>
      <c r="S983" s="2">
        <f>(N983-O983)^2</f>
        <v/>
      </c>
      <c r="T983" s="2">
        <f>(N983-P983)^2</f>
        <v/>
      </c>
    </row>
    <row r="984">
      <c r="A984" s="2" t="n">
        <v>13919</v>
      </c>
      <c r="B984" s="3" t="n">
        <v>45251.41666666669</v>
      </c>
      <c r="C984" s="2" t="n">
        <v>24</v>
      </c>
      <c r="D984" s="2" t="n">
        <v>1</v>
      </c>
      <c r="E984" s="2" t="inlineStr">
        <is>
          <t>Treino</t>
        </is>
      </c>
      <c r="F984" s="2" t="n">
        <v>691</v>
      </c>
      <c r="G984" s="2" t="n">
        <v>-63</v>
      </c>
      <c r="H984" s="2" t="n">
        <v>-67</v>
      </c>
      <c r="I984" s="2" t="n">
        <v>-28</v>
      </c>
      <c r="J984" s="2" t="n">
        <v>-18</v>
      </c>
      <c r="K984" s="2" t="n">
        <v>-31</v>
      </c>
      <c r="L984" s="2" t="n">
        <v>-35</v>
      </c>
      <c r="M984" s="2" t="n">
        <v>-43</v>
      </c>
      <c r="N984" s="2" t="n">
        <v>657</v>
      </c>
      <c r="O984" s="2" t="n">
        <v>629.4806045181</v>
      </c>
      <c r="P984" s="2" t="n">
        <v>691</v>
      </c>
      <c r="Q984" s="2">
        <f>O984-N984</f>
        <v/>
      </c>
      <c r="R984" s="2">
        <f>ABS(Q984)</f>
        <v/>
      </c>
      <c r="S984" s="2">
        <f>(N984-O984)^2</f>
        <v/>
      </c>
      <c r="T984" s="2">
        <f>(N984-P984)^2</f>
        <v/>
      </c>
    </row>
    <row r="985">
      <c r="A985" s="2" t="n">
        <v>13920</v>
      </c>
      <c r="B985" s="3" t="n">
        <v>45251.4583333333</v>
      </c>
      <c r="C985" s="2" t="n">
        <v>24</v>
      </c>
      <c r="D985" s="2" t="n">
        <v>1</v>
      </c>
      <c r="E985" s="2" t="inlineStr">
        <is>
          <t>Treino</t>
        </is>
      </c>
      <c r="F985" s="2" t="n">
        <v>676</v>
      </c>
      <c r="G985" s="2" t="n">
        <v>-47</v>
      </c>
      <c r="H985" s="2" t="n">
        <v>-63</v>
      </c>
      <c r="I985" s="2" t="n">
        <v>-33</v>
      </c>
      <c r="J985" s="2" t="n">
        <v>-15</v>
      </c>
      <c r="K985" s="2" t="n">
        <v>-43</v>
      </c>
      <c r="L985" s="2" t="n">
        <v>-46</v>
      </c>
      <c r="M985" s="2" t="n">
        <v>-12</v>
      </c>
      <c r="N985" s="2" t="n">
        <v>655</v>
      </c>
      <c r="O985" s="2" t="n">
        <v>635.8768042955001</v>
      </c>
      <c r="P985" s="2" t="n">
        <v>676</v>
      </c>
      <c r="Q985" s="2">
        <f>O985-N985</f>
        <v/>
      </c>
      <c r="R985" s="2">
        <f>ABS(Q985)</f>
        <v/>
      </c>
      <c r="S985" s="2">
        <f>(N985-O985)^2</f>
        <v/>
      </c>
      <c r="T985" s="2">
        <f>(N985-P985)^2</f>
        <v/>
      </c>
    </row>
    <row r="986">
      <c r="A986" s="2" t="n">
        <v>13921</v>
      </c>
      <c r="B986" s="3" t="n">
        <v>45251.5</v>
      </c>
      <c r="C986" s="2" t="n">
        <v>24</v>
      </c>
      <c r="D986" s="2" t="n">
        <v>1</v>
      </c>
      <c r="E986" s="2" t="inlineStr">
        <is>
          <t>Treino</t>
        </is>
      </c>
      <c r="F986" s="2" t="n">
        <v>665</v>
      </c>
      <c r="G986" s="2" t="n">
        <v>-15</v>
      </c>
      <c r="H986" s="2" t="n">
        <v>-60</v>
      </c>
      <c r="I986" s="2" t="n">
        <v>-26</v>
      </c>
      <c r="J986" s="2" t="n">
        <v>-11</v>
      </c>
      <c r="K986" s="2" t="n">
        <v>-44</v>
      </c>
      <c r="L986" s="2" t="n">
        <v>-54</v>
      </c>
      <c r="M986" s="2" t="n">
        <v>1</v>
      </c>
      <c r="N986" s="2" t="n">
        <v>652</v>
      </c>
      <c r="O986" s="2" t="n">
        <v>644.8496239307</v>
      </c>
      <c r="P986" s="2" t="n">
        <v>665</v>
      </c>
      <c r="Q986" s="2">
        <f>O986-N986</f>
        <v/>
      </c>
      <c r="R986" s="2">
        <f>ABS(Q986)</f>
        <v/>
      </c>
      <c r="S986" s="2">
        <f>(N986-O986)^2</f>
        <v/>
      </c>
      <c r="T986" s="2">
        <f>(N986-P986)^2</f>
        <v/>
      </c>
    </row>
    <row r="987">
      <c r="A987" s="2" t="n">
        <v>13922</v>
      </c>
      <c r="B987" s="3" t="n">
        <v>45251.54166666669</v>
      </c>
      <c r="C987" s="2" t="n">
        <v>24</v>
      </c>
      <c r="D987" s="2" t="n">
        <v>1</v>
      </c>
      <c r="E987" s="2" t="inlineStr">
        <is>
          <t>Treino</t>
        </is>
      </c>
      <c r="F987" s="2" t="n">
        <v>659</v>
      </c>
      <c r="G987" s="2" t="n">
        <v>-6</v>
      </c>
      <c r="H987" s="2" t="n">
        <v>-57</v>
      </c>
      <c r="I987" s="2" t="n">
        <v>-17</v>
      </c>
      <c r="J987" s="2" t="n">
        <v>-6</v>
      </c>
      <c r="K987" s="2" t="n">
        <v>-32</v>
      </c>
      <c r="L987" s="2" t="n">
        <v>-50</v>
      </c>
      <c r="M987" s="2" t="n">
        <v>-7</v>
      </c>
      <c r="N987" s="2" t="n">
        <v>647</v>
      </c>
      <c r="O987" s="2" t="n">
        <v>649.1934621842</v>
      </c>
      <c r="P987" s="2" t="n">
        <v>659</v>
      </c>
      <c r="Q987" s="2">
        <f>O987-N987</f>
        <v/>
      </c>
      <c r="R987" s="2">
        <f>ABS(Q987)</f>
        <v/>
      </c>
      <c r="S987" s="2">
        <f>(N987-O987)^2</f>
        <v/>
      </c>
      <c r="T987" s="2">
        <f>(N987-P987)^2</f>
        <v/>
      </c>
    </row>
    <row r="988">
      <c r="A988" s="2" t="n">
        <v>13923</v>
      </c>
      <c r="B988" s="3" t="n">
        <v>45251.5833333333</v>
      </c>
      <c r="C988" s="2" t="n">
        <v>24</v>
      </c>
      <c r="D988" s="2" t="n">
        <v>1</v>
      </c>
      <c r="E988" s="2" t="inlineStr">
        <is>
          <t>Treino</t>
        </is>
      </c>
      <c r="F988" s="2" t="n">
        <v>657</v>
      </c>
      <c r="G988" s="2" t="n">
        <v>-13</v>
      </c>
      <c r="H988" s="2" t="n">
        <v>-58</v>
      </c>
      <c r="I988" s="2" t="n">
        <v>-8</v>
      </c>
      <c r="J988" s="2" t="n">
        <v>-2</v>
      </c>
      <c r="K988" s="2" t="n">
        <v>-19</v>
      </c>
      <c r="L988" s="2" t="n">
        <v>-34</v>
      </c>
      <c r="M988" s="2" t="n">
        <v>-18</v>
      </c>
      <c r="N988" s="2" t="n">
        <v>644</v>
      </c>
      <c r="O988" s="2" t="n">
        <v>647.7971718885</v>
      </c>
      <c r="P988" s="2" t="n">
        <v>657</v>
      </c>
      <c r="Q988" s="2">
        <f>O988-N988</f>
        <v/>
      </c>
      <c r="R988" s="2">
        <f>ABS(Q988)</f>
        <v/>
      </c>
      <c r="S988" s="2">
        <f>(N988-O988)^2</f>
        <v/>
      </c>
      <c r="T988" s="2">
        <f>(N988-P988)^2</f>
        <v/>
      </c>
    </row>
    <row r="989">
      <c r="A989" s="2" t="n">
        <v>13924</v>
      </c>
      <c r="B989" s="3" t="n">
        <v>45251.625</v>
      </c>
      <c r="C989" s="2" t="n">
        <v>24</v>
      </c>
      <c r="D989" s="2" t="n">
        <v>1</v>
      </c>
      <c r="E989" s="2" t="inlineStr">
        <is>
          <t>Treino</t>
        </is>
      </c>
      <c r="F989" s="2" t="n">
        <v>655</v>
      </c>
      <c r="G989" s="2" t="n">
        <v>-23</v>
      </c>
      <c r="H989" s="2" t="n">
        <v>-55</v>
      </c>
      <c r="I989" s="2" t="n">
        <v>-4</v>
      </c>
      <c r="J989" s="2" t="n">
        <v>-2</v>
      </c>
      <c r="K989" s="2" t="n">
        <v>-10</v>
      </c>
      <c r="L989" s="2" t="n">
        <v>-21</v>
      </c>
      <c r="M989" s="2" t="n">
        <v>-25</v>
      </c>
      <c r="N989" s="2" t="n">
        <v>638</v>
      </c>
      <c r="O989" s="2" t="n">
        <v>639.1087540516</v>
      </c>
      <c r="P989" s="2" t="n">
        <v>655</v>
      </c>
      <c r="Q989" s="2">
        <f>O989-N989</f>
        <v/>
      </c>
      <c r="R989" s="2">
        <f>ABS(Q989)</f>
        <v/>
      </c>
      <c r="S989" s="2">
        <f>(N989-O989)^2</f>
        <v/>
      </c>
      <c r="T989" s="2">
        <f>(N989-P989)^2</f>
        <v/>
      </c>
    </row>
    <row r="990">
      <c r="A990" s="2" t="n">
        <v>13925</v>
      </c>
      <c r="B990" s="3" t="n">
        <v>45251.66666666669</v>
      </c>
      <c r="C990" s="2" t="n">
        <v>24</v>
      </c>
      <c r="D990" s="2" t="n">
        <v>1</v>
      </c>
      <c r="E990" s="2" t="inlineStr">
        <is>
          <t>Treino</t>
        </is>
      </c>
      <c r="F990" s="2" t="n">
        <v>652</v>
      </c>
      <c r="G990" s="2" t="n">
        <v>-28</v>
      </c>
      <c r="H990" s="2" t="n">
        <v>-53</v>
      </c>
      <c r="I990" s="2" t="n">
        <v>-5</v>
      </c>
      <c r="J990" s="2" t="n">
        <v>-3</v>
      </c>
      <c r="K990" s="2" t="n">
        <v>-7</v>
      </c>
      <c r="L990" s="2" t="n">
        <v>-13</v>
      </c>
      <c r="M990" s="2" t="n">
        <v>-24</v>
      </c>
      <c r="N990" s="2" t="n">
        <v>631</v>
      </c>
      <c r="O990" s="2" t="n">
        <v>632.3140411877999</v>
      </c>
      <c r="P990" s="2" t="n">
        <v>652</v>
      </c>
      <c r="Q990" s="2">
        <f>O990-N990</f>
        <v/>
      </c>
      <c r="R990" s="2">
        <f>ABS(Q990)</f>
        <v/>
      </c>
      <c r="S990" s="2">
        <f>(N990-O990)^2</f>
        <v/>
      </c>
      <c r="T990" s="2">
        <f>(N990-P990)^2</f>
        <v/>
      </c>
    </row>
    <row r="991">
      <c r="A991" s="2" t="n">
        <v>13926</v>
      </c>
      <c r="B991" s="3" t="n">
        <v>45251.7083333333</v>
      </c>
      <c r="C991" s="2" t="n">
        <v>24</v>
      </c>
      <c r="D991" s="2" t="n">
        <v>1</v>
      </c>
      <c r="E991" s="2" t="inlineStr">
        <is>
          <t>Treino</t>
        </is>
      </c>
      <c r="F991" s="2" t="n">
        <v>647</v>
      </c>
      <c r="G991" s="2" t="n">
        <v>-29</v>
      </c>
      <c r="H991" s="2" t="n">
        <v>-51</v>
      </c>
      <c r="I991" s="2" t="n">
        <v>-8</v>
      </c>
      <c r="J991" s="2" t="n">
        <v>-5</v>
      </c>
      <c r="K991" s="2" t="n">
        <v>-10</v>
      </c>
      <c r="L991" s="2" t="n">
        <v>-12</v>
      </c>
      <c r="M991" s="2" t="n">
        <v>-26</v>
      </c>
      <c r="N991" s="2" t="n">
        <v>626</v>
      </c>
      <c r="O991" s="2" t="n">
        <v>621.1371317168999</v>
      </c>
      <c r="P991" s="2" t="n">
        <v>647</v>
      </c>
      <c r="Q991" s="2">
        <f>O991-N991</f>
        <v/>
      </c>
      <c r="R991" s="2">
        <f>ABS(Q991)</f>
        <v/>
      </c>
      <c r="S991" s="2">
        <f>(N991-O991)^2</f>
        <v/>
      </c>
      <c r="T991" s="2">
        <f>(N991-P991)^2</f>
        <v/>
      </c>
    </row>
    <row r="992">
      <c r="A992" s="2" t="n">
        <v>13927</v>
      </c>
      <c r="B992" s="3" t="n">
        <v>45251.75</v>
      </c>
      <c r="C992" s="2" t="n">
        <v>24</v>
      </c>
      <c r="D992" s="2" t="n">
        <v>1</v>
      </c>
      <c r="E992" s="2" t="inlineStr">
        <is>
          <t>Treino</t>
        </is>
      </c>
      <c r="F992" s="2" t="n">
        <v>644</v>
      </c>
      <c r="G992" s="2" t="n">
        <v>-33</v>
      </c>
      <c r="H992" s="2" t="n">
        <v>-50</v>
      </c>
      <c r="I992" s="2" t="n">
        <v>-8</v>
      </c>
      <c r="J992" s="2" t="n">
        <v>-3</v>
      </c>
      <c r="K992" s="2" t="n">
        <v>-11</v>
      </c>
      <c r="L992" s="2" t="n">
        <v>-13</v>
      </c>
      <c r="M992" s="2" t="n">
        <v>-26</v>
      </c>
      <c r="N992" s="2" t="n">
        <v>621</v>
      </c>
      <c r="O992" s="2" t="n">
        <v>622.7783505882001</v>
      </c>
      <c r="P992" s="2" t="n">
        <v>644</v>
      </c>
      <c r="Q992" s="2">
        <f>O992-N992</f>
        <v/>
      </c>
      <c r="R992" s="2">
        <f>ABS(Q992)</f>
        <v/>
      </c>
      <c r="S992" s="2">
        <f>(N992-O992)^2</f>
        <v/>
      </c>
      <c r="T992" s="2">
        <f>(N992-P992)^2</f>
        <v/>
      </c>
    </row>
    <row r="993">
      <c r="A993" s="2" t="n">
        <v>13928</v>
      </c>
      <c r="B993" s="3" t="n">
        <v>45251.79166666669</v>
      </c>
      <c r="C993" s="2" t="n">
        <v>24</v>
      </c>
      <c r="D993" s="2" t="n">
        <v>1</v>
      </c>
      <c r="E993" s="2" t="inlineStr">
        <is>
          <t>Treino</t>
        </is>
      </c>
      <c r="F993" s="2" t="n">
        <v>638</v>
      </c>
      <c r="G993" s="2" t="n">
        <v>-31</v>
      </c>
      <c r="H993" s="2" t="n">
        <v>-51</v>
      </c>
      <c r="I993" s="2" t="n">
        <v>-9</v>
      </c>
      <c r="J993" s="2" t="n">
        <v>-6</v>
      </c>
      <c r="K993" s="2" t="n">
        <v>-14</v>
      </c>
      <c r="L993" s="2" t="n">
        <v>-17</v>
      </c>
      <c r="M993" s="2" t="n">
        <v>-25</v>
      </c>
      <c r="N993" s="2" t="n">
        <v>615</v>
      </c>
      <c r="O993" s="2" t="n">
        <v>611.2466178448</v>
      </c>
      <c r="P993" s="2" t="n">
        <v>638</v>
      </c>
      <c r="Q993" s="2">
        <f>O993-N993</f>
        <v/>
      </c>
      <c r="R993" s="2">
        <f>ABS(Q993)</f>
        <v/>
      </c>
      <c r="S993" s="2">
        <f>(N993-O993)^2</f>
        <v/>
      </c>
      <c r="T993" s="2">
        <f>(N993-P993)^2</f>
        <v/>
      </c>
    </row>
    <row r="994">
      <c r="A994" s="2" t="n">
        <v>13929</v>
      </c>
      <c r="B994" s="3" t="n">
        <v>45251.8333333333</v>
      </c>
      <c r="C994" s="2" t="n">
        <v>24</v>
      </c>
      <c r="D994" s="2" t="n">
        <v>1</v>
      </c>
      <c r="E994" s="2" t="inlineStr">
        <is>
          <t>Treino</t>
        </is>
      </c>
      <c r="F994" s="2" t="n">
        <v>631</v>
      </c>
      <c r="G994" s="2" t="n">
        <v>-32</v>
      </c>
      <c r="H994" s="2" t="n">
        <v>-50</v>
      </c>
      <c r="I994" s="2" t="n">
        <v>-13</v>
      </c>
      <c r="J994" s="2" t="n">
        <v>-7</v>
      </c>
      <c r="K994" s="2" t="n">
        <v>-16</v>
      </c>
      <c r="L994" s="2" t="n">
        <v>-21</v>
      </c>
      <c r="M994" s="2" t="n">
        <v>-27</v>
      </c>
      <c r="N994" s="2" t="n">
        <v>609</v>
      </c>
      <c r="O994" s="2" t="n">
        <v>602.007033592</v>
      </c>
      <c r="P994" s="2" t="n">
        <v>631</v>
      </c>
      <c r="Q994" s="2">
        <f>O994-N994</f>
        <v/>
      </c>
      <c r="R994" s="2">
        <f>ABS(Q994)</f>
        <v/>
      </c>
      <c r="S994" s="2">
        <f>(N994-O994)^2</f>
        <v/>
      </c>
      <c r="T994" s="2">
        <f>(N994-P994)^2</f>
        <v/>
      </c>
    </row>
    <row r="995">
      <c r="A995" s="2" t="n">
        <v>13930</v>
      </c>
      <c r="B995" s="3" t="n">
        <v>45251.875</v>
      </c>
      <c r="C995" s="2" t="n">
        <v>24</v>
      </c>
      <c r="D995" s="2" t="n">
        <v>1</v>
      </c>
      <c r="E995" s="2" t="inlineStr">
        <is>
          <t>Treino</t>
        </is>
      </c>
      <c r="F995" s="2" t="n">
        <v>626</v>
      </c>
      <c r="G995" s="2" t="n">
        <v>-29</v>
      </c>
      <c r="H995" s="2" t="n">
        <v>-45</v>
      </c>
      <c r="I995" s="2" t="n">
        <v>-12</v>
      </c>
      <c r="J995" s="2" t="n">
        <v>-5</v>
      </c>
      <c r="K995" s="2" t="n">
        <v>-18</v>
      </c>
      <c r="L995" s="2" t="n">
        <v>-21</v>
      </c>
      <c r="M995" s="2" t="n">
        <v>-26</v>
      </c>
      <c r="N995" s="2" t="n">
        <v>604</v>
      </c>
      <c r="O995" s="2" t="n">
        <v>601.8224914597999</v>
      </c>
      <c r="P995" s="2" t="n">
        <v>626</v>
      </c>
      <c r="Q995" s="2">
        <f>O995-N995</f>
        <v/>
      </c>
      <c r="R995" s="2">
        <f>ABS(Q995)</f>
        <v/>
      </c>
      <c r="S995" s="2">
        <f>(N995-O995)^2</f>
        <v/>
      </c>
      <c r="T995" s="2">
        <f>(N995-P995)^2</f>
        <v/>
      </c>
    </row>
    <row r="996">
      <c r="A996" s="2" t="n">
        <v>13931</v>
      </c>
      <c r="B996" s="3" t="n">
        <v>45251.91666666669</v>
      </c>
      <c r="C996" s="2" t="n">
        <v>24</v>
      </c>
      <c r="D996" s="2" t="n">
        <v>1</v>
      </c>
      <c r="E996" s="2" t="inlineStr">
        <is>
          <t>Treino</t>
        </is>
      </c>
      <c r="F996" s="2" t="n">
        <v>621</v>
      </c>
      <c r="G996" s="2" t="n">
        <v>-33</v>
      </c>
      <c r="H996" s="2" t="n">
        <v>-42</v>
      </c>
      <c r="I996" s="2" t="n">
        <v>-10</v>
      </c>
      <c r="J996" s="2" t="n">
        <v>-5</v>
      </c>
      <c r="K996" s="2" t="n">
        <v>-17</v>
      </c>
      <c r="L996" s="2" t="n">
        <v>-23</v>
      </c>
      <c r="M996" s="2" t="n">
        <v>-28</v>
      </c>
      <c r="N996" s="2" t="n">
        <v>599</v>
      </c>
      <c r="O996" s="2" t="n">
        <v>596.638318489</v>
      </c>
      <c r="P996" s="2" t="n">
        <v>621</v>
      </c>
      <c r="Q996" s="2">
        <f>O996-N996</f>
        <v/>
      </c>
      <c r="R996" s="2">
        <f>ABS(Q996)</f>
        <v/>
      </c>
      <c r="S996" s="2">
        <f>(N996-O996)^2</f>
        <v/>
      </c>
      <c r="T996" s="2">
        <f>(N996-P996)^2</f>
        <v/>
      </c>
    </row>
    <row r="997">
      <c r="A997" s="2" t="n">
        <v>13932</v>
      </c>
      <c r="B997" s="3" t="n">
        <v>45251.9583333333</v>
      </c>
      <c r="C997" s="2" t="n">
        <v>24</v>
      </c>
      <c r="D997" s="2" t="n">
        <v>1</v>
      </c>
      <c r="E997" s="2" t="inlineStr">
        <is>
          <t>Treino</t>
        </is>
      </c>
      <c r="F997" s="2" t="n">
        <v>615</v>
      </c>
      <c r="G997" s="2" t="n">
        <v>-41</v>
      </c>
      <c r="H997" s="2" t="n">
        <v>-42</v>
      </c>
      <c r="I997" s="2" t="n">
        <v>-11</v>
      </c>
      <c r="J997" s="2" t="n">
        <v>-6</v>
      </c>
      <c r="K997" s="2" t="n">
        <v>-16</v>
      </c>
      <c r="L997" s="2" t="n">
        <v>-23</v>
      </c>
      <c r="M997" s="2" t="n">
        <v>-34</v>
      </c>
      <c r="N997" s="2" t="n">
        <v>590</v>
      </c>
      <c r="O997" s="2" t="n">
        <v>585.684798681</v>
      </c>
      <c r="P997" s="2" t="n">
        <v>615</v>
      </c>
      <c r="Q997" s="2">
        <f>O997-N997</f>
        <v/>
      </c>
      <c r="R997" s="2">
        <f>ABS(Q997)</f>
        <v/>
      </c>
      <c r="S997" s="2">
        <f>(N997-O997)^2</f>
        <v/>
      </c>
      <c r="T997" s="2">
        <f>(N997-P997)^2</f>
        <v/>
      </c>
    </row>
    <row r="998">
      <c r="A998" s="2" t="n">
        <v>13933</v>
      </c>
      <c r="B998" s="3" t="n">
        <v>45252</v>
      </c>
      <c r="C998" s="2" t="n">
        <v>24</v>
      </c>
      <c r="D998" s="2" t="n">
        <v>1</v>
      </c>
      <c r="E998" s="2" t="inlineStr">
        <is>
          <t>Treino</t>
        </is>
      </c>
      <c r="F998" s="2" t="n">
        <v>609</v>
      </c>
      <c r="G998" s="2" t="n">
        <v>-47</v>
      </c>
      <c r="H998" s="2" t="n">
        <v>-42</v>
      </c>
      <c r="I998" s="2" t="n">
        <v>-12</v>
      </c>
      <c r="J998" s="2" t="n">
        <v>-6</v>
      </c>
      <c r="K998" s="2" t="n">
        <v>-17</v>
      </c>
      <c r="L998" s="2" t="n">
        <v>-22</v>
      </c>
      <c r="M998" s="2" t="n">
        <v>-42</v>
      </c>
      <c r="N998" s="2" t="n">
        <v>582</v>
      </c>
      <c r="O998" s="2" t="n">
        <v>575.5889915543</v>
      </c>
      <c r="P998" s="2" t="n">
        <v>609</v>
      </c>
      <c r="Q998" s="2">
        <f>O998-N998</f>
        <v/>
      </c>
      <c r="R998" s="2">
        <f>ABS(Q998)</f>
        <v/>
      </c>
      <c r="S998" s="2">
        <f>(N998-O998)^2</f>
        <v/>
      </c>
      <c r="T998" s="2">
        <f>(N998-P998)^2</f>
        <v/>
      </c>
    </row>
    <row r="999">
      <c r="A999" s="2" t="n">
        <v>13934</v>
      </c>
      <c r="B999" s="3" t="n">
        <v>45252.04166666669</v>
      </c>
      <c r="C999" s="2" t="n">
        <v>24</v>
      </c>
      <c r="D999" s="2" t="n">
        <v>1</v>
      </c>
      <c r="E999" s="2" t="inlineStr">
        <is>
          <t>Treino</t>
        </is>
      </c>
      <c r="F999" s="2" t="n">
        <v>604</v>
      </c>
      <c r="G999" s="2" t="n">
        <v>-47</v>
      </c>
      <c r="H999" s="2" t="n">
        <v>-42</v>
      </c>
      <c r="I999" s="2" t="n">
        <v>-11</v>
      </c>
      <c r="J999" s="2" t="n">
        <v>-5</v>
      </c>
      <c r="K999" s="2" t="n">
        <v>-17</v>
      </c>
      <c r="L999" s="2" t="n">
        <v>-22</v>
      </c>
      <c r="M999" s="2" t="n">
        <v>-40</v>
      </c>
      <c r="N999" s="2" t="n">
        <v>574</v>
      </c>
      <c r="O999" s="2" t="n">
        <v>573.8019350702</v>
      </c>
      <c r="P999" s="2" t="n">
        <v>604</v>
      </c>
      <c r="Q999" s="2">
        <f>O999-N999</f>
        <v/>
      </c>
      <c r="R999" s="2">
        <f>ABS(Q999)</f>
        <v/>
      </c>
      <c r="S999" s="2">
        <f>(N999-O999)^2</f>
        <v/>
      </c>
      <c r="T999" s="2">
        <f>(N999-P999)^2</f>
        <v/>
      </c>
    </row>
    <row r="1000">
      <c r="A1000" s="2" t="n">
        <v>13935</v>
      </c>
      <c r="B1000" s="3" t="n">
        <v>45252.0833333333</v>
      </c>
      <c r="C1000" s="2" t="n">
        <v>24</v>
      </c>
      <c r="D1000" s="2" t="n">
        <v>1</v>
      </c>
      <c r="E1000" s="2" t="inlineStr">
        <is>
          <t>Treino</t>
        </is>
      </c>
      <c r="F1000" s="2" t="n">
        <v>599</v>
      </c>
      <c r="G1000" s="2" t="n">
        <v>-42</v>
      </c>
      <c r="H1000" s="2" t="n">
        <v>-40</v>
      </c>
      <c r="I1000" s="2" t="n">
        <v>-10</v>
      </c>
      <c r="J1000" s="2" t="n">
        <v>-5</v>
      </c>
      <c r="K1000" s="2" t="n">
        <v>-16</v>
      </c>
      <c r="L1000" s="2" t="n">
        <v>-22</v>
      </c>
      <c r="M1000" s="2" t="n">
        <v>-40</v>
      </c>
      <c r="N1000" s="2" t="n">
        <v>569</v>
      </c>
      <c r="O1000" s="2" t="n">
        <v>569.1516974062999</v>
      </c>
      <c r="P1000" s="2" t="n">
        <v>599</v>
      </c>
      <c r="Q1000" s="2">
        <f>O1000-N1000</f>
        <v/>
      </c>
      <c r="R1000" s="2">
        <f>ABS(Q1000)</f>
        <v/>
      </c>
      <c r="S1000" s="2">
        <f>(N1000-O1000)^2</f>
        <v/>
      </c>
      <c r="T1000" s="2">
        <f>(N1000-P1000)^2</f>
        <v/>
      </c>
    </row>
    <row r="1001">
      <c r="A1001" s="2" t="n">
        <v>13936</v>
      </c>
      <c r="B1001" s="3" t="n">
        <v>45252.125</v>
      </c>
      <c r="C1001" s="2" t="n">
        <v>24</v>
      </c>
      <c r="D1001" s="2" t="n">
        <v>1</v>
      </c>
      <c r="E1001" s="2" t="inlineStr">
        <is>
          <t>Treino</t>
        </is>
      </c>
      <c r="F1001" s="2" t="n">
        <v>590</v>
      </c>
      <c r="G1001" s="2" t="n">
        <v>-43</v>
      </c>
      <c r="H1001" s="2" t="n">
        <v>-40</v>
      </c>
      <c r="I1001" s="2" t="n">
        <v>-14</v>
      </c>
      <c r="J1001" s="2" t="n">
        <v>-9</v>
      </c>
      <c r="K1001" s="2" t="n">
        <v>-19</v>
      </c>
      <c r="L1001" s="2" t="n">
        <v>-25</v>
      </c>
      <c r="M1001" s="2" t="n">
        <v>-36</v>
      </c>
      <c r="N1001" s="2" t="n">
        <v>564</v>
      </c>
      <c r="O1001" s="2" t="n">
        <v>553.2410340086</v>
      </c>
      <c r="P1001" s="2" t="n">
        <v>590</v>
      </c>
      <c r="Q1001" s="2">
        <f>O1001-N1001</f>
        <v/>
      </c>
      <c r="R1001" s="2">
        <f>ABS(Q1001)</f>
        <v/>
      </c>
      <c r="S1001" s="2">
        <f>(N1001-O1001)^2</f>
        <v/>
      </c>
      <c r="T1001" s="2">
        <f>(N1001-P1001)^2</f>
        <v/>
      </c>
    </row>
    <row r="1002">
      <c r="A1002" s="2" t="n">
        <v>13937</v>
      </c>
      <c r="B1002" s="3" t="n">
        <v>45252.16666666669</v>
      </c>
      <c r="C1002" s="2" t="n">
        <v>24</v>
      </c>
      <c r="D1002" s="2" t="n">
        <v>1</v>
      </c>
      <c r="E1002" s="2" t="inlineStr">
        <is>
          <t>Treino</t>
        </is>
      </c>
      <c r="F1002" s="2" t="n">
        <v>582</v>
      </c>
      <c r="G1002" s="2" t="n">
        <v>-37</v>
      </c>
      <c r="H1002" s="2" t="n">
        <v>-39</v>
      </c>
      <c r="I1002" s="2" t="n">
        <v>-17</v>
      </c>
      <c r="J1002" s="2" t="n">
        <v>-8</v>
      </c>
      <c r="K1002" s="2" t="n">
        <v>-22</v>
      </c>
      <c r="L1002" s="2" t="n">
        <v>-27</v>
      </c>
      <c r="M1002" s="2" t="n">
        <v>-24</v>
      </c>
      <c r="N1002" s="2" t="n">
        <v>561</v>
      </c>
      <c r="O1002" s="2" t="n">
        <v>553.0394105948</v>
      </c>
      <c r="P1002" s="2" t="n">
        <v>582</v>
      </c>
      <c r="Q1002" s="2">
        <f>O1002-N1002</f>
        <v/>
      </c>
      <c r="R1002" s="2">
        <f>ABS(Q1002)</f>
        <v/>
      </c>
      <c r="S1002" s="2">
        <f>(N1002-O1002)^2</f>
        <v/>
      </c>
      <c r="T1002" s="2">
        <f>(N1002-P1002)^2</f>
        <v/>
      </c>
    </row>
    <row r="1003">
      <c r="A1003" s="2" t="n">
        <v>13938</v>
      </c>
      <c r="B1003" s="3" t="n">
        <v>45252.2083333333</v>
      </c>
      <c r="C1003" s="2" t="n">
        <v>24</v>
      </c>
      <c r="D1003" s="2" t="n">
        <v>1</v>
      </c>
      <c r="E1003" s="2" t="inlineStr">
        <is>
          <t>Treino</t>
        </is>
      </c>
      <c r="F1003" s="2" t="n">
        <v>574</v>
      </c>
      <c r="G1003" s="2" t="n">
        <v>-26</v>
      </c>
      <c r="H1003" s="2" t="n">
        <v>-38</v>
      </c>
      <c r="I1003" s="2" t="n">
        <v>-16</v>
      </c>
      <c r="J1003" s="2" t="n">
        <v>-8</v>
      </c>
      <c r="K1003" s="2" t="n">
        <v>-25</v>
      </c>
      <c r="L1003" s="2" t="n">
        <v>-30</v>
      </c>
      <c r="M1003" s="2" t="n">
        <v>-13</v>
      </c>
      <c r="N1003" s="2" t="n">
        <v>557</v>
      </c>
      <c r="O1003" s="2" t="n">
        <v>550.7010461509</v>
      </c>
      <c r="P1003" s="2" t="n">
        <v>574</v>
      </c>
      <c r="Q1003" s="2">
        <f>O1003-N1003</f>
        <v/>
      </c>
      <c r="R1003" s="2">
        <f>ABS(Q1003)</f>
        <v/>
      </c>
      <c r="S1003" s="2">
        <f>(N1003-O1003)^2</f>
        <v/>
      </c>
      <c r="T1003" s="2">
        <f>(N1003-P1003)^2</f>
        <v/>
      </c>
    </row>
    <row r="1004">
      <c r="A1004" s="2" t="n">
        <v>13939</v>
      </c>
      <c r="B1004" s="3" t="n">
        <v>45252.25</v>
      </c>
      <c r="C1004" s="2" t="n">
        <v>24</v>
      </c>
      <c r="D1004" s="2" t="n">
        <v>1</v>
      </c>
      <c r="E1004" s="2" t="inlineStr">
        <is>
          <t>Treino</t>
        </is>
      </c>
      <c r="F1004" s="2" t="n">
        <v>569</v>
      </c>
      <c r="G1004" s="2" t="n">
        <v>-18</v>
      </c>
      <c r="H1004" s="2" t="n">
        <v>-37</v>
      </c>
      <c r="I1004" s="2" t="n">
        <v>-13</v>
      </c>
      <c r="J1004" s="2" t="n">
        <v>-5</v>
      </c>
      <c r="K1004" s="2" t="n">
        <v>-21</v>
      </c>
      <c r="L1004" s="2" t="n">
        <v>-30</v>
      </c>
      <c r="M1004" s="2" t="n">
        <v>-13</v>
      </c>
      <c r="N1004" s="2" t="n">
        <v>555</v>
      </c>
      <c r="O1004" s="2" t="n">
        <v>554.1325635018</v>
      </c>
      <c r="P1004" s="2" t="n">
        <v>569</v>
      </c>
      <c r="Q1004" s="2">
        <f>O1004-N1004</f>
        <v/>
      </c>
      <c r="R1004" s="2">
        <f>ABS(Q1004)</f>
        <v/>
      </c>
      <c r="S1004" s="2">
        <f>(N1004-O1004)^2</f>
        <v/>
      </c>
      <c r="T1004" s="2">
        <f>(N1004-P1004)^2</f>
        <v/>
      </c>
    </row>
    <row r="1005">
      <c r="A1005" s="2" t="n">
        <v>13940</v>
      </c>
      <c r="B1005" s="3" t="n">
        <v>45252.29166666669</v>
      </c>
      <c r="C1005" s="2" t="n">
        <v>24</v>
      </c>
      <c r="D1005" s="2" t="n">
        <v>1</v>
      </c>
      <c r="E1005" s="2" t="inlineStr">
        <is>
          <t>Treino</t>
        </is>
      </c>
      <c r="F1005" s="2" t="n">
        <v>564</v>
      </c>
      <c r="G1005" s="2" t="n">
        <v>-16</v>
      </c>
      <c r="H1005" s="2" t="n">
        <v>-36</v>
      </c>
      <c r="I1005" s="2" t="n">
        <v>-10</v>
      </c>
      <c r="J1005" s="2" t="n">
        <v>-5</v>
      </c>
      <c r="K1005" s="2" t="n">
        <v>-18</v>
      </c>
      <c r="L1005" s="2" t="n">
        <v>-26</v>
      </c>
      <c r="M1005" s="2" t="n">
        <v>-14</v>
      </c>
      <c r="N1005" s="2" t="n">
        <v>552</v>
      </c>
      <c r="O1005" s="2" t="n">
        <v>548.0774793083</v>
      </c>
      <c r="P1005" s="2" t="n">
        <v>564</v>
      </c>
      <c r="Q1005" s="2">
        <f>O1005-N1005</f>
        <v/>
      </c>
      <c r="R1005" s="2">
        <f>ABS(Q1005)</f>
        <v/>
      </c>
      <c r="S1005" s="2">
        <f>(N1005-O1005)^2</f>
        <v/>
      </c>
      <c r="T1005" s="2">
        <f>(N1005-P1005)^2</f>
        <v/>
      </c>
    </row>
    <row r="1006">
      <c r="A1006" s="2" t="n">
        <v>13941</v>
      </c>
      <c r="B1006" s="3" t="n">
        <v>45252.3333333333</v>
      </c>
      <c r="C1006" s="2" t="n">
        <v>24</v>
      </c>
      <c r="D1006" s="2" t="n">
        <v>1</v>
      </c>
      <c r="E1006" s="2" t="inlineStr">
        <is>
          <t>Treino</t>
        </is>
      </c>
      <c r="F1006" s="2" t="n">
        <v>561</v>
      </c>
      <c r="G1006" s="2" t="n">
        <v>-16</v>
      </c>
      <c r="H1006" s="2" t="n">
        <v>-37</v>
      </c>
      <c r="I1006" s="2" t="n">
        <v>-8</v>
      </c>
      <c r="J1006" s="2" t="n">
        <v>-3</v>
      </c>
      <c r="K1006" s="2" t="n">
        <v>-13</v>
      </c>
      <c r="L1006" s="2" t="n">
        <v>-21</v>
      </c>
      <c r="M1006" s="2" t="n">
        <v>-13</v>
      </c>
      <c r="N1006" s="2" t="n">
        <v>550</v>
      </c>
      <c r="O1006" s="2" t="n">
        <v>549.7415631025</v>
      </c>
      <c r="P1006" s="2" t="n">
        <v>561</v>
      </c>
      <c r="Q1006" s="2">
        <f>O1006-N1006</f>
        <v/>
      </c>
      <c r="R1006" s="2">
        <f>ABS(Q1006)</f>
        <v/>
      </c>
      <c r="S1006" s="2">
        <f>(N1006-O1006)^2</f>
        <v/>
      </c>
      <c r="T1006" s="2">
        <f>(N1006-P1006)^2</f>
        <v/>
      </c>
    </row>
    <row r="1007">
      <c r="A1007" s="2" t="n">
        <v>13942</v>
      </c>
      <c r="B1007" s="3" t="n">
        <v>45252.375</v>
      </c>
      <c r="C1007" s="2" t="n">
        <v>24</v>
      </c>
      <c r="D1007" s="2" t="n">
        <v>1</v>
      </c>
      <c r="E1007" s="2" t="inlineStr">
        <is>
          <t>Treino</t>
        </is>
      </c>
      <c r="F1007" s="2" t="n">
        <v>557</v>
      </c>
      <c r="G1007" s="2" t="n">
        <v>-17</v>
      </c>
      <c r="H1007" s="2" t="n">
        <v>-36</v>
      </c>
      <c r="I1007" s="2" t="n">
        <v>-7</v>
      </c>
      <c r="J1007" s="2" t="n">
        <v>-4</v>
      </c>
      <c r="K1007" s="2" t="n">
        <v>-12</v>
      </c>
      <c r="L1007" s="2" t="n">
        <v>-17</v>
      </c>
      <c r="M1007" s="2" t="n">
        <v>-16</v>
      </c>
      <c r="N1007" s="2" t="n">
        <v>544</v>
      </c>
      <c r="O1007" s="2" t="n">
        <v>540.8768059677</v>
      </c>
      <c r="P1007" s="2" t="n">
        <v>557</v>
      </c>
      <c r="Q1007" s="2">
        <f>O1007-N1007</f>
        <v/>
      </c>
      <c r="R1007" s="2">
        <f>ABS(Q1007)</f>
        <v/>
      </c>
      <c r="S1007" s="2">
        <f>(N1007-O1007)^2</f>
        <v/>
      </c>
      <c r="T1007" s="2">
        <f>(N1007-P1007)^2</f>
        <v/>
      </c>
    </row>
    <row r="1008">
      <c r="A1008" s="2" t="n">
        <v>13943</v>
      </c>
      <c r="B1008" s="3" t="n">
        <v>45252.41666666669</v>
      </c>
      <c r="C1008" s="2" t="n">
        <v>24</v>
      </c>
      <c r="D1008" s="2" t="n">
        <v>1</v>
      </c>
      <c r="E1008" s="2" t="inlineStr">
        <is>
          <t>Treino</t>
        </is>
      </c>
      <c r="F1008" s="2" t="n">
        <v>555</v>
      </c>
      <c r="G1008" s="2" t="n">
        <v>-21</v>
      </c>
      <c r="H1008" s="2" t="n">
        <v>-31</v>
      </c>
      <c r="I1008" s="2" t="n">
        <v>-6</v>
      </c>
      <c r="J1008" s="2" t="n">
        <v>-2</v>
      </c>
      <c r="K1008" s="2" t="n">
        <v>-9</v>
      </c>
      <c r="L1008" s="2" t="n">
        <v>-14</v>
      </c>
      <c r="M1008" s="2" t="n">
        <v>-19</v>
      </c>
      <c r="N1008" s="2" t="n">
        <v>542</v>
      </c>
      <c r="O1008" s="2" t="n">
        <v>541.6761044613</v>
      </c>
      <c r="P1008" s="2" t="n">
        <v>555</v>
      </c>
      <c r="Q1008" s="2">
        <f>O1008-N1008</f>
        <v/>
      </c>
      <c r="R1008" s="2">
        <f>ABS(Q1008)</f>
        <v/>
      </c>
      <c r="S1008" s="2">
        <f>(N1008-O1008)^2</f>
        <v/>
      </c>
      <c r="T1008" s="2">
        <f>(N1008-P1008)^2</f>
        <v/>
      </c>
    </row>
    <row r="1009">
      <c r="A1009" s="2" t="n">
        <v>13944</v>
      </c>
      <c r="B1009" s="3" t="n">
        <v>45252.4583333333</v>
      </c>
      <c r="C1009" s="2" t="n">
        <v>24</v>
      </c>
      <c r="D1009" s="2" t="n">
        <v>1</v>
      </c>
      <c r="E1009" s="2" t="inlineStr">
        <is>
          <t>Treino</t>
        </is>
      </c>
      <c r="F1009" s="2" t="n">
        <v>552</v>
      </c>
      <c r="G1009" s="2" t="n">
        <v>-23</v>
      </c>
      <c r="H1009" s="2" t="n">
        <v>-30</v>
      </c>
      <c r="I1009" s="2" t="n">
        <v>-5</v>
      </c>
      <c r="J1009" s="2" t="n">
        <v>-3</v>
      </c>
      <c r="K1009" s="2" t="n">
        <v>-9</v>
      </c>
      <c r="L1009" s="2" t="n">
        <v>-12</v>
      </c>
      <c r="M1009" s="2" t="n">
        <v>-18</v>
      </c>
      <c r="N1009" s="2" t="n">
        <v>542</v>
      </c>
      <c r="O1009" s="2" t="n">
        <v>536.1853532658999</v>
      </c>
      <c r="P1009" s="2" t="n">
        <v>552</v>
      </c>
      <c r="Q1009" s="2">
        <f>O1009-N1009</f>
        <v/>
      </c>
      <c r="R1009" s="2">
        <f>ABS(Q1009)</f>
        <v/>
      </c>
      <c r="S1009" s="2">
        <f>(N1009-O1009)^2</f>
        <v/>
      </c>
      <c r="T1009" s="2">
        <f>(N1009-P1009)^2</f>
        <v/>
      </c>
    </row>
    <row r="1010">
      <c r="A1010" s="2" t="n">
        <v>13945</v>
      </c>
      <c r="B1010" s="3" t="n">
        <v>45252.5</v>
      </c>
      <c r="C1010" s="2" t="n">
        <v>24</v>
      </c>
      <c r="D1010" s="2" t="n">
        <v>1</v>
      </c>
      <c r="E1010" s="2" t="inlineStr">
        <is>
          <t>Treino</t>
        </is>
      </c>
      <c r="F1010" s="2" t="n">
        <v>550</v>
      </c>
      <c r="G1010" s="2" t="n">
        <v>-22</v>
      </c>
      <c r="H1010" s="2" t="n">
        <v>-33</v>
      </c>
      <c r="I1010" s="2" t="n">
        <v>-5</v>
      </c>
      <c r="J1010" s="2" t="n">
        <v>-2</v>
      </c>
      <c r="K1010" s="2" t="n">
        <v>-7</v>
      </c>
      <c r="L1010" s="2" t="n">
        <v>-11</v>
      </c>
      <c r="M1010" s="2" t="n">
        <v>-19</v>
      </c>
      <c r="N1010" s="2" t="n">
        <v>543</v>
      </c>
      <c r="O1010" s="2" t="n">
        <v>536.1187604617</v>
      </c>
      <c r="P1010" s="2" t="n">
        <v>550</v>
      </c>
      <c r="Q1010" s="2">
        <f>O1010-N1010</f>
        <v/>
      </c>
      <c r="R1010" s="2">
        <f>ABS(Q1010)</f>
        <v/>
      </c>
      <c r="S1010" s="2">
        <f>(N1010-O1010)^2</f>
        <v/>
      </c>
      <c r="T1010" s="2">
        <f>(N1010-P1010)^2</f>
        <v/>
      </c>
    </row>
    <row r="1011">
      <c r="A1011" s="2" t="n">
        <v>13946</v>
      </c>
      <c r="B1011" s="3" t="n">
        <v>45252.54166666669</v>
      </c>
      <c r="C1011" s="2" t="n">
        <v>24</v>
      </c>
      <c r="D1011" s="2" t="n">
        <v>1</v>
      </c>
      <c r="E1011" s="2" t="inlineStr">
        <is>
          <t>Treino</t>
        </is>
      </c>
      <c r="F1011" s="2" t="n">
        <v>544</v>
      </c>
      <c r="G1011" s="2" t="n">
        <v>-19</v>
      </c>
      <c r="H1011" s="2" t="n">
        <v>-32</v>
      </c>
      <c r="I1011" s="2" t="n">
        <v>-8</v>
      </c>
      <c r="J1011" s="2" t="n">
        <v>-6</v>
      </c>
      <c r="K1011" s="2" t="n">
        <v>-11</v>
      </c>
      <c r="L1011" s="2" t="n">
        <v>-13</v>
      </c>
      <c r="M1011" s="2" t="n">
        <v>-17</v>
      </c>
      <c r="N1011" s="2" t="n">
        <v>545</v>
      </c>
      <c r="O1011" s="2" t="n">
        <v>521.8476005748</v>
      </c>
      <c r="P1011" s="2" t="n">
        <v>544</v>
      </c>
      <c r="Q1011" s="2">
        <f>O1011-N1011</f>
        <v/>
      </c>
      <c r="R1011" s="2">
        <f>ABS(Q1011)</f>
        <v/>
      </c>
      <c r="S1011" s="2">
        <f>(N1011-O1011)^2</f>
        <v/>
      </c>
      <c r="T1011" s="2">
        <f>(N1011-P1011)^2</f>
        <v/>
      </c>
    </row>
    <row r="1012">
      <c r="A1012" s="2" t="n">
        <v>13948</v>
      </c>
      <c r="B1012" s="3" t="n">
        <v>45252.625</v>
      </c>
      <c r="C1012" s="2" t="n">
        <v>24</v>
      </c>
      <c r="D1012" s="2" t="n">
        <v>1</v>
      </c>
      <c r="E1012" s="2" t="inlineStr">
        <is>
          <t>Treino</t>
        </is>
      </c>
      <c r="F1012" s="2" t="n">
        <v>542</v>
      </c>
      <c r="G1012" s="2" t="n">
        <v>-11</v>
      </c>
      <c r="H1012" s="2" t="n">
        <v>-20</v>
      </c>
      <c r="I1012" s="2" t="n">
        <v>-2</v>
      </c>
      <c r="J1012" s="2" t="n">
        <v>0</v>
      </c>
      <c r="K1012" s="2" t="n">
        <v>-8</v>
      </c>
      <c r="L1012" s="2" t="n">
        <v>-10</v>
      </c>
      <c r="M1012" s="2" t="n">
        <v>-6</v>
      </c>
      <c r="N1012" s="2" t="n">
        <v>555</v>
      </c>
      <c r="O1012" s="2" t="n">
        <v>538.9633389263</v>
      </c>
      <c r="P1012" s="2" t="n">
        <v>542</v>
      </c>
      <c r="Q1012" s="2">
        <f>O1012-N1012</f>
        <v/>
      </c>
      <c r="R1012" s="2">
        <f>ABS(Q1012)</f>
        <v/>
      </c>
      <c r="S1012" s="2">
        <f>(N1012-O1012)^2</f>
        <v/>
      </c>
      <c r="T1012" s="2">
        <f>(N1012-P1012)^2</f>
        <v/>
      </c>
    </row>
    <row r="1013">
      <c r="A1013" s="2" t="n">
        <v>13949</v>
      </c>
      <c r="B1013" s="3" t="n">
        <v>45252.66666666669</v>
      </c>
      <c r="C1013" s="2" t="n">
        <v>24</v>
      </c>
      <c r="D1013" s="2" t="n">
        <v>1</v>
      </c>
      <c r="E1013" s="2" t="inlineStr">
        <is>
          <t>Treino</t>
        </is>
      </c>
      <c r="F1013" s="2" t="n">
        <v>543</v>
      </c>
      <c r="G1013" s="2" t="n">
        <v>0</v>
      </c>
      <c r="H1013" s="2" t="n">
        <v>-12</v>
      </c>
      <c r="I1013" s="2" t="n">
        <v>1</v>
      </c>
      <c r="J1013" s="2" t="n">
        <v>1</v>
      </c>
      <c r="K1013" s="2" t="n">
        <v>-1</v>
      </c>
      <c r="L1013" s="2" t="n">
        <v>-7</v>
      </c>
      <c r="M1013" s="2" t="n">
        <v>4</v>
      </c>
      <c r="N1013" s="2" t="n">
        <v>563</v>
      </c>
      <c r="O1013" s="2" t="n">
        <v>548.0921415415</v>
      </c>
      <c r="P1013" s="2" t="n">
        <v>543</v>
      </c>
      <c r="Q1013" s="2">
        <f>O1013-N1013</f>
        <v/>
      </c>
      <c r="R1013" s="2">
        <f>ABS(Q1013)</f>
        <v/>
      </c>
      <c r="S1013" s="2">
        <f>(N1013-O1013)^2</f>
        <v/>
      </c>
      <c r="T1013" s="2">
        <f>(N1013-P1013)^2</f>
        <v/>
      </c>
    </row>
    <row r="1014">
      <c r="A1014" s="2" t="n">
        <v>13950</v>
      </c>
      <c r="B1014" s="3" t="n">
        <v>45252.7083333333</v>
      </c>
      <c r="C1014" s="2" t="n">
        <v>24</v>
      </c>
      <c r="D1014" s="2" t="n">
        <v>1</v>
      </c>
      <c r="E1014" s="2" t="inlineStr">
        <is>
          <t>Treino</t>
        </is>
      </c>
      <c r="F1014" s="2" t="n">
        <v>545</v>
      </c>
      <c r="G1014" s="2" t="n">
        <v>15</v>
      </c>
      <c r="H1014" s="2" t="n">
        <v>-5</v>
      </c>
      <c r="I1014" s="2" t="n">
        <v>3</v>
      </c>
      <c r="J1014" s="2" t="n">
        <v>2</v>
      </c>
      <c r="K1014" s="2" t="n">
        <v>3</v>
      </c>
      <c r="L1014" s="2" t="n">
        <v>1</v>
      </c>
      <c r="M1014" s="2" t="n">
        <v>19</v>
      </c>
      <c r="N1014" s="2" t="n">
        <v>572</v>
      </c>
      <c r="O1014" s="2" t="n">
        <v>558.929117875</v>
      </c>
      <c r="P1014" s="2" t="n">
        <v>545</v>
      </c>
      <c r="Q1014" s="2">
        <f>O1014-N1014</f>
        <v/>
      </c>
      <c r="R1014" s="2">
        <f>ABS(Q1014)</f>
        <v/>
      </c>
      <c r="S1014" s="2">
        <f>(N1014-O1014)^2</f>
        <v/>
      </c>
      <c r="T1014" s="2">
        <f>(N1014-P1014)^2</f>
        <v/>
      </c>
    </row>
    <row r="1015">
      <c r="A1015" s="2" t="n">
        <v>13951</v>
      </c>
      <c r="B1015" s="3" t="n">
        <v>45252.75</v>
      </c>
      <c r="C1015" s="2" t="n">
        <v>24</v>
      </c>
      <c r="D1015" s="2" t="n">
        <v>1</v>
      </c>
      <c r="E1015" s="2" t="inlineStr">
        <is>
          <t>Treino</t>
        </is>
      </c>
      <c r="F1015" s="2" t="n">
        <v>551</v>
      </c>
      <c r="G1015" s="2" t="n">
        <v>28</v>
      </c>
      <c r="H1015" s="2" t="n">
        <v>2</v>
      </c>
      <c r="I1015" s="2" t="n">
        <v>8</v>
      </c>
      <c r="J1015" s="2" t="n">
        <v>6</v>
      </c>
      <c r="K1015" s="2" t="n">
        <v>9</v>
      </c>
      <c r="L1015" s="2" t="n">
        <v>9</v>
      </c>
      <c r="M1015" s="2" t="n">
        <v>28</v>
      </c>
      <c r="N1015" s="2" t="n">
        <v>595</v>
      </c>
      <c r="O1015" s="2" t="n">
        <v>577.9854435907999</v>
      </c>
      <c r="P1015" s="2" t="n">
        <v>551</v>
      </c>
      <c r="Q1015" s="2">
        <f>O1015-N1015</f>
        <v/>
      </c>
      <c r="R1015" s="2">
        <f>ABS(Q1015)</f>
        <v/>
      </c>
      <c r="S1015" s="2">
        <f>(N1015-O1015)^2</f>
        <v/>
      </c>
      <c r="T1015" s="2">
        <f>(N1015-P1015)^2</f>
        <v/>
      </c>
    </row>
    <row r="1016">
      <c r="A1016" s="2" t="n">
        <v>13952</v>
      </c>
      <c r="B1016" s="3" t="n">
        <v>45252.79166666669</v>
      </c>
      <c r="C1016" s="2" t="n">
        <v>24</v>
      </c>
      <c r="D1016" s="2" t="n">
        <v>1</v>
      </c>
      <c r="E1016" s="2" t="inlineStr">
        <is>
          <t>Treino</t>
        </is>
      </c>
      <c r="F1016" s="2" t="n">
        <v>555</v>
      </c>
      <c r="G1016" s="2" t="n">
        <v>35</v>
      </c>
      <c r="H1016" s="2" t="n">
        <v>9</v>
      </c>
      <c r="I1016" s="2" t="n">
        <v>10</v>
      </c>
      <c r="J1016" s="2" t="n">
        <v>4</v>
      </c>
      <c r="K1016" s="2" t="n">
        <v>12</v>
      </c>
      <c r="L1016" s="2" t="n">
        <v>13</v>
      </c>
      <c r="M1016" s="2" t="n">
        <v>35</v>
      </c>
      <c r="N1016" s="2" t="n">
        <v>611</v>
      </c>
      <c r="O1016" s="2" t="n">
        <v>580.5235907784</v>
      </c>
      <c r="P1016" s="2" t="n">
        <v>555</v>
      </c>
      <c r="Q1016" s="2">
        <f>O1016-N1016</f>
        <v/>
      </c>
      <c r="R1016" s="2">
        <f>ABS(Q1016)</f>
        <v/>
      </c>
      <c r="S1016" s="2">
        <f>(N1016-O1016)^2</f>
        <v/>
      </c>
      <c r="T1016" s="2">
        <f>(N1016-P1016)^2</f>
        <v/>
      </c>
    </row>
    <row r="1017">
      <c r="A1017" s="2" t="n">
        <v>13953</v>
      </c>
      <c r="B1017" s="3" t="n">
        <v>45252.8333333333</v>
      </c>
      <c r="C1017" s="2" t="n">
        <v>24</v>
      </c>
      <c r="D1017" s="2" t="n">
        <v>1</v>
      </c>
      <c r="E1017" s="2" t="inlineStr">
        <is>
          <t>Treino</t>
        </is>
      </c>
      <c r="F1017" s="2" t="n">
        <v>563</v>
      </c>
      <c r="G1017" s="2" t="n">
        <v>39</v>
      </c>
      <c r="H1017" s="2" t="n">
        <v>21</v>
      </c>
      <c r="I1017" s="2" t="n">
        <v>12</v>
      </c>
      <c r="J1017" s="2" t="n">
        <v>8</v>
      </c>
      <c r="K1017" s="2" t="n">
        <v>18</v>
      </c>
      <c r="L1017" s="2" t="n">
        <v>20</v>
      </c>
      <c r="M1017" s="2" t="n">
        <v>37</v>
      </c>
      <c r="N1017" s="2" t="n">
        <v>624</v>
      </c>
      <c r="O1017" s="2" t="n">
        <v>598.1421133814</v>
      </c>
      <c r="P1017" s="2" t="n">
        <v>563</v>
      </c>
      <c r="Q1017" s="2">
        <f>O1017-N1017</f>
        <v/>
      </c>
      <c r="R1017" s="2">
        <f>ABS(Q1017)</f>
        <v/>
      </c>
      <c r="S1017" s="2">
        <f>(N1017-O1017)^2</f>
        <v/>
      </c>
      <c r="T1017" s="2">
        <f>(N1017-P1017)^2</f>
        <v/>
      </c>
    </row>
    <row r="1018">
      <c r="A1018" s="2" t="n">
        <v>13954</v>
      </c>
      <c r="B1018" s="3" t="n">
        <v>45252.875</v>
      </c>
      <c r="C1018" s="2" t="n">
        <v>24</v>
      </c>
      <c r="D1018" s="2" t="n">
        <v>1</v>
      </c>
      <c r="E1018" s="2" t="inlineStr">
        <is>
          <t>Treino</t>
        </is>
      </c>
      <c r="F1018" s="2" t="n">
        <v>572</v>
      </c>
      <c r="G1018" s="2" t="n">
        <v>38</v>
      </c>
      <c r="H1018" s="2" t="n">
        <v>28</v>
      </c>
      <c r="I1018" s="2" t="n">
        <v>17</v>
      </c>
      <c r="J1018" s="2" t="n">
        <v>9</v>
      </c>
      <c r="K1018" s="2" t="n">
        <v>21</v>
      </c>
      <c r="L1018" s="2" t="n">
        <v>27</v>
      </c>
      <c r="M1018" s="2" t="n">
        <v>32</v>
      </c>
      <c r="N1018" s="2" t="n">
        <v>631</v>
      </c>
      <c r="O1018" s="2" t="n">
        <v>603.8078872182</v>
      </c>
      <c r="P1018" s="2" t="n">
        <v>572</v>
      </c>
      <c r="Q1018" s="2">
        <f>O1018-N1018</f>
        <v/>
      </c>
      <c r="R1018" s="2">
        <f>ABS(Q1018)</f>
        <v/>
      </c>
      <c r="S1018" s="2">
        <f>(N1018-O1018)^2</f>
        <v/>
      </c>
      <c r="T1018" s="2">
        <f>(N1018-P1018)^2</f>
        <v/>
      </c>
    </row>
    <row r="1019">
      <c r="A1019" s="2" t="n">
        <v>13955</v>
      </c>
      <c r="B1019" s="3" t="n">
        <v>45252.91666666669</v>
      </c>
      <c r="C1019" s="2" t="n">
        <v>24</v>
      </c>
      <c r="D1019" s="2" t="n">
        <v>1</v>
      </c>
      <c r="E1019" s="2" t="inlineStr">
        <is>
          <t>Treino</t>
        </is>
      </c>
      <c r="F1019" s="2" t="n">
        <v>595</v>
      </c>
      <c r="G1019" s="2" t="n">
        <v>32</v>
      </c>
      <c r="H1019" s="2" t="n">
        <v>40</v>
      </c>
      <c r="I1019" s="2" t="n">
        <v>32</v>
      </c>
      <c r="J1019" s="2" t="n">
        <v>23</v>
      </c>
      <c r="K1019" s="2" t="n">
        <v>40</v>
      </c>
      <c r="L1019" s="2" t="n">
        <v>44</v>
      </c>
      <c r="M1019" s="2" t="n">
        <v>21</v>
      </c>
      <c r="N1019" s="2" t="n">
        <v>634</v>
      </c>
      <c r="O1019" s="2" t="n">
        <v>644.3318572632</v>
      </c>
      <c r="P1019" s="2" t="n">
        <v>595</v>
      </c>
      <c r="Q1019" s="2">
        <f>O1019-N1019</f>
        <v/>
      </c>
      <c r="R1019" s="2">
        <f>ABS(Q1019)</f>
        <v/>
      </c>
      <c r="S1019" s="2">
        <f>(N1019-O1019)^2</f>
        <v/>
      </c>
      <c r="T1019" s="2">
        <f>(N1019-P1019)^2</f>
        <v/>
      </c>
    </row>
    <row r="1020">
      <c r="A1020" s="2" t="n">
        <v>13957</v>
      </c>
      <c r="B1020" s="3" t="n">
        <v>45253</v>
      </c>
      <c r="C1020" s="2" t="n">
        <v>24</v>
      </c>
      <c r="D1020" s="2" t="n">
        <v>1</v>
      </c>
      <c r="E1020" s="2" t="inlineStr">
        <is>
          <t>Treino</t>
        </is>
      </c>
      <c r="F1020" s="2" t="n">
        <v>624</v>
      </c>
      <c r="G1020" s="2" t="n">
        <v>17</v>
      </c>
      <c r="H1020" s="2" t="n">
        <v>58</v>
      </c>
      <c r="I1020" s="2" t="n">
        <v>29</v>
      </c>
      <c r="J1020" s="2" t="n">
        <v>13</v>
      </c>
      <c r="K1020" s="2" t="n">
        <v>52</v>
      </c>
      <c r="L1020" s="2" t="n">
        <v>61</v>
      </c>
      <c r="M1020" s="2" t="n">
        <v>10</v>
      </c>
      <c r="N1020" s="2" t="n">
        <v>636</v>
      </c>
      <c r="O1020" s="2" t="n">
        <v>641.6026722031</v>
      </c>
      <c r="P1020" s="2" t="n">
        <v>624</v>
      </c>
      <c r="Q1020" s="2">
        <f>O1020-N1020</f>
        <v/>
      </c>
      <c r="R1020" s="2">
        <f>ABS(Q1020)</f>
        <v/>
      </c>
      <c r="S1020" s="2">
        <f>(N1020-O1020)^2</f>
        <v/>
      </c>
      <c r="T1020" s="2">
        <f>(N1020-P1020)^2</f>
        <v/>
      </c>
    </row>
    <row r="1021">
      <c r="A1021" s="2" t="n">
        <v>13958</v>
      </c>
      <c r="B1021" s="3" t="n">
        <v>45253.04166666669</v>
      </c>
      <c r="C1021" s="2" t="n">
        <v>24</v>
      </c>
      <c r="D1021" s="2" t="n">
        <v>1</v>
      </c>
      <c r="E1021" s="2" t="inlineStr">
        <is>
          <t>Treino</t>
        </is>
      </c>
      <c r="F1021" s="2" t="n">
        <v>631</v>
      </c>
      <c r="G1021" s="2" t="n">
        <v>17</v>
      </c>
      <c r="H1021" s="2" t="n">
        <v>62</v>
      </c>
      <c r="I1021" s="2" t="n">
        <v>20</v>
      </c>
      <c r="J1021" s="2" t="n">
        <v>7</v>
      </c>
      <c r="K1021" s="2" t="n">
        <v>36</v>
      </c>
      <c r="L1021" s="2" t="n">
        <v>59</v>
      </c>
      <c r="M1021" s="2" t="n">
        <v>13</v>
      </c>
      <c r="N1021" s="2" t="n">
        <v>641</v>
      </c>
      <c r="O1021" s="2" t="n">
        <v>637.5145924381</v>
      </c>
      <c r="P1021" s="2" t="n">
        <v>631</v>
      </c>
      <c r="Q1021" s="2">
        <f>O1021-N1021</f>
        <v/>
      </c>
      <c r="R1021" s="2">
        <f>ABS(Q1021)</f>
        <v/>
      </c>
      <c r="S1021" s="2">
        <f>(N1021-O1021)^2</f>
        <v/>
      </c>
      <c r="T1021" s="2">
        <f>(N1021-P1021)^2</f>
        <v/>
      </c>
    </row>
    <row r="1022">
      <c r="A1022" s="2" t="n">
        <v>13959</v>
      </c>
      <c r="B1022" s="3" t="n">
        <v>45253.0833333333</v>
      </c>
      <c r="C1022" s="2" t="n">
        <v>24</v>
      </c>
      <c r="D1022" s="2" t="n">
        <v>1</v>
      </c>
      <c r="E1022" s="2" t="inlineStr">
        <is>
          <t>Treino</t>
        </is>
      </c>
      <c r="F1022" s="2" t="n">
        <v>634</v>
      </c>
      <c r="G1022" s="2" t="n">
        <v>18</v>
      </c>
      <c r="H1022" s="2" t="n">
        <v>67</v>
      </c>
      <c r="I1022" s="2" t="n">
        <v>10</v>
      </c>
      <c r="J1022" s="2" t="n">
        <v>3</v>
      </c>
      <c r="K1022" s="2" t="n">
        <v>23</v>
      </c>
      <c r="L1022" s="2" t="n">
        <v>39</v>
      </c>
      <c r="M1022" s="2" t="n">
        <v>17</v>
      </c>
      <c r="N1022" s="2" t="n">
        <v>650</v>
      </c>
      <c r="O1022" s="2" t="n">
        <v>640.7962507001</v>
      </c>
      <c r="P1022" s="2" t="n">
        <v>634</v>
      </c>
      <c r="Q1022" s="2">
        <f>O1022-N1022</f>
        <v/>
      </c>
      <c r="R1022" s="2">
        <f>ABS(Q1022)</f>
        <v/>
      </c>
      <c r="S1022" s="2">
        <f>(N1022-O1022)^2</f>
        <v/>
      </c>
      <c r="T1022" s="2">
        <f>(N1022-P1022)^2</f>
        <v/>
      </c>
    </row>
    <row r="1023">
      <c r="A1023" s="2" t="n">
        <v>13960</v>
      </c>
      <c r="B1023" s="3" t="n">
        <v>45253.125</v>
      </c>
      <c r="C1023" s="2" t="n">
        <v>24</v>
      </c>
      <c r="D1023" s="2" t="n">
        <v>1</v>
      </c>
      <c r="E1023" s="2" t="inlineStr">
        <is>
          <t>Treino</t>
        </is>
      </c>
      <c r="F1023" s="2" t="n">
        <v>634</v>
      </c>
      <c r="G1023" s="2" t="n">
        <v>31</v>
      </c>
      <c r="H1023" s="2" t="n">
        <v>70</v>
      </c>
      <c r="I1023" s="2" t="n">
        <v>3</v>
      </c>
      <c r="J1023" s="2" t="n">
        <v>0</v>
      </c>
      <c r="K1023" s="2" t="n">
        <v>10</v>
      </c>
      <c r="L1023" s="2" t="n">
        <v>23</v>
      </c>
      <c r="M1023" s="2" t="n">
        <v>31</v>
      </c>
      <c r="N1023" s="2" t="n">
        <v>662</v>
      </c>
      <c r="O1023" s="2" t="n">
        <v>646.4466721475</v>
      </c>
      <c r="P1023" s="2" t="n">
        <v>634</v>
      </c>
      <c r="Q1023" s="2">
        <f>O1023-N1023</f>
        <v/>
      </c>
      <c r="R1023" s="2">
        <f>ABS(Q1023)</f>
        <v/>
      </c>
      <c r="S1023" s="2">
        <f>(N1023-O1023)^2</f>
        <v/>
      </c>
      <c r="T1023" s="2">
        <f>(N1023-P1023)^2</f>
        <v/>
      </c>
    </row>
    <row r="1024">
      <c r="A1024" s="2" t="n">
        <v>13961</v>
      </c>
      <c r="B1024" s="3" t="n">
        <v>45253.16666666669</v>
      </c>
      <c r="C1024" s="2" t="n">
        <v>24</v>
      </c>
      <c r="D1024" s="2" t="n">
        <v>1</v>
      </c>
      <c r="E1024" s="2" t="inlineStr">
        <is>
          <t>Treino</t>
        </is>
      </c>
      <c r="F1024" s="2" t="n">
        <v>636</v>
      </c>
      <c r="G1024" s="2" t="n">
        <v>48</v>
      </c>
      <c r="H1024" s="2" t="n">
        <v>71</v>
      </c>
      <c r="I1024" s="2" t="n">
        <v>2</v>
      </c>
      <c r="J1024" s="2" t="n">
        <v>2</v>
      </c>
      <c r="K1024" s="2" t="n">
        <v>5</v>
      </c>
      <c r="L1024" s="2" t="n">
        <v>12</v>
      </c>
      <c r="M1024" s="2" t="n">
        <v>46</v>
      </c>
      <c r="N1024" s="2" t="n">
        <v>677</v>
      </c>
      <c r="O1024" s="2" t="n">
        <v>667.1617532964</v>
      </c>
      <c r="P1024" s="2" t="n">
        <v>636</v>
      </c>
      <c r="Q1024" s="2">
        <f>O1024-N1024</f>
        <v/>
      </c>
      <c r="R1024" s="2">
        <f>ABS(Q1024)</f>
        <v/>
      </c>
      <c r="S1024" s="2">
        <f>(N1024-O1024)^2</f>
        <v/>
      </c>
      <c r="T1024" s="2">
        <f>(N1024-P1024)^2</f>
        <v/>
      </c>
    </row>
    <row r="1025">
      <c r="A1025" s="2" t="n">
        <v>13963</v>
      </c>
      <c r="B1025" s="3" t="n">
        <v>45253.25</v>
      </c>
      <c r="C1025" s="2" t="n">
        <v>24</v>
      </c>
      <c r="D1025" s="2" t="n">
        <v>1</v>
      </c>
      <c r="E1025" s="2" t="inlineStr">
        <is>
          <t>Treino</t>
        </is>
      </c>
      <c r="F1025" s="2" t="n">
        <v>650</v>
      </c>
      <c r="G1025" s="2" t="n">
        <v>57</v>
      </c>
      <c r="H1025" s="2" t="n">
        <v>76</v>
      </c>
      <c r="I1025" s="2" t="n">
        <v>14</v>
      </c>
      <c r="J1025" s="2" t="n">
        <v>9</v>
      </c>
      <c r="K1025" s="2" t="n">
        <v>16</v>
      </c>
      <c r="L1025" s="2" t="n">
        <v>16</v>
      </c>
      <c r="M1025" s="2" t="n">
        <v>50</v>
      </c>
      <c r="N1025" s="2" t="n">
        <v>701</v>
      </c>
      <c r="O1025" s="2" t="n">
        <v>702.2248805386999</v>
      </c>
      <c r="P1025" s="2" t="n">
        <v>650</v>
      </c>
      <c r="Q1025" s="2">
        <f>O1025-N1025</f>
        <v/>
      </c>
      <c r="R1025" s="2">
        <f>ABS(Q1025)</f>
        <v/>
      </c>
      <c r="S1025" s="2">
        <f>(N1025-O1025)^2</f>
        <v/>
      </c>
      <c r="T1025" s="2">
        <f>(N1025-P1025)^2</f>
        <v/>
      </c>
    </row>
    <row r="1026">
      <c r="A1026" s="2" t="n">
        <v>13964</v>
      </c>
      <c r="B1026" s="3" t="n">
        <v>45253.29166666669</v>
      </c>
      <c r="C1026" s="2" t="n">
        <v>24</v>
      </c>
      <c r="D1026" s="2" t="n">
        <v>1</v>
      </c>
      <c r="E1026" s="2" t="inlineStr">
        <is>
          <t>Treino</t>
        </is>
      </c>
      <c r="F1026" s="2" t="n">
        <v>662</v>
      </c>
      <c r="G1026" s="2" t="n">
        <v>56</v>
      </c>
      <c r="H1026" s="2" t="n">
        <v>79</v>
      </c>
      <c r="I1026" s="2" t="n">
        <v>21</v>
      </c>
      <c r="J1026" s="2" t="n">
        <v>12</v>
      </c>
      <c r="K1026" s="2" t="n">
        <v>26</v>
      </c>
      <c r="L1026" s="2" t="n">
        <v>28</v>
      </c>
      <c r="M1026" s="2" t="n">
        <v>51</v>
      </c>
      <c r="N1026" s="2" t="n">
        <v>706</v>
      </c>
      <c r="O1026" s="2" t="n">
        <v>718.1461275351</v>
      </c>
      <c r="P1026" s="2" t="n">
        <v>662</v>
      </c>
      <c r="Q1026" s="2">
        <f>O1026-N1026</f>
        <v/>
      </c>
      <c r="R1026" s="2">
        <f>ABS(Q1026)</f>
        <v/>
      </c>
      <c r="S1026" s="2">
        <f>(N1026-O1026)^2</f>
        <v/>
      </c>
      <c r="T1026" s="2">
        <f>(N1026-P1026)^2</f>
        <v/>
      </c>
    </row>
    <row r="1027">
      <c r="A1027" s="2" t="n">
        <v>13965</v>
      </c>
      <c r="B1027" s="3" t="n">
        <v>45253.3333333333</v>
      </c>
      <c r="C1027" s="2" t="n">
        <v>24</v>
      </c>
      <c r="D1027" s="2" t="n">
        <v>1</v>
      </c>
      <c r="E1027" s="2" t="inlineStr">
        <is>
          <t>Treino</t>
        </is>
      </c>
      <c r="F1027" s="2" t="n">
        <v>677</v>
      </c>
      <c r="G1027" s="2" t="n">
        <v>51</v>
      </c>
      <c r="H1027" s="2" t="n">
        <v>80</v>
      </c>
      <c r="I1027" s="2" t="n">
        <v>27</v>
      </c>
      <c r="J1027" s="2" t="n">
        <v>15</v>
      </c>
      <c r="K1027" s="2" t="n">
        <v>36</v>
      </c>
      <c r="L1027" s="2" t="n">
        <v>41</v>
      </c>
      <c r="M1027" s="2" t="n">
        <v>37</v>
      </c>
      <c r="N1027" s="2" t="n">
        <v>707</v>
      </c>
      <c r="O1027" s="2" t="n">
        <v>725.167999593</v>
      </c>
      <c r="P1027" s="2" t="n">
        <v>677</v>
      </c>
      <c r="Q1027" s="2">
        <f>O1027-N1027</f>
        <v/>
      </c>
      <c r="R1027" s="2">
        <f>ABS(Q1027)</f>
        <v/>
      </c>
      <c r="S1027" s="2">
        <f>(N1027-O1027)^2</f>
        <v/>
      </c>
      <c r="T1027" s="2">
        <f>(N1027-P1027)^2</f>
        <v/>
      </c>
    </row>
    <row r="1028">
      <c r="A1028" s="2" t="n">
        <v>13966</v>
      </c>
      <c r="B1028" s="3" t="n">
        <v>45253.375</v>
      </c>
      <c r="C1028" s="2" t="n">
        <v>24</v>
      </c>
      <c r="D1028" s="2" t="n">
        <v>1</v>
      </c>
      <c r="E1028" s="2" t="inlineStr">
        <is>
          <t>Treino</t>
        </is>
      </c>
      <c r="F1028" s="2" t="n">
        <v>691</v>
      </c>
      <c r="G1028" s="2" t="n">
        <v>38</v>
      </c>
      <c r="H1028" s="2" t="n">
        <v>83</v>
      </c>
      <c r="I1028" s="2" t="n">
        <v>29</v>
      </c>
      <c r="J1028" s="2" t="n">
        <v>14</v>
      </c>
      <c r="K1028" s="2" t="n">
        <v>41</v>
      </c>
      <c r="L1028" s="2" t="n">
        <v>50</v>
      </c>
      <c r="M1028" s="2" t="n">
        <v>21</v>
      </c>
      <c r="N1028" s="2" t="n">
        <v>710</v>
      </c>
      <c r="O1028" s="2" t="n">
        <v>722.3820170091</v>
      </c>
      <c r="P1028" s="2" t="n">
        <v>691</v>
      </c>
      <c r="Q1028" s="2">
        <f>O1028-N1028</f>
        <v/>
      </c>
      <c r="R1028" s="2">
        <f>ABS(Q1028)</f>
        <v/>
      </c>
      <c r="S1028" s="2">
        <f>(N1028-O1028)^2</f>
        <v/>
      </c>
      <c r="T1028" s="2">
        <f>(N1028-P1028)^2</f>
        <v/>
      </c>
    </row>
    <row r="1029">
      <c r="A1029" s="2" t="n">
        <v>13969</v>
      </c>
      <c r="B1029" s="3" t="n">
        <v>45253.5</v>
      </c>
      <c r="C1029" s="2" t="n">
        <v>24</v>
      </c>
      <c r="D1029" s="2" t="n">
        <v>1</v>
      </c>
      <c r="E1029" s="2" t="inlineStr">
        <is>
          <t>Treino</t>
        </is>
      </c>
      <c r="F1029" s="2" t="n">
        <v>707</v>
      </c>
      <c r="G1029" s="2" t="n">
        <v>-5</v>
      </c>
      <c r="H1029" s="2" t="n">
        <v>77</v>
      </c>
      <c r="I1029" s="2" t="n">
        <v>6</v>
      </c>
      <c r="J1029" s="2" t="n">
        <v>1</v>
      </c>
      <c r="K1029" s="2" t="n">
        <v>16</v>
      </c>
      <c r="L1029" s="2" t="n">
        <v>30</v>
      </c>
      <c r="M1029" s="2" t="n">
        <v>-11</v>
      </c>
      <c r="N1029" s="2" t="n">
        <v>701</v>
      </c>
      <c r="O1029" s="2" t="n">
        <v>695.742703932</v>
      </c>
      <c r="P1029" s="2" t="n">
        <v>707</v>
      </c>
      <c r="Q1029" s="2">
        <f>O1029-N1029</f>
        <v/>
      </c>
      <c r="R1029" s="2">
        <f>ABS(Q1029)</f>
        <v/>
      </c>
      <c r="S1029" s="2">
        <f>(N1029-O1029)^2</f>
        <v/>
      </c>
      <c r="T1029" s="2">
        <f>(N1029-P1029)^2</f>
        <v/>
      </c>
    </row>
    <row r="1030">
      <c r="A1030" s="2" t="n">
        <v>13970</v>
      </c>
      <c r="B1030" s="3" t="n">
        <v>45253.54166666669</v>
      </c>
      <c r="C1030" s="2" t="n">
        <v>24</v>
      </c>
      <c r="D1030" s="2" t="n">
        <v>1</v>
      </c>
      <c r="E1030" s="2" t="inlineStr">
        <is>
          <t>Treino</t>
        </is>
      </c>
      <c r="F1030" s="2" t="n">
        <v>710</v>
      </c>
      <c r="G1030" s="2" t="n">
        <v>-26</v>
      </c>
      <c r="H1030" s="2" t="n">
        <v>65</v>
      </c>
      <c r="I1030" s="2" t="n">
        <v>4</v>
      </c>
      <c r="J1030" s="2" t="n">
        <v>3</v>
      </c>
      <c r="K1030" s="2" t="n">
        <v>9</v>
      </c>
      <c r="L1030" s="2" t="n">
        <v>19</v>
      </c>
      <c r="M1030" s="2" t="n">
        <v>-26</v>
      </c>
      <c r="N1030" s="2" t="n">
        <v>688</v>
      </c>
      <c r="O1030" s="2" t="n">
        <v>697.4748754643</v>
      </c>
      <c r="P1030" s="2" t="n">
        <v>710</v>
      </c>
      <c r="Q1030" s="2">
        <f>O1030-N1030</f>
        <v/>
      </c>
      <c r="R1030" s="2">
        <f>ABS(Q1030)</f>
        <v/>
      </c>
      <c r="S1030" s="2">
        <f>(N1030-O1030)^2</f>
        <v/>
      </c>
      <c r="T1030" s="2">
        <f>(N1030-P1030)^2</f>
        <v/>
      </c>
    </row>
    <row r="1031">
      <c r="A1031" s="2" t="n">
        <v>13971</v>
      </c>
      <c r="B1031" s="3" t="n">
        <v>45253.5833333333</v>
      </c>
      <c r="C1031" s="2" t="n">
        <v>24</v>
      </c>
      <c r="D1031" s="2" t="n">
        <v>1</v>
      </c>
      <c r="E1031" s="2" t="inlineStr">
        <is>
          <t>Treino</t>
        </is>
      </c>
      <c r="F1031" s="2" t="n">
        <v>709</v>
      </c>
      <c r="G1031" s="2" t="n">
        <v>-23</v>
      </c>
      <c r="H1031" s="2" t="n">
        <v>59</v>
      </c>
      <c r="I1031" s="2" t="n">
        <v>2</v>
      </c>
      <c r="J1031" s="2" t="n">
        <v>-1</v>
      </c>
      <c r="K1031" s="2" t="n">
        <v>3</v>
      </c>
      <c r="L1031" s="2" t="n">
        <v>8</v>
      </c>
      <c r="M1031" s="2" t="n">
        <v>-24</v>
      </c>
      <c r="N1031" s="2" t="n">
        <v>683</v>
      </c>
      <c r="O1031" s="2" t="n">
        <v>690.8819132416</v>
      </c>
      <c r="P1031" s="2" t="n">
        <v>709</v>
      </c>
      <c r="Q1031" s="2">
        <f>O1031-N1031</f>
        <v/>
      </c>
      <c r="R1031" s="2">
        <f>ABS(Q1031)</f>
        <v/>
      </c>
      <c r="S1031" s="2">
        <f>(N1031-O1031)^2</f>
        <v/>
      </c>
      <c r="T1031" s="2">
        <f>(N1031-P1031)^2</f>
        <v/>
      </c>
    </row>
    <row r="1032">
      <c r="A1032" s="2" t="n">
        <v>13972</v>
      </c>
      <c r="B1032" s="3" t="n">
        <v>45253.625</v>
      </c>
      <c r="C1032" s="2" t="n">
        <v>24</v>
      </c>
      <c r="D1032" s="2" t="n">
        <v>1</v>
      </c>
      <c r="E1032" s="2" t="inlineStr">
        <is>
          <t>Treino</t>
        </is>
      </c>
      <c r="F1032" s="2" t="n">
        <v>707</v>
      </c>
      <c r="G1032" s="2" t="n">
        <v>-11</v>
      </c>
      <c r="H1032" s="2" t="n">
        <v>50</v>
      </c>
      <c r="I1032" s="2" t="n">
        <v>-3</v>
      </c>
      <c r="J1032" s="2" t="n">
        <v>-2</v>
      </c>
      <c r="K1032" s="2" t="n">
        <v>0</v>
      </c>
      <c r="L1032" s="2" t="n">
        <v>1</v>
      </c>
      <c r="M1032" s="2" t="n">
        <v>-12</v>
      </c>
      <c r="N1032" s="2" t="n">
        <v>684</v>
      </c>
      <c r="O1032" s="2" t="n">
        <v>695.156325389</v>
      </c>
      <c r="P1032" s="2" t="n">
        <v>707</v>
      </c>
      <c r="Q1032" s="2">
        <f>O1032-N1032</f>
        <v/>
      </c>
      <c r="R1032" s="2">
        <f>ABS(Q1032)</f>
        <v/>
      </c>
      <c r="S1032" s="2">
        <f>(N1032-O1032)^2</f>
        <v/>
      </c>
      <c r="T1032" s="2">
        <f>(N1032-P1032)^2</f>
        <v/>
      </c>
    </row>
    <row r="1033">
      <c r="A1033" s="2" t="n">
        <v>13973</v>
      </c>
      <c r="B1033" s="3" t="n">
        <v>45253.66666666669</v>
      </c>
      <c r="C1033" s="2" t="n">
        <v>24</v>
      </c>
      <c r="D1033" s="2" t="n">
        <v>1</v>
      </c>
      <c r="E1033" s="2" t="inlineStr">
        <is>
          <t>Treino</t>
        </is>
      </c>
      <c r="F1033" s="2" t="n">
        <v>701</v>
      </c>
      <c r="G1033" s="2" t="n">
        <v>10</v>
      </c>
      <c r="H1033" s="2" t="n">
        <v>42</v>
      </c>
      <c r="I1033" s="2" t="n">
        <v>-8</v>
      </c>
      <c r="J1033" s="2" t="n">
        <v>-6</v>
      </c>
      <c r="K1033" s="2" t="n">
        <v>-9</v>
      </c>
      <c r="L1033" s="2" t="n">
        <v>-6</v>
      </c>
      <c r="M1033" s="2" t="n">
        <v>9</v>
      </c>
      <c r="N1033" s="2" t="n">
        <v>691</v>
      </c>
      <c r="O1033" s="2" t="n">
        <v>691.8901995584</v>
      </c>
      <c r="P1033" s="2" t="n">
        <v>701</v>
      </c>
      <c r="Q1033" s="2">
        <f>O1033-N1033</f>
        <v/>
      </c>
      <c r="R1033" s="2">
        <f>ABS(Q1033)</f>
        <v/>
      </c>
      <c r="S1033" s="2">
        <f>(N1033-O1033)^2</f>
        <v/>
      </c>
      <c r="T1033" s="2">
        <f>(N1033-P1033)^2</f>
        <v/>
      </c>
    </row>
    <row r="1034">
      <c r="A1034" s="2" t="n">
        <v>13974</v>
      </c>
      <c r="B1034" s="3" t="n">
        <v>45253.7083333333</v>
      </c>
      <c r="C1034" s="2" t="n">
        <v>24</v>
      </c>
      <c r="D1034" s="2" t="n">
        <v>1</v>
      </c>
      <c r="E1034" s="2" t="inlineStr">
        <is>
          <t>Treino</t>
        </is>
      </c>
      <c r="F1034" s="2" t="n">
        <v>688</v>
      </c>
      <c r="G1034" s="2" t="n">
        <v>35</v>
      </c>
      <c r="H1034" s="2" t="n">
        <v>32</v>
      </c>
      <c r="I1034" s="2" t="n">
        <v>-19</v>
      </c>
      <c r="J1034" s="2" t="n">
        <v>-13</v>
      </c>
      <c r="K1034" s="2" t="n">
        <v>-21</v>
      </c>
      <c r="L1034" s="2" t="n">
        <v>-22</v>
      </c>
      <c r="M1034" s="2" t="n">
        <v>49</v>
      </c>
      <c r="N1034" s="2" t="n">
        <v>703</v>
      </c>
      <c r="O1034" s="2" t="n">
        <v>687.2611282303</v>
      </c>
      <c r="P1034" s="2" t="n">
        <v>688</v>
      </c>
      <c r="Q1034" s="2">
        <f>O1034-N1034</f>
        <v/>
      </c>
      <c r="R1034" s="2">
        <f>ABS(Q1034)</f>
        <v/>
      </c>
      <c r="S1034" s="2">
        <f>(N1034-O1034)^2</f>
        <v/>
      </c>
      <c r="T1034" s="2">
        <f>(N1034-P1034)^2</f>
        <v/>
      </c>
    </row>
    <row r="1035">
      <c r="A1035" s="2" t="n">
        <v>13975</v>
      </c>
      <c r="B1035" s="3" t="n">
        <v>45253.75</v>
      </c>
      <c r="C1035" s="2" t="n">
        <v>24</v>
      </c>
      <c r="D1035" s="2" t="n">
        <v>1</v>
      </c>
      <c r="E1035" s="2" t="inlineStr">
        <is>
          <t>Treino</t>
        </is>
      </c>
      <c r="F1035" s="2" t="n">
        <v>683</v>
      </c>
      <c r="G1035" s="2" t="n">
        <v>70</v>
      </c>
      <c r="H1035" s="2" t="n">
        <v>23</v>
      </c>
      <c r="I1035" s="2" t="n">
        <v>-18</v>
      </c>
      <c r="J1035" s="2" t="n">
        <v>-5</v>
      </c>
      <c r="K1035" s="2" t="n">
        <v>-24</v>
      </c>
      <c r="L1035" s="2" t="n">
        <v>-26</v>
      </c>
      <c r="M1035" s="2" t="n">
        <v>85</v>
      </c>
      <c r="N1035" s="2" t="n">
        <v>717</v>
      </c>
      <c r="O1035" s="2" t="n">
        <v>730.0428006584</v>
      </c>
      <c r="P1035" s="2" t="n">
        <v>683</v>
      </c>
      <c r="Q1035" s="2">
        <f>O1035-N1035</f>
        <v/>
      </c>
      <c r="R1035" s="2">
        <f>ABS(Q1035)</f>
        <v/>
      </c>
      <c r="S1035" s="2">
        <f>(N1035-O1035)^2</f>
        <v/>
      </c>
      <c r="T1035" s="2">
        <f>(N1035-P1035)^2</f>
        <v/>
      </c>
    </row>
    <row r="1036">
      <c r="A1036" s="2" t="n">
        <v>13976</v>
      </c>
      <c r="B1036" s="3" t="n">
        <v>45253.79166666669</v>
      </c>
      <c r="C1036" s="2" t="n">
        <v>24</v>
      </c>
      <c r="D1036" s="2" t="n">
        <v>1</v>
      </c>
      <c r="E1036" s="2" t="inlineStr">
        <is>
          <t>Treino</t>
        </is>
      </c>
      <c r="F1036" s="2" t="n">
        <v>684</v>
      </c>
      <c r="G1036" s="2" t="n">
        <v>91</v>
      </c>
      <c r="H1036" s="2" t="n">
        <v>15</v>
      </c>
      <c r="I1036" s="2" t="n">
        <v>-4</v>
      </c>
      <c r="J1036" s="2" t="n">
        <v>1</v>
      </c>
      <c r="K1036" s="2" t="n">
        <v>-17</v>
      </c>
      <c r="L1036" s="2" t="n">
        <v>-23</v>
      </c>
      <c r="M1036" s="2" t="n">
        <v>88</v>
      </c>
      <c r="N1036" s="2" t="n">
        <v>725</v>
      </c>
      <c r="O1036" s="2" t="n">
        <v>750.6218246051</v>
      </c>
      <c r="P1036" s="2" t="n">
        <v>684</v>
      </c>
      <c r="Q1036" s="2">
        <f>O1036-N1036</f>
        <v/>
      </c>
      <c r="R1036" s="2">
        <f>ABS(Q1036)</f>
        <v/>
      </c>
      <c r="S1036" s="2">
        <f>(N1036-O1036)^2</f>
        <v/>
      </c>
      <c r="T1036" s="2">
        <f>(N1036-P1036)^2</f>
        <v/>
      </c>
    </row>
    <row r="1037">
      <c r="A1037" s="2" t="n">
        <v>13978</v>
      </c>
      <c r="B1037" s="3" t="n">
        <v>45253.875</v>
      </c>
      <c r="C1037" s="2" t="n">
        <v>24</v>
      </c>
      <c r="D1037" s="2" t="n">
        <v>1</v>
      </c>
      <c r="E1037" s="2" t="inlineStr">
        <is>
          <t>Treino</t>
        </is>
      </c>
      <c r="F1037" s="2" t="n">
        <v>703</v>
      </c>
      <c r="G1037" s="2" t="n">
        <v>63</v>
      </c>
      <c r="H1037" s="2" t="n">
        <v>-7</v>
      </c>
      <c r="I1037" s="2" t="n">
        <v>19</v>
      </c>
      <c r="J1037" s="2" t="n">
        <v>12</v>
      </c>
      <c r="K1037" s="2" t="n">
        <v>20</v>
      </c>
      <c r="L1037" s="2" t="n">
        <v>15</v>
      </c>
      <c r="M1037" s="2" t="n">
        <v>41</v>
      </c>
      <c r="N1037" s="2" t="n">
        <v>724</v>
      </c>
      <c r="O1037" s="2" t="n">
        <v>751.1550035014</v>
      </c>
      <c r="P1037" s="2" t="n">
        <v>703</v>
      </c>
      <c r="Q1037" s="2">
        <f>O1037-N1037</f>
        <v/>
      </c>
      <c r="R1037" s="2">
        <f>ABS(Q1037)</f>
        <v/>
      </c>
      <c r="S1037" s="2">
        <f>(N1037-O1037)^2</f>
        <v/>
      </c>
      <c r="T1037" s="2">
        <f>(N1037-P1037)^2</f>
        <v/>
      </c>
    </row>
    <row r="1038">
      <c r="A1038" s="2" t="n">
        <v>13979</v>
      </c>
      <c r="B1038" s="3" t="n">
        <v>45253.91666666669</v>
      </c>
      <c r="C1038" s="2" t="n">
        <v>24</v>
      </c>
      <c r="D1038" s="2" t="n">
        <v>1</v>
      </c>
      <c r="E1038" s="2" t="inlineStr">
        <is>
          <t>Treino</t>
        </is>
      </c>
      <c r="F1038" s="2" t="n">
        <v>717</v>
      </c>
      <c r="G1038" s="2" t="n">
        <v>36</v>
      </c>
      <c r="H1038" s="2" t="n">
        <v>-19</v>
      </c>
      <c r="I1038" s="2" t="n">
        <v>26</v>
      </c>
      <c r="J1038" s="2" t="n">
        <v>14</v>
      </c>
      <c r="K1038" s="2" t="n">
        <v>33</v>
      </c>
      <c r="L1038" s="2" t="n">
        <v>34</v>
      </c>
      <c r="M1038" s="2" t="n">
        <v>10</v>
      </c>
      <c r="N1038" s="2" t="n">
        <v>719</v>
      </c>
      <c r="O1038" s="2" t="n">
        <v>739.5141845487</v>
      </c>
      <c r="P1038" s="2" t="n">
        <v>717</v>
      </c>
      <c r="Q1038" s="2">
        <f>O1038-N1038</f>
        <v/>
      </c>
      <c r="R1038" s="2">
        <f>ABS(Q1038)</f>
        <v/>
      </c>
      <c r="S1038" s="2">
        <f>(N1038-O1038)^2</f>
        <v/>
      </c>
      <c r="T1038" s="2">
        <f>(N1038-P1038)^2</f>
        <v/>
      </c>
    </row>
    <row r="1039">
      <c r="A1039" s="2" t="n">
        <v>13981</v>
      </c>
      <c r="B1039" s="3" t="n">
        <v>45254</v>
      </c>
      <c r="C1039" s="2" t="n">
        <v>24</v>
      </c>
      <c r="D1039" s="2" t="n">
        <v>1</v>
      </c>
      <c r="E1039" s="2" t="inlineStr">
        <is>
          <t>Treino</t>
        </is>
      </c>
      <c r="F1039" s="2" t="n">
        <v>728</v>
      </c>
      <c r="G1039" s="2" t="n">
        <v>-22</v>
      </c>
      <c r="H1039" s="2" t="n">
        <v>-45</v>
      </c>
      <c r="I1039" s="2" t="n">
        <v>11</v>
      </c>
      <c r="J1039" s="2" t="n">
        <v>3</v>
      </c>
      <c r="K1039" s="2" t="n">
        <v>25</v>
      </c>
      <c r="L1039" s="2" t="n">
        <v>37</v>
      </c>
      <c r="M1039" s="2" t="n">
        <v>-28</v>
      </c>
      <c r="N1039" s="2" t="n">
        <v>707</v>
      </c>
      <c r="O1039" s="2" t="n">
        <v>704.8385496112001</v>
      </c>
      <c r="P1039" s="2" t="n">
        <v>728</v>
      </c>
      <c r="Q1039" s="2">
        <f>O1039-N1039</f>
        <v/>
      </c>
      <c r="R1039" s="2">
        <f>ABS(Q1039)</f>
        <v/>
      </c>
      <c r="S1039" s="2">
        <f>(N1039-O1039)^2</f>
        <v/>
      </c>
      <c r="T1039" s="2">
        <f>(N1039-P1039)^2</f>
        <v/>
      </c>
    </row>
    <row r="1040">
      <c r="A1040" s="2" t="n">
        <v>13984</v>
      </c>
      <c r="B1040" s="3" t="n">
        <v>45254.125</v>
      </c>
      <c r="C1040" s="2" t="n">
        <v>24</v>
      </c>
      <c r="D1040" s="2" t="n">
        <v>1</v>
      </c>
      <c r="E1040" s="2" t="inlineStr">
        <is>
          <t>Treino</t>
        </is>
      </c>
      <c r="F1040" s="2" t="n">
        <v>713</v>
      </c>
      <c r="G1040" s="2" t="n">
        <v>-35</v>
      </c>
      <c r="H1040" s="2" t="n">
        <v>-74</v>
      </c>
      <c r="I1040" s="2" t="n">
        <v>-11</v>
      </c>
      <c r="J1040" s="2" t="n">
        <v>-6</v>
      </c>
      <c r="K1040" s="2" t="n">
        <v>-15</v>
      </c>
      <c r="L1040" s="2" t="n">
        <v>-12</v>
      </c>
      <c r="M1040" s="2" t="n">
        <v>-30</v>
      </c>
      <c r="N1040" s="2" t="n">
        <v>685</v>
      </c>
      <c r="O1040" s="2" t="n">
        <v>680.9162352131</v>
      </c>
      <c r="P1040" s="2" t="n">
        <v>713</v>
      </c>
      <c r="Q1040" s="2">
        <f>O1040-N1040</f>
        <v/>
      </c>
      <c r="R1040" s="2">
        <f>ABS(Q1040)</f>
        <v/>
      </c>
      <c r="S1040" s="2">
        <f>(N1040-O1040)^2</f>
        <v/>
      </c>
      <c r="T1040" s="2">
        <f>(N1040-P1040)^2</f>
        <v/>
      </c>
    </row>
    <row r="1041">
      <c r="A1041" s="2" t="n">
        <v>13985</v>
      </c>
      <c r="B1041" s="3" t="n">
        <v>45254.16666666669</v>
      </c>
      <c r="C1041" s="2" t="n">
        <v>24</v>
      </c>
      <c r="D1041" s="2" t="n">
        <v>1</v>
      </c>
      <c r="E1041" s="2" t="inlineStr">
        <is>
          <t>Treino</t>
        </is>
      </c>
      <c r="F1041" s="2" t="n">
        <v>707</v>
      </c>
      <c r="G1041" s="2" t="n">
        <v>-39</v>
      </c>
      <c r="H1041" s="2" t="n">
        <v>-76</v>
      </c>
      <c r="I1041" s="2" t="n">
        <v>-12</v>
      </c>
      <c r="J1041" s="2" t="n">
        <v>-6</v>
      </c>
      <c r="K1041" s="2" t="n">
        <v>-17</v>
      </c>
      <c r="L1041" s="2" t="n">
        <v>-21</v>
      </c>
      <c r="M1041" s="2" t="n">
        <v>-33</v>
      </c>
      <c r="N1041" s="2" t="n">
        <v>677</v>
      </c>
      <c r="O1041" s="2" t="n">
        <v>675.9613442485</v>
      </c>
      <c r="P1041" s="2" t="n">
        <v>707</v>
      </c>
      <c r="Q1041" s="2">
        <f>O1041-N1041</f>
        <v/>
      </c>
      <c r="R1041" s="2">
        <f>ABS(Q1041)</f>
        <v/>
      </c>
      <c r="S1041" s="2">
        <f>(N1041-O1041)^2</f>
        <v/>
      </c>
      <c r="T1041" s="2">
        <f>(N1041-P1041)^2</f>
        <v/>
      </c>
    </row>
    <row r="1042">
      <c r="A1042" s="2" t="n">
        <v>13986</v>
      </c>
      <c r="B1042" s="3" t="n">
        <v>45254.2083333333</v>
      </c>
      <c r="C1042" s="2" t="n">
        <v>24</v>
      </c>
      <c r="D1042" s="2" t="n">
        <v>1</v>
      </c>
      <c r="E1042" s="2" t="inlineStr">
        <is>
          <t>Treino</t>
        </is>
      </c>
      <c r="F1042" s="2" t="n">
        <v>701</v>
      </c>
      <c r="G1042" s="2" t="n">
        <v>-42</v>
      </c>
      <c r="H1042" s="2" t="n">
        <v>-81</v>
      </c>
      <c r="I1042" s="2" t="n">
        <v>-12</v>
      </c>
      <c r="J1042" s="2" t="n">
        <v>-6</v>
      </c>
      <c r="K1042" s="2" t="n">
        <v>-18</v>
      </c>
      <c r="L1042" s="2" t="n">
        <v>-23</v>
      </c>
      <c r="M1042" s="2" t="n">
        <v>-37</v>
      </c>
      <c r="N1042" s="2" t="n">
        <v>668</v>
      </c>
      <c r="O1042" s="2" t="n">
        <v>668.4751610228</v>
      </c>
      <c r="P1042" s="2" t="n">
        <v>701</v>
      </c>
      <c r="Q1042" s="2">
        <f>O1042-N1042</f>
        <v/>
      </c>
      <c r="R1042" s="2">
        <f>ABS(Q1042)</f>
        <v/>
      </c>
      <c r="S1042" s="2">
        <f>(N1042-O1042)^2</f>
        <v/>
      </c>
      <c r="T1042" s="2">
        <f>(N1042-P1042)^2</f>
        <v/>
      </c>
    </row>
    <row r="1043">
      <c r="A1043" s="2" t="n">
        <v>13987</v>
      </c>
      <c r="B1043" s="3" t="n">
        <v>45254.25</v>
      </c>
      <c r="C1043" s="2" t="n">
        <v>24</v>
      </c>
      <c r="D1043" s="2" t="n">
        <v>1</v>
      </c>
      <c r="E1043" s="2" t="inlineStr">
        <is>
          <t>Treino</t>
        </is>
      </c>
      <c r="F1043" s="2" t="n">
        <v>693</v>
      </c>
      <c r="G1043" s="2" t="n">
        <v>-45</v>
      </c>
      <c r="H1043" s="2" t="n">
        <v>-81</v>
      </c>
      <c r="I1043" s="2" t="n">
        <v>-14</v>
      </c>
      <c r="J1043" s="2" t="n">
        <v>-8</v>
      </c>
      <c r="K1043" s="2" t="n">
        <v>-20</v>
      </c>
      <c r="L1043" s="2" t="n">
        <v>-26</v>
      </c>
      <c r="M1043" s="2" t="n">
        <v>-39</v>
      </c>
      <c r="N1043" s="2" t="n">
        <v>659</v>
      </c>
      <c r="O1043" s="2" t="n">
        <v>655.7529121001</v>
      </c>
      <c r="P1043" s="2" t="n">
        <v>693</v>
      </c>
      <c r="Q1043" s="2">
        <f>O1043-N1043</f>
        <v/>
      </c>
      <c r="R1043" s="2">
        <f>ABS(Q1043)</f>
        <v/>
      </c>
      <c r="S1043" s="2">
        <f>(N1043-O1043)^2</f>
        <v/>
      </c>
      <c r="T1043" s="2">
        <f>(N1043-P1043)^2</f>
        <v/>
      </c>
    </row>
    <row r="1044">
      <c r="A1044" s="2" t="n">
        <v>13988</v>
      </c>
      <c r="B1044" s="3" t="n">
        <v>45254.29166666669</v>
      </c>
      <c r="C1044" s="2" t="n">
        <v>24</v>
      </c>
      <c r="D1044" s="2" t="n">
        <v>1</v>
      </c>
      <c r="E1044" s="2" t="inlineStr">
        <is>
          <t>Treino</t>
        </is>
      </c>
      <c r="F1044" s="2" t="n">
        <v>685</v>
      </c>
      <c r="G1044" s="2" t="n">
        <v>-45</v>
      </c>
      <c r="H1044" s="2" t="n">
        <v>-80</v>
      </c>
      <c r="I1044" s="2" t="n">
        <v>-16</v>
      </c>
      <c r="J1044" s="2" t="n">
        <v>-8</v>
      </c>
      <c r="K1044" s="2" t="n">
        <v>-22</v>
      </c>
      <c r="L1044" s="2" t="n">
        <v>-28</v>
      </c>
      <c r="M1044" s="2" t="n">
        <v>-39</v>
      </c>
      <c r="N1044" s="2" t="n">
        <v>651</v>
      </c>
      <c r="O1044" s="2" t="n">
        <v>648.1300257737</v>
      </c>
      <c r="P1044" s="2" t="n">
        <v>685</v>
      </c>
      <c r="Q1044" s="2">
        <f>O1044-N1044</f>
        <v/>
      </c>
      <c r="R1044" s="2">
        <f>ABS(Q1044)</f>
        <v/>
      </c>
      <c r="S1044" s="2">
        <f>(N1044-O1044)^2</f>
        <v/>
      </c>
      <c r="T1044" s="2">
        <f>(N1044-P1044)^2</f>
        <v/>
      </c>
    </row>
    <row r="1045">
      <c r="A1045" s="2" t="n">
        <v>13989</v>
      </c>
      <c r="B1045" s="3" t="n">
        <v>45254.3333333333</v>
      </c>
      <c r="C1045" s="2" t="n">
        <v>24</v>
      </c>
      <c r="D1045" s="2" t="n">
        <v>1</v>
      </c>
      <c r="E1045" s="2" t="inlineStr">
        <is>
          <t>Treino</t>
        </is>
      </c>
      <c r="F1045" s="2" t="n">
        <v>677</v>
      </c>
      <c r="G1045" s="2" t="n">
        <v>-48</v>
      </c>
      <c r="H1045" s="2" t="n">
        <v>-78</v>
      </c>
      <c r="I1045" s="2" t="n">
        <v>-16</v>
      </c>
      <c r="J1045" s="2" t="n">
        <v>-8</v>
      </c>
      <c r="K1045" s="2" t="n">
        <v>-24</v>
      </c>
      <c r="L1045" s="2" t="n">
        <v>-30</v>
      </c>
      <c r="M1045" s="2" t="n">
        <v>-41</v>
      </c>
      <c r="N1045" s="2" t="n">
        <v>638</v>
      </c>
      <c r="O1045" s="2" t="n">
        <v>639.4734376134001</v>
      </c>
      <c r="P1045" s="2" t="n">
        <v>677</v>
      </c>
      <c r="Q1045" s="2">
        <f>O1045-N1045</f>
        <v/>
      </c>
      <c r="R1045" s="2">
        <f>ABS(Q1045)</f>
        <v/>
      </c>
      <c r="S1045" s="2">
        <f>(N1045-O1045)^2</f>
        <v/>
      </c>
      <c r="T1045" s="2">
        <f>(N1045-P1045)^2</f>
        <v/>
      </c>
    </row>
    <row r="1046">
      <c r="A1046" s="2" t="n">
        <v>13990</v>
      </c>
      <c r="B1046" s="3" t="n">
        <v>45254.375</v>
      </c>
      <c r="C1046" s="2" t="n">
        <v>24</v>
      </c>
      <c r="D1046" s="2" t="n">
        <v>1</v>
      </c>
      <c r="E1046" s="2" t="inlineStr">
        <is>
          <t>Treino</t>
        </is>
      </c>
      <c r="F1046" s="2" t="n">
        <v>668</v>
      </c>
      <c r="G1046" s="2" t="n">
        <v>-49</v>
      </c>
      <c r="H1046" s="2" t="n">
        <v>-74</v>
      </c>
      <c r="I1046" s="2" t="n">
        <v>-17</v>
      </c>
      <c r="J1046" s="2" t="n">
        <v>-9</v>
      </c>
      <c r="K1046" s="2" t="n">
        <v>-25</v>
      </c>
      <c r="L1046" s="2" t="n">
        <v>-33</v>
      </c>
      <c r="M1046" s="2" t="n">
        <v>-40</v>
      </c>
      <c r="N1046" s="2" t="n">
        <v>632</v>
      </c>
      <c r="O1046" s="2" t="n">
        <v>629.4677669393</v>
      </c>
      <c r="P1046" s="2" t="n">
        <v>668</v>
      </c>
      <c r="Q1046" s="2">
        <f>O1046-N1046</f>
        <v/>
      </c>
      <c r="R1046" s="2">
        <f>ABS(Q1046)</f>
        <v/>
      </c>
      <c r="S1046" s="2">
        <f>(N1046-O1046)^2</f>
        <v/>
      </c>
      <c r="T1046" s="2">
        <f>(N1046-P1046)^2</f>
        <v/>
      </c>
    </row>
    <row r="1047">
      <c r="A1047" s="2" t="n">
        <v>13993</v>
      </c>
      <c r="B1047" s="3" t="n">
        <v>45254.5</v>
      </c>
      <c r="C1047" s="2" t="n">
        <v>24</v>
      </c>
      <c r="D1047" s="2" t="n">
        <v>1</v>
      </c>
      <c r="E1047" s="2" t="inlineStr">
        <is>
          <t>Treino</t>
        </is>
      </c>
      <c r="F1047" s="2" t="n">
        <v>638</v>
      </c>
      <c r="G1047" s="2" t="n">
        <v>-45</v>
      </c>
      <c r="H1047" s="2" t="n">
        <v>-62</v>
      </c>
      <c r="I1047" s="2" t="n">
        <v>-21</v>
      </c>
      <c r="J1047" s="2" t="n">
        <v>-13</v>
      </c>
      <c r="K1047" s="2" t="n">
        <v>-30</v>
      </c>
      <c r="L1047" s="2" t="n">
        <v>-39</v>
      </c>
      <c r="M1047" s="2" t="n">
        <v>-39</v>
      </c>
      <c r="N1047" s="2" t="n">
        <v>609</v>
      </c>
      <c r="O1047" s="2" t="n">
        <v>591.8036991014</v>
      </c>
      <c r="P1047" s="2" t="n">
        <v>638</v>
      </c>
      <c r="Q1047" s="2">
        <f>O1047-N1047</f>
        <v/>
      </c>
      <c r="R1047" s="2">
        <f>ABS(Q1047)</f>
        <v/>
      </c>
      <c r="S1047" s="2">
        <f>(N1047-O1047)^2</f>
        <v/>
      </c>
      <c r="T1047" s="2">
        <f>(N1047-P1047)^2</f>
        <v/>
      </c>
    </row>
    <row r="1048">
      <c r="A1048" s="2" t="n">
        <v>13994</v>
      </c>
      <c r="B1048" s="3" t="n">
        <v>45254.54166666669</v>
      </c>
      <c r="C1048" s="2" t="n">
        <v>24</v>
      </c>
      <c r="D1048" s="2" t="n">
        <v>1</v>
      </c>
      <c r="E1048" s="2" t="inlineStr">
        <is>
          <t>Treino</t>
        </is>
      </c>
      <c r="F1048" s="2" t="n">
        <v>632</v>
      </c>
      <c r="G1048" s="2" t="n">
        <v>-44</v>
      </c>
      <c r="H1048" s="2" t="n">
        <v>-61</v>
      </c>
      <c r="I1048" s="2" t="n">
        <v>-19</v>
      </c>
      <c r="J1048" s="2" t="n">
        <v>-6</v>
      </c>
      <c r="K1048" s="2" t="n">
        <v>-27</v>
      </c>
      <c r="L1048" s="2" t="n">
        <v>-36</v>
      </c>
      <c r="M1048" s="2" t="n">
        <v>-35</v>
      </c>
      <c r="N1048" s="2" t="n">
        <v>599</v>
      </c>
      <c r="O1048" s="2" t="n">
        <v>603.7050278958</v>
      </c>
      <c r="P1048" s="2" t="n">
        <v>632</v>
      </c>
      <c r="Q1048" s="2">
        <f>O1048-N1048</f>
        <v/>
      </c>
      <c r="R1048" s="2">
        <f>ABS(Q1048)</f>
        <v/>
      </c>
      <c r="S1048" s="2">
        <f>(N1048-O1048)^2</f>
        <v/>
      </c>
      <c r="T1048" s="2">
        <f>(N1048-P1048)^2</f>
        <v/>
      </c>
    </row>
    <row r="1049">
      <c r="A1049" s="2" t="n">
        <v>13995</v>
      </c>
      <c r="B1049" s="3" t="n">
        <v>45254.5833333333</v>
      </c>
      <c r="C1049" s="2" t="n">
        <v>24</v>
      </c>
      <c r="D1049" s="2" t="n">
        <v>1</v>
      </c>
      <c r="E1049" s="2" t="inlineStr">
        <is>
          <t>Treino</t>
        </is>
      </c>
      <c r="F1049" s="2" t="n">
        <v>626</v>
      </c>
      <c r="G1049" s="2" t="n">
        <v>-42</v>
      </c>
      <c r="H1049" s="2" t="n">
        <v>-58</v>
      </c>
      <c r="I1049" s="2" t="n">
        <v>-12</v>
      </c>
      <c r="J1049" s="2" t="n">
        <v>-6</v>
      </c>
      <c r="K1049" s="2" t="n">
        <v>-25</v>
      </c>
      <c r="L1049" s="2" t="n">
        <v>-33</v>
      </c>
      <c r="M1049" s="2" t="n">
        <v>-34</v>
      </c>
      <c r="N1049" s="2" t="n">
        <v>595</v>
      </c>
      <c r="O1049" s="2" t="n">
        <v>597.6942489156</v>
      </c>
      <c r="P1049" s="2" t="n">
        <v>626</v>
      </c>
      <c r="Q1049" s="2">
        <f>O1049-N1049</f>
        <v/>
      </c>
      <c r="R1049" s="2">
        <f>ABS(Q1049)</f>
        <v/>
      </c>
      <c r="S1049" s="2">
        <f>(N1049-O1049)^2</f>
        <v/>
      </c>
      <c r="T1049" s="2">
        <f>(N1049-P1049)^2</f>
        <v/>
      </c>
    </row>
    <row r="1050">
      <c r="A1050" s="2" t="n">
        <v>13996</v>
      </c>
      <c r="B1050" s="3" t="n">
        <v>45254.625</v>
      </c>
      <c r="C1050" s="2" t="n">
        <v>24</v>
      </c>
      <c r="D1050" s="2" t="n">
        <v>1</v>
      </c>
      <c r="E1050" s="2" t="inlineStr">
        <is>
          <t>Treino</t>
        </is>
      </c>
      <c r="F1050" s="2" t="n">
        <v>614</v>
      </c>
      <c r="G1050" s="2" t="n">
        <v>-51</v>
      </c>
      <c r="H1050" s="2" t="n">
        <v>-53</v>
      </c>
      <c r="I1050" s="2" t="n">
        <v>-18</v>
      </c>
      <c r="J1050" s="2" t="n">
        <v>-12</v>
      </c>
      <c r="K1050" s="2" t="n">
        <v>-24</v>
      </c>
      <c r="L1050" s="2" t="n">
        <v>-37</v>
      </c>
      <c r="M1050" s="2" t="n">
        <v>-42</v>
      </c>
      <c r="N1050" s="2" t="n">
        <v>585</v>
      </c>
      <c r="O1050" s="2" t="n">
        <v>569.6826477407</v>
      </c>
      <c r="P1050" s="2" t="n">
        <v>614</v>
      </c>
      <c r="Q1050" s="2">
        <f>O1050-N1050</f>
        <v/>
      </c>
      <c r="R1050" s="2">
        <f>ABS(Q1050)</f>
        <v/>
      </c>
      <c r="S1050" s="2">
        <f>(N1050-O1050)^2</f>
        <v/>
      </c>
      <c r="T1050" s="2">
        <f>(N1050-P1050)^2</f>
        <v/>
      </c>
    </row>
    <row r="1051">
      <c r="A1051" s="2" t="n">
        <v>13999</v>
      </c>
      <c r="B1051" s="3" t="n">
        <v>45254.75</v>
      </c>
      <c r="C1051" s="2" t="n">
        <v>24</v>
      </c>
      <c r="D1051" s="2" t="n">
        <v>1</v>
      </c>
      <c r="E1051" s="2" t="inlineStr">
        <is>
          <t>Treino</t>
        </is>
      </c>
      <c r="F1051" s="2" t="n">
        <v>595</v>
      </c>
      <c r="G1051" s="2" t="n">
        <v>-64</v>
      </c>
      <c r="H1051" s="2" t="n">
        <v>-45</v>
      </c>
      <c r="I1051" s="2" t="n">
        <v>-14</v>
      </c>
      <c r="J1051" s="2" t="n">
        <v>-4</v>
      </c>
      <c r="K1051" s="2" t="n">
        <v>-19</v>
      </c>
      <c r="L1051" s="2" t="n">
        <v>-31</v>
      </c>
      <c r="M1051" s="2" t="n">
        <v>-59</v>
      </c>
      <c r="N1051" s="2" t="n">
        <v>549</v>
      </c>
      <c r="O1051" s="2" t="n">
        <v>560.8550151291</v>
      </c>
      <c r="P1051" s="2" t="n">
        <v>595</v>
      </c>
      <c r="Q1051" s="2">
        <f>O1051-N1051</f>
        <v/>
      </c>
      <c r="R1051" s="2">
        <f>ABS(Q1051)</f>
        <v/>
      </c>
      <c r="S1051" s="2">
        <f>(N1051-O1051)^2</f>
        <v/>
      </c>
      <c r="T1051" s="2">
        <f>(N1051-P1051)^2</f>
        <v/>
      </c>
    </row>
    <row r="1052">
      <c r="A1052" s="2" t="n">
        <v>14000</v>
      </c>
      <c r="B1052" s="3" t="n">
        <v>45254.79166666669</v>
      </c>
      <c r="C1052" s="2" t="n">
        <v>24</v>
      </c>
      <c r="D1052" s="2" t="n">
        <v>1</v>
      </c>
      <c r="E1052" s="2" t="inlineStr">
        <is>
          <t>Treino</t>
        </is>
      </c>
      <c r="F1052" s="2" t="n">
        <v>585</v>
      </c>
      <c r="G1052" s="2" t="n">
        <v>-58</v>
      </c>
      <c r="H1052" s="2" t="n">
        <v>-43</v>
      </c>
      <c r="I1052" s="2" t="n">
        <v>-14</v>
      </c>
      <c r="J1052" s="2" t="n">
        <v>-10</v>
      </c>
      <c r="K1052" s="2" t="n">
        <v>-24</v>
      </c>
      <c r="L1052" s="2" t="n">
        <v>-29</v>
      </c>
      <c r="M1052" s="2" t="n">
        <v>-51</v>
      </c>
      <c r="N1052" s="2" t="n">
        <v>542</v>
      </c>
      <c r="O1052" s="2" t="n">
        <v>539.6373279733</v>
      </c>
      <c r="P1052" s="2" t="n">
        <v>585</v>
      </c>
      <c r="Q1052" s="2">
        <f>O1052-N1052</f>
        <v/>
      </c>
      <c r="R1052" s="2">
        <f>ABS(Q1052)</f>
        <v/>
      </c>
      <c r="S1052" s="2">
        <f>(N1052-O1052)^2</f>
        <v/>
      </c>
      <c r="T1052" s="2">
        <f>(N1052-P1052)^2</f>
        <v/>
      </c>
    </row>
    <row r="1053">
      <c r="A1053" s="2" t="n">
        <v>14009</v>
      </c>
      <c r="B1053" s="3" t="n">
        <v>45255.16666666669</v>
      </c>
      <c r="C1053" s="2" t="n">
        <v>24</v>
      </c>
      <c r="D1053" s="2" t="n">
        <v>1</v>
      </c>
      <c r="E1053" s="2" t="inlineStr">
        <is>
          <t>Treino</t>
        </is>
      </c>
      <c r="F1053" s="2" t="n">
        <v>528</v>
      </c>
      <c r="G1053" s="2" t="n">
        <v>-22</v>
      </c>
      <c r="H1053" s="2" t="n">
        <v>-30</v>
      </c>
      <c r="I1053" s="2" t="n">
        <v>-6</v>
      </c>
      <c r="J1053" s="2" t="n">
        <v>-4</v>
      </c>
      <c r="K1053" s="2" t="n">
        <v>-8</v>
      </c>
      <c r="L1053" s="2" t="n">
        <v>-11</v>
      </c>
      <c r="M1053" s="2" t="n">
        <v>-19</v>
      </c>
      <c r="N1053" s="2" t="n">
        <v>512</v>
      </c>
      <c r="O1053" s="2" t="n">
        <v>509.6894627371</v>
      </c>
      <c r="P1053" s="2" t="n">
        <v>528</v>
      </c>
      <c r="Q1053" s="2">
        <f>O1053-N1053</f>
        <v/>
      </c>
      <c r="R1053" s="2">
        <f>ABS(Q1053)</f>
        <v/>
      </c>
      <c r="S1053" s="2">
        <f>(N1053-O1053)^2</f>
        <v/>
      </c>
      <c r="T1053" s="2">
        <f>(N1053-P1053)^2</f>
        <v/>
      </c>
    </row>
    <row r="1054">
      <c r="A1054" s="2" t="n">
        <v>14010</v>
      </c>
      <c r="B1054" s="3" t="n">
        <v>45255.2083333333</v>
      </c>
      <c r="C1054" s="2" t="n">
        <v>24</v>
      </c>
      <c r="D1054" s="2" t="n">
        <v>1</v>
      </c>
      <c r="E1054" s="2" t="inlineStr">
        <is>
          <t>Treino</t>
        </is>
      </c>
      <c r="F1054" s="2" t="n">
        <v>524</v>
      </c>
      <c r="G1054" s="2" t="n">
        <v>-22</v>
      </c>
      <c r="H1054" s="2" t="n">
        <v>-29</v>
      </c>
      <c r="I1054" s="2" t="n">
        <v>-8</v>
      </c>
      <c r="J1054" s="2" t="n">
        <v>-4</v>
      </c>
      <c r="K1054" s="2" t="n">
        <v>-10</v>
      </c>
      <c r="L1054" s="2" t="n">
        <v>-12</v>
      </c>
      <c r="M1054" s="2" t="n">
        <v>-20</v>
      </c>
      <c r="N1054" s="2" t="n">
        <v>509</v>
      </c>
      <c r="O1054" s="2" t="n">
        <v>505.2221962137</v>
      </c>
      <c r="P1054" s="2" t="n">
        <v>524</v>
      </c>
      <c r="Q1054" s="2">
        <f>O1054-N1054</f>
        <v/>
      </c>
      <c r="R1054" s="2">
        <f>ABS(Q1054)</f>
        <v/>
      </c>
      <c r="S1054" s="2">
        <f>(N1054-O1054)^2</f>
        <v/>
      </c>
      <c r="T1054" s="2">
        <f>(N1054-P1054)^2</f>
        <v/>
      </c>
    </row>
    <row r="1055">
      <c r="A1055" s="2" t="n">
        <v>14011</v>
      </c>
      <c r="B1055" s="3" t="n">
        <v>45255.25</v>
      </c>
      <c r="C1055" s="2" t="n">
        <v>24</v>
      </c>
      <c r="D1055" s="2" t="n">
        <v>1</v>
      </c>
      <c r="E1055" s="2" t="inlineStr">
        <is>
          <t>Treino</t>
        </is>
      </c>
      <c r="F1055" s="2" t="n">
        <v>521</v>
      </c>
      <c r="G1055" s="2" t="n">
        <v>-24</v>
      </c>
      <c r="H1055" s="2" t="n">
        <v>-29</v>
      </c>
      <c r="I1055" s="2" t="n">
        <v>-7</v>
      </c>
      <c r="J1055" s="2" t="n">
        <v>-3</v>
      </c>
      <c r="K1055" s="2" t="n">
        <v>-11</v>
      </c>
      <c r="L1055" s="2" t="n">
        <v>-13</v>
      </c>
      <c r="M1055" s="2" t="n">
        <v>-18</v>
      </c>
      <c r="N1055" s="2" t="n">
        <v>504</v>
      </c>
      <c r="O1055" s="2" t="n">
        <v>505.5340897025</v>
      </c>
      <c r="P1055" s="2" t="n">
        <v>521</v>
      </c>
      <c r="Q1055" s="2">
        <f>O1055-N1055</f>
        <v/>
      </c>
      <c r="R1055" s="2">
        <f>ABS(Q1055)</f>
        <v/>
      </c>
      <c r="S1055" s="2">
        <f>(N1055-O1055)^2</f>
        <v/>
      </c>
      <c r="T1055" s="2">
        <f>(N1055-P1055)^2</f>
        <v/>
      </c>
    </row>
    <row r="1056">
      <c r="A1056" s="2" t="n">
        <v>14016</v>
      </c>
      <c r="B1056" s="3" t="n">
        <v>45255.4583333333</v>
      </c>
      <c r="C1056" s="2" t="n">
        <v>24</v>
      </c>
      <c r="D1056" s="2" t="n">
        <v>1</v>
      </c>
      <c r="E1056" s="2" t="inlineStr">
        <is>
          <t>Treino</t>
        </is>
      </c>
      <c r="F1056" s="2" t="n">
        <v>500</v>
      </c>
      <c r="G1056" s="2" t="n">
        <v>-27</v>
      </c>
      <c r="H1056" s="2" t="n">
        <v>-25</v>
      </c>
      <c r="I1056" s="2" t="n">
        <v>-9</v>
      </c>
      <c r="J1056" s="2" t="n">
        <v>-4</v>
      </c>
      <c r="K1056" s="2" t="n">
        <v>-12</v>
      </c>
      <c r="L1056" s="2" t="n">
        <v>-16</v>
      </c>
      <c r="M1056" s="2" t="n">
        <v>-23</v>
      </c>
      <c r="N1056" s="2" t="n">
        <v>483</v>
      </c>
      <c r="O1056" s="2" t="n">
        <v>480.9073131231</v>
      </c>
      <c r="P1056" s="2" t="n">
        <v>500</v>
      </c>
      <c r="Q1056" s="2">
        <f>O1056-N1056</f>
        <v/>
      </c>
      <c r="R1056" s="2">
        <f>ABS(Q1056)</f>
        <v/>
      </c>
      <c r="S1056" s="2">
        <f>(N1056-O1056)^2</f>
        <v/>
      </c>
      <c r="T1056" s="2">
        <f>(N1056-P1056)^2</f>
        <v/>
      </c>
    </row>
    <row r="1057">
      <c r="A1057" s="2" t="n">
        <v>14017</v>
      </c>
      <c r="B1057" s="3" t="n">
        <v>45255.5</v>
      </c>
      <c r="C1057" s="2" t="n">
        <v>24</v>
      </c>
      <c r="D1057" s="2" t="n">
        <v>1</v>
      </c>
      <c r="E1057" s="2" t="inlineStr">
        <is>
          <t>Treino</t>
        </is>
      </c>
      <c r="F1057" s="2" t="n">
        <v>498</v>
      </c>
      <c r="G1057" s="2" t="n">
        <v>-37</v>
      </c>
      <c r="H1057" s="2" t="n">
        <v>-25</v>
      </c>
      <c r="I1057" s="2" t="n">
        <v>-6</v>
      </c>
      <c r="J1057" s="2" t="n">
        <v>-2</v>
      </c>
      <c r="K1057" s="2" t="n">
        <v>-11</v>
      </c>
      <c r="L1057" s="2" t="n">
        <v>-14</v>
      </c>
      <c r="M1057" s="2" t="n">
        <v>-33</v>
      </c>
      <c r="N1057" s="2" t="n">
        <v>476</v>
      </c>
      <c r="O1057" s="2" t="n">
        <v>478.5290209302</v>
      </c>
      <c r="P1057" s="2" t="n">
        <v>498</v>
      </c>
      <c r="Q1057" s="2">
        <f>O1057-N1057</f>
        <v/>
      </c>
      <c r="R1057" s="2">
        <f>ABS(Q1057)</f>
        <v/>
      </c>
      <c r="S1057" s="2">
        <f>(N1057-O1057)^2</f>
        <v/>
      </c>
      <c r="T1057" s="2">
        <f>(N1057-P1057)^2</f>
        <v/>
      </c>
    </row>
    <row r="1058">
      <c r="A1058" s="2" t="n">
        <v>14018</v>
      </c>
      <c r="B1058" s="3" t="n">
        <v>45255.54166666669</v>
      </c>
      <c r="C1058" s="2" t="n">
        <v>24</v>
      </c>
      <c r="D1058" s="2" t="n">
        <v>1</v>
      </c>
      <c r="E1058" s="2" t="inlineStr">
        <is>
          <t>Treino</t>
        </is>
      </c>
      <c r="F1058" s="2" t="n">
        <v>491</v>
      </c>
      <c r="G1058" s="2" t="n">
        <v>-40</v>
      </c>
      <c r="H1058" s="2" t="n">
        <v>-24</v>
      </c>
      <c r="I1058" s="2" t="n">
        <v>-9</v>
      </c>
      <c r="J1058" s="2" t="n">
        <v>-7</v>
      </c>
      <c r="K1058" s="2" t="n">
        <v>-13</v>
      </c>
      <c r="L1058" s="2" t="n">
        <v>-18</v>
      </c>
      <c r="M1058" s="2" t="n">
        <v>-36</v>
      </c>
      <c r="N1058" s="2" t="n">
        <v>470</v>
      </c>
      <c r="O1058" s="2" t="n">
        <v>459.7640814951</v>
      </c>
      <c r="P1058" s="2" t="n">
        <v>491</v>
      </c>
      <c r="Q1058" s="2">
        <f>O1058-N1058</f>
        <v/>
      </c>
      <c r="R1058" s="2">
        <f>ABS(Q1058)</f>
        <v/>
      </c>
      <c r="S1058" s="2">
        <f>(N1058-O1058)^2</f>
        <v/>
      </c>
      <c r="T1058" s="2">
        <f>(N1058-P1058)^2</f>
        <v/>
      </c>
    </row>
    <row r="1059">
      <c r="A1059" s="2" t="n">
        <v>14019</v>
      </c>
      <c r="B1059" s="3" t="n">
        <v>45255.5833333333</v>
      </c>
      <c r="C1059" s="2" t="n">
        <v>24</v>
      </c>
      <c r="D1059" s="2" t="n">
        <v>1</v>
      </c>
      <c r="E1059" s="2" t="inlineStr">
        <is>
          <t>Treino</t>
        </is>
      </c>
      <c r="F1059" s="2" t="n">
        <v>487</v>
      </c>
      <c r="G1059" s="2" t="n">
        <v>-40</v>
      </c>
      <c r="H1059" s="2" t="n">
        <v>-23</v>
      </c>
      <c r="I1059" s="2" t="n">
        <v>-11</v>
      </c>
      <c r="J1059" s="2" t="n">
        <v>-4</v>
      </c>
      <c r="K1059" s="2" t="n">
        <v>-13</v>
      </c>
      <c r="L1059" s="2" t="n">
        <v>-17</v>
      </c>
      <c r="M1059" s="2" t="n">
        <v>-36</v>
      </c>
      <c r="N1059" s="2" t="n">
        <v>462</v>
      </c>
      <c r="O1059" s="2" t="n">
        <v>462.3206315783</v>
      </c>
      <c r="P1059" s="2" t="n">
        <v>487</v>
      </c>
      <c r="Q1059" s="2">
        <f>O1059-N1059</f>
        <v/>
      </c>
      <c r="R1059" s="2">
        <f>ABS(Q1059)</f>
        <v/>
      </c>
      <c r="S1059" s="2">
        <f>(N1059-O1059)^2</f>
        <v/>
      </c>
      <c r="T1059" s="2">
        <f>(N1059-P1059)^2</f>
        <v/>
      </c>
    </row>
    <row r="1060">
      <c r="A1060" s="2" t="n">
        <v>14020</v>
      </c>
      <c r="B1060" s="3" t="n">
        <v>45255.625</v>
      </c>
      <c r="C1060" s="2" t="n">
        <v>24</v>
      </c>
      <c r="D1060" s="2" t="n">
        <v>1</v>
      </c>
      <c r="E1060" s="2" t="inlineStr">
        <is>
          <t>Treino</t>
        </is>
      </c>
      <c r="F1060" s="2" t="n">
        <v>483</v>
      </c>
      <c r="G1060" s="2" t="n">
        <v>-39</v>
      </c>
      <c r="H1060" s="2" t="n">
        <v>-24</v>
      </c>
      <c r="I1060" s="2" t="n">
        <v>-8</v>
      </c>
      <c r="J1060" s="2" t="n">
        <v>-4</v>
      </c>
      <c r="K1060" s="2" t="n">
        <v>-15</v>
      </c>
      <c r="L1060" s="2" t="n">
        <v>-17</v>
      </c>
      <c r="M1060" s="2" t="n">
        <v>-37</v>
      </c>
      <c r="N1060" s="2" t="n">
        <v>457</v>
      </c>
      <c r="O1060" s="2" t="n">
        <v>457.6633252575</v>
      </c>
      <c r="P1060" s="2" t="n">
        <v>483</v>
      </c>
      <c r="Q1060" s="2">
        <f>O1060-N1060</f>
        <v/>
      </c>
      <c r="R1060" s="2">
        <f>ABS(Q1060)</f>
        <v/>
      </c>
      <c r="S1060" s="2">
        <f>(N1060-O1060)^2</f>
        <v/>
      </c>
      <c r="T1060" s="2">
        <f>(N1060-P1060)^2</f>
        <v/>
      </c>
    </row>
    <row r="1061">
      <c r="A1061" s="2" t="n">
        <v>14021</v>
      </c>
      <c r="B1061" s="3" t="n">
        <v>45255.66666666669</v>
      </c>
      <c r="C1061" s="2" t="n">
        <v>24</v>
      </c>
      <c r="D1061" s="2" t="n">
        <v>1</v>
      </c>
      <c r="E1061" s="2" t="inlineStr">
        <is>
          <t>Treino</t>
        </is>
      </c>
      <c r="F1061" s="2" t="n">
        <v>476</v>
      </c>
      <c r="G1061" s="2" t="n">
        <v>-38</v>
      </c>
      <c r="H1061" s="2" t="n">
        <v>-24</v>
      </c>
      <c r="I1061" s="2" t="n">
        <v>-11</v>
      </c>
      <c r="J1061" s="2" t="n">
        <v>-7</v>
      </c>
      <c r="K1061" s="2" t="n">
        <v>-15</v>
      </c>
      <c r="L1061" s="2" t="n">
        <v>-22</v>
      </c>
      <c r="M1061" s="2" t="n">
        <v>-29</v>
      </c>
      <c r="N1061" s="2" t="n">
        <v>455</v>
      </c>
      <c r="O1061" s="2" t="n">
        <v>448.5716664457</v>
      </c>
      <c r="P1061" s="2" t="n">
        <v>476</v>
      </c>
      <c r="Q1061" s="2">
        <f>O1061-N1061</f>
        <v/>
      </c>
      <c r="R1061" s="2">
        <f>ABS(Q1061)</f>
        <v/>
      </c>
      <c r="S1061" s="2">
        <f>(N1061-O1061)^2</f>
        <v/>
      </c>
      <c r="T1061" s="2">
        <f>(N1061-P1061)^2</f>
        <v/>
      </c>
    </row>
    <row r="1062">
      <c r="A1062" s="2" t="n">
        <v>14022</v>
      </c>
      <c r="B1062" s="3" t="n">
        <v>45255.7083333333</v>
      </c>
      <c r="C1062" s="2" t="n">
        <v>24</v>
      </c>
      <c r="D1062" s="2" t="n">
        <v>1</v>
      </c>
      <c r="E1062" s="2" t="inlineStr">
        <is>
          <t>Treino</t>
        </is>
      </c>
      <c r="F1062" s="2" t="n">
        <v>470</v>
      </c>
      <c r="G1062" s="2" t="n">
        <v>-24</v>
      </c>
      <c r="H1062" s="2" t="n">
        <v>-24</v>
      </c>
      <c r="I1062" s="2" t="n">
        <v>-13</v>
      </c>
      <c r="J1062" s="2" t="n">
        <v>-6</v>
      </c>
      <c r="K1062" s="2" t="n">
        <v>-17</v>
      </c>
      <c r="L1062" s="2" t="n">
        <v>-21</v>
      </c>
      <c r="M1062" s="2" t="n">
        <v>-10</v>
      </c>
      <c r="N1062" s="2" t="n">
        <v>453</v>
      </c>
      <c r="O1062" s="2" t="n">
        <v>452.7033370639</v>
      </c>
      <c r="P1062" s="2" t="n">
        <v>470</v>
      </c>
      <c r="Q1062" s="2">
        <f>O1062-N1062</f>
        <v/>
      </c>
      <c r="R1062" s="2">
        <f>ABS(Q1062)</f>
        <v/>
      </c>
      <c r="S1062" s="2">
        <f>(N1062-O1062)^2</f>
        <v/>
      </c>
      <c r="T1062" s="2">
        <f>(N1062-P1062)^2</f>
        <v/>
      </c>
    </row>
    <row r="1063">
      <c r="A1063" s="2" t="n">
        <v>14023</v>
      </c>
      <c r="B1063" s="3" t="n">
        <v>45255.75</v>
      </c>
      <c r="C1063" s="2" t="n">
        <v>24</v>
      </c>
      <c r="D1063" s="2" t="n">
        <v>1</v>
      </c>
      <c r="E1063" s="2" t="inlineStr">
        <is>
          <t>Treino</t>
        </is>
      </c>
      <c r="F1063" s="2" t="n">
        <v>462</v>
      </c>
      <c r="G1063" s="2" t="n">
        <v>-4</v>
      </c>
      <c r="H1063" s="2" t="n">
        <v>-22</v>
      </c>
      <c r="I1063" s="2" t="n">
        <v>-14</v>
      </c>
      <c r="J1063" s="2" t="n">
        <v>-8</v>
      </c>
      <c r="K1063" s="2" t="n">
        <v>-21</v>
      </c>
      <c r="L1063" s="2" t="n">
        <v>-25</v>
      </c>
      <c r="M1063" s="2" t="n">
        <v>3</v>
      </c>
      <c r="N1063" s="2" t="n">
        <v>453</v>
      </c>
      <c r="O1063" s="2" t="n">
        <v>446.6074830814</v>
      </c>
      <c r="P1063" s="2" t="n">
        <v>462</v>
      </c>
      <c r="Q1063" s="2">
        <f>O1063-N1063</f>
        <v/>
      </c>
      <c r="R1063" s="2">
        <f>ABS(Q1063)</f>
        <v/>
      </c>
      <c r="S1063" s="2">
        <f>(N1063-O1063)^2</f>
        <v/>
      </c>
      <c r="T1063" s="2">
        <f>(N1063-P1063)^2</f>
        <v/>
      </c>
    </row>
    <row r="1064">
      <c r="A1064" s="2" t="n">
        <v>14024</v>
      </c>
      <c r="B1064" s="3" t="n">
        <v>45255.79166666669</v>
      </c>
      <c r="C1064" s="2" t="n">
        <v>24</v>
      </c>
      <c r="D1064" s="2" t="n">
        <v>1</v>
      </c>
      <c r="E1064" s="2" t="inlineStr">
        <is>
          <t>Treino</t>
        </is>
      </c>
      <c r="F1064" s="2" t="n">
        <v>457</v>
      </c>
      <c r="G1064" s="2" t="n">
        <v>6</v>
      </c>
      <c r="H1064" s="2" t="n">
        <v>-22</v>
      </c>
      <c r="I1064" s="2" t="n">
        <v>-13</v>
      </c>
      <c r="J1064" s="2" t="n">
        <v>-5</v>
      </c>
      <c r="K1064" s="2" t="n">
        <v>-19</v>
      </c>
      <c r="L1064" s="2" t="n">
        <v>-26</v>
      </c>
      <c r="M1064" s="2" t="n">
        <v>10</v>
      </c>
      <c r="N1064" s="2" t="n">
        <v>456</v>
      </c>
      <c r="O1064" s="2" t="n">
        <v>453.5737198206</v>
      </c>
      <c r="P1064" s="2" t="n">
        <v>457</v>
      </c>
      <c r="Q1064" s="2">
        <f>O1064-N1064</f>
        <v/>
      </c>
      <c r="R1064" s="2">
        <f>ABS(Q1064)</f>
        <v/>
      </c>
      <c r="S1064" s="2">
        <f>(N1064-O1064)^2</f>
        <v/>
      </c>
      <c r="T1064" s="2">
        <f>(N1064-P1064)^2</f>
        <v/>
      </c>
    </row>
    <row r="1065">
      <c r="A1065" s="2" t="n">
        <v>14025</v>
      </c>
      <c r="B1065" s="3" t="n">
        <v>45255.8333333333</v>
      </c>
      <c r="C1065" s="2" t="n">
        <v>24</v>
      </c>
      <c r="D1065" s="2" t="n">
        <v>1</v>
      </c>
      <c r="E1065" s="2" t="inlineStr">
        <is>
          <t>Treino</t>
        </is>
      </c>
      <c r="F1065" s="2" t="n">
        <v>455</v>
      </c>
      <c r="G1065" s="2" t="n">
        <v>14</v>
      </c>
      <c r="H1065" s="2" t="n">
        <v>-21</v>
      </c>
      <c r="I1065" s="2" t="n">
        <v>-7</v>
      </c>
      <c r="J1065" s="2" t="n">
        <v>-2</v>
      </c>
      <c r="K1065" s="2" t="n">
        <v>-15</v>
      </c>
      <c r="L1065" s="2" t="n">
        <v>-21</v>
      </c>
      <c r="M1065" s="2" t="n">
        <v>17</v>
      </c>
      <c r="N1065" s="2" t="n">
        <v>458</v>
      </c>
      <c r="O1065" s="2" t="n">
        <v>462.1737069653</v>
      </c>
      <c r="P1065" s="2" t="n">
        <v>455</v>
      </c>
      <c r="Q1065" s="2">
        <f>O1065-N1065</f>
        <v/>
      </c>
      <c r="R1065" s="2">
        <f>ABS(Q1065)</f>
        <v/>
      </c>
      <c r="S1065" s="2">
        <f>(N1065-O1065)^2</f>
        <v/>
      </c>
      <c r="T1065" s="2">
        <f>(N1065-P1065)^2</f>
        <v/>
      </c>
    </row>
    <row r="1066">
      <c r="A1066" s="2" t="n">
        <v>14026</v>
      </c>
      <c r="B1066" s="3" t="n">
        <v>45255.875</v>
      </c>
      <c r="C1066" s="2" t="n">
        <v>24</v>
      </c>
      <c r="D1066" s="2" t="n">
        <v>1</v>
      </c>
      <c r="E1066" s="2" t="inlineStr">
        <is>
          <t>Treino</t>
        </is>
      </c>
      <c r="F1066" s="2" t="n">
        <v>453</v>
      </c>
      <c r="G1066" s="2" t="n">
        <v>20</v>
      </c>
      <c r="H1066" s="2" t="n">
        <v>-20</v>
      </c>
      <c r="I1066" s="2" t="n">
        <v>-4</v>
      </c>
      <c r="J1066" s="2" t="n">
        <v>-2</v>
      </c>
      <c r="K1066" s="2" t="n">
        <v>-9</v>
      </c>
      <c r="L1066" s="2" t="n">
        <v>-17</v>
      </c>
      <c r="M1066" s="2" t="n">
        <v>21</v>
      </c>
      <c r="N1066" s="2" t="n">
        <v>460</v>
      </c>
      <c r="O1066" s="2" t="n">
        <v>462.3647071087</v>
      </c>
      <c r="P1066" s="2" t="n">
        <v>453</v>
      </c>
      <c r="Q1066" s="2">
        <f>O1066-N1066</f>
        <v/>
      </c>
      <c r="R1066" s="2">
        <f>ABS(Q1066)</f>
        <v/>
      </c>
      <c r="S1066" s="2">
        <f>(N1066-O1066)^2</f>
        <v/>
      </c>
      <c r="T1066" s="2">
        <f>(N1066-P1066)^2</f>
        <v/>
      </c>
    </row>
    <row r="1067">
      <c r="A1067" s="2" t="n">
        <v>14027</v>
      </c>
      <c r="B1067" s="3" t="n">
        <v>45255.91666666669</v>
      </c>
      <c r="C1067" s="2" t="n">
        <v>24</v>
      </c>
      <c r="D1067" s="2" t="n">
        <v>1</v>
      </c>
      <c r="E1067" s="2" t="inlineStr">
        <is>
          <t>Treino</t>
        </is>
      </c>
      <c r="F1067" s="2" t="n">
        <v>453</v>
      </c>
      <c r="G1067" s="2" t="n">
        <v>18</v>
      </c>
      <c r="H1067" s="2" t="n">
        <v>-18</v>
      </c>
      <c r="I1067" s="2" t="n">
        <v>-2</v>
      </c>
      <c r="J1067" s="2" t="n">
        <v>0</v>
      </c>
      <c r="K1067" s="2" t="n">
        <v>-4</v>
      </c>
      <c r="L1067" s="2" t="n">
        <v>-9</v>
      </c>
      <c r="M1067" s="2" t="n">
        <v>13</v>
      </c>
      <c r="N1067" s="2" t="n">
        <v>461</v>
      </c>
      <c r="O1067" s="2" t="n">
        <v>461.5223239938</v>
      </c>
      <c r="P1067" s="2" t="n">
        <v>453</v>
      </c>
      <c r="Q1067" s="2">
        <f>O1067-N1067</f>
        <v/>
      </c>
      <c r="R1067" s="2">
        <f>ABS(Q1067)</f>
        <v/>
      </c>
      <c r="S1067" s="2">
        <f>(N1067-O1067)^2</f>
        <v/>
      </c>
      <c r="T1067" s="2">
        <f>(N1067-P1067)^2</f>
        <v/>
      </c>
    </row>
    <row r="1068">
      <c r="A1068" s="2" t="n">
        <v>14028</v>
      </c>
      <c r="B1068" s="3" t="n">
        <v>45255.9583333333</v>
      </c>
      <c r="C1068" s="2" t="n">
        <v>24</v>
      </c>
      <c r="D1068" s="2" t="n">
        <v>1</v>
      </c>
      <c r="E1068" s="2" t="inlineStr">
        <is>
          <t>Treino</t>
        </is>
      </c>
      <c r="F1068" s="2" t="n">
        <v>456</v>
      </c>
      <c r="G1068" s="2" t="n">
        <v>9</v>
      </c>
      <c r="H1068" s="2" t="n">
        <v>-17</v>
      </c>
      <c r="I1068" s="2" t="n">
        <v>3</v>
      </c>
      <c r="J1068" s="2" t="n">
        <v>3</v>
      </c>
      <c r="K1068" s="2" t="n">
        <v>1</v>
      </c>
      <c r="L1068" s="2" t="n">
        <v>-1</v>
      </c>
      <c r="M1068" s="2" t="n">
        <v>3</v>
      </c>
      <c r="N1068" s="2" t="n">
        <v>461</v>
      </c>
      <c r="O1068" s="2" t="n">
        <v>464.4812728135</v>
      </c>
      <c r="P1068" s="2" t="n">
        <v>456</v>
      </c>
      <c r="Q1068" s="2">
        <f>O1068-N1068</f>
        <v/>
      </c>
      <c r="R1068" s="2">
        <f>ABS(Q1068)</f>
        <v/>
      </c>
      <c r="S1068" s="2">
        <f>(N1068-O1068)^2</f>
        <v/>
      </c>
      <c r="T1068" s="2">
        <f>(N1068-P1068)^2</f>
        <v/>
      </c>
    </row>
    <row r="1069">
      <c r="A1069" s="2" t="n">
        <v>14029</v>
      </c>
      <c r="B1069" s="3" t="n">
        <v>45256</v>
      </c>
      <c r="C1069" s="2" t="n">
        <v>24</v>
      </c>
      <c r="D1069" s="2" t="n">
        <v>1</v>
      </c>
      <c r="E1069" s="2" t="inlineStr">
        <is>
          <t>Treino</t>
        </is>
      </c>
      <c r="F1069" s="2" t="n">
        <v>458</v>
      </c>
      <c r="G1069" s="2" t="n">
        <v>-2</v>
      </c>
      <c r="H1069" s="2" t="n">
        <v>-17</v>
      </c>
      <c r="I1069" s="2" t="n">
        <v>5</v>
      </c>
      <c r="J1069" s="2" t="n">
        <v>2</v>
      </c>
      <c r="K1069" s="2" t="n">
        <v>5</v>
      </c>
      <c r="L1069" s="2" t="n">
        <v>3</v>
      </c>
      <c r="M1069" s="2" t="n">
        <v>-5</v>
      </c>
      <c r="N1069" s="2" t="n">
        <v>459</v>
      </c>
      <c r="O1069" s="2" t="n">
        <v>459.3346663287</v>
      </c>
      <c r="P1069" s="2" t="n">
        <v>458</v>
      </c>
      <c r="Q1069" s="2">
        <f>O1069-N1069</f>
        <v/>
      </c>
      <c r="R1069" s="2">
        <f>ABS(Q1069)</f>
        <v/>
      </c>
      <c r="S1069" s="2">
        <f>(N1069-O1069)^2</f>
        <v/>
      </c>
      <c r="T1069" s="2">
        <f>(N1069-P1069)^2</f>
        <v/>
      </c>
    </row>
    <row r="1070">
      <c r="A1070" s="2" t="n">
        <v>14030</v>
      </c>
      <c r="B1070" s="3" t="n">
        <v>45256.04166666669</v>
      </c>
      <c r="C1070" s="2" t="n">
        <v>24</v>
      </c>
      <c r="D1070" s="2" t="n">
        <v>1</v>
      </c>
      <c r="E1070" s="2" t="inlineStr">
        <is>
          <t>Treino</t>
        </is>
      </c>
      <c r="F1070" s="2" t="n">
        <v>460</v>
      </c>
      <c r="G1070" s="2" t="n">
        <v>-11</v>
      </c>
      <c r="H1070" s="2" t="n">
        <v>-17</v>
      </c>
      <c r="I1070" s="2" t="n">
        <v>4</v>
      </c>
      <c r="J1070" s="2" t="n">
        <v>2</v>
      </c>
      <c r="K1070" s="2" t="n">
        <v>7</v>
      </c>
      <c r="L1070" s="2" t="n">
        <v>7</v>
      </c>
      <c r="M1070" s="2" t="n">
        <v>-15</v>
      </c>
      <c r="N1070" s="2" t="n">
        <v>455</v>
      </c>
      <c r="O1070" s="2" t="n">
        <v>455.5549412347</v>
      </c>
      <c r="P1070" s="2" t="n">
        <v>460</v>
      </c>
      <c r="Q1070" s="2">
        <f>O1070-N1070</f>
        <v/>
      </c>
      <c r="R1070" s="2">
        <f>ABS(Q1070)</f>
        <v/>
      </c>
      <c r="S1070" s="2">
        <f>(N1070-O1070)^2</f>
        <v/>
      </c>
      <c r="T1070" s="2">
        <f>(N1070-P1070)^2</f>
        <v/>
      </c>
    </row>
    <row r="1071">
      <c r="A1071" s="2" t="n">
        <v>14031</v>
      </c>
      <c r="B1071" s="3" t="n">
        <v>45256.0833333333</v>
      </c>
      <c r="C1071" s="2" t="n">
        <v>24</v>
      </c>
      <c r="D1071" s="2" t="n">
        <v>1</v>
      </c>
      <c r="E1071" s="2" t="inlineStr">
        <is>
          <t>Treino</t>
        </is>
      </c>
      <c r="F1071" s="2" t="n">
        <v>461</v>
      </c>
      <c r="G1071" s="2" t="n">
        <v>-19</v>
      </c>
      <c r="H1071" s="2" t="n">
        <v>-17</v>
      </c>
      <c r="I1071" s="2" t="n">
        <v>3</v>
      </c>
      <c r="J1071" s="2" t="n">
        <v>1</v>
      </c>
      <c r="K1071" s="2" t="n">
        <v>5</v>
      </c>
      <c r="L1071" s="2" t="n">
        <v>8</v>
      </c>
      <c r="M1071" s="2" t="n">
        <v>-22</v>
      </c>
      <c r="N1071" s="2" t="n">
        <v>450</v>
      </c>
      <c r="O1071" s="2" t="n">
        <v>450.430202796</v>
      </c>
      <c r="P1071" s="2" t="n">
        <v>461</v>
      </c>
      <c r="Q1071" s="2">
        <f>O1071-N1071</f>
        <v/>
      </c>
      <c r="R1071" s="2">
        <f>ABS(Q1071)</f>
        <v/>
      </c>
      <c r="S1071" s="2">
        <f>(N1071-O1071)^2</f>
        <v/>
      </c>
      <c r="T1071" s="2">
        <f>(N1071-P1071)^2</f>
        <v/>
      </c>
    </row>
    <row r="1072">
      <c r="A1072" s="2" t="n">
        <v>14032</v>
      </c>
      <c r="B1072" s="3" t="n">
        <v>45256.125</v>
      </c>
      <c r="C1072" s="2" t="n">
        <v>24</v>
      </c>
      <c r="D1072" s="2" t="n">
        <v>1</v>
      </c>
      <c r="E1072" s="2" t="inlineStr">
        <is>
          <t>Treino</t>
        </is>
      </c>
      <c r="F1072" s="2" t="n">
        <v>461</v>
      </c>
      <c r="G1072" s="2" t="n">
        <v>-28</v>
      </c>
      <c r="H1072" s="2" t="n">
        <v>-16</v>
      </c>
      <c r="I1072" s="2" t="n">
        <v>1</v>
      </c>
      <c r="J1072" s="2" t="n">
        <v>0</v>
      </c>
      <c r="K1072" s="2" t="n">
        <v>3</v>
      </c>
      <c r="L1072" s="2" t="n">
        <v>5</v>
      </c>
      <c r="M1072" s="2" t="n">
        <v>-25</v>
      </c>
      <c r="N1072" s="2" t="n">
        <v>447</v>
      </c>
      <c r="O1072" s="2" t="n">
        <v>447.3558772276</v>
      </c>
      <c r="P1072" s="2" t="n">
        <v>461</v>
      </c>
      <c r="Q1072" s="2">
        <f>O1072-N1072</f>
        <v/>
      </c>
      <c r="R1072" s="2">
        <f>ABS(Q1072)</f>
        <v/>
      </c>
      <c r="S1072" s="2">
        <f>(N1072-O1072)^2</f>
        <v/>
      </c>
      <c r="T1072" s="2">
        <f>(N1072-P1072)^2</f>
        <v/>
      </c>
    </row>
    <row r="1073">
      <c r="A1073" s="2" t="n">
        <v>14033</v>
      </c>
      <c r="B1073" s="3" t="n">
        <v>45256.16666666669</v>
      </c>
      <c r="C1073" s="2" t="n">
        <v>24</v>
      </c>
      <c r="D1073" s="2" t="n">
        <v>1</v>
      </c>
      <c r="E1073" s="2" t="inlineStr">
        <is>
          <t>Treino</t>
        </is>
      </c>
      <c r="F1073" s="2" t="n">
        <v>459</v>
      </c>
      <c r="G1073" s="2" t="n">
        <v>-29</v>
      </c>
      <c r="H1073" s="2" t="n">
        <v>-15</v>
      </c>
      <c r="I1073" s="2" t="n">
        <v>-2</v>
      </c>
      <c r="J1073" s="2" t="n">
        <v>-2</v>
      </c>
      <c r="K1073" s="2" t="n">
        <v>-1</v>
      </c>
      <c r="L1073" s="2" t="n">
        <v>1</v>
      </c>
      <c r="M1073" s="2" t="n">
        <v>-25</v>
      </c>
      <c r="N1073" s="2" t="n">
        <v>442</v>
      </c>
      <c r="O1073" s="2" t="n">
        <v>441.4387913484</v>
      </c>
      <c r="P1073" s="2" t="n">
        <v>459</v>
      </c>
      <c r="Q1073" s="2">
        <f>O1073-N1073</f>
        <v/>
      </c>
      <c r="R1073" s="2">
        <f>ABS(Q1073)</f>
        <v/>
      </c>
      <c r="S1073" s="2">
        <f>(N1073-O1073)^2</f>
        <v/>
      </c>
      <c r="T1073" s="2">
        <f>(N1073-P1073)^2</f>
        <v/>
      </c>
    </row>
    <row r="1074">
      <c r="A1074" s="2" t="n">
        <v>14034</v>
      </c>
      <c r="B1074" s="3" t="n">
        <v>45256.2083333333</v>
      </c>
      <c r="C1074" s="2" t="n">
        <v>24</v>
      </c>
      <c r="D1074" s="2" t="n">
        <v>1</v>
      </c>
      <c r="E1074" s="2" t="inlineStr">
        <is>
          <t>Treino</t>
        </is>
      </c>
      <c r="F1074" s="2" t="n">
        <v>455</v>
      </c>
      <c r="G1074" s="2" t="n">
        <v>-28</v>
      </c>
      <c r="H1074" s="2" t="n">
        <v>-16</v>
      </c>
      <c r="I1074" s="2" t="n">
        <v>-6</v>
      </c>
      <c r="J1074" s="2" t="n">
        <v>-4</v>
      </c>
      <c r="K1074" s="2" t="n">
        <v>-6</v>
      </c>
      <c r="L1074" s="2" t="n">
        <v>-5</v>
      </c>
      <c r="M1074" s="2" t="n">
        <v>-23</v>
      </c>
      <c r="N1074" s="2" t="n">
        <v>439</v>
      </c>
      <c r="O1074" s="2" t="n">
        <v>434.6362881439</v>
      </c>
      <c r="P1074" s="2" t="n">
        <v>455</v>
      </c>
      <c r="Q1074" s="2">
        <f>O1074-N1074</f>
        <v/>
      </c>
      <c r="R1074" s="2">
        <f>ABS(Q1074)</f>
        <v/>
      </c>
      <c r="S1074" s="2">
        <f>(N1074-O1074)^2</f>
        <v/>
      </c>
      <c r="T1074" s="2">
        <f>(N1074-P1074)^2</f>
        <v/>
      </c>
    </row>
    <row r="1075">
      <c r="A1075" s="2" t="n">
        <v>14035</v>
      </c>
      <c r="B1075" s="3" t="n">
        <v>45256.25</v>
      </c>
      <c r="C1075" s="2" t="n">
        <v>24</v>
      </c>
      <c r="D1075" s="2" t="n">
        <v>1</v>
      </c>
      <c r="E1075" s="2" t="inlineStr">
        <is>
          <t>Treino</t>
        </is>
      </c>
      <c r="F1075" s="2" t="n">
        <v>450</v>
      </c>
      <c r="G1075" s="2" t="n">
        <v>-26</v>
      </c>
      <c r="H1075" s="2" t="n">
        <v>-15</v>
      </c>
      <c r="I1075" s="2" t="n">
        <v>-9</v>
      </c>
      <c r="J1075" s="2" t="n">
        <v>-5</v>
      </c>
      <c r="K1075" s="2" t="n">
        <v>-11</v>
      </c>
      <c r="L1075" s="2" t="n">
        <v>-11</v>
      </c>
      <c r="M1075" s="2" t="n">
        <v>-20</v>
      </c>
      <c r="N1075" s="2" t="n">
        <v>436</v>
      </c>
      <c r="O1075" s="2" t="n">
        <v>429.3765476934</v>
      </c>
      <c r="P1075" s="2" t="n">
        <v>450</v>
      </c>
      <c r="Q1075" s="2">
        <f>O1075-N1075</f>
        <v/>
      </c>
      <c r="R1075" s="2">
        <f>ABS(Q1075)</f>
        <v/>
      </c>
      <c r="S1075" s="2">
        <f>(N1075-O1075)^2</f>
        <v/>
      </c>
      <c r="T1075" s="2">
        <f>(N1075-P1075)^2</f>
        <v/>
      </c>
    </row>
    <row r="1076">
      <c r="A1076" s="2" t="n">
        <v>14036</v>
      </c>
      <c r="B1076" s="3" t="n">
        <v>45256.29166666669</v>
      </c>
      <c r="C1076" s="2" t="n">
        <v>24</v>
      </c>
      <c r="D1076" s="2" t="n">
        <v>1</v>
      </c>
      <c r="E1076" s="2" t="inlineStr">
        <is>
          <t>Treino</t>
        </is>
      </c>
      <c r="F1076" s="2" t="n">
        <v>447</v>
      </c>
      <c r="G1076" s="2" t="n">
        <v>-27</v>
      </c>
      <c r="H1076" s="2" t="n">
        <v>-16</v>
      </c>
      <c r="I1076" s="2" t="n">
        <v>-8</v>
      </c>
      <c r="J1076" s="2" t="n">
        <v>-3</v>
      </c>
      <c r="K1076" s="2" t="n">
        <v>-12</v>
      </c>
      <c r="L1076" s="2" t="n">
        <v>-14</v>
      </c>
      <c r="M1076" s="2" t="n">
        <v>-23</v>
      </c>
      <c r="N1076" s="2" t="n">
        <v>433</v>
      </c>
      <c r="O1076" s="2" t="n">
        <v>430.4495654624</v>
      </c>
      <c r="P1076" s="2" t="n">
        <v>447</v>
      </c>
      <c r="Q1076" s="2">
        <f>O1076-N1076</f>
        <v/>
      </c>
      <c r="R1076" s="2">
        <f>ABS(Q1076)</f>
        <v/>
      </c>
      <c r="S1076" s="2">
        <f>(N1076-O1076)^2</f>
        <v/>
      </c>
      <c r="T1076" s="2">
        <f>(N1076-P1076)^2</f>
        <v/>
      </c>
    </row>
    <row r="1077">
      <c r="A1077" s="2" t="n">
        <v>14037</v>
      </c>
      <c r="B1077" s="3" t="n">
        <v>45256.3333333333</v>
      </c>
      <c r="C1077" s="2" t="n">
        <v>24</v>
      </c>
      <c r="D1077" s="2" t="n">
        <v>1</v>
      </c>
      <c r="E1077" s="2" t="inlineStr">
        <is>
          <t>Treino</t>
        </is>
      </c>
      <c r="F1077" s="2" t="n">
        <v>442</v>
      </c>
      <c r="G1077" s="2" t="n">
        <v>-90</v>
      </c>
      <c r="H1077" s="2" t="n">
        <v>-15</v>
      </c>
      <c r="I1077" s="2" t="n">
        <v>-8</v>
      </c>
      <c r="J1077" s="2" t="n">
        <v>-5</v>
      </c>
      <c r="K1077" s="2" t="n">
        <v>-13</v>
      </c>
      <c r="L1077" s="2" t="n">
        <v>-17</v>
      </c>
      <c r="M1077" s="2" t="n">
        <v>-84</v>
      </c>
      <c r="N1077" s="2" t="n">
        <v>423</v>
      </c>
      <c r="O1077" s="2" t="n">
        <v>397.5473473874</v>
      </c>
      <c r="P1077" s="2" t="n">
        <v>442</v>
      </c>
      <c r="Q1077" s="2">
        <f>O1077-N1077</f>
        <v/>
      </c>
      <c r="R1077" s="2">
        <f>ABS(Q1077)</f>
        <v/>
      </c>
      <c r="S1077" s="2">
        <f>(N1077-O1077)^2</f>
        <v/>
      </c>
      <c r="T1077" s="2">
        <f>(N1077-P1077)^2</f>
        <v/>
      </c>
    </row>
    <row r="1078">
      <c r="A1078" s="2" t="n">
        <v>14038</v>
      </c>
      <c r="B1078" s="3" t="n">
        <v>45256.375</v>
      </c>
      <c r="C1078" s="2" t="n">
        <v>24</v>
      </c>
      <c r="D1078" s="2" t="n">
        <v>1</v>
      </c>
      <c r="E1078" s="2" t="inlineStr">
        <is>
          <t>Treino</t>
        </is>
      </c>
      <c r="F1078" s="2" t="n">
        <v>439</v>
      </c>
      <c r="G1078" s="2" t="n">
        <v>-114</v>
      </c>
      <c r="H1078" s="2" t="n">
        <v>-14</v>
      </c>
      <c r="I1078" s="2" t="n">
        <v>-8</v>
      </c>
      <c r="J1078" s="2" t="n">
        <v>-3</v>
      </c>
      <c r="K1078" s="2" t="n">
        <v>-11</v>
      </c>
      <c r="L1078" s="2" t="n">
        <v>-16</v>
      </c>
      <c r="M1078" s="2" t="n">
        <v>-110</v>
      </c>
      <c r="N1078" s="2" t="n">
        <v>405</v>
      </c>
      <c r="O1078" s="2" t="n">
        <v>390.0218871913</v>
      </c>
      <c r="P1078" s="2" t="n">
        <v>439</v>
      </c>
      <c r="Q1078" s="2">
        <f>O1078-N1078</f>
        <v/>
      </c>
      <c r="R1078" s="2">
        <f>ABS(Q1078)</f>
        <v/>
      </c>
      <c r="S1078" s="2">
        <f>(N1078-O1078)^2</f>
        <v/>
      </c>
      <c r="T1078" s="2">
        <f>(N1078-P1078)^2</f>
        <v/>
      </c>
    </row>
    <row r="1079">
      <c r="A1079" s="2" t="n">
        <v>14039</v>
      </c>
      <c r="B1079" s="3" t="n">
        <v>45256.41666666669</v>
      </c>
      <c r="C1079" s="2" t="n">
        <v>24</v>
      </c>
      <c r="D1079" s="2" t="n">
        <v>1</v>
      </c>
      <c r="E1079" s="2" t="inlineStr">
        <is>
          <t>Treino</t>
        </is>
      </c>
      <c r="F1079" s="2" t="n">
        <v>436</v>
      </c>
      <c r="G1079" s="2" t="n">
        <v>-119</v>
      </c>
      <c r="H1079" s="2" t="n">
        <v>-13</v>
      </c>
      <c r="I1079" s="2" t="n">
        <v>-6</v>
      </c>
      <c r="J1079" s="2" t="n">
        <v>-3</v>
      </c>
      <c r="K1079" s="2" t="n">
        <v>-11</v>
      </c>
      <c r="L1079" s="2" t="n">
        <v>-14</v>
      </c>
      <c r="M1079" s="2" t="n">
        <v>-116</v>
      </c>
      <c r="N1079" s="2" t="n">
        <v>384</v>
      </c>
      <c r="O1079" s="2" t="n">
        <v>384.8157083058</v>
      </c>
      <c r="P1079" s="2" t="n">
        <v>436</v>
      </c>
      <c r="Q1079" s="2">
        <f>O1079-N1079</f>
        <v/>
      </c>
      <c r="R1079" s="2">
        <f>ABS(Q1079)</f>
        <v/>
      </c>
      <c r="S1079" s="2">
        <f>(N1079-O1079)^2</f>
        <v/>
      </c>
      <c r="T1079" s="2">
        <f>(N1079-P1079)^2</f>
        <v/>
      </c>
    </row>
    <row r="1080">
      <c r="A1080" s="2" t="n">
        <v>14040</v>
      </c>
      <c r="B1080" s="3" t="n">
        <v>45256.4583333333</v>
      </c>
      <c r="C1080" s="2" t="n">
        <v>24</v>
      </c>
      <c r="D1080" s="2" t="n">
        <v>1</v>
      </c>
      <c r="E1080" s="2" t="inlineStr">
        <is>
          <t>Treino</t>
        </is>
      </c>
      <c r="F1080" s="2" t="n">
        <v>433</v>
      </c>
      <c r="G1080" s="2" t="n">
        <v>-124</v>
      </c>
      <c r="H1080" s="2" t="n">
        <v>-13</v>
      </c>
      <c r="I1080" s="2" t="n">
        <v>-6</v>
      </c>
      <c r="J1080" s="2" t="n">
        <v>-3</v>
      </c>
      <c r="K1080" s="2" t="n">
        <v>-9</v>
      </c>
      <c r="L1080" s="2" t="n">
        <v>-14</v>
      </c>
      <c r="M1080" s="2" t="n">
        <v>-121</v>
      </c>
      <c r="N1080" s="2" t="n">
        <v>367</v>
      </c>
      <c r="O1080" s="2" t="n">
        <v>380.6697205953</v>
      </c>
      <c r="P1080" s="2" t="n">
        <v>433</v>
      </c>
      <c r="Q1080" s="2">
        <f>O1080-N1080</f>
        <v/>
      </c>
      <c r="R1080" s="2">
        <f>ABS(Q1080)</f>
        <v/>
      </c>
      <c r="S1080" s="2">
        <f>(N1080-O1080)^2</f>
        <v/>
      </c>
      <c r="T1080" s="2">
        <f>(N1080-P1080)^2</f>
        <v/>
      </c>
    </row>
    <row r="1081">
      <c r="A1081" s="2" t="n">
        <v>14041</v>
      </c>
      <c r="B1081" s="3" t="n">
        <v>45256.5</v>
      </c>
      <c r="C1081" s="2" t="n">
        <v>24</v>
      </c>
      <c r="D1081" s="2" t="n">
        <v>1</v>
      </c>
      <c r="E1081" s="2" t="inlineStr">
        <is>
          <t>Treino</t>
        </is>
      </c>
      <c r="F1081" s="2" t="n">
        <v>423</v>
      </c>
      <c r="G1081" s="2" t="n">
        <v>-127</v>
      </c>
      <c r="H1081" s="2" t="n">
        <v>-13</v>
      </c>
      <c r="I1081" s="2" t="n">
        <v>-13</v>
      </c>
      <c r="J1081" s="2" t="n">
        <v>-10</v>
      </c>
      <c r="K1081" s="2" t="n">
        <v>-16</v>
      </c>
      <c r="L1081" s="2" t="n">
        <v>-19</v>
      </c>
      <c r="M1081" s="2" t="n">
        <v>-120</v>
      </c>
      <c r="N1081" s="2" t="n">
        <v>353</v>
      </c>
      <c r="O1081" s="2" t="n">
        <v>357.2701948034</v>
      </c>
      <c r="P1081" s="2" t="n">
        <v>423</v>
      </c>
      <c r="Q1081" s="2">
        <f>O1081-N1081</f>
        <v/>
      </c>
      <c r="R1081" s="2">
        <f>ABS(Q1081)</f>
        <v/>
      </c>
      <c r="S1081" s="2">
        <f>(N1081-O1081)^2</f>
        <v/>
      </c>
      <c r="T1081" s="2">
        <f>(N1081-P1081)^2</f>
        <v/>
      </c>
    </row>
    <row r="1082">
      <c r="A1082" s="2" t="n">
        <v>14042</v>
      </c>
      <c r="B1082" s="3" t="n">
        <v>45256.54166666669</v>
      </c>
      <c r="C1082" s="2" t="n">
        <v>24</v>
      </c>
      <c r="D1082" s="2" t="n">
        <v>1</v>
      </c>
      <c r="E1082" s="2" t="inlineStr">
        <is>
          <t>Treino</t>
        </is>
      </c>
      <c r="F1082" s="2" t="n">
        <v>405</v>
      </c>
      <c r="G1082" s="2" t="n">
        <v>-119</v>
      </c>
      <c r="H1082" s="2" t="n">
        <v>-13</v>
      </c>
      <c r="I1082" s="2" t="n">
        <v>-28</v>
      </c>
      <c r="J1082" s="2" t="n">
        <v>-18</v>
      </c>
      <c r="K1082" s="2" t="n">
        <v>-31</v>
      </c>
      <c r="L1082" s="2" t="n">
        <v>-34</v>
      </c>
      <c r="M1082" s="2" t="n">
        <v>-52</v>
      </c>
      <c r="N1082" s="2" t="n">
        <v>342</v>
      </c>
      <c r="O1082" s="2" t="n">
        <v>341.7844244706</v>
      </c>
      <c r="P1082" s="2" t="n">
        <v>405</v>
      </c>
      <c r="Q1082" s="2">
        <f>O1082-N1082</f>
        <v/>
      </c>
      <c r="R1082" s="2">
        <f>ABS(Q1082)</f>
        <v/>
      </c>
      <c r="S1082" s="2">
        <f>(N1082-O1082)^2</f>
        <v/>
      </c>
      <c r="T1082" s="2">
        <f>(N1082-P1082)^2</f>
        <v/>
      </c>
    </row>
    <row r="1083">
      <c r="A1083" s="2" t="n">
        <v>14043</v>
      </c>
      <c r="B1083" s="3" t="n">
        <v>45256.5833333333</v>
      </c>
      <c r="C1083" s="2" t="n">
        <v>24</v>
      </c>
      <c r="D1083" s="2" t="n">
        <v>1</v>
      </c>
      <c r="E1083" s="2" t="inlineStr">
        <is>
          <t>Treino</t>
        </is>
      </c>
      <c r="F1083" s="2" t="n">
        <v>384</v>
      </c>
      <c r="G1083" s="2" t="n">
        <v>-45</v>
      </c>
      <c r="H1083" s="2" t="n">
        <v>-13</v>
      </c>
      <c r="I1083" s="2" t="n">
        <v>-39</v>
      </c>
      <c r="J1083" s="2" t="n">
        <v>-21</v>
      </c>
      <c r="K1083" s="2" t="n">
        <v>-49</v>
      </c>
      <c r="L1083" s="2" t="n">
        <v>-52</v>
      </c>
      <c r="M1083" s="2" t="n">
        <v>-15</v>
      </c>
      <c r="N1083" s="2" t="n">
        <v>338</v>
      </c>
      <c r="O1083" s="2" t="n">
        <v>326.356640255</v>
      </c>
      <c r="P1083" s="2" t="n">
        <v>384</v>
      </c>
      <c r="Q1083" s="2">
        <f>O1083-N1083</f>
        <v/>
      </c>
      <c r="R1083" s="2">
        <f>ABS(Q1083)</f>
        <v/>
      </c>
      <c r="S1083" s="2">
        <f>(N1083-O1083)^2</f>
        <v/>
      </c>
      <c r="T1083" s="2">
        <f>(N1083-P1083)^2</f>
        <v/>
      </c>
    </row>
    <row r="1084">
      <c r="A1084" s="2" t="n">
        <v>14044</v>
      </c>
      <c r="B1084" s="3" t="n">
        <v>45256.625</v>
      </c>
      <c r="C1084" s="2" t="n">
        <v>24</v>
      </c>
      <c r="D1084" s="2" t="n">
        <v>1</v>
      </c>
      <c r="E1084" s="2" t="inlineStr">
        <is>
          <t>Treino</t>
        </is>
      </c>
      <c r="F1084" s="2" t="n">
        <v>367</v>
      </c>
      <c r="G1084" s="2" t="n">
        <v>-5</v>
      </c>
      <c r="H1084" s="2" t="n">
        <v>-14</v>
      </c>
      <c r="I1084" s="2" t="n">
        <v>-38</v>
      </c>
      <c r="J1084" s="2" t="n">
        <v>-17</v>
      </c>
      <c r="K1084" s="2" t="n">
        <v>-56</v>
      </c>
      <c r="L1084" s="2" t="n">
        <v>-66</v>
      </c>
      <c r="M1084" s="2" t="n">
        <v>4</v>
      </c>
      <c r="N1084" s="2" t="n">
        <v>334</v>
      </c>
      <c r="O1084" s="2" t="n">
        <v>329.8641678307</v>
      </c>
      <c r="P1084" s="2" t="n">
        <v>367</v>
      </c>
      <c r="Q1084" s="2">
        <f>O1084-N1084</f>
        <v/>
      </c>
      <c r="R1084" s="2">
        <f>ABS(Q1084)</f>
        <v/>
      </c>
      <c r="S1084" s="2">
        <f>(N1084-O1084)^2</f>
        <v/>
      </c>
      <c r="T1084" s="2">
        <f>(N1084-P1084)^2</f>
        <v/>
      </c>
    </row>
    <row r="1085">
      <c r="A1085" s="2" t="n">
        <v>14045</v>
      </c>
      <c r="B1085" s="3" t="n">
        <v>45256.66666666669</v>
      </c>
      <c r="C1085" s="2" t="n">
        <v>24</v>
      </c>
      <c r="D1085" s="2" t="n">
        <v>1</v>
      </c>
      <c r="E1085" s="2" t="inlineStr">
        <is>
          <t>Treino</t>
        </is>
      </c>
      <c r="F1085" s="2" t="n">
        <v>353</v>
      </c>
      <c r="G1085" s="2" t="n">
        <v>16</v>
      </c>
      <c r="H1085" s="2" t="n">
        <v>-12</v>
      </c>
      <c r="I1085" s="2" t="n">
        <v>-31</v>
      </c>
      <c r="J1085" s="2" t="n">
        <v>-14</v>
      </c>
      <c r="K1085" s="2" t="n">
        <v>-52</v>
      </c>
      <c r="L1085" s="2" t="n">
        <v>-70</v>
      </c>
      <c r="M1085" s="2" t="n">
        <v>24</v>
      </c>
      <c r="N1085" s="2" t="n">
        <v>340</v>
      </c>
      <c r="O1085" s="2" t="n">
        <v>336.0239995872</v>
      </c>
      <c r="P1085" s="2" t="n">
        <v>353</v>
      </c>
      <c r="Q1085" s="2">
        <f>O1085-N1085</f>
        <v/>
      </c>
      <c r="R1085" s="2">
        <f>ABS(Q1085)</f>
        <v/>
      </c>
      <c r="S1085" s="2">
        <f>(N1085-O1085)^2</f>
        <v/>
      </c>
      <c r="T1085" s="2">
        <f>(N1085-P1085)^2</f>
        <v/>
      </c>
    </row>
    <row r="1086">
      <c r="A1086" s="2" t="n">
        <v>14048</v>
      </c>
      <c r="B1086" s="3" t="n">
        <v>45256.79166666669</v>
      </c>
      <c r="C1086" s="2" t="n">
        <v>24</v>
      </c>
      <c r="D1086" s="2" t="n">
        <v>1</v>
      </c>
      <c r="E1086" s="2" t="inlineStr">
        <is>
          <t>Treino</t>
        </is>
      </c>
      <c r="F1086" s="2" t="n">
        <v>334</v>
      </c>
      <c r="G1086" s="2" t="n">
        <v>136</v>
      </c>
      <c r="H1086" s="2" t="n">
        <v>-11</v>
      </c>
      <c r="I1086" s="2" t="n">
        <v>-8</v>
      </c>
      <c r="J1086" s="2" t="n">
        <v>-4</v>
      </c>
      <c r="K1086" s="2" t="n">
        <v>-19</v>
      </c>
      <c r="L1086" s="2" t="n">
        <v>-33</v>
      </c>
      <c r="M1086" s="2" t="n">
        <v>129</v>
      </c>
      <c r="N1086" s="2" t="n">
        <v>371</v>
      </c>
      <c r="O1086" s="2" t="n">
        <v>404.9517168803</v>
      </c>
      <c r="P1086" s="2" t="n">
        <v>334</v>
      </c>
      <c r="Q1086" s="2">
        <f>O1086-N1086</f>
        <v/>
      </c>
      <c r="R1086" s="2">
        <f>ABS(Q1086)</f>
        <v/>
      </c>
      <c r="S1086" s="2">
        <f>(N1086-O1086)^2</f>
        <v/>
      </c>
      <c r="T1086" s="2">
        <f>(N1086-P1086)^2</f>
        <v/>
      </c>
    </row>
    <row r="1087">
      <c r="A1087" s="2" t="n">
        <v>14049</v>
      </c>
      <c r="B1087" s="3" t="n">
        <v>45256.8333333333</v>
      </c>
      <c r="C1087" s="2" t="n">
        <v>24</v>
      </c>
      <c r="D1087" s="2" t="n">
        <v>1</v>
      </c>
      <c r="E1087" s="2" t="inlineStr">
        <is>
          <t>Treino</t>
        </is>
      </c>
      <c r="F1087" s="2" t="n">
        <v>340</v>
      </c>
      <c r="G1087" s="2" t="n">
        <v>150</v>
      </c>
      <c r="H1087" s="2" t="n">
        <v>-10</v>
      </c>
      <c r="I1087" s="2" t="n">
        <v>2</v>
      </c>
      <c r="J1087" s="2" t="n">
        <v>6</v>
      </c>
      <c r="K1087" s="2" t="n">
        <v>-2</v>
      </c>
      <c r="L1087" s="2" t="n">
        <v>-13</v>
      </c>
      <c r="M1087" s="2" t="n">
        <v>140</v>
      </c>
      <c r="N1087" s="2" t="n">
        <v>403</v>
      </c>
      <c r="O1087" s="2" t="n">
        <v>442.8709776088</v>
      </c>
      <c r="P1087" s="2" t="n">
        <v>340</v>
      </c>
      <c r="Q1087" s="2">
        <f>O1087-N1087</f>
        <v/>
      </c>
      <c r="R1087" s="2">
        <f>ABS(Q1087)</f>
        <v/>
      </c>
      <c r="S1087" s="2">
        <f>(N1087-O1087)^2</f>
        <v/>
      </c>
      <c r="T1087" s="2">
        <f>(N1087-P1087)^2</f>
        <v/>
      </c>
    </row>
    <row r="1088">
      <c r="A1088" s="2" t="n">
        <v>14056</v>
      </c>
      <c r="B1088" s="3" t="n">
        <v>45257.125</v>
      </c>
      <c r="C1088" s="2" t="n">
        <v>24</v>
      </c>
      <c r="D1088" s="2" t="n">
        <v>1</v>
      </c>
      <c r="E1088" s="2" t="inlineStr">
        <is>
          <t>Treino</t>
        </is>
      </c>
      <c r="F1088" s="2" t="n">
        <v>454</v>
      </c>
      <c r="G1088" s="2" t="n">
        <v>-28</v>
      </c>
      <c r="H1088" s="2" t="n">
        <v>-9</v>
      </c>
      <c r="I1088" s="2" t="n">
        <v>24</v>
      </c>
      <c r="J1088" s="2" t="n">
        <v>8</v>
      </c>
      <c r="K1088" s="2" t="n">
        <v>51</v>
      </c>
      <c r="L1088" s="2" t="n">
        <v>83</v>
      </c>
      <c r="M1088" s="2" t="n">
        <v>-31</v>
      </c>
      <c r="N1088" s="2" t="n">
        <v>445</v>
      </c>
      <c r="O1088" s="2" t="n">
        <v>436.6310961117</v>
      </c>
      <c r="P1088" s="2" t="n">
        <v>454</v>
      </c>
      <c r="Q1088" s="2">
        <f>O1088-N1088</f>
        <v/>
      </c>
      <c r="R1088" s="2">
        <f>ABS(Q1088)</f>
        <v/>
      </c>
      <c r="S1088" s="2">
        <f>(N1088-O1088)^2</f>
        <v/>
      </c>
      <c r="T1088" s="2">
        <f>(N1088-P1088)^2</f>
        <v/>
      </c>
    </row>
    <row r="1089">
      <c r="A1089" s="2" t="n">
        <v>14057</v>
      </c>
      <c r="B1089" s="3" t="n">
        <v>45257.16666666669</v>
      </c>
      <c r="C1089" s="2" t="n">
        <v>24</v>
      </c>
      <c r="D1089" s="2" t="n">
        <v>1</v>
      </c>
      <c r="E1089" s="2" t="inlineStr">
        <is>
          <t>Treino</t>
        </is>
      </c>
      <c r="F1089" s="2" t="n">
        <v>456</v>
      </c>
      <c r="G1089" s="2" t="n">
        <v>-38</v>
      </c>
      <c r="H1089" s="2" t="n">
        <v>-10</v>
      </c>
      <c r="I1089" s="2" t="n">
        <v>10</v>
      </c>
      <c r="J1089" s="2" t="n">
        <v>2</v>
      </c>
      <c r="K1089" s="2" t="n">
        <v>26</v>
      </c>
      <c r="L1089" s="2" t="n">
        <v>53</v>
      </c>
      <c r="M1089" s="2" t="n">
        <v>-37</v>
      </c>
      <c r="N1089" s="2" t="n">
        <v>439</v>
      </c>
      <c r="O1089" s="2" t="n">
        <v>431.3445822231</v>
      </c>
      <c r="P1089" s="2" t="n">
        <v>456</v>
      </c>
      <c r="Q1089" s="2">
        <f>O1089-N1089</f>
        <v/>
      </c>
      <c r="R1089" s="2">
        <f>ABS(Q1089)</f>
        <v/>
      </c>
      <c r="S1089" s="2">
        <f>(N1089-O1089)^2</f>
        <v/>
      </c>
      <c r="T1089" s="2">
        <f>(N1089-P1089)^2</f>
        <v/>
      </c>
    </row>
    <row r="1090">
      <c r="A1090" s="2" t="n">
        <v>14058</v>
      </c>
      <c r="B1090" s="3" t="n">
        <v>45257.2083333333</v>
      </c>
      <c r="C1090" s="2" t="n">
        <v>24</v>
      </c>
      <c r="D1090" s="2" t="n">
        <v>1</v>
      </c>
      <c r="E1090" s="2" t="inlineStr">
        <is>
          <t>Treino</t>
        </is>
      </c>
      <c r="F1090" s="2" t="n">
        <v>455</v>
      </c>
      <c r="G1090" s="2" t="n">
        <v>-43</v>
      </c>
      <c r="H1090" s="2" t="n">
        <v>-11</v>
      </c>
      <c r="I1090" s="2" t="n">
        <v>1</v>
      </c>
      <c r="J1090" s="2" t="n">
        <v>-1</v>
      </c>
      <c r="K1090" s="2" t="n">
        <v>9</v>
      </c>
      <c r="L1090" s="2" t="n">
        <v>25</v>
      </c>
      <c r="M1090" s="2" t="n">
        <v>-37</v>
      </c>
      <c r="N1090" s="2" t="n">
        <v>433</v>
      </c>
      <c r="O1090" s="2" t="n">
        <v>429.5958815639</v>
      </c>
      <c r="P1090" s="2" t="n">
        <v>455</v>
      </c>
      <c r="Q1090" s="2">
        <f>O1090-N1090</f>
        <v/>
      </c>
      <c r="R1090" s="2">
        <f>ABS(Q1090)</f>
        <v/>
      </c>
      <c r="S1090" s="2">
        <f>(N1090-O1090)^2</f>
        <v/>
      </c>
      <c r="T1090" s="2">
        <f>(N1090-P1090)^2</f>
        <v/>
      </c>
    </row>
    <row r="1091">
      <c r="A1091" s="2" t="n">
        <v>14059</v>
      </c>
      <c r="B1091" s="3" t="n">
        <v>45257.25</v>
      </c>
      <c r="C1091" s="2" t="n">
        <v>24</v>
      </c>
      <c r="D1091" s="2" t="n">
        <v>1</v>
      </c>
      <c r="E1091" s="2" t="inlineStr">
        <is>
          <t>Treino</t>
        </is>
      </c>
      <c r="F1091" s="2" t="n">
        <v>451</v>
      </c>
      <c r="G1091" s="2" t="n">
        <v>-45</v>
      </c>
      <c r="H1091" s="2" t="n">
        <v>-10</v>
      </c>
      <c r="I1091" s="2" t="n">
        <v>-5</v>
      </c>
      <c r="J1091" s="2" t="n">
        <v>-4</v>
      </c>
      <c r="K1091" s="2" t="n">
        <v>-3</v>
      </c>
      <c r="L1091" s="2" t="n">
        <v>5</v>
      </c>
      <c r="M1091" s="2" t="n">
        <v>-37</v>
      </c>
      <c r="N1091" s="2" t="n">
        <v>428</v>
      </c>
      <c r="O1091" s="2" t="n">
        <v>422.5275524719</v>
      </c>
      <c r="P1091" s="2" t="n">
        <v>451</v>
      </c>
      <c r="Q1091" s="2">
        <f>O1091-N1091</f>
        <v/>
      </c>
      <c r="R1091" s="2">
        <f>ABS(Q1091)</f>
        <v/>
      </c>
      <c r="S1091" s="2">
        <f>(N1091-O1091)^2</f>
        <v/>
      </c>
      <c r="T1091" s="2">
        <f>(N1091-P1091)^2</f>
        <v/>
      </c>
    </row>
    <row r="1092">
      <c r="A1092" s="2" t="n">
        <v>14060</v>
      </c>
      <c r="B1092" s="3" t="n">
        <v>45257.29166666669</v>
      </c>
      <c r="C1092" s="2" t="n">
        <v>24</v>
      </c>
      <c r="D1092" s="2" t="n">
        <v>1</v>
      </c>
      <c r="E1092" s="2" t="inlineStr">
        <is>
          <t>Treino</t>
        </is>
      </c>
      <c r="F1092" s="2" t="n">
        <v>445</v>
      </c>
      <c r="G1092" s="2" t="n">
        <v>-47</v>
      </c>
      <c r="H1092" s="2" t="n">
        <v>-11</v>
      </c>
      <c r="I1092" s="2" t="n">
        <v>-10</v>
      </c>
      <c r="J1092" s="2" t="n">
        <v>-6</v>
      </c>
      <c r="K1092" s="2" t="n">
        <v>-11</v>
      </c>
      <c r="L1092" s="2" t="n">
        <v>-9</v>
      </c>
      <c r="M1092" s="2" t="n">
        <v>-40</v>
      </c>
      <c r="N1092" s="2" t="n">
        <v>419</v>
      </c>
      <c r="O1092" s="2" t="n">
        <v>413.0938766158</v>
      </c>
      <c r="P1092" s="2" t="n">
        <v>445</v>
      </c>
      <c r="Q1092" s="2">
        <f>O1092-N1092</f>
        <v/>
      </c>
      <c r="R1092" s="2">
        <f>ABS(Q1092)</f>
        <v/>
      </c>
      <c r="S1092" s="2">
        <f>(N1092-O1092)^2</f>
        <v/>
      </c>
      <c r="T1092" s="2">
        <f>(N1092-P1092)^2</f>
        <v/>
      </c>
    </row>
    <row r="1093">
      <c r="A1093" s="2" t="n">
        <v>14065</v>
      </c>
      <c r="B1093" s="3" t="n">
        <v>45257.5</v>
      </c>
      <c r="C1093" s="2" t="n">
        <v>24</v>
      </c>
      <c r="D1093" s="2" t="n">
        <v>1</v>
      </c>
      <c r="E1093" s="2" t="inlineStr">
        <is>
          <t>Treino</t>
        </is>
      </c>
      <c r="F1093" s="2" t="n">
        <v>416</v>
      </c>
      <c r="G1093" s="2" t="n">
        <v>-42</v>
      </c>
      <c r="H1093" s="2" t="n">
        <v>-11</v>
      </c>
      <c r="I1093" s="2" t="n">
        <v>-12</v>
      </c>
      <c r="J1093" s="2" t="n">
        <v>-3</v>
      </c>
      <c r="K1093" s="2" t="n">
        <v>-17</v>
      </c>
      <c r="L1093" s="2" t="n">
        <v>-23</v>
      </c>
      <c r="M1093" s="2" t="n">
        <v>-32</v>
      </c>
      <c r="N1093" s="2" t="n">
        <v>391</v>
      </c>
      <c r="O1093" s="2" t="n">
        <v>397.2159456878</v>
      </c>
      <c r="P1093" s="2" t="n">
        <v>416</v>
      </c>
      <c r="Q1093" s="2">
        <f>O1093-N1093</f>
        <v/>
      </c>
      <c r="R1093" s="2">
        <f>ABS(Q1093)</f>
        <v/>
      </c>
      <c r="S1093" s="2">
        <f>(N1093-O1093)^2</f>
        <v/>
      </c>
      <c r="T1093" s="2">
        <f>(N1093-P1093)^2</f>
        <v/>
      </c>
    </row>
    <row r="1094">
      <c r="A1094" s="2" t="n">
        <v>14066</v>
      </c>
      <c r="B1094" s="3" t="n">
        <v>45257.54166666669</v>
      </c>
      <c r="C1094" s="2" t="n">
        <v>24</v>
      </c>
      <c r="D1094" s="2" t="n">
        <v>1</v>
      </c>
      <c r="E1094" s="2" t="inlineStr">
        <is>
          <t>Treino</t>
        </is>
      </c>
      <c r="F1094" s="2" t="n">
        <v>409</v>
      </c>
      <c r="G1094" s="2" t="n">
        <v>-34</v>
      </c>
      <c r="H1094" s="2" t="n">
        <v>-10</v>
      </c>
      <c r="I1094" s="2" t="n">
        <v>-10</v>
      </c>
      <c r="J1094" s="2" t="n">
        <v>-7</v>
      </c>
      <c r="K1094" s="2" t="n">
        <v>-19</v>
      </c>
      <c r="L1094" s="2" t="n">
        <v>-24</v>
      </c>
      <c r="M1094" s="2" t="n">
        <v>-25</v>
      </c>
      <c r="N1094" s="2" t="n">
        <v>388</v>
      </c>
      <c r="O1094" s="2" t="n">
        <v>383.9206464018</v>
      </c>
      <c r="P1094" s="2" t="n">
        <v>409</v>
      </c>
      <c r="Q1094" s="2">
        <f>O1094-N1094</f>
        <v/>
      </c>
      <c r="R1094" s="2">
        <f>ABS(Q1094)</f>
        <v/>
      </c>
      <c r="S1094" s="2">
        <f>(N1094-O1094)^2</f>
        <v/>
      </c>
      <c r="T1094" s="2">
        <f>(N1094-P1094)^2</f>
        <v/>
      </c>
    </row>
    <row r="1095">
      <c r="A1095" s="2" t="n">
        <v>14067</v>
      </c>
      <c r="B1095" s="3" t="n">
        <v>45257.5833333333</v>
      </c>
      <c r="C1095" s="2" t="n">
        <v>24</v>
      </c>
      <c r="D1095" s="2" t="n">
        <v>1</v>
      </c>
      <c r="E1095" s="2" t="inlineStr">
        <is>
          <t>Treino</t>
        </is>
      </c>
      <c r="F1095" s="2" t="n">
        <v>402</v>
      </c>
      <c r="G1095" s="2" t="n">
        <v>-27</v>
      </c>
      <c r="H1095" s="2" t="n">
        <v>-9</v>
      </c>
      <c r="I1095" s="2" t="n">
        <v>-14</v>
      </c>
      <c r="J1095" s="2" t="n">
        <v>-7</v>
      </c>
      <c r="K1095" s="2" t="n">
        <v>-17</v>
      </c>
      <c r="L1095" s="2" t="n">
        <v>-26</v>
      </c>
      <c r="M1095" s="2" t="n">
        <v>-17</v>
      </c>
      <c r="N1095" s="2" t="n">
        <v>386</v>
      </c>
      <c r="O1095" s="2" t="n">
        <v>381.1744372914</v>
      </c>
      <c r="P1095" s="2" t="n">
        <v>402</v>
      </c>
      <c r="Q1095" s="2">
        <f>O1095-N1095</f>
        <v/>
      </c>
      <c r="R1095" s="2">
        <f>ABS(Q1095)</f>
        <v/>
      </c>
      <c r="S1095" s="2">
        <f>(N1095-O1095)^2</f>
        <v/>
      </c>
      <c r="T1095" s="2">
        <f>(N1095-P1095)^2</f>
        <v/>
      </c>
    </row>
    <row r="1096">
      <c r="A1096" s="2" t="n">
        <v>14068</v>
      </c>
      <c r="B1096" s="3" t="n">
        <v>45257.625</v>
      </c>
      <c r="C1096" s="2" t="n">
        <v>24</v>
      </c>
      <c r="D1096" s="2" t="n">
        <v>1</v>
      </c>
      <c r="E1096" s="2" t="inlineStr">
        <is>
          <t>Treino</t>
        </is>
      </c>
      <c r="F1096" s="2" t="n">
        <v>396</v>
      </c>
      <c r="G1096" s="2" t="n">
        <v>-20</v>
      </c>
      <c r="H1096" s="2" t="n">
        <v>-9</v>
      </c>
      <c r="I1096" s="2" t="n">
        <v>-13</v>
      </c>
      <c r="J1096" s="2" t="n">
        <v>-6</v>
      </c>
      <c r="K1096" s="2" t="n">
        <v>-20</v>
      </c>
      <c r="L1096" s="2" t="n">
        <v>-23</v>
      </c>
      <c r="M1096" s="2" t="n">
        <v>-14</v>
      </c>
      <c r="N1096" s="2" t="n">
        <v>383</v>
      </c>
      <c r="O1096" s="2" t="n">
        <v>377.6798559432</v>
      </c>
      <c r="P1096" s="2" t="n">
        <v>396</v>
      </c>
      <c r="Q1096" s="2">
        <f>O1096-N1096</f>
        <v/>
      </c>
      <c r="R1096" s="2">
        <f>ABS(Q1096)</f>
        <v/>
      </c>
      <c r="S1096" s="2">
        <f>(N1096-O1096)^2</f>
        <v/>
      </c>
      <c r="T1096" s="2">
        <f>(N1096-P1096)^2</f>
        <v/>
      </c>
    </row>
    <row r="1097">
      <c r="A1097" s="2" t="n">
        <v>14069</v>
      </c>
      <c r="B1097" s="3" t="n">
        <v>45257.66666666669</v>
      </c>
      <c r="C1097" s="2" t="n">
        <v>24</v>
      </c>
      <c r="D1097" s="2" t="n">
        <v>1</v>
      </c>
      <c r="E1097" s="2" t="inlineStr">
        <is>
          <t>Treino</t>
        </is>
      </c>
      <c r="F1097" s="2" t="n">
        <v>391</v>
      </c>
      <c r="G1097" s="2" t="n">
        <v>-18</v>
      </c>
      <c r="H1097" s="2" t="n">
        <v>-9</v>
      </c>
      <c r="I1097" s="2" t="n">
        <v>-11</v>
      </c>
      <c r="J1097" s="2" t="n">
        <v>-5</v>
      </c>
      <c r="K1097" s="2" t="n">
        <v>-18</v>
      </c>
      <c r="L1097" s="2" t="n">
        <v>-25</v>
      </c>
      <c r="M1097" s="2" t="n">
        <v>-13</v>
      </c>
      <c r="N1097" s="2" t="n">
        <v>379</v>
      </c>
      <c r="O1097" s="2" t="n">
        <v>376.7128598592</v>
      </c>
      <c r="P1097" s="2" t="n">
        <v>391</v>
      </c>
      <c r="Q1097" s="2">
        <f>O1097-N1097</f>
        <v/>
      </c>
      <c r="R1097" s="2">
        <f>ABS(Q1097)</f>
        <v/>
      </c>
      <c r="S1097" s="2">
        <f>(N1097-O1097)^2</f>
        <v/>
      </c>
      <c r="T1097" s="2">
        <f>(N1097-P1097)^2</f>
        <v/>
      </c>
    </row>
    <row r="1098">
      <c r="A1098" s="2" t="n">
        <v>14071</v>
      </c>
      <c r="B1098" s="3" t="n">
        <v>45257.75</v>
      </c>
      <c r="C1098" s="2" t="n">
        <v>24</v>
      </c>
      <c r="D1098" s="2" t="n">
        <v>1</v>
      </c>
      <c r="E1098" s="2" t="inlineStr">
        <is>
          <t>Treino</t>
        </is>
      </c>
      <c r="F1098" s="2" t="n">
        <v>386</v>
      </c>
      <c r="G1098" s="2" t="n">
        <v>-14</v>
      </c>
      <c r="H1098" s="2" t="n">
        <v>-10</v>
      </c>
      <c r="I1098" s="2" t="n">
        <v>-5</v>
      </c>
      <c r="J1098" s="2" t="n">
        <v>-2</v>
      </c>
      <c r="K1098" s="2" t="n">
        <v>-10</v>
      </c>
      <c r="L1098" s="2" t="n">
        <v>-16</v>
      </c>
      <c r="M1098" s="2" t="n">
        <v>-12</v>
      </c>
      <c r="N1098" s="2" t="n">
        <v>375</v>
      </c>
      <c r="O1098" s="2" t="n">
        <v>378.7905731486</v>
      </c>
      <c r="P1098" s="2" t="n">
        <v>386</v>
      </c>
      <c r="Q1098" s="2">
        <f>O1098-N1098</f>
        <v/>
      </c>
      <c r="R1098" s="2">
        <f>ABS(Q1098)</f>
        <v/>
      </c>
      <c r="S1098" s="2">
        <f>(N1098-O1098)^2</f>
        <v/>
      </c>
      <c r="T1098" s="2">
        <f>(N1098-P1098)^2</f>
        <v/>
      </c>
    </row>
    <row r="1099">
      <c r="A1099" s="2" t="n">
        <v>14072</v>
      </c>
      <c r="B1099" s="3" t="n">
        <v>45257.79166666669</v>
      </c>
      <c r="C1099" s="2" t="n">
        <v>24</v>
      </c>
      <c r="D1099" s="2" t="n">
        <v>1</v>
      </c>
      <c r="E1099" s="2" t="inlineStr">
        <is>
          <t>Treino</t>
        </is>
      </c>
      <c r="F1099" s="2" t="n">
        <v>383</v>
      </c>
      <c r="G1099" s="2" t="n">
        <v>-13</v>
      </c>
      <c r="H1099" s="2" t="n">
        <v>-9</v>
      </c>
      <c r="I1099" s="2" t="n">
        <v>-5</v>
      </c>
      <c r="J1099" s="2" t="n">
        <v>-3</v>
      </c>
      <c r="K1099" s="2" t="n">
        <v>-8</v>
      </c>
      <c r="L1099" s="2" t="n">
        <v>-13</v>
      </c>
      <c r="M1099" s="2" t="n">
        <v>-11</v>
      </c>
      <c r="N1099" s="2" t="n">
        <v>373</v>
      </c>
      <c r="O1099" s="2" t="n">
        <v>373.4689756247</v>
      </c>
      <c r="P1099" s="2" t="n">
        <v>383</v>
      </c>
      <c r="Q1099" s="2">
        <f>O1099-N1099</f>
        <v/>
      </c>
      <c r="R1099" s="2">
        <f>ABS(Q1099)</f>
        <v/>
      </c>
      <c r="S1099" s="2">
        <f>(N1099-O1099)^2</f>
        <v/>
      </c>
      <c r="T1099" s="2">
        <f>(N1099-P1099)^2</f>
        <v/>
      </c>
    </row>
    <row r="1100">
      <c r="A1100" s="2" t="n">
        <v>14073</v>
      </c>
      <c r="B1100" s="3" t="n">
        <v>45257.8333333333</v>
      </c>
      <c r="C1100" s="2" t="n">
        <v>24</v>
      </c>
      <c r="D1100" s="2" t="n">
        <v>1</v>
      </c>
      <c r="E1100" s="2" t="inlineStr">
        <is>
          <t>Treino</t>
        </is>
      </c>
      <c r="F1100" s="2" t="n">
        <v>379</v>
      </c>
      <c r="G1100" s="2" t="n">
        <v>-11</v>
      </c>
      <c r="H1100" s="2" t="n">
        <v>-9</v>
      </c>
      <c r="I1100" s="2" t="n">
        <v>-7</v>
      </c>
      <c r="J1100" s="2" t="n">
        <v>-4</v>
      </c>
      <c r="K1100" s="2" t="n">
        <v>-9</v>
      </c>
      <c r="L1100" s="2" t="n">
        <v>-12</v>
      </c>
      <c r="M1100" s="2" t="n">
        <v>-8</v>
      </c>
      <c r="N1100" s="2" t="n">
        <v>372</v>
      </c>
      <c r="O1100" s="2" t="n">
        <v>367.9354597499</v>
      </c>
      <c r="P1100" s="2" t="n">
        <v>379</v>
      </c>
      <c r="Q1100" s="2">
        <f>O1100-N1100</f>
        <v/>
      </c>
      <c r="R1100" s="2">
        <f>ABS(Q1100)</f>
        <v/>
      </c>
      <c r="S1100" s="2">
        <f>(N1100-O1100)^2</f>
        <v/>
      </c>
      <c r="T1100" s="2">
        <f>(N1100-P1100)^2</f>
        <v/>
      </c>
    </row>
    <row r="1101">
      <c r="A1101" s="2" t="n">
        <v>14081</v>
      </c>
      <c r="B1101" s="3" t="n">
        <v>45258.16666666669</v>
      </c>
      <c r="C1101" s="2" t="n">
        <v>24</v>
      </c>
      <c r="D1101" s="2" t="n">
        <v>1</v>
      </c>
      <c r="E1101" s="2" t="inlineStr">
        <is>
          <t>Treino</t>
        </is>
      </c>
      <c r="F1101" s="2" t="n">
        <v>372</v>
      </c>
      <c r="G1101" s="2" t="n">
        <v>-1</v>
      </c>
      <c r="H1101" s="2" t="n">
        <v>-5</v>
      </c>
      <c r="I1101" s="2" t="n">
        <v>1</v>
      </c>
      <c r="J1101" s="2" t="n">
        <v>0</v>
      </c>
      <c r="K1101" s="2" t="n">
        <v>0</v>
      </c>
      <c r="L1101" s="2" t="n">
        <v>0</v>
      </c>
      <c r="M1101" s="2" t="n">
        <v>-2</v>
      </c>
      <c r="N1101" s="2" t="n">
        <v>376</v>
      </c>
      <c r="O1101" s="2" t="n">
        <v>371.6977239221</v>
      </c>
      <c r="P1101" s="2" t="n">
        <v>372</v>
      </c>
      <c r="Q1101" s="2">
        <f>O1101-N1101</f>
        <v/>
      </c>
      <c r="R1101" s="2">
        <f>ABS(Q1101)</f>
        <v/>
      </c>
      <c r="S1101" s="2">
        <f>(N1101-O1101)^2</f>
        <v/>
      </c>
      <c r="T1101" s="2">
        <f>(N1101-P1101)^2</f>
        <v/>
      </c>
    </row>
    <row r="1102">
      <c r="A1102" s="2" t="n">
        <v>14082</v>
      </c>
      <c r="B1102" s="3" t="n">
        <v>45258.2083333333</v>
      </c>
      <c r="C1102" s="2" t="n">
        <v>24</v>
      </c>
      <c r="D1102" s="2" t="n">
        <v>1</v>
      </c>
      <c r="E1102" s="2" t="inlineStr">
        <is>
          <t>Treino</t>
        </is>
      </c>
      <c r="F1102" s="2" t="n">
        <v>374</v>
      </c>
      <c r="G1102" s="2" t="n">
        <v>-4</v>
      </c>
      <c r="H1102" s="2" t="n">
        <v>-5</v>
      </c>
      <c r="I1102" s="2" t="n">
        <v>2</v>
      </c>
      <c r="J1102" s="2" t="n">
        <v>2</v>
      </c>
      <c r="K1102" s="2" t="n">
        <v>3</v>
      </c>
      <c r="L1102" s="2" t="n">
        <v>2</v>
      </c>
      <c r="M1102" s="2" t="n">
        <v>-5</v>
      </c>
      <c r="N1102" s="2" t="n">
        <v>377</v>
      </c>
      <c r="O1102" s="2" t="n">
        <v>376.7960234651</v>
      </c>
      <c r="P1102" s="2" t="n">
        <v>374</v>
      </c>
      <c r="Q1102" s="2">
        <f>O1102-N1102</f>
        <v/>
      </c>
      <c r="R1102" s="2">
        <f>ABS(Q1102)</f>
        <v/>
      </c>
      <c r="S1102" s="2">
        <f>(N1102-O1102)^2</f>
        <v/>
      </c>
      <c r="T1102" s="2">
        <f>(N1102-P1102)^2</f>
        <v/>
      </c>
    </row>
    <row r="1103">
      <c r="A1103" s="2" t="n">
        <v>14083</v>
      </c>
      <c r="B1103" s="3" t="n">
        <v>45258.25</v>
      </c>
      <c r="C1103" s="2" t="n">
        <v>24</v>
      </c>
      <c r="D1103" s="2" t="n">
        <v>1</v>
      </c>
      <c r="E1103" s="2" t="inlineStr">
        <is>
          <t>Treino</t>
        </is>
      </c>
      <c r="F1103" s="2" t="n">
        <v>374</v>
      </c>
      <c r="G1103" s="2" t="n">
        <v>-5</v>
      </c>
      <c r="H1103" s="2" t="n">
        <v>-5</v>
      </c>
      <c r="I1103" s="2" t="n">
        <v>2</v>
      </c>
      <c r="J1103" s="2" t="n">
        <v>0</v>
      </c>
      <c r="K1103" s="2" t="n">
        <v>2</v>
      </c>
      <c r="L1103" s="2" t="n">
        <v>3</v>
      </c>
      <c r="M1103" s="2" t="n">
        <v>-5</v>
      </c>
      <c r="N1103" s="2" t="n">
        <v>377</v>
      </c>
      <c r="O1103" s="2" t="n">
        <v>371.7275432842</v>
      </c>
      <c r="P1103" s="2" t="n">
        <v>374</v>
      </c>
      <c r="Q1103" s="2">
        <f>O1103-N1103</f>
        <v/>
      </c>
      <c r="R1103" s="2">
        <f>ABS(Q1103)</f>
        <v/>
      </c>
      <c r="S1103" s="2">
        <f>(N1103-O1103)^2</f>
        <v/>
      </c>
      <c r="T1103" s="2">
        <f>(N1103-P1103)^2</f>
        <v/>
      </c>
    </row>
    <row r="1104">
      <c r="A1104" s="2" t="n">
        <v>14084</v>
      </c>
      <c r="B1104" s="3" t="n">
        <v>45258.29166666669</v>
      </c>
      <c r="C1104" s="2" t="n">
        <v>24</v>
      </c>
      <c r="D1104" s="2" t="n">
        <v>1</v>
      </c>
      <c r="E1104" s="2" t="inlineStr">
        <is>
          <t>Treino</t>
        </is>
      </c>
      <c r="F1104" s="2" t="n">
        <v>375</v>
      </c>
      <c r="G1104" s="2" t="n">
        <v>-3</v>
      </c>
      <c r="H1104" s="2" t="n">
        <v>-2</v>
      </c>
      <c r="I1104" s="2" t="n">
        <v>1</v>
      </c>
      <c r="J1104" s="2" t="n">
        <v>1</v>
      </c>
      <c r="K1104" s="2" t="n">
        <v>3</v>
      </c>
      <c r="L1104" s="2" t="n">
        <v>3</v>
      </c>
      <c r="M1104" s="2" t="n">
        <v>-3</v>
      </c>
      <c r="N1104" s="2" t="n">
        <v>378</v>
      </c>
      <c r="O1104" s="2" t="n">
        <v>376.1019326156</v>
      </c>
      <c r="P1104" s="2" t="n">
        <v>375</v>
      </c>
      <c r="Q1104" s="2">
        <f>O1104-N1104</f>
        <v/>
      </c>
      <c r="R1104" s="2">
        <f>ABS(Q1104)</f>
        <v/>
      </c>
      <c r="S1104" s="2">
        <f>(N1104-O1104)^2</f>
        <v/>
      </c>
      <c r="T1104" s="2">
        <f>(N1104-P1104)^2</f>
        <v/>
      </c>
    </row>
    <row r="1105">
      <c r="A1105" s="2" t="n">
        <v>14088</v>
      </c>
      <c r="B1105" s="3" t="n">
        <v>45258.4583333333</v>
      </c>
      <c r="C1105" s="2" t="n">
        <v>24</v>
      </c>
      <c r="D1105" s="2" t="n">
        <v>1</v>
      </c>
      <c r="E1105" s="2" t="inlineStr">
        <is>
          <t>Treino</t>
        </is>
      </c>
      <c r="F1105" s="2" t="n">
        <v>378</v>
      </c>
      <c r="G1105" s="2" t="n">
        <v>14</v>
      </c>
      <c r="H1105" s="2" t="n">
        <v>13</v>
      </c>
      <c r="I1105" s="2" t="n">
        <v>1</v>
      </c>
      <c r="J1105" s="2" t="n">
        <v>1</v>
      </c>
      <c r="K1105" s="2" t="n">
        <v>2</v>
      </c>
      <c r="L1105" s="2" t="n">
        <v>3</v>
      </c>
      <c r="M1105" s="2" t="n">
        <v>14</v>
      </c>
      <c r="N1105" s="2" t="n">
        <v>402</v>
      </c>
      <c r="O1105" s="2" t="n">
        <v>387.1897528978</v>
      </c>
      <c r="P1105" s="2" t="n">
        <v>378</v>
      </c>
      <c r="Q1105" s="2">
        <f>O1105-N1105</f>
        <v/>
      </c>
      <c r="R1105" s="2">
        <f>ABS(Q1105)</f>
        <v/>
      </c>
      <c r="S1105" s="2">
        <f>(N1105-O1105)^2</f>
        <v/>
      </c>
      <c r="T1105" s="2">
        <f>(N1105-P1105)^2</f>
        <v/>
      </c>
    </row>
    <row r="1106">
      <c r="A1106" s="2" t="n">
        <v>14089</v>
      </c>
      <c r="B1106" s="3" t="n">
        <v>45258.5</v>
      </c>
      <c r="C1106" s="2" t="n">
        <v>24</v>
      </c>
      <c r="D1106" s="2" t="n">
        <v>1</v>
      </c>
      <c r="E1106" s="2" t="inlineStr">
        <is>
          <t>Treino</t>
        </is>
      </c>
      <c r="F1106" s="2" t="n">
        <v>383</v>
      </c>
      <c r="G1106" s="2" t="n">
        <v>26</v>
      </c>
      <c r="H1106" s="2" t="n">
        <v>19</v>
      </c>
      <c r="I1106" s="2" t="n">
        <v>6</v>
      </c>
      <c r="J1106" s="2" t="n">
        <v>5</v>
      </c>
      <c r="K1106" s="2" t="n">
        <v>6</v>
      </c>
      <c r="L1106" s="2" t="n">
        <v>7</v>
      </c>
      <c r="M1106" s="2" t="n">
        <v>24</v>
      </c>
      <c r="N1106" s="2" t="n">
        <v>412</v>
      </c>
      <c r="O1106" s="2" t="n">
        <v>406.4810045586</v>
      </c>
      <c r="P1106" s="2" t="n">
        <v>383</v>
      </c>
      <c r="Q1106" s="2">
        <f>O1106-N1106</f>
        <v/>
      </c>
      <c r="R1106" s="2">
        <f>ABS(Q1106)</f>
        <v/>
      </c>
      <c r="S1106" s="2">
        <f>(N1106-O1106)^2</f>
        <v/>
      </c>
      <c r="T1106" s="2">
        <f>(N1106-P1106)^2</f>
        <v/>
      </c>
    </row>
    <row r="1107">
      <c r="A1107" s="2" t="n">
        <v>14090</v>
      </c>
      <c r="B1107" s="3" t="n">
        <v>45258.54166666669</v>
      </c>
      <c r="C1107" s="2" t="n">
        <v>24</v>
      </c>
      <c r="D1107" s="2" t="n">
        <v>1</v>
      </c>
      <c r="E1107" s="2" t="inlineStr">
        <is>
          <t>Treino</t>
        </is>
      </c>
      <c r="F1107" s="2" t="n">
        <v>389</v>
      </c>
      <c r="G1107" s="2" t="n">
        <v>39</v>
      </c>
      <c r="H1107" s="2" t="n">
        <v>25</v>
      </c>
      <c r="I1107" s="2" t="n">
        <v>11</v>
      </c>
      <c r="J1107" s="2" t="n">
        <v>6</v>
      </c>
      <c r="K1107" s="2" t="n">
        <v>12</v>
      </c>
      <c r="L1107" s="2" t="n">
        <v>12</v>
      </c>
      <c r="M1107" s="2" t="n">
        <v>36</v>
      </c>
      <c r="N1107" s="2" t="n">
        <v>425</v>
      </c>
      <c r="O1107" s="2" t="n">
        <v>420.8183451718</v>
      </c>
      <c r="P1107" s="2" t="n">
        <v>389</v>
      </c>
      <c r="Q1107" s="2">
        <f>O1107-N1107</f>
        <v/>
      </c>
      <c r="R1107" s="2">
        <f>ABS(Q1107)</f>
        <v/>
      </c>
      <c r="S1107" s="2">
        <f>(N1107-O1107)^2</f>
        <v/>
      </c>
      <c r="T1107" s="2">
        <f>(N1107-P1107)^2</f>
        <v/>
      </c>
    </row>
    <row r="1108">
      <c r="A1108" s="2" t="n">
        <v>14091</v>
      </c>
      <c r="B1108" s="3" t="n">
        <v>45258.5833333333</v>
      </c>
      <c r="C1108" s="2" t="n">
        <v>24</v>
      </c>
      <c r="D1108" s="2" t="n">
        <v>1</v>
      </c>
      <c r="E1108" s="2" t="inlineStr">
        <is>
          <t>Treino</t>
        </is>
      </c>
      <c r="F1108" s="2" t="n">
        <v>396</v>
      </c>
      <c r="G1108" s="2" t="n">
        <v>51</v>
      </c>
      <c r="H1108" s="2" t="n">
        <v>31</v>
      </c>
      <c r="I1108" s="2" t="n">
        <v>13</v>
      </c>
      <c r="J1108" s="2" t="n">
        <v>7</v>
      </c>
      <c r="K1108" s="2" t="n">
        <v>18</v>
      </c>
      <c r="L1108" s="2" t="n">
        <v>19</v>
      </c>
      <c r="M1108" s="2" t="n">
        <v>50</v>
      </c>
      <c r="N1108" s="2" t="n">
        <v>441</v>
      </c>
      <c r="O1108" s="2" t="n">
        <v>436.837898984</v>
      </c>
      <c r="P1108" s="2" t="n">
        <v>396</v>
      </c>
      <c r="Q1108" s="2">
        <f>O1108-N1108</f>
        <v/>
      </c>
      <c r="R1108" s="2">
        <f>ABS(Q1108)</f>
        <v/>
      </c>
      <c r="S1108" s="2">
        <f>(N1108-O1108)^2</f>
        <v/>
      </c>
      <c r="T1108" s="2">
        <f>(N1108-P1108)^2</f>
        <v/>
      </c>
    </row>
    <row r="1109">
      <c r="A1109" s="2" t="n">
        <v>14092</v>
      </c>
      <c r="B1109" s="3" t="n">
        <v>45258.625</v>
      </c>
      <c r="C1109" s="2" t="n">
        <v>24</v>
      </c>
      <c r="D1109" s="2" t="n">
        <v>1</v>
      </c>
      <c r="E1109" s="2" t="inlineStr">
        <is>
          <t>Treino</t>
        </is>
      </c>
      <c r="F1109" s="2" t="n">
        <v>402</v>
      </c>
      <c r="G1109" s="2" t="n">
        <v>64</v>
      </c>
      <c r="H1109" s="2" t="n">
        <v>42</v>
      </c>
      <c r="I1109" s="2" t="n">
        <v>13</v>
      </c>
      <c r="J1109" s="2" t="n">
        <v>6</v>
      </c>
      <c r="K1109" s="2" t="n">
        <v>19</v>
      </c>
      <c r="L1109" s="2" t="n">
        <v>24</v>
      </c>
      <c r="M1109" s="2" t="n">
        <v>62</v>
      </c>
      <c r="N1109" s="2" t="n">
        <v>456</v>
      </c>
      <c r="O1109" s="2" t="n">
        <v>446.2824083701</v>
      </c>
      <c r="P1109" s="2" t="n">
        <v>402</v>
      </c>
      <c r="Q1109" s="2">
        <f>O1109-N1109</f>
        <v/>
      </c>
      <c r="R1109" s="2">
        <f>ABS(Q1109)</f>
        <v/>
      </c>
      <c r="S1109" s="2">
        <f>(N1109-O1109)^2</f>
        <v/>
      </c>
      <c r="T1109" s="2">
        <f>(N1109-P1109)^2</f>
        <v/>
      </c>
    </row>
    <row r="1110">
      <c r="A1110" s="2" t="n">
        <v>14093</v>
      </c>
      <c r="B1110" s="3" t="n">
        <v>45258.66666666669</v>
      </c>
      <c r="C1110" s="2" t="n">
        <v>24</v>
      </c>
      <c r="D1110" s="2" t="n">
        <v>1</v>
      </c>
      <c r="E1110" s="2" t="inlineStr">
        <is>
          <t>Treino</t>
        </is>
      </c>
      <c r="F1110" s="2" t="n">
        <v>412</v>
      </c>
      <c r="G1110" s="2" t="n">
        <v>73</v>
      </c>
      <c r="H1110" s="2" t="n">
        <v>52</v>
      </c>
      <c r="I1110" s="2" t="n">
        <v>16</v>
      </c>
      <c r="J1110" s="2" t="n">
        <v>10</v>
      </c>
      <c r="K1110" s="2" t="n">
        <v>23</v>
      </c>
      <c r="L1110" s="2" t="n">
        <v>29</v>
      </c>
      <c r="M1110" s="2" t="n">
        <v>67</v>
      </c>
      <c r="N1110" s="2" t="n">
        <v>474</v>
      </c>
      <c r="O1110" s="2" t="n">
        <v>468.4860528207</v>
      </c>
      <c r="P1110" s="2" t="n">
        <v>412</v>
      </c>
      <c r="Q1110" s="2">
        <f>O1110-N1110</f>
        <v/>
      </c>
      <c r="R1110" s="2">
        <f>ABS(Q1110)</f>
        <v/>
      </c>
      <c r="S1110" s="2">
        <f>(N1110-O1110)^2</f>
        <v/>
      </c>
      <c r="T1110" s="2">
        <f>(N1110-P1110)^2</f>
        <v/>
      </c>
    </row>
    <row r="1111">
      <c r="A1111" s="2" t="n">
        <v>14094</v>
      </c>
      <c r="B1111" s="3" t="n">
        <v>45258.7083333333</v>
      </c>
      <c r="C1111" s="2" t="n">
        <v>24</v>
      </c>
      <c r="D1111" s="2" t="n">
        <v>1</v>
      </c>
      <c r="E1111" s="2" t="inlineStr">
        <is>
          <t>Treino</t>
        </is>
      </c>
      <c r="F1111" s="2" t="n">
        <v>425</v>
      </c>
      <c r="G1111" s="2" t="n">
        <v>81</v>
      </c>
      <c r="H1111" s="2" t="n">
        <v>64</v>
      </c>
      <c r="I1111" s="2" t="n">
        <v>23</v>
      </c>
      <c r="J1111" s="2" t="n">
        <v>13</v>
      </c>
      <c r="K1111" s="2" t="n">
        <v>29</v>
      </c>
      <c r="L1111" s="2" t="n">
        <v>36</v>
      </c>
      <c r="M1111" s="2" t="n">
        <v>69</v>
      </c>
      <c r="N1111" s="2" t="n">
        <v>491</v>
      </c>
      <c r="O1111" s="2" t="n">
        <v>488.4405705639</v>
      </c>
      <c r="P1111" s="2" t="n">
        <v>425</v>
      </c>
      <c r="Q1111" s="2">
        <f>O1111-N1111</f>
        <v/>
      </c>
      <c r="R1111" s="2">
        <f>ABS(Q1111)</f>
        <v/>
      </c>
      <c r="S1111" s="2">
        <f>(N1111-O1111)^2</f>
        <v/>
      </c>
      <c r="T1111" s="2">
        <f>(N1111-P1111)^2</f>
        <v/>
      </c>
    </row>
    <row r="1112">
      <c r="A1112" s="2" t="n">
        <v>14095</v>
      </c>
      <c r="B1112" s="3" t="n">
        <v>45258.75</v>
      </c>
      <c r="C1112" s="2" t="n">
        <v>24</v>
      </c>
      <c r="D1112" s="2" t="n">
        <v>1</v>
      </c>
      <c r="E1112" s="2" t="inlineStr">
        <is>
          <t>Treino</t>
        </is>
      </c>
      <c r="F1112" s="2" t="n">
        <v>441</v>
      </c>
      <c r="G1112" s="2" t="n">
        <v>90</v>
      </c>
      <c r="H1112" s="2" t="n">
        <v>80</v>
      </c>
      <c r="I1112" s="2" t="n">
        <v>29</v>
      </c>
      <c r="J1112" s="2" t="n">
        <v>16</v>
      </c>
      <c r="K1112" s="2" t="n">
        <v>39</v>
      </c>
      <c r="L1112" s="2" t="n">
        <v>45</v>
      </c>
      <c r="M1112" s="2" t="n">
        <v>75</v>
      </c>
      <c r="N1112" s="2" t="n">
        <v>508</v>
      </c>
      <c r="O1112" s="2" t="n">
        <v>513.7894435693</v>
      </c>
      <c r="P1112" s="2" t="n">
        <v>441</v>
      </c>
      <c r="Q1112" s="2">
        <f>O1112-N1112</f>
        <v/>
      </c>
      <c r="R1112" s="2">
        <f>ABS(Q1112)</f>
        <v/>
      </c>
      <c r="S1112" s="2">
        <f>(N1112-O1112)^2</f>
        <v/>
      </c>
      <c r="T1112" s="2">
        <f>(N1112-P1112)^2</f>
        <v/>
      </c>
    </row>
    <row r="1113">
      <c r="A1113" s="2" t="n">
        <v>14096</v>
      </c>
      <c r="B1113" s="3" t="n">
        <v>45258.79166666669</v>
      </c>
      <c r="C1113" s="2" t="n">
        <v>24</v>
      </c>
      <c r="D1113" s="2" t="n">
        <v>1</v>
      </c>
      <c r="E1113" s="2" t="inlineStr">
        <is>
          <t>Treino</t>
        </is>
      </c>
      <c r="F1113" s="2" t="n">
        <v>456</v>
      </c>
      <c r="G1113" s="2" t="n">
        <v>109</v>
      </c>
      <c r="H1113" s="2" t="n">
        <v>102</v>
      </c>
      <c r="I1113" s="2" t="n">
        <v>31</v>
      </c>
      <c r="J1113" s="2" t="n">
        <v>15</v>
      </c>
      <c r="K1113" s="2" t="n">
        <v>44</v>
      </c>
      <c r="L1113" s="2" t="n">
        <v>54</v>
      </c>
      <c r="M1113" s="2" t="n">
        <v>94</v>
      </c>
      <c r="N1113" s="2" t="n">
        <v>530</v>
      </c>
      <c r="O1113" s="2" t="n">
        <v>537.6888263106</v>
      </c>
      <c r="P1113" s="2" t="n">
        <v>456</v>
      </c>
      <c r="Q1113" s="2">
        <f>O1113-N1113</f>
        <v/>
      </c>
      <c r="R1113" s="2">
        <f>ABS(Q1113)</f>
        <v/>
      </c>
      <c r="S1113" s="2">
        <f>(N1113-O1113)^2</f>
        <v/>
      </c>
      <c r="T1113" s="2">
        <f>(N1113-P1113)^2</f>
        <v/>
      </c>
    </row>
    <row r="1114">
      <c r="A1114" s="2" t="n">
        <v>14099</v>
      </c>
      <c r="B1114" s="3" t="n">
        <v>45258.91666666669</v>
      </c>
      <c r="C1114" s="2" t="n">
        <v>24</v>
      </c>
      <c r="D1114" s="2" t="n">
        <v>1</v>
      </c>
      <c r="E1114" s="2" t="inlineStr">
        <is>
          <t>Treino</t>
        </is>
      </c>
      <c r="F1114" s="2" t="n">
        <v>508</v>
      </c>
      <c r="G1114" s="2" t="n">
        <v>127</v>
      </c>
      <c r="H1114" s="2" t="n">
        <v>198</v>
      </c>
      <c r="I1114" s="2" t="n">
        <v>34</v>
      </c>
      <c r="J1114" s="2" t="n">
        <v>17</v>
      </c>
      <c r="K1114" s="2" t="n">
        <v>52</v>
      </c>
      <c r="L1114" s="2" t="n">
        <v>67</v>
      </c>
      <c r="M1114" s="2" t="n">
        <v>113</v>
      </c>
      <c r="N1114" s="2" t="n">
        <v>598</v>
      </c>
      <c r="O1114" s="2" t="n">
        <v>613.7419723552</v>
      </c>
      <c r="P1114" s="2" t="n">
        <v>508</v>
      </c>
      <c r="Q1114" s="2">
        <f>O1114-N1114</f>
        <v/>
      </c>
      <c r="R1114" s="2">
        <f>ABS(Q1114)</f>
        <v/>
      </c>
      <c r="S1114" s="2">
        <f>(N1114-O1114)^2</f>
        <v/>
      </c>
      <c r="T1114" s="2">
        <f>(N1114-P1114)^2</f>
        <v/>
      </c>
    </row>
    <row r="1115">
      <c r="A1115" s="2" t="n">
        <v>14100</v>
      </c>
      <c r="B1115" s="3" t="n">
        <v>45258.9583333333</v>
      </c>
      <c r="C1115" s="2" t="n">
        <v>24</v>
      </c>
      <c r="D1115" s="2" t="n">
        <v>1</v>
      </c>
      <c r="E1115" s="2" t="inlineStr">
        <is>
          <t>Treino</t>
        </is>
      </c>
      <c r="F1115" s="2" t="n">
        <v>530</v>
      </c>
      <c r="G1115" s="2" t="n">
        <v>130</v>
      </c>
      <c r="H1115" s="2" t="n">
        <v>207</v>
      </c>
      <c r="I1115" s="2" t="n">
        <v>39</v>
      </c>
      <c r="J1115" s="2" t="n">
        <v>22</v>
      </c>
      <c r="K1115" s="2" t="n">
        <v>56</v>
      </c>
      <c r="L1115" s="2" t="n">
        <v>74</v>
      </c>
      <c r="M1115" s="2" t="n">
        <v>109</v>
      </c>
      <c r="N1115" s="2" t="n">
        <v>615</v>
      </c>
      <c r="O1115" s="2" t="n">
        <v>643.5036506824</v>
      </c>
      <c r="P1115" s="2" t="n">
        <v>530</v>
      </c>
      <c r="Q1115" s="2">
        <f>O1115-N1115</f>
        <v/>
      </c>
      <c r="R1115" s="2">
        <f>ABS(Q1115)</f>
        <v/>
      </c>
      <c r="S1115" s="2">
        <f>(N1115-O1115)^2</f>
        <v/>
      </c>
      <c r="T1115" s="2">
        <f>(N1115-P1115)^2</f>
        <v/>
      </c>
    </row>
    <row r="1116">
      <c r="A1116" s="2" t="n">
        <v>14101</v>
      </c>
      <c r="B1116" s="3" t="n">
        <v>45259</v>
      </c>
      <c r="C1116" s="2" t="n">
        <v>24</v>
      </c>
      <c r="D1116" s="2" t="n">
        <v>1</v>
      </c>
      <c r="E1116" s="2" t="inlineStr">
        <is>
          <t>Treino</t>
        </is>
      </c>
      <c r="F1116" s="2" t="n">
        <v>556</v>
      </c>
      <c r="G1116" s="2" t="n">
        <v>153</v>
      </c>
      <c r="H1116" s="2" t="n">
        <v>214</v>
      </c>
      <c r="I1116" s="2" t="n">
        <v>48</v>
      </c>
      <c r="J1116" s="2" t="n">
        <v>26</v>
      </c>
      <c r="K1116" s="2" t="n">
        <v>65</v>
      </c>
      <c r="L1116" s="2" t="n">
        <v>82</v>
      </c>
      <c r="M1116" s="2" t="n">
        <v>119</v>
      </c>
      <c r="N1116" s="2" t="n">
        <v>640</v>
      </c>
      <c r="O1116" s="2" t="n">
        <v>683.6137764417</v>
      </c>
      <c r="P1116" s="2" t="n">
        <v>556</v>
      </c>
      <c r="Q1116" s="2">
        <f>O1116-N1116</f>
        <v/>
      </c>
      <c r="R1116" s="2">
        <f>ABS(Q1116)</f>
        <v/>
      </c>
      <c r="S1116" s="2">
        <f>(N1116-O1116)^2</f>
        <v/>
      </c>
      <c r="T1116" s="2">
        <f>(N1116-P1116)^2</f>
        <v/>
      </c>
    </row>
    <row r="1117">
      <c r="A1117" s="2" t="n">
        <v>14105</v>
      </c>
      <c r="B1117" s="3" t="n">
        <v>45259.16666666669</v>
      </c>
      <c r="C1117" s="2" t="n">
        <v>24</v>
      </c>
      <c r="D1117" s="2" t="n">
        <v>1</v>
      </c>
      <c r="E1117" s="2" t="inlineStr">
        <is>
          <t>Treino</t>
        </is>
      </c>
      <c r="F1117" s="2" t="n">
        <v>640</v>
      </c>
      <c r="G1117" s="2" t="n">
        <v>138</v>
      </c>
      <c r="H1117" s="2" t="n">
        <v>230</v>
      </c>
      <c r="I1117" s="2" t="n">
        <v>42</v>
      </c>
      <c r="J1117" s="2" t="n">
        <v>25</v>
      </c>
      <c r="K1117" s="2" t="n">
        <v>62</v>
      </c>
      <c r="L1117" s="2" t="n">
        <v>84</v>
      </c>
      <c r="M1117" s="2" t="n">
        <v>121</v>
      </c>
      <c r="N1117" s="2" t="n">
        <v>722</v>
      </c>
      <c r="O1117" s="2" t="n">
        <v>772.0921420274</v>
      </c>
      <c r="P1117" s="2" t="n">
        <v>640</v>
      </c>
      <c r="Q1117" s="2">
        <f>O1117-N1117</f>
        <v/>
      </c>
      <c r="R1117" s="2">
        <f>ABS(Q1117)</f>
        <v/>
      </c>
      <c r="S1117" s="2">
        <f>(N1117-O1117)^2</f>
        <v/>
      </c>
      <c r="T1117" s="2">
        <f>(N1117-P1117)^2</f>
        <v/>
      </c>
    </row>
    <row r="1118">
      <c r="A1118" s="2" t="n">
        <v>14106</v>
      </c>
      <c r="B1118" s="3" t="n">
        <v>45259.2083333333</v>
      </c>
      <c r="C1118" s="2" t="n">
        <v>24</v>
      </c>
      <c r="D1118" s="2" t="n">
        <v>1</v>
      </c>
      <c r="E1118" s="2" t="inlineStr">
        <is>
          <t>Treino</t>
        </is>
      </c>
      <c r="F1118" s="2" t="n">
        <v>669</v>
      </c>
      <c r="G1118" s="2" t="n">
        <v>126</v>
      </c>
      <c r="H1118" s="2" t="n">
        <v>229</v>
      </c>
      <c r="I1118" s="2" t="n">
        <v>54</v>
      </c>
      <c r="J1118" s="2" t="n">
        <v>29</v>
      </c>
      <c r="K1118" s="2" t="n">
        <v>71</v>
      </c>
      <c r="L1118" s="2" t="n">
        <v>91</v>
      </c>
      <c r="M1118" s="2" t="n">
        <v>82</v>
      </c>
      <c r="N1118" s="2" t="n">
        <v>728</v>
      </c>
      <c r="O1118" s="2" t="n">
        <v>774.3750270169</v>
      </c>
      <c r="P1118" s="2" t="n">
        <v>669</v>
      </c>
      <c r="Q1118" s="2">
        <f>O1118-N1118</f>
        <v/>
      </c>
      <c r="R1118" s="2">
        <f>ABS(Q1118)</f>
        <v/>
      </c>
      <c r="S1118" s="2">
        <f>(N1118-O1118)^2</f>
        <v/>
      </c>
      <c r="T1118" s="2">
        <f>(N1118-P1118)^2</f>
        <v/>
      </c>
    </row>
    <row r="1119">
      <c r="A1119" s="2" t="n">
        <v>14107</v>
      </c>
      <c r="B1119" s="3" t="n">
        <v>45259.25</v>
      </c>
      <c r="C1119" s="2" t="n">
        <v>24</v>
      </c>
      <c r="D1119" s="2" t="n">
        <v>1</v>
      </c>
      <c r="E1119" s="2" t="inlineStr">
        <is>
          <t>Treino</t>
        </is>
      </c>
      <c r="F1119" s="2" t="n">
        <v>695</v>
      </c>
      <c r="G1119" s="2" t="n">
        <v>90</v>
      </c>
      <c r="H1119" s="2" t="n">
        <v>220</v>
      </c>
      <c r="I1119" s="2" t="n">
        <v>55</v>
      </c>
      <c r="J1119" s="2" t="n">
        <v>26</v>
      </c>
      <c r="K1119" s="2" t="n">
        <v>80</v>
      </c>
      <c r="L1119" s="2" t="n">
        <v>97</v>
      </c>
      <c r="M1119" s="2" t="n">
        <v>50</v>
      </c>
      <c r="N1119" s="2" t="n">
        <v>733</v>
      </c>
      <c r="O1119" s="2" t="n">
        <v>765.3782637974</v>
      </c>
      <c r="P1119" s="2" t="n">
        <v>695</v>
      </c>
      <c r="Q1119" s="2">
        <f>O1119-N1119</f>
        <v/>
      </c>
      <c r="R1119" s="2">
        <f>ABS(Q1119)</f>
        <v/>
      </c>
      <c r="S1119" s="2">
        <f>(N1119-O1119)^2</f>
        <v/>
      </c>
      <c r="T1119" s="2">
        <f>(N1119-P1119)^2</f>
        <v/>
      </c>
    </row>
    <row r="1120">
      <c r="A1120" s="2" t="n">
        <v>14110</v>
      </c>
      <c r="B1120" s="3" t="n">
        <v>45259.375</v>
      </c>
      <c r="C1120" s="2" t="n">
        <v>24</v>
      </c>
      <c r="D1120" s="2" t="n">
        <v>1</v>
      </c>
      <c r="E1120" s="2" t="inlineStr">
        <is>
          <t>Treino</t>
        </is>
      </c>
      <c r="F1120" s="2" t="n">
        <v>728</v>
      </c>
      <c r="G1120" s="2" t="n">
        <v>62</v>
      </c>
      <c r="H1120" s="2" t="n">
        <v>189</v>
      </c>
      <c r="I1120" s="2" t="n">
        <v>17</v>
      </c>
      <c r="J1120" s="2" t="n">
        <v>6</v>
      </c>
      <c r="K1120" s="2" t="n">
        <v>33</v>
      </c>
      <c r="L1120" s="2" t="n">
        <v>59</v>
      </c>
      <c r="M1120" s="2" t="n">
        <v>57</v>
      </c>
      <c r="N1120" s="2" t="n">
        <v>760</v>
      </c>
      <c r="O1120" s="2" t="n">
        <v>771.3472885538999</v>
      </c>
      <c r="P1120" s="2" t="n">
        <v>728</v>
      </c>
      <c r="Q1120" s="2">
        <f>O1120-N1120</f>
        <v/>
      </c>
      <c r="R1120" s="2">
        <f>ABS(Q1120)</f>
        <v/>
      </c>
      <c r="S1120" s="2">
        <f>(N1120-O1120)^2</f>
        <v/>
      </c>
      <c r="T1120" s="2">
        <f>(N1120-P1120)^2</f>
        <v/>
      </c>
    </row>
    <row r="1121">
      <c r="A1121" s="2" t="n">
        <v>14111</v>
      </c>
      <c r="B1121" s="3" t="n">
        <v>45259.41666666669</v>
      </c>
      <c r="C1121" s="2" t="n">
        <v>24</v>
      </c>
      <c r="D1121" s="2" t="n">
        <v>1</v>
      </c>
      <c r="E1121" s="2" t="inlineStr">
        <is>
          <t>Treino</t>
        </is>
      </c>
      <c r="F1121" s="2" t="n">
        <v>733</v>
      </c>
      <c r="G1121" s="2" t="n">
        <v>60</v>
      </c>
      <c r="H1121" s="2" t="n">
        <v>166</v>
      </c>
      <c r="I1121" s="2" t="n">
        <v>11</v>
      </c>
      <c r="J1121" s="2" t="n">
        <v>5</v>
      </c>
      <c r="K1121" s="2" t="n">
        <v>22</v>
      </c>
      <c r="L1121" s="2" t="n">
        <v>38</v>
      </c>
      <c r="M1121" s="2" t="n">
        <v>55</v>
      </c>
      <c r="N1121" s="2" t="n">
        <v>767</v>
      </c>
      <c r="O1121" s="2" t="n">
        <v>778.825550622</v>
      </c>
      <c r="P1121" s="2" t="n">
        <v>733</v>
      </c>
      <c r="Q1121" s="2">
        <f>O1121-N1121</f>
        <v/>
      </c>
      <c r="R1121" s="2">
        <f>ABS(Q1121)</f>
        <v/>
      </c>
      <c r="S1121" s="2">
        <f>(N1121-O1121)^2</f>
        <v/>
      </c>
      <c r="T1121" s="2">
        <f>(N1121-P1121)^2</f>
        <v/>
      </c>
    </row>
    <row r="1122">
      <c r="A1122" s="2" t="n">
        <v>14112</v>
      </c>
      <c r="B1122" s="3" t="n">
        <v>45259.4583333333</v>
      </c>
      <c r="C1122" s="2" t="n">
        <v>24</v>
      </c>
      <c r="D1122" s="2" t="n">
        <v>1</v>
      </c>
      <c r="E1122" s="2" t="inlineStr">
        <is>
          <t>Treino</t>
        </is>
      </c>
      <c r="F1122" s="2" t="n">
        <v>741</v>
      </c>
      <c r="G1122" s="2" t="n">
        <v>56</v>
      </c>
      <c r="H1122" s="2" t="n">
        <v>126</v>
      </c>
      <c r="I1122" s="2" t="n">
        <v>13</v>
      </c>
      <c r="J1122" s="2" t="n">
        <v>8</v>
      </c>
      <c r="K1122" s="2" t="n">
        <v>19</v>
      </c>
      <c r="L1122" s="2" t="n">
        <v>30</v>
      </c>
      <c r="M1122" s="2" t="n">
        <v>48</v>
      </c>
      <c r="N1122" s="2" t="n">
        <v>771</v>
      </c>
      <c r="O1122" s="2" t="n">
        <v>789.5313611708</v>
      </c>
      <c r="P1122" s="2" t="n">
        <v>741</v>
      </c>
      <c r="Q1122" s="2">
        <f>O1122-N1122</f>
        <v/>
      </c>
      <c r="R1122" s="2">
        <f>ABS(Q1122)</f>
        <v/>
      </c>
      <c r="S1122" s="2">
        <f>(N1122-O1122)^2</f>
        <v/>
      </c>
      <c r="T1122" s="2">
        <f>(N1122-P1122)^2</f>
        <v/>
      </c>
    </row>
    <row r="1123">
      <c r="A1123" s="2" t="n">
        <v>14113</v>
      </c>
      <c r="B1123" s="3" t="n">
        <v>45259.5</v>
      </c>
      <c r="C1123" s="2" t="n">
        <v>24</v>
      </c>
      <c r="D1123" s="2" t="n">
        <v>1</v>
      </c>
      <c r="E1123" s="2" t="inlineStr">
        <is>
          <t>Treino</t>
        </is>
      </c>
      <c r="F1123" s="2" t="n">
        <v>749</v>
      </c>
      <c r="G1123" s="2" t="n">
        <v>45</v>
      </c>
      <c r="H1123" s="2" t="n">
        <v>85</v>
      </c>
      <c r="I1123" s="2" t="n">
        <v>16</v>
      </c>
      <c r="J1123" s="2" t="n">
        <v>8</v>
      </c>
      <c r="K1123" s="2" t="n">
        <v>21</v>
      </c>
      <c r="L1123" s="2" t="n">
        <v>27</v>
      </c>
      <c r="M1123" s="2" t="n">
        <v>35</v>
      </c>
      <c r="N1123" s="2" t="n">
        <v>775</v>
      </c>
      <c r="O1123" s="2" t="n">
        <v>785.991632759</v>
      </c>
      <c r="P1123" s="2" t="n">
        <v>749</v>
      </c>
      <c r="Q1123" s="2">
        <f>O1123-N1123</f>
        <v/>
      </c>
      <c r="R1123" s="2">
        <f>ABS(Q1123)</f>
        <v/>
      </c>
      <c r="S1123" s="2">
        <f>(N1123-O1123)^2</f>
        <v/>
      </c>
      <c r="T1123" s="2">
        <f>(N1123-P1123)^2</f>
        <v/>
      </c>
    </row>
    <row r="1124">
      <c r="A1124" s="2" t="n">
        <v>14114</v>
      </c>
      <c r="B1124" s="3" t="n">
        <v>45259.54166666669</v>
      </c>
      <c r="C1124" s="2" t="n">
        <v>24</v>
      </c>
      <c r="D1124" s="2" t="n">
        <v>1</v>
      </c>
      <c r="E1124" s="2" t="inlineStr">
        <is>
          <t>Treino</t>
        </is>
      </c>
      <c r="F1124" s="2" t="n">
        <v>760</v>
      </c>
      <c r="G1124" s="2" t="n">
        <v>42</v>
      </c>
      <c r="H1124" s="2" t="n">
        <v>57</v>
      </c>
      <c r="I1124" s="2" t="n">
        <v>19</v>
      </c>
      <c r="J1124" s="2" t="n">
        <v>11</v>
      </c>
      <c r="K1124" s="2" t="n">
        <v>27</v>
      </c>
      <c r="L1124" s="2" t="n">
        <v>32</v>
      </c>
      <c r="M1124" s="2" t="n">
        <v>20</v>
      </c>
      <c r="N1124" s="2" t="n">
        <v>775</v>
      </c>
      <c r="O1124" s="2" t="n">
        <v>789.7127268833</v>
      </c>
      <c r="P1124" s="2" t="n">
        <v>760</v>
      </c>
      <c r="Q1124" s="2">
        <f>O1124-N1124</f>
        <v/>
      </c>
      <c r="R1124" s="2">
        <f>ABS(Q1124)</f>
        <v/>
      </c>
      <c r="S1124" s="2">
        <f>(N1124-O1124)^2</f>
        <v/>
      </c>
      <c r="T1124" s="2">
        <f>(N1124-P1124)^2</f>
        <v/>
      </c>
    </row>
    <row r="1125">
      <c r="A1125" s="2" t="n">
        <v>14115</v>
      </c>
      <c r="B1125" s="3" t="n">
        <v>45259.5833333333</v>
      </c>
      <c r="C1125" s="2" t="n">
        <v>24</v>
      </c>
      <c r="D1125" s="2" t="n">
        <v>1</v>
      </c>
      <c r="E1125" s="2" t="inlineStr">
        <is>
          <t>Treino</t>
        </is>
      </c>
      <c r="F1125" s="2" t="n">
        <v>767</v>
      </c>
      <c r="G1125" s="2" t="n">
        <v>32</v>
      </c>
      <c r="H1125" s="2" t="n">
        <v>37</v>
      </c>
      <c r="I1125" s="2" t="n">
        <v>18</v>
      </c>
      <c r="J1125" s="2" t="n">
        <v>7</v>
      </c>
      <c r="K1125" s="2" t="n">
        <v>26</v>
      </c>
      <c r="L1125" s="2" t="n">
        <v>34</v>
      </c>
      <c r="M1125" s="2" t="n">
        <v>20</v>
      </c>
      <c r="N1125" s="2" t="n">
        <v>784</v>
      </c>
      <c r="O1125" s="2" t="n">
        <v>784.8856044191</v>
      </c>
      <c r="P1125" s="2" t="n">
        <v>767</v>
      </c>
      <c r="Q1125" s="2">
        <f>O1125-N1125</f>
        <v/>
      </c>
      <c r="R1125" s="2">
        <f>ABS(Q1125)</f>
        <v/>
      </c>
      <c r="S1125" s="2">
        <f>(N1125-O1125)^2</f>
        <v/>
      </c>
      <c r="T1125" s="2">
        <f>(N1125-P1125)^2</f>
        <v/>
      </c>
    </row>
    <row r="1126">
      <c r="A1126" s="2" t="n">
        <v>14116</v>
      </c>
      <c r="B1126" s="3" t="n">
        <v>45259.625</v>
      </c>
      <c r="C1126" s="2" t="n">
        <v>24</v>
      </c>
      <c r="D1126" s="2" t="n">
        <v>1</v>
      </c>
      <c r="E1126" s="2" t="inlineStr">
        <is>
          <t>Treino</t>
        </is>
      </c>
      <c r="F1126" s="2" t="n">
        <v>771</v>
      </c>
      <c r="G1126" s="2" t="n">
        <v>45</v>
      </c>
      <c r="H1126" s="2" t="n">
        <v>19</v>
      </c>
      <c r="I1126" s="2" t="n">
        <v>11</v>
      </c>
      <c r="J1126" s="2" t="n">
        <v>4</v>
      </c>
      <c r="K1126" s="2" t="n">
        <v>22</v>
      </c>
      <c r="L1126" s="2" t="n">
        <v>30</v>
      </c>
      <c r="M1126" s="2" t="n">
        <v>42</v>
      </c>
      <c r="N1126" s="2" t="n">
        <v>797</v>
      </c>
      <c r="O1126" s="2" t="n">
        <v>797.7806555398</v>
      </c>
      <c r="P1126" s="2" t="n">
        <v>771</v>
      </c>
      <c r="Q1126" s="2">
        <f>O1126-N1126</f>
        <v/>
      </c>
      <c r="R1126" s="2">
        <f>ABS(Q1126)</f>
        <v/>
      </c>
      <c r="S1126" s="2">
        <f>(N1126-O1126)^2</f>
        <v/>
      </c>
      <c r="T1126" s="2">
        <f>(N1126-P1126)^2</f>
        <v/>
      </c>
    </row>
    <row r="1127">
      <c r="A1127" s="2" t="n">
        <v>14117</v>
      </c>
      <c r="B1127" s="3" t="n">
        <v>45259.66666666669</v>
      </c>
      <c r="C1127" s="2" t="n">
        <v>24</v>
      </c>
      <c r="D1127" s="2" t="n">
        <v>1</v>
      </c>
      <c r="E1127" s="2" t="inlineStr">
        <is>
          <t>Treino</t>
        </is>
      </c>
      <c r="F1127" s="2" t="n">
        <v>775</v>
      </c>
      <c r="G1127" s="2" t="n">
        <v>66</v>
      </c>
      <c r="H1127" s="2" t="n">
        <v>5</v>
      </c>
      <c r="I1127" s="2" t="n">
        <v>8</v>
      </c>
      <c r="J1127" s="2" t="n">
        <v>4</v>
      </c>
      <c r="K1127" s="2" t="n">
        <v>15</v>
      </c>
      <c r="L1127" s="2" t="n">
        <v>26</v>
      </c>
      <c r="M1127" s="2" t="n">
        <v>65</v>
      </c>
      <c r="N1127" s="2" t="n">
        <v>808</v>
      </c>
      <c r="O1127" s="2" t="n">
        <v>818.2173207231</v>
      </c>
      <c r="P1127" s="2" t="n">
        <v>775</v>
      </c>
      <c r="Q1127" s="2">
        <f>O1127-N1127</f>
        <v/>
      </c>
      <c r="R1127" s="2">
        <f>ABS(Q1127)</f>
        <v/>
      </c>
      <c r="S1127" s="2">
        <f>(N1127-O1127)^2</f>
        <v/>
      </c>
      <c r="T1127" s="2">
        <f>(N1127-P1127)^2</f>
        <v/>
      </c>
    </row>
    <row r="1128">
      <c r="A1128" s="2" t="n">
        <v>14118</v>
      </c>
      <c r="B1128" s="3" t="n">
        <v>45259.7083333333</v>
      </c>
      <c r="C1128" s="2" t="n">
        <v>24</v>
      </c>
      <c r="D1128" s="2" t="n">
        <v>1</v>
      </c>
      <c r="E1128" s="2" t="inlineStr">
        <is>
          <t>Treino</t>
        </is>
      </c>
      <c r="F1128" s="2" t="n">
        <v>775</v>
      </c>
      <c r="G1128" s="2" t="n">
        <v>52</v>
      </c>
      <c r="H1128" s="2" t="n">
        <v>-14</v>
      </c>
      <c r="I1128" s="2" t="n">
        <v>4</v>
      </c>
      <c r="J1128" s="2" t="n">
        <v>0</v>
      </c>
      <c r="K1128" s="2" t="n">
        <v>8</v>
      </c>
      <c r="L1128" s="2" t="n">
        <v>15</v>
      </c>
      <c r="M1128" s="2" t="n">
        <v>55</v>
      </c>
      <c r="N1128" s="2" t="n">
        <v>810</v>
      </c>
      <c r="O1128" s="2" t="n">
        <v>803.7533905044</v>
      </c>
      <c r="P1128" s="2" t="n">
        <v>775</v>
      </c>
      <c r="Q1128" s="2">
        <f>O1128-N1128</f>
        <v/>
      </c>
      <c r="R1128" s="2">
        <f>ABS(Q1128)</f>
        <v/>
      </c>
      <c r="S1128" s="2">
        <f>(N1128-O1128)^2</f>
        <v/>
      </c>
      <c r="T1128" s="2">
        <f>(N1128-P1128)^2</f>
        <v/>
      </c>
    </row>
    <row r="1129">
      <c r="A1129" s="2" t="n">
        <v>14119</v>
      </c>
      <c r="B1129" s="3" t="n">
        <v>45259.75</v>
      </c>
      <c r="C1129" s="2" t="n">
        <v>24</v>
      </c>
      <c r="D1129" s="2" t="n">
        <v>1</v>
      </c>
      <c r="E1129" s="2" t="inlineStr">
        <is>
          <t>Treino</t>
        </is>
      </c>
      <c r="F1129" s="2" t="n">
        <v>784</v>
      </c>
      <c r="G1129" s="2" t="n">
        <v>37</v>
      </c>
      <c r="H1129" s="2" t="n">
        <v>-34</v>
      </c>
      <c r="I1129" s="2" t="n">
        <v>9</v>
      </c>
      <c r="J1129" s="2" t="n">
        <v>9</v>
      </c>
      <c r="K1129" s="2" t="n">
        <v>13</v>
      </c>
      <c r="L1129" s="2" t="n">
        <v>17</v>
      </c>
      <c r="M1129" s="2" t="n">
        <v>30</v>
      </c>
      <c r="N1129" s="2" t="n">
        <v>803</v>
      </c>
      <c r="O1129" s="2" t="n">
        <v>815.5427106512</v>
      </c>
      <c r="P1129" s="2" t="n">
        <v>784</v>
      </c>
      <c r="Q1129" s="2">
        <f>O1129-N1129</f>
        <v/>
      </c>
      <c r="R1129" s="2">
        <f>ABS(Q1129)</f>
        <v/>
      </c>
      <c r="S1129" s="2">
        <f>(N1129-O1129)^2</f>
        <v/>
      </c>
      <c r="T1129" s="2">
        <f>(N1129-P1129)^2</f>
        <v/>
      </c>
    </row>
    <row r="1130">
      <c r="A1130" s="2" t="n">
        <v>14120</v>
      </c>
      <c r="B1130" s="3" t="n">
        <v>45259.79166666669</v>
      </c>
      <c r="C1130" s="2" t="n">
        <v>24</v>
      </c>
      <c r="D1130" s="2" t="n">
        <v>1</v>
      </c>
      <c r="E1130" s="2" t="inlineStr">
        <is>
          <t>Treino</t>
        </is>
      </c>
      <c r="F1130" s="2" t="n">
        <v>797</v>
      </c>
      <c r="G1130" s="2" t="n">
        <v>17</v>
      </c>
      <c r="H1130" s="2" t="n">
        <v>-53</v>
      </c>
      <c r="I1130" s="2" t="n">
        <v>22</v>
      </c>
      <c r="J1130" s="2" t="n">
        <v>13</v>
      </c>
      <c r="K1130" s="2" t="n">
        <v>22</v>
      </c>
      <c r="L1130" s="2" t="n">
        <v>26</v>
      </c>
      <c r="M1130" s="2" t="n">
        <v>5</v>
      </c>
      <c r="N1130" s="2" t="n">
        <v>794</v>
      </c>
      <c r="O1130" s="2" t="n">
        <v>813.7888729811</v>
      </c>
      <c r="P1130" s="2" t="n">
        <v>797</v>
      </c>
      <c r="Q1130" s="2">
        <f>O1130-N1130</f>
        <v/>
      </c>
      <c r="R1130" s="2">
        <f>ABS(Q1130)</f>
        <v/>
      </c>
      <c r="S1130" s="2">
        <f>(N1130-O1130)^2</f>
        <v/>
      </c>
      <c r="T1130" s="2">
        <f>(N1130-P1130)^2</f>
        <v/>
      </c>
    </row>
    <row r="1131">
      <c r="A1131" s="2" t="n">
        <v>14121</v>
      </c>
      <c r="B1131" s="3" t="n">
        <v>45259.8333333333</v>
      </c>
      <c r="C1131" s="2" t="n">
        <v>24</v>
      </c>
      <c r="D1131" s="2" t="n">
        <v>1</v>
      </c>
      <c r="E1131" s="2" t="inlineStr">
        <is>
          <t>Treino</t>
        </is>
      </c>
      <c r="F1131" s="2" t="n">
        <v>808</v>
      </c>
      <c r="G1131" s="2" t="n">
        <v>-19</v>
      </c>
      <c r="H1131" s="2" t="n">
        <v>-65</v>
      </c>
      <c r="I1131" s="2" t="n">
        <v>24</v>
      </c>
      <c r="J1131" s="2" t="n">
        <v>11</v>
      </c>
      <c r="K1131" s="2" t="n">
        <v>33</v>
      </c>
      <c r="L1131" s="2" t="n">
        <v>33</v>
      </c>
      <c r="M1131" s="2" t="n">
        <v>-44</v>
      </c>
      <c r="N1131" s="2" t="n">
        <v>775</v>
      </c>
      <c r="O1131" s="2" t="n">
        <v>788.725372536</v>
      </c>
      <c r="P1131" s="2" t="n">
        <v>808</v>
      </c>
      <c r="Q1131" s="2">
        <f>O1131-N1131</f>
        <v/>
      </c>
      <c r="R1131" s="2">
        <f>ABS(Q1131)</f>
        <v/>
      </c>
      <c r="S1131" s="2">
        <f>(N1131-O1131)^2</f>
        <v/>
      </c>
      <c r="T1131" s="2">
        <f>(N1131-P1131)^2</f>
        <v/>
      </c>
    </row>
    <row r="1132">
      <c r="A1132" s="2" t="n">
        <v>14124</v>
      </c>
      <c r="B1132" s="3" t="n">
        <v>45259.9583333333</v>
      </c>
      <c r="C1132" s="2" t="n">
        <v>24</v>
      </c>
      <c r="D1132" s="2" t="n">
        <v>1</v>
      </c>
      <c r="E1132" s="2" t="inlineStr">
        <is>
          <t>Treino</t>
        </is>
      </c>
      <c r="F1132" s="2" t="n">
        <v>794</v>
      </c>
      <c r="G1132" s="2" t="n">
        <v>-111</v>
      </c>
      <c r="H1132" s="2" t="n">
        <v>-99</v>
      </c>
      <c r="I1132" s="2" t="n">
        <v>-16</v>
      </c>
      <c r="J1132" s="2" t="n">
        <v>-9</v>
      </c>
      <c r="K1132" s="2" t="n">
        <v>-14</v>
      </c>
      <c r="L1132" s="2" t="n">
        <v>-3</v>
      </c>
      <c r="M1132" s="2" t="n">
        <v>-93</v>
      </c>
      <c r="N1132" s="2" t="n">
        <v>720</v>
      </c>
      <c r="O1132" s="2" t="n">
        <v>724.1292694204</v>
      </c>
      <c r="P1132" s="2" t="n">
        <v>794</v>
      </c>
      <c r="Q1132" s="2">
        <f>O1132-N1132</f>
        <v/>
      </c>
      <c r="R1132" s="2">
        <f>ABS(Q1132)</f>
        <v/>
      </c>
      <c r="S1132" s="2">
        <f>(N1132-O1132)^2</f>
        <v/>
      </c>
      <c r="T1132" s="2">
        <f>(N1132-P1132)^2</f>
        <v/>
      </c>
    </row>
    <row r="1133">
      <c r="A1133" s="2" t="n">
        <v>14126</v>
      </c>
      <c r="B1133" s="3" t="n">
        <v>45260.04166666669</v>
      </c>
      <c r="C1133" s="2" t="n">
        <v>24</v>
      </c>
      <c r="D1133" s="2" t="n">
        <v>1</v>
      </c>
      <c r="E1133" s="2" t="inlineStr">
        <is>
          <t>Treino</t>
        </is>
      </c>
      <c r="F1133" s="2" t="n">
        <v>753</v>
      </c>
      <c r="G1133" s="2" t="n">
        <v>-88</v>
      </c>
      <c r="H1133" s="2" t="n">
        <v>-109</v>
      </c>
      <c r="I1133" s="2" t="n">
        <v>-41</v>
      </c>
      <c r="J1133" s="2" t="n">
        <v>-22</v>
      </c>
      <c r="K1133" s="2" t="n">
        <v>-50</v>
      </c>
      <c r="L1133" s="2" t="n">
        <v>-57</v>
      </c>
      <c r="M1133" s="2" t="n">
        <v>-64</v>
      </c>
      <c r="N1133" s="2" t="n">
        <v>706</v>
      </c>
      <c r="O1133" s="2" t="n">
        <v>675.0389376096</v>
      </c>
      <c r="P1133" s="2" t="n">
        <v>753</v>
      </c>
      <c r="Q1133" s="2">
        <f>O1133-N1133</f>
        <v/>
      </c>
      <c r="R1133" s="2">
        <f>ABS(Q1133)</f>
        <v/>
      </c>
      <c r="S1133" s="2">
        <f>(N1133-O1133)^2</f>
        <v/>
      </c>
      <c r="T1133" s="2">
        <f>(N1133-P1133)^2</f>
        <v/>
      </c>
    </row>
    <row r="1134">
      <c r="A1134" s="2" t="n">
        <v>14129</v>
      </c>
      <c r="B1134" s="3" t="n">
        <v>45260.16666666669</v>
      </c>
      <c r="C1134" s="2" t="n">
        <v>24</v>
      </c>
      <c r="D1134" s="2" t="n">
        <v>1</v>
      </c>
      <c r="E1134" s="2" t="inlineStr">
        <is>
          <t>Treino</t>
        </is>
      </c>
      <c r="F1134" s="2" t="n">
        <v>714</v>
      </c>
      <c r="G1134" s="2" t="n">
        <v>-33</v>
      </c>
      <c r="H1134" s="2" t="n">
        <v>-115</v>
      </c>
      <c r="I1134" s="2" t="n">
        <v>-19</v>
      </c>
      <c r="J1134" s="2" t="n">
        <v>-6</v>
      </c>
      <c r="K1134" s="2" t="n">
        <v>-39</v>
      </c>
      <c r="L1134" s="2" t="n">
        <v>-61</v>
      </c>
      <c r="M1134" s="2" t="n">
        <v>-37</v>
      </c>
      <c r="N1134" s="2" t="n">
        <v>676</v>
      </c>
      <c r="O1134" s="2" t="n">
        <v>689.5119461045</v>
      </c>
      <c r="P1134" s="2" t="n">
        <v>714</v>
      </c>
      <c r="Q1134" s="2">
        <f>O1134-N1134</f>
        <v/>
      </c>
      <c r="R1134" s="2">
        <f>ABS(Q1134)</f>
        <v/>
      </c>
      <c r="S1134" s="2">
        <f>(N1134-O1134)^2</f>
        <v/>
      </c>
      <c r="T1134" s="2">
        <f>(N1134-P1134)^2</f>
        <v/>
      </c>
    </row>
    <row r="1135">
      <c r="A1135" s="2" t="n">
        <v>14132</v>
      </c>
      <c r="B1135" s="3" t="n">
        <v>45260.29166666669</v>
      </c>
      <c r="C1135" s="2" t="n">
        <v>24</v>
      </c>
      <c r="D1135" s="2" t="n">
        <v>1</v>
      </c>
      <c r="E1135" s="2" t="inlineStr">
        <is>
          <t>Treino</t>
        </is>
      </c>
      <c r="F1135" s="2" t="n">
        <v>685</v>
      </c>
      <c r="G1135" s="2" t="n">
        <v>-54</v>
      </c>
      <c r="H1135" s="2" t="n">
        <v>-104</v>
      </c>
      <c r="I1135" s="2" t="n">
        <v>-21</v>
      </c>
      <c r="J1135" s="2" t="n">
        <v>-10</v>
      </c>
      <c r="K1135" s="2" t="n">
        <v>-29</v>
      </c>
      <c r="L1135" s="2" t="n">
        <v>-35</v>
      </c>
      <c r="M1135" s="2" t="n">
        <v>-41</v>
      </c>
      <c r="N1135" s="2" t="n">
        <v>652</v>
      </c>
      <c r="O1135" s="2" t="n">
        <v>643.4064606526</v>
      </c>
      <c r="P1135" s="2" t="n">
        <v>685</v>
      </c>
      <c r="Q1135" s="2">
        <f>O1135-N1135</f>
        <v/>
      </c>
      <c r="R1135" s="2">
        <f>ABS(Q1135)</f>
        <v/>
      </c>
      <c r="S1135" s="2">
        <f>(N1135-O1135)^2</f>
        <v/>
      </c>
      <c r="T1135" s="2">
        <f>(N1135-P1135)^2</f>
        <v/>
      </c>
    </row>
    <row r="1136">
      <c r="A1136" s="2" t="n">
        <v>14133</v>
      </c>
      <c r="B1136" s="3" t="n">
        <v>45260.3333333333</v>
      </c>
      <c r="C1136" s="2" t="n">
        <v>24</v>
      </c>
      <c r="D1136" s="2" t="n">
        <v>1</v>
      </c>
      <c r="E1136" s="2" t="inlineStr">
        <is>
          <t>Treino</t>
        </is>
      </c>
      <c r="F1136" s="2" t="n">
        <v>676</v>
      </c>
      <c r="G1136" s="2" t="n">
        <v>-49</v>
      </c>
      <c r="H1136" s="2" t="n">
        <v>-99</v>
      </c>
      <c r="I1136" s="2" t="n">
        <v>-19</v>
      </c>
      <c r="J1136" s="2" t="n">
        <v>-9</v>
      </c>
      <c r="K1136" s="2" t="n">
        <v>-30</v>
      </c>
      <c r="L1136" s="2" t="n">
        <v>-38</v>
      </c>
      <c r="M1136" s="2" t="n">
        <v>-39</v>
      </c>
      <c r="N1136" s="2" t="n">
        <v>642</v>
      </c>
      <c r="O1136" s="2" t="n">
        <v>638.4026035743</v>
      </c>
      <c r="P1136" s="2" t="n">
        <v>676</v>
      </c>
      <c r="Q1136" s="2">
        <f>O1136-N1136</f>
        <v/>
      </c>
      <c r="R1136" s="2">
        <f>ABS(Q1136)</f>
        <v/>
      </c>
      <c r="S1136" s="2">
        <f>(N1136-O1136)^2</f>
        <v/>
      </c>
      <c r="T1136" s="2">
        <f>(N1136-P1136)^2</f>
        <v/>
      </c>
    </row>
    <row r="1137">
      <c r="A1137" s="2" t="n">
        <v>14138</v>
      </c>
      <c r="B1137" s="3" t="n">
        <v>45260.54166666669</v>
      </c>
      <c r="C1137" s="2" t="n">
        <v>24</v>
      </c>
      <c r="D1137" s="2" t="n">
        <v>1</v>
      </c>
      <c r="E1137" s="2" t="inlineStr">
        <is>
          <t>Treino</t>
        </is>
      </c>
      <c r="F1137" s="2" t="n">
        <v>634</v>
      </c>
      <c r="G1137" s="2" t="n">
        <v>-51</v>
      </c>
      <c r="H1137" s="2" t="n">
        <v>-78</v>
      </c>
      <c r="I1137" s="2" t="n">
        <v>-18</v>
      </c>
      <c r="J1137" s="2" t="n">
        <v>-8</v>
      </c>
      <c r="K1137" s="2" t="n">
        <v>-25</v>
      </c>
      <c r="L1137" s="2" t="n">
        <v>-34</v>
      </c>
      <c r="M1137" s="2" t="n">
        <v>-43</v>
      </c>
      <c r="N1137" s="2" t="n">
        <v>601</v>
      </c>
      <c r="O1137" s="2" t="n">
        <v>597.1826441109999</v>
      </c>
      <c r="P1137" s="2" t="n">
        <v>634</v>
      </c>
      <c r="Q1137" s="2">
        <f>O1137-N1137</f>
        <v/>
      </c>
      <c r="R1137" s="2">
        <f>ABS(Q1137)</f>
        <v/>
      </c>
      <c r="S1137" s="2">
        <f>(N1137-O1137)^2</f>
        <v/>
      </c>
      <c r="T1137" s="2">
        <f>(N1137-P1137)^2</f>
        <v/>
      </c>
    </row>
    <row r="1138">
      <c r="A1138" s="2" t="n">
        <v>14139</v>
      </c>
      <c r="B1138" s="3" t="n">
        <v>45260.5833333333</v>
      </c>
      <c r="C1138" s="2" t="n">
        <v>24</v>
      </c>
      <c r="D1138" s="2" t="n">
        <v>1</v>
      </c>
      <c r="E1138" s="2" t="inlineStr">
        <is>
          <t>Treino</t>
        </is>
      </c>
      <c r="F1138" s="2" t="n">
        <v>626</v>
      </c>
      <c r="G1138" s="2" t="n">
        <v>-49</v>
      </c>
      <c r="H1138" s="2" t="n">
        <v>-73</v>
      </c>
      <c r="I1138" s="2" t="n">
        <v>-16</v>
      </c>
      <c r="J1138" s="2" t="n">
        <v>-8</v>
      </c>
      <c r="K1138" s="2" t="n">
        <v>-26</v>
      </c>
      <c r="L1138" s="2" t="n">
        <v>-33</v>
      </c>
      <c r="M1138" s="2" t="n">
        <v>-42</v>
      </c>
      <c r="N1138" s="2" t="n">
        <v>594</v>
      </c>
      <c r="O1138" s="2" t="n">
        <v>589.2703939301</v>
      </c>
      <c r="P1138" s="2" t="n">
        <v>626</v>
      </c>
      <c r="Q1138" s="2">
        <f>O1138-N1138</f>
        <v/>
      </c>
      <c r="R1138" s="2">
        <f>ABS(Q1138)</f>
        <v/>
      </c>
      <c r="S1138" s="2">
        <f>(N1138-O1138)^2</f>
        <v/>
      </c>
      <c r="T1138" s="2">
        <f>(N1138-P1138)^2</f>
        <v/>
      </c>
    </row>
    <row r="1139">
      <c r="A1139" s="2" t="n">
        <v>14140</v>
      </c>
      <c r="B1139" s="3" t="n">
        <v>45260.625</v>
      </c>
      <c r="C1139" s="2" t="n">
        <v>24</v>
      </c>
      <c r="D1139" s="2" t="n">
        <v>1</v>
      </c>
      <c r="E1139" s="2" t="inlineStr">
        <is>
          <t>Treino</t>
        </is>
      </c>
      <c r="F1139" s="2" t="n">
        <v>619</v>
      </c>
      <c r="G1139" s="2" t="n">
        <v>-51</v>
      </c>
      <c r="H1139" s="2" t="n">
        <v>-72</v>
      </c>
      <c r="I1139" s="2" t="n">
        <v>-15</v>
      </c>
      <c r="J1139" s="2" t="n">
        <v>-7</v>
      </c>
      <c r="K1139" s="2" t="n">
        <v>-23</v>
      </c>
      <c r="L1139" s="2" t="n">
        <v>-33</v>
      </c>
      <c r="M1139" s="2" t="n">
        <v>-41</v>
      </c>
      <c r="N1139" s="2" t="n">
        <v>582</v>
      </c>
      <c r="O1139" s="2" t="n">
        <v>585.6222545166</v>
      </c>
      <c r="P1139" s="2" t="n">
        <v>619</v>
      </c>
      <c r="Q1139" s="2">
        <f>O1139-N1139</f>
        <v/>
      </c>
      <c r="R1139" s="2">
        <f>ABS(Q1139)</f>
        <v/>
      </c>
      <c r="S1139" s="2">
        <f>(N1139-O1139)^2</f>
        <v/>
      </c>
      <c r="T1139" s="2">
        <f>(N1139-P1139)^2</f>
        <v/>
      </c>
    </row>
    <row r="1140">
      <c r="A1140" s="2" t="n">
        <v>14141</v>
      </c>
      <c r="B1140" s="3" t="n">
        <v>45260.66666666669</v>
      </c>
      <c r="C1140" s="2" t="n">
        <v>24</v>
      </c>
      <c r="D1140" s="2" t="n">
        <v>1</v>
      </c>
      <c r="E1140" s="2" t="inlineStr">
        <is>
          <t>Treino</t>
        </is>
      </c>
      <c r="F1140" s="2" t="n">
        <v>607</v>
      </c>
      <c r="G1140" s="2" t="n">
        <v>-60</v>
      </c>
      <c r="H1140" s="2" t="n">
        <v>-68</v>
      </c>
      <c r="I1140" s="2" t="n">
        <v>-19</v>
      </c>
      <c r="J1140" s="2" t="n">
        <v>-12</v>
      </c>
      <c r="K1140" s="2" t="n">
        <v>-27</v>
      </c>
      <c r="L1140" s="2" t="n">
        <v>-35</v>
      </c>
      <c r="M1140" s="2" t="n">
        <v>-51</v>
      </c>
      <c r="N1140" s="2" t="n">
        <v>573</v>
      </c>
      <c r="O1140" s="2" t="n">
        <v>557.9380003089</v>
      </c>
      <c r="P1140" s="2" t="n">
        <v>607</v>
      </c>
      <c r="Q1140" s="2">
        <f>O1140-N1140</f>
        <v/>
      </c>
      <c r="R1140" s="2">
        <f>ABS(Q1140)</f>
        <v/>
      </c>
      <c r="S1140" s="2">
        <f>(N1140-O1140)^2</f>
        <v/>
      </c>
      <c r="T1140" s="2">
        <f>(N1140-P1140)^2</f>
        <v/>
      </c>
    </row>
    <row r="1141">
      <c r="A1141" s="2" t="n">
        <v>14142</v>
      </c>
      <c r="B1141" s="3" t="n">
        <v>45260.7083333333</v>
      </c>
      <c r="C1141" s="2" t="n">
        <v>24</v>
      </c>
      <c r="D1141" s="2" t="n">
        <v>1</v>
      </c>
      <c r="E1141" s="2" t="inlineStr">
        <is>
          <t>Treino</t>
        </is>
      </c>
      <c r="F1141" s="2" t="n">
        <v>601</v>
      </c>
      <c r="G1141" s="2" t="n">
        <v>-72</v>
      </c>
      <c r="H1141" s="2" t="n">
        <v>-66</v>
      </c>
      <c r="I1141" s="2" t="n">
        <v>-18</v>
      </c>
      <c r="J1141" s="2" t="n">
        <v>-6</v>
      </c>
      <c r="K1141" s="2" t="n">
        <v>-25</v>
      </c>
      <c r="L1141" s="2" t="n">
        <v>-33</v>
      </c>
      <c r="M1141" s="2" t="n">
        <v>-64</v>
      </c>
      <c r="N1141" s="2" t="n">
        <v>560</v>
      </c>
      <c r="O1141" s="2" t="n">
        <v>559.6405747619</v>
      </c>
      <c r="P1141" s="2" t="n">
        <v>601</v>
      </c>
      <c r="Q1141" s="2">
        <f>O1141-N1141</f>
        <v/>
      </c>
      <c r="R1141" s="2">
        <f>ABS(Q1141)</f>
        <v/>
      </c>
      <c r="S1141" s="2">
        <f>(N1141-O1141)^2</f>
        <v/>
      </c>
      <c r="T1141" s="2">
        <f>(N1141-P1141)^2</f>
        <v/>
      </c>
    </row>
    <row r="1142">
      <c r="A1142" s="2" t="n">
        <v>14143</v>
      </c>
      <c r="B1142" s="3" t="n">
        <v>45260.75</v>
      </c>
      <c r="C1142" s="2" t="n">
        <v>24</v>
      </c>
      <c r="D1142" s="2" t="n">
        <v>1</v>
      </c>
      <c r="E1142" s="2" t="inlineStr">
        <is>
          <t>Treino</t>
        </is>
      </c>
      <c r="F1142" s="2" t="n">
        <v>594</v>
      </c>
      <c r="G1142" s="2" t="n">
        <v>-74</v>
      </c>
      <c r="H1142" s="2" t="n">
        <v>-62</v>
      </c>
      <c r="I1142" s="2" t="n">
        <v>-13</v>
      </c>
      <c r="J1142" s="2" t="n">
        <v>-7</v>
      </c>
      <c r="K1142" s="2" t="n">
        <v>-25</v>
      </c>
      <c r="L1142" s="2" t="n">
        <v>-32</v>
      </c>
      <c r="M1142" s="2" t="n">
        <v>-65</v>
      </c>
      <c r="N1142" s="2" t="n">
        <v>546</v>
      </c>
      <c r="O1142" s="2" t="n">
        <v>549.9491878048</v>
      </c>
      <c r="P1142" s="2" t="n">
        <v>594</v>
      </c>
      <c r="Q1142" s="2">
        <f>O1142-N1142</f>
        <v/>
      </c>
      <c r="R1142" s="2">
        <f>ABS(Q1142)</f>
        <v/>
      </c>
      <c r="S1142" s="2">
        <f>(N1142-O1142)^2</f>
        <v/>
      </c>
      <c r="T1142" s="2">
        <f>(N1142-P1142)^2</f>
        <v/>
      </c>
    </row>
    <row r="1143">
      <c r="A1143" s="2" t="n">
        <v>14144</v>
      </c>
      <c r="B1143" s="3" t="n">
        <v>45260.79166666669</v>
      </c>
      <c r="C1143" s="2" t="n">
        <v>24</v>
      </c>
      <c r="D1143" s="2" t="n">
        <v>1</v>
      </c>
      <c r="E1143" s="2" t="inlineStr">
        <is>
          <t>Treino</t>
        </is>
      </c>
      <c r="F1143" s="2" t="n">
        <v>582</v>
      </c>
      <c r="G1143" s="2" t="n">
        <v>-69</v>
      </c>
      <c r="H1143" s="2" t="n">
        <v>-59</v>
      </c>
      <c r="I1143" s="2" t="n">
        <v>-19</v>
      </c>
      <c r="J1143" s="2" t="n">
        <v>-12</v>
      </c>
      <c r="K1143" s="2" t="n">
        <v>-25</v>
      </c>
      <c r="L1143" s="2" t="n">
        <v>-37</v>
      </c>
      <c r="M1143" s="2" t="n">
        <v>-63</v>
      </c>
      <c r="N1143" s="2" t="n">
        <v>535</v>
      </c>
      <c r="O1143" s="2" t="n">
        <v>529.3793917386</v>
      </c>
      <c r="P1143" s="2" t="n">
        <v>582</v>
      </c>
      <c r="Q1143" s="2">
        <f>O1143-N1143</f>
        <v/>
      </c>
      <c r="R1143" s="2">
        <f>ABS(Q1143)</f>
        <v/>
      </c>
      <c r="S1143" s="2">
        <f>(N1143-O1143)^2</f>
        <v/>
      </c>
      <c r="T1143" s="2">
        <f>(N1143-P1143)^2</f>
        <v/>
      </c>
    </row>
    <row r="1144">
      <c r="A1144" s="2" t="n">
        <v>14145</v>
      </c>
      <c r="B1144" s="3" t="n">
        <v>45260.8333333333</v>
      </c>
      <c r="C1144" s="2" t="n">
        <v>24</v>
      </c>
      <c r="D1144" s="2" t="n">
        <v>1</v>
      </c>
      <c r="E1144" s="2" t="inlineStr">
        <is>
          <t>Treino</t>
        </is>
      </c>
      <c r="F1144" s="2" t="n">
        <v>573</v>
      </c>
      <c r="G1144" s="2" t="n">
        <v>-65</v>
      </c>
      <c r="H1144" s="2" t="n">
        <v>-55</v>
      </c>
      <c r="I1144" s="2" t="n">
        <v>-21</v>
      </c>
      <c r="J1144" s="2" t="n">
        <v>-9</v>
      </c>
      <c r="K1144" s="2" t="n">
        <v>-28</v>
      </c>
      <c r="L1144" s="2" t="n">
        <v>-34</v>
      </c>
      <c r="M1144" s="2" t="n">
        <v>-56</v>
      </c>
      <c r="N1144" s="2" t="n">
        <v>529</v>
      </c>
      <c r="O1144" s="2" t="n">
        <v>528.4812527262</v>
      </c>
      <c r="P1144" s="2" t="n">
        <v>573</v>
      </c>
      <c r="Q1144" s="2">
        <f>O1144-N1144</f>
        <v/>
      </c>
      <c r="R1144" s="2">
        <f>ABS(Q1144)</f>
        <v/>
      </c>
      <c r="S1144" s="2">
        <f>(N1144-O1144)^2</f>
        <v/>
      </c>
      <c r="T1144" s="2">
        <f>(N1144-P1144)^2</f>
        <v/>
      </c>
    </row>
    <row r="1145">
      <c r="A1145" s="2" t="n">
        <v>14146</v>
      </c>
      <c r="B1145" s="3" t="n">
        <v>45260.875</v>
      </c>
      <c r="C1145" s="2" t="n">
        <v>24</v>
      </c>
      <c r="D1145" s="2" t="n">
        <v>1</v>
      </c>
      <c r="E1145" s="2" t="inlineStr">
        <is>
          <t>Treino</t>
        </is>
      </c>
      <c r="F1145" s="2" t="n">
        <v>560</v>
      </c>
      <c r="G1145" s="2" t="n">
        <v>-58</v>
      </c>
      <c r="H1145" s="2" t="n">
        <v>-53</v>
      </c>
      <c r="I1145" s="2" t="n">
        <v>-22</v>
      </c>
      <c r="J1145" s="2" t="n">
        <v>-13</v>
      </c>
      <c r="K1145" s="2" t="n">
        <v>-34</v>
      </c>
      <c r="L1145" s="2" t="n">
        <v>-41</v>
      </c>
      <c r="M1145" s="2" t="n">
        <v>-39</v>
      </c>
      <c r="N1145" s="2" t="n">
        <v>524</v>
      </c>
      <c r="O1145" s="2" t="n">
        <v>513.9879910697</v>
      </c>
      <c r="P1145" s="2" t="n">
        <v>560</v>
      </c>
      <c r="Q1145" s="2">
        <f>O1145-N1145</f>
        <v/>
      </c>
      <c r="R1145" s="2">
        <f>ABS(Q1145)</f>
        <v/>
      </c>
      <c r="S1145" s="2">
        <f>(N1145-O1145)^2</f>
        <v/>
      </c>
      <c r="T1145" s="2">
        <f>(N1145-P1145)^2</f>
        <v/>
      </c>
    </row>
    <row r="1146">
      <c r="A1146" s="2" t="n">
        <v>14147</v>
      </c>
      <c r="B1146" s="3" t="n">
        <v>45260.91666666669</v>
      </c>
      <c r="C1146" s="2" t="n">
        <v>24</v>
      </c>
      <c r="D1146" s="2" t="n">
        <v>1</v>
      </c>
      <c r="E1146" s="2" t="inlineStr">
        <is>
          <t>Treino</t>
        </is>
      </c>
      <c r="F1146" s="2" t="n">
        <v>546</v>
      </c>
      <c r="G1146" s="2" t="n">
        <v>-40</v>
      </c>
      <c r="H1146" s="2" t="n">
        <v>-51</v>
      </c>
      <c r="I1146" s="2" t="n">
        <v>-27</v>
      </c>
      <c r="J1146" s="2" t="n">
        <v>-14</v>
      </c>
      <c r="K1146" s="2" t="n">
        <v>-36</v>
      </c>
      <c r="L1146" s="2" t="n">
        <v>-48</v>
      </c>
      <c r="M1146" s="2" t="n">
        <v>-19</v>
      </c>
      <c r="N1146" s="2" t="n">
        <v>521</v>
      </c>
      <c r="O1146" s="2" t="n">
        <v>507.6346247975</v>
      </c>
      <c r="P1146" s="2" t="n">
        <v>546</v>
      </c>
      <c r="Q1146" s="2">
        <f>O1146-N1146</f>
        <v/>
      </c>
      <c r="R1146" s="2">
        <f>ABS(Q1146)</f>
        <v/>
      </c>
      <c r="S1146" s="2">
        <f>(N1146-O1146)^2</f>
        <v/>
      </c>
      <c r="T1146" s="2">
        <f>(N1146-P1146)^2</f>
        <v/>
      </c>
    </row>
    <row r="1147">
      <c r="A1147" s="2" t="n">
        <v>14149</v>
      </c>
      <c r="B1147" s="3" t="n">
        <v>45261</v>
      </c>
      <c r="C1147" s="2" t="n">
        <v>24</v>
      </c>
      <c r="D1147" s="2" t="n">
        <v>1</v>
      </c>
      <c r="E1147" s="2" t="inlineStr">
        <is>
          <t>Treino</t>
        </is>
      </c>
      <c r="F1147" s="2" t="n">
        <v>529</v>
      </c>
      <c r="G1147" s="2" t="n">
        <v>-16</v>
      </c>
      <c r="H1147" s="2" t="n">
        <v>-46</v>
      </c>
      <c r="I1147" s="2" t="n">
        <v>-17</v>
      </c>
      <c r="J1147" s="2" t="n">
        <v>-6</v>
      </c>
      <c r="K1147" s="2" t="n">
        <v>-31</v>
      </c>
      <c r="L1147" s="2" t="n">
        <v>-44</v>
      </c>
      <c r="M1147" s="2" t="n">
        <v>-12</v>
      </c>
      <c r="N1147" s="2" t="n">
        <v>514</v>
      </c>
      <c r="O1147" s="2" t="n">
        <v>514.6455435619</v>
      </c>
      <c r="P1147" s="2" t="n">
        <v>529</v>
      </c>
      <c r="Q1147" s="2">
        <f>O1147-N1147</f>
        <v/>
      </c>
      <c r="R1147" s="2">
        <f>ABS(Q1147)</f>
        <v/>
      </c>
      <c r="S1147" s="2">
        <f>(N1147-O1147)^2</f>
        <v/>
      </c>
      <c r="T1147" s="2">
        <f>(N1147-P1147)^2</f>
        <v/>
      </c>
    </row>
    <row r="1148">
      <c r="A1148" s="2" t="n">
        <v>14150</v>
      </c>
      <c r="B1148" s="3" t="n">
        <v>45261.04166666669</v>
      </c>
      <c r="C1148" s="2" t="n">
        <v>24</v>
      </c>
      <c r="D1148" s="2" t="n">
        <v>1</v>
      </c>
      <c r="E1148" s="2" t="inlineStr">
        <is>
          <t>Treino</t>
        </is>
      </c>
      <c r="F1148" s="2" t="n">
        <v>524</v>
      </c>
      <c r="G1148" s="2" t="n">
        <v>-29</v>
      </c>
      <c r="H1148" s="2" t="n">
        <v>-44</v>
      </c>
      <c r="I1148" s="2" t="n">
        <v>-11</v>
      </c>
      <c r="J1148" s="2" t="n">
        <v>-5</v>
      </c>
      <c r="K1148" s="2" t="n">
        <v>-22</v>
      </c>
      <c r="L1148" s="2" t="n">
        <v>-36</v>
      </c>
      <c r="M1148" s="2" t="n">
        <v>-27</v>
      </c>
      <c r="N1148" s="2" t="n">
        <v>510</v>
      </c>
      <c r="O1148" s="2" t="n">
        <v>504.3540795868</v>
      </c>
      <c r="P1148" s="2" t="n">
        <v>524</v>
      </c>
      <c r="Q1148" s="2">
        <f>O1148-N1148</f>
        <v/>
      </c>
      <c r="R1148" s="2">
        <f>ABS(Q1148)</f>
        <v/>
      </c>
      <c r="S1148" s="2">
        <f>(N1148-O1148)^2</f>
        <v/>
      </c>
      <c r="T1148" s="2">
        <f>(N1148-P1148)^2</f>
        <v/>
      </c>
    </row>
    <row r="1149">
      <c r="A1149" s="2" t="n">
        <v>14151</v>
      </c>
      <c r="B1149" s="3" t="n">
        <v>45261.0833333333</v>
      </c>
      <c r="C1149" s="2" t="n">
        <v>24</v>
      </c>
      <c r="D1149" s="2" t="n">
        <v>1</v>
      </c>
      <c r="E1149" s="2" t="inlineStr">
        <is>
          <t>Treino</t>
        </is>
      </c>
      <c r="F1149" s="2" t="n">
        <v>521</v>
      </c>
      <c r="G1149" s="2" t="n">
        <v>-30</v>
      </c>
      <c r="H1149" s="2" t="n">
        <v>-42</v>
      </c>
      <c r="I1149" s="2" t="n">
        <v>-8</v>
      </c>
      <c r="J1149" s="2" t="n">
        <v>-3</v>
      </c>
      <c r="K1149" s="2" t="n">
        <v>-14</v>
      </c>
      <c r="L1149" s="2" t="n">
        <v>-25</v>
      </c>
      <c r="M1149" s="2" t="n">
        <v>-28</v>
      </c>
      <c r="N1149" s="2" t="n">
        <v>502</v>
      </c>
      <c r="O1149" s="2" t="n">
        <v>503.8940179353</v>
      </c>
      <c r="P1149" s="2" t="n">
        <v>521</v>
      </c>
      <c r="Q1149" s="2">
        <f>O1149-N1149</f>
        <v/>
      </c>
      <c r="R1149" s="2">
        <f>ABS(Q1149)</f>
        <v/>
      </c>
      <c r="S1149" s="2">
        <f>(N1149-O1149)^2</f>
        <v/>
      </c>
      <c r="T1149" s="2">
        <f>(N1149-P1149)^2</f>
        <v/>
      </c>
    </row>
    <row r="1150">
      <c r="A1150" s="2" t="n">
        <v>14152</v>
      </c>
      <c r="B1150" s="3" t="n">
        <v>45261.125</v>
      </c>
      <c r="C1150" s="2" t="n">
        <v>24</v>
      </c>
      <c r="D1150" s="2" t="n">
        <v>1</v>
      </c>
      <c r="E1150" s="2" t="inlineStr">
        <is>
          <t>Treino</t>
        </is>
      </c>
      <c r="F1150" s="2" t="n">
        <v>518</v>
      </c>
      <c r="G1150" s="2" t="n">
        <v>-18</v>
      </c>
      <c r="H1150" s="2" t="n">
        <v>-40</v>
      </c>
      <c r="I1150" s="2" t="n">
        <v>-6</v>
      </c>
      <c r="J1150" s="2" t="n">
        <v>-3</v>
      </c>
      <c r="K1150" s="2" t="n">
        <v>-11</v>
      </c>
      <c r="L1150" s="2" t="n">
        <v>-17</v>
      </c>
      <c r="M1150" s="2" t="n">
        <v>-17</v>
      </c>
      <c r="N1150" s="2" t="n">
        <v>499</v>
      </c>
      <c r="O1150" s="2" t="n">
        <v>504.4018814678</v>
      </c>
      <c r="P1150" s="2" t="n">
        <v>518</v>
      </c>
      <c r="Q1150" s="2">
        <f>O1150-N1150</f>
        <v/>
      </c>
      <c r="R1150" s="2">
        <f>ABS(Q1150)</f>
        <v/>
      </c>
      <c r="S1150" s="2">
        <f>(N1150-O1150)^2</f>
        <v/>
      </c>
      <c r="T1150" s="2">
        <f>(N1150-P1150)^2</f>
        <v/>
      </c>
    </row>
    <row r="1151">
      <c r="A1151" s="2" t="n">
        <v>14153</v>
      </c>
      <c r="B1151" s="3" t="n">
        <v>45261.16666666669</v>
      </c>
      <c r="C1151" s="2" t="n">
        <v>24</v>
      </c>
      <c r="D1151" s="2" t="n">
        <v>1</v>
      </c>
      <c r="E1151" s="2" t="inlineStr">
        <is>
          <t>Treino</t>
        </is>
      </c>
      <c r="F1151" s="2" t="n">
        <v>514</v>
      </c>
      <c r="G1151" s="2" t="n">
        <v>-6</v>
      </c>
      <c r="H1151" s="2" t="n">
        <v>-38</v>
      </c>
      <c r="I1151" s="2" t="n">
        <v>-7</v>
      </c>
      <c r="J1151" s="2" t="n">
        <v>-4</v>
      </c>
      <c r="K1151" s="2" t="n">
        <v>-10</v>
      </c>
      <c r="L1151" s="2" t="n">
        <v>-15</v>
      </c>
      <c r="M1151" s="2" t="n">
        <v>-3</v>
      </c>
      <c r="N1151" s="2" t="n">
        <v>500</v>
      </c>
      <c r="O1151" s="2" t="n">
        <v>504.5867566333</v>
      </c>
      <c r="P1151" s="2" t="n">
        <v>514</v>
      </c>
      <c r="Q1151" s="2">
        <f>O1151-N1151</f>
        <v/>
      </c>
      <c r="R1151" s="2">
        <f>ABS(Q1151)</f>
        <v/>
      </c>
      <c r="S1151" s="2">
        <f>(N1151-O1151)^2</f>
        <v/>
      </c>
      <c r="T1151" s="2">
        <f>(N1151-P1151)^2</f>
        <v/>
      </c>
    </row>
    <row r="1152">
      <c r="A1152" s="2" t="n">
        <v>14154</v>
      </c>
      <c r="B1152" s="3" t="n">
        <v>45261.2083333333</v>
      </c>
      <c r="C1152" s="2" t="n">
        <v>24</v>
      </c>
      <c r="D1152" s="2" t="n">
        <v>1</v>
      </c>
      <c r="E1152" s="2" t="inlineStr">
        <is>
          <t>Treino</t>
        </is>
      </c>
      <c r="F1152" s="2" t="n">
        <v>510</v>
      </c>
      <c r="G1152" s="2" t="n">
        <v>-5</v>
      </c>
      <c r="H1152" s="2" t="n">
        <v>-37</v>
      </c>
      <c r="I1152" s="2" t="n">
        <v>-8</v>
      </c>
      <c r="J1152" s="2" t="n">
        <v>-4</v>
      </c>
      <c r="K1152" s="2" t="n">
        <v>-11</v>
      </c>
      <c r="L1152" s="2" t="n">
        <v>-14</v>
      </c>
      <c r="M1152" s="2" t="n">
        <v>-1</v>
      </c>
      <c r="N1152" s="2" t="n">
        <v>503</v>
      </c>
      <c r="O1152" s="2" t="n">
        <v>501.0908281974</v>
      </c>
      <c r="P1152" s="2" t="n">
        <v>510</v>
      </c>
      <c r="Q1152" s="2">
        <f>O1152-N1152</f>
        <v/>
      </c>
      <c r="R1152" s="2">
        <f>ABS(Q1152)</f>
        <v/>
      </c>
      <c r="S1152" s="2">
        <f>(N1152-O1152)^2</f>
        <v/>
      </c>
      <c r="T1152" s="2">
        <f>(N1152-P1152)^2</f>
        <v/>
      </c>
    </row>
    <row r="1153">
      <c r="A1153" s="2" t="n">
        <v>14155</v>
      </c>
      <c r="B1153" s="3" t="n">
        <v>45261.25</v>
      </c>
      <c r="C1153" s="2" t="n">
        <v>24</v>
      </c>
      <c r="D1153" s="2" t="n">
        <v>1</v>
      </c>
      <c r="E1153" s="2" t="inlineStr">
        <is>
          <t>Treino</t>
        </is>
      </c>
      <c r="F1153" s="2" t="n">
        <v>502</v>
      </c>
      <c r="G1153" s="2" t="n">
        <v>-7</v>
      </c>
      <c r="H1153" s="2" t="n">
        <v>-35</v>
      </c>
      <c r="I1153" s="2" t="n">
        <v>-12</v>
      </c>
      <c r="J1153" s="2" t="n">
        <v>-8</v>
      </c>
      <c r="K1153" s="2" t="n">
        <v>-16</v>
      </c>
      <c r="L1153" s="2" t="n">
        <v>-19</v>
      </c>
      <c r="M1153" s="2" t="n">
        <v>10</v>
      </c>
      <c r="N1153" s="2" t="n">
        <v>502</v>
      </c>
      <c r="O1153" s="2" t="n">
        <v>488.9996333443</v>
      </c>
      <c r="P1153" s="2" t="n">
        <v>502</v>
      </c>
      <c r="Q1153" s="2">
        <f>O1153-N1153</f>
        <v/>
      </c>
      <c r="R1153" s="2">
        <f>ABS(Q1153)</f>
        <v/>
      </c>
      <c r="S1153" s="2">
        <f>(N1153-O1153)^2</f>
        <v/>
      </c>
      <c r="T1153" s="2">
        <f>(N1153-P1153)^2</f>
        <v/>
      </c>
    </row>
    <row r="1154">
      <c r="A1154" s="2" t="n">
        <v>14156</v>
      </c>
      <c r="B1154" s="3" t="n">
        <v>45261.29166666669</v>
      </c>
      <c r="C1154" s="2" t="n">
        <v>24</v>
      </c>
      <c r="D1154" s="2" t="n">
        <v>1</v>
      </c>
      <c r="E1154" s="2" t="inlineStr">
        <is>
          <t>Treino</t>
        </is>
      </c>
      <c r="F1154" s="2" t="n">
        <v>499</v>
      </c>
      <c r="G1154" s="2" t="n">
        <v>2</v>
      </c>
      <c r="H1154" s="2" t="n">
        <v>-34</v>
      </c>
      <c r="I1154" s="2" t="n">
        <v>-11</v>
      </c>
      <c r="J1154" s="2" t="n">
        <v>-3</v>
      </c>
      <c r="K1154" s="2" t="n">
        <v>-15</v>
      </c>
      <c r="L1154" s="2" t="n">
        <v>-19</v>
      </c>
      <c r="M1154" s="2" t="n">
        <v>5</v>
      </c>
      <c r="N1154" s="2" t="n">
        <v>501</v>
      </c>
      <c r="O1154" s="2" t="n">
        <v>496.5137677859</v>
      </c>
      <c r="P1154" s="2" t="n">
        <v>499</v>
      </c>
      <c r="Q1154" s="2">
        <f>O1154-N1154</f>
        <v/>
      </c>
      <c r="R1154" s="2">
        <f>ABS(Q1154)</f>
        <v/>
      </c>
      <c r="S1154" s="2">
        <f>(N1154-O1154)^2</f>
        <v/>
      </c>
      <c r="T1154" s="2">
        <f>(N1154-P1154)^2</f>
        <v/>
      </c>
    </row>
    <row r="1155">
      <c r="A1155" s="2" t="n">
        <v>14157</v>
      </c>
      <c r="B1155" s="3" t="n">
        <v>45261.3333333333</v>
      </c>
      <c r="C1155" s="2" t="n">
        <v>24</v>
      </c>
      <c r="D1155" s="2" t="n">
        <v>1</v>
      </c>
      <c r="E1155" s="2" t="inlineStr">
        <is>
          <t>Treino</t>
        </is>
      </c>
      <c r="F1155" s="2" t="n">
        <v>500</v>
      </c>
      <c r="G1155" s="2" t="n">
        <v>-3</v>
      </c>
      <c r="H1155" s="2" t="n">
        <v>-34</v>
      </c>
      <c r="I1155" s="2" t="n">
        <v>-2</v>
      </c>
      <c r="J1155" s="2" t="n">
        <v>1</v>
      </c>
      <c r="K1155" s="2" t="n">
        <v>-10</v>
      </c>
      <c r="L1155" s="2" t="n">
        <v>-14</v>
      </c>
      <c r="M1155" s="2" t="n">
        <v>-13</v>
      </c>
      <c r="N1155" s="2" t="n">
        <v>497</v>
      </c>
      <c r="O1155" s="2" t="n">
        <v>497.4049133659</v>
      </c>
      <c r="P1155" s="2" t="n">
        <v>500</v>
      </c>
      <c r="Q1155" s="2">
        <f>O1155-N1155</f>
        <v/>
      </c>
      <c r="R1155" s="2">
        <f>ABS(Q1155)</f>
        <v/>
      </c>
      <c r="S1155" s="2">
        <f>(N1155-O1155)^2</f>
        <v/>
      </c>
      <c r="T1155" s="2">
        <f>(N1155-P1155)^2</f>
        <v/>
      </c>
    </row>
    <row r="1156">
      <c r="A1156" s="2" t="n">
        <v>14158</v>
      </c>
      <c r="B1156" s="3" t="n">
        <v>45261.375</v>
      </c>
      <c r="C1156" s="2" t="n">
        <v>24</v>
      </c>
      <c r="D1156" s="2" t="n">
        <v>1</v>
      </c>
      <c r="E1156" s="2" t="inlineStr">
        <is>
          <t>Treino</t>
        </is>
      </c>
      <c r="F1156" s="2" t="n">
        <v>503</v>
      </c>
      <c r="G1156" s="2" t="n">
        <v>-19</v>
      </c>
      <c r="H1156" s="2" t="n">
        <v>-32</v>
      </c>
      <c r="I1156" s="2" t="n">
        <v>4</v>
      </c>
      <c r="J1156" s="2" t="n">
        <v>3</v>
      </c>
      <c r="K1156" s="2" t="n">
        <v>1</v>
      </c>
      <c r="L1156" s="2" t="n">
        <v>-7</v>
      </c>
      <c r="M1156" s="2" t="n">
        <v>-30</v>
      </c>
      <c r="N1156" s="2" t="n">
        <v>490</v>
      </c>
      <c r="O1156" s="2" t="n">
        <v>495.9404746669</v>
      </c>
      <c r="P1156" s="2" t="n">
        <v>503</v>
      </c>
      <c r="Q1156" s="2">
        <f>O1156-N1156</f>
        <v/>
      </c>
      <c r="R1156" s="2">
        <f>ABS(Q1156)</f>
        <v/>
      </c>
      <c r="S1156" s="2">
        <f>(N1156-O1156)^2</f>
        <v/>
      </c>
      <c r="T1156" s="2">
        <f>(N1156-P1156)^2</f>
        <v/>
      </c>
    </row>
    <row r="1157">
      <c r="A1157" s="2" t="n">
        <v>14161</v>
      </c>
      <c r="B1157" s="3" t="n">
        <v>45261.5</v>
      </c>
      <c r="C1157" s="2" t="n">
        <v>24</v>
      </c>
      <c r="D1157" s="2" t="n">
        <v>1</v>
      </c>
      <c r="E1157" s="2" t="inlineStr">
        <is>
          <t>Treino</t>
        </is>
      </c>
      <c r="F1157" s="2" t="n">
        <v>497</v>
      </c>
      <c r="G1157" s="2" t="n">
        <v>-37</v>
      </c>
      <c r="H1157" s="2" t="n">
        <v>-29</v>
      </c>
      <c r="I1157" s="2" t="n">
        <v>-5</v>
      </c>
      <c r="J1157" s="2" t="n">
        <v>-4</v>
      </c>
      <c r="K1157" s="2" t="n">
        <v>-6</v>
      </c>
      <c r="L1157" s="2" t="n">
        <v>-3</v>
      </c>
      <c r="M1157" s="2" t="n">
        <v>-29</v>
      </c>
      <c r="N1157" s="2" t="n">
        <v>474</v>
      </c>
      <c r="O1157" s="2" t="n">
        <v>472.5992571844</v>
      </c>
      <c r="P1157" s="2" t="n">
        <v>497</v>
      </c>
      <c r="Q1157" s="2">
        <f>O1157-N1157</f>
        <v/>
      </c>
      <c r="R1157" s="2">
        <f>ABS(Q1157)</f>
        <v/>
      </c>
      <c r="S1157" s="2">
        <f>(N1157-O1157)^2</f>
        <v/>
      </c>
      <c r="T1157" s="2">
        <f>(N1157-P1157)^2</f>
        <v/>
      </c>
    </row>
    <row r="1158">
      <c r="A1158" s="2" t="n">
        <v>14162</v>
      </c>
      <c r="B1158" s="3" t="n">
        <v>45261.54166666669</v>
      </c>
      <c r="C1158" s="2" t="n">
        <v>24</v>
      </c>
      <c r="D1158" s="2" t="n">
        <v>1</v>
      </c>
      <c r="E1158" s="2" t="inlineStr">
        <is>
          <t>Treino</t>
        </is>
      </c>
      <c r="F1158" s="2" t="n">
        <v>490</v>
      </c>
      <c r="G1158" s="2" t="n">
        <v>-33</v>
      </c>
      <c r="H1158" s="2" t="n">
        <v>-29</v>
      </c>
      <c r="I1158" s="2" t="n">
        <v>-11</v>
      </c>
      <c r="J1158" s="2" t="n">
        <v>-7</v>
      </c>
      <c r="K1158" s="2" t="n">
        <v>-12</v>
      </c>
      <c r="L1158" s="2" t="n">
        <v>-13</v>
      </c>
      <c r="M1158" s="2" t="n">
        <v>-25</v>
      </c>
      <c r="N1158" s="2" t="n">
        <v>470</v>
      </c>
      <c r="O1158" s="2" t="n">
        <v>462.2923473895</v>
      </c>
      <c r="P1158" s="2" t="n">
        <v>490</v>
      </c>
      <c r="Q1158" s="2">
        <f>O1158-N1158</f>
        <v/>
      </c>
      <c r="R1158" s="2">
        <f>ABS(Q1158)</f>
        <v/>
      </c>
      <c r="S1158" s="2">
        <f>(N1158-O1158)^2</f>
        <v/>
      </c>
      <c r="T1158" s="2">
        <f>(N1158-P1158)^2</f>
        <v/>
      </c>
    </row>
    <row r="1159">
      <c r="A1159" s="2" t="n">
        <v>14163</v>
      </c>
      <c r="B1159" s="3" t="n">
        <v>45261.5833333333</v>
      </c>
      <c r="C1159" s="2" t="n">
        <v>24</v>
      </c>
      <c r="D1159" s="2" t="n">
        <v>1</v>
      </c>
      <c r="E1159" s="2" t="inlineStr">
        <is>
          <t>Treino</t>
        </is>
      </c>
      <c r="F1159" s="2" t="n">
        <v>485</v>
      </c>
      <c r="G1159" s="2" t="n">
        <v>-32</v>
      </c>
      <c r="H1159" s="2" t="n">
        <v>-28</v>
      </c>
      <c r="I1159" s="2" t="n">
        <v>-12</v>
      </c>
      <c r="J1159" s="2" t="n">
        <v>-5</v>
      </c>
      <c r="K1159" s="2" t="n">
        <v>-16</v>
      </c>
      <c r="L1159" s="2" t="n">
        <v>-17</v>
      </c>
      <c r="M1159" s="2" t="n">
        <v>-26</v>
      </c>
      <c r="N1159" s="2" t="n">
        <v>465</v>
      </c>
      <c r="O1159" s="2" t="n">
        <v>461.8699691841</v>
      </c>
      <c r="P1159" s="2" t="n">
        <v>485</v>
      </c>
      <c r="Q1159" s="2">
        <f>O1159-N1159</f>
        <v/>
      </c>
      <c r="R1159" s="2">
        <f>ABS(Q1159)</f>
        <v/>
      </c>
      <c r="S1159" s="2">
        <f>(N1159-O1159)^2</f>
        <v/>
      </c>
      <c r="T1159" s="2">
        <f>(N1159-P1159)^2</f>
        <v/>
      </c>
    </row>
    <row r="1160">
      <c r="A1160" s="2" t="n">
        <v>14164</v>
      </c>
      <c r="B1160" s="3" t="n">
        <v>45261.625</v>
      </c>
      <c r="C1160" s="2" t="n">
        <v>24</v>
      </c>
      <c r="D1160" s="2" t="n">
        <v>1</v>
      </c>
      <c r="E1160" s="2" t="inlineStr">
        <is>
          <t>Treino</t>
        </is>
      </c>
      <c r="F1160" s="2" t="n">
        <v>479</v>
      </c>
      <c r="G1160" s="2" t="n">
        <v>-27</v>
      </c>
      <c r="H1160" s="2" t="n">
        <v>-26</v>
      </c>
      <c r="I1160" s="2" t="n">
        <v>-11</v>
      </c>
      <c r="J1160" s="2" t="n">
        <v>-6</v>
      </c>
      <c r="K1160" s="2" t="n">
        <v>-18</v>
      </c>
      <c r="L1160" s="2" t="n">
        <v>-22</v>
      </c>
      <c r="M1160" s="2" t="n">
        <v>-21</v>
      </c>
      <c r="N1160" s="2" t="n">
        <v>461</v>
      </c>
      <c r="O1160" s="2" t="n">
        <v>456.9025333377</v>
      </c>
      <c r="P1160" s="2" t="n">
        <v>479</v>
      </c>
      <c r="Q1160" s="2">
        <f>O1160-N1160</f>
        <v/>
      </c>
      <c r="R1160" s="2">
        <f>ABS(Q1160)</f>
        <v/>
      </c>
      <c r="S1160" s="2">
        <f>(N1160-O1160)^2</f>
        <v/>
      </c>
      <c r="T1160" s="2">
        <f>(N1160-P1160)^2</f>
        <v/>
      </c>
    </row>
    <row r="1161">
      <c r="A1161" s="2" t="n">
        <v>14165</v>
      </c>
      <c r="B1161" s="3" t="n">
        <v>45261.66666666669</v>
      </c>
      <c r="C1161" s="2" t="n">
        <v>24</v>
      </c>
      <c r="D1161" s="2" t="n">
        <v>1</v>
      </c>
      <c r="E1161" s="2" t="inlineStr">
        <is>
          <t>Treino</t>
        </is>
      </c>
      <c r="F1161" s="2" t="n">
        <v>474</v>
      </c>
      <c r="G1161" s="2" t="n">
        <v>-23</v>
      </c>
      <c r="H1161" s="2" t="n">
        <v>-26</v>
      </c>
      <c r="I1161" s="2" t="n">
        <v>-11</v>
      </c>
      <c r="J1161" s="2" t="n">
        <v>-5</v>
      </c>
      <c r="K1161" s="2" t="n">
        <v>-16</v>
      </c>
      <c r="L1161" s="2" t="n">
        <v>-23</v>
      </c>
      <c r="M1161" s="2" t="n">
        <v>-18</v>
      </c>
      <c r="N1161" s="2" t="n">
        <v>457</v>
      </c>
      <c r="O1161" s="2" t="n">
        <v>456.4436423125</v>
      </c>
      <c r="P1161" s="2" t="n">
        <v>474</v>
      </c>
      <c r="Q1161" s="2">
        <f>O1161-N1161</f>
        <v/>
      </c>
      <c r="R1161" s="2">
        <f>ABS(Q1161)</f>
        <v/>
      </c>
      <c r="S1161" s="2">
        <f>(N1161-O1161)^2</f>
        <v/>
      </c>
      <c r="T1161" s="2">
        <f>(N1161-P1161)^2</f>
        <v/>
      </c>
    </row>
    <row r="1162">
      <c r="A1162" s="2" t="n">
        <v>14166</v>
      </c>
      <c r="B1162" s="3" t="n">
        <v>45261.7083333333</v>
      </c>
      <c r="C1162" s="2" t="n">
        <v>24</v>
      </c>
      <c r="D1162" s="2" t="n">
        <v>1</v>
      </c>
      <c r="E1162" s="2" t="inlineStr">
        <is>
          <t>Treino</t>
        </is>
      </c>
      <c r="F1162" s="2" t="n">
        <v>470</v>
      </c>
      <c r="G1162" s="2" t="n">
        <v>-23</v>
      </c>
      <c r="H1162" s="2" t="n">
        <v>-24</v>
      </c>
      <c r="I1162" s="2" t="n">
        <v>-9</v>
      </c>
      <c r="J1162" s="2" t="n">
        <v>-4</v>
      </c>
      <c r="K1162" s="2" t="n">
        <v>-15</v>
      </c>
      <c r="L1162" s="2" t="n">
        <v>-20</v>
      </c>
      <c r="M1162" s="2" t="n">
        <v>-19</v>
      </c>
      <c r="N1162" s="2" t="n">
        <v>455</v>
      </c>
      <c r="O1162" s="2" t="n">
        <v>453.7647539037</v>
      </c>
      <c r="P1162" s="2" t="n">
        <v>470</v>
      </c>
      <c r="Q1162" s="2">
        <f>O1162-N1162</f>
        <v/>
      </c>
      <c r="R1162" s="2">
        <f>ABS(Q1162)</f>
        <v/>
      </c>
      <c r="S1162" s="2">
        <f>(N1162-O1162)^2</f>
        <v/>
      </c>
      <c r="T1162" s="2">
        <f>(N1162-P1162)^2</f>
        <v/>
      </c>
    </row>
    <row r="1163">
      <c r="A1163" s="2" t="n">
        <v>14167</v>
      </c>
      <c r="B1163" s="3" t="n">
        <v>45261.75</v>
      </c>
      <c r="C1163" s="2" t="n">
        <v>24</v>
      </c>
      <c r="D1163" s="2" t="n">
        <v>1</v>
      </c>
      <c r="E1163" s="2" t="inlineStr">
        <is>
          <t>Treino</t>
        </is>
      </c>
      <c r="F1163" s="2" t="n">
        <v>465</v>
      </c>
      <c r="G1163" s="2" t="n">
        <v>-18</v>
      </c>
      <c r="H1163" s="2" t="n">
        <v>-23</v>
      </c>
      <c r="I1163" s="2" t="n">
        <v>-9</v>
      </c>
      <c r="J1163" s="2" t="n">
        <v>-5</v>
      </c>
      <c r="K1163" s="2" t="n">
        <v>-14</v>
      </c>
      <c r="L1163" s="2" t="n">
        <v>-20</v>
      </c>
      <c r="M1163" s="2" t="n">
        <v>-14</v>
      </c>
      <c r="N1163" s="2" t="n">
        <v>452</v>
      </c>
      <c r="O1163" s="2" t="n">
        <v>449.0053313098</v>
      </c>
      <c r="P1163" s="2" t="n">
        <v>465</v>
      </c>
      <c r="Q1163" s="2">
        <f>O1163-N1163</f>
        <v/>
      </c>
      <c r="R1163" s="2">
        <f>ABS(Q1163)</f>
        <v/>
      </c>
      <c r="S1163" s="2">
        <f>(N1163-O1163)^2</f>
        <v/>
      </c>
      <c r="T1163" s="2">
        <f>(N1163-P1163)^2</f>
        <v/>
      </c>
    </row>
    <row r="1164">
      <c r="A1164" s="2" t="n">
        <v>14168</v>
      </c>
      <c r="B1164" s="3" t="n">
        <v>45261.79166666669</v>
      </c>
      <c r="C1164" s="2" t="n">
        <v>24</v>
      </c>
      <c r="D1164" s="2" t="n">
        <v>1</v>
      </c>
      <c r="E1164" s="2" t="inlineStr">
        <is>
          <t>Treino</t>
        </is>
      </c>
      <c r="F1164" s="2" t="n">
        <v>461</v>
      </c>
      <c r="G1164" s="2" t="n">
        <v>-19</v>
      </c>
      <c r="H1164" s="2" t="n">
        <v>-23</v>
      </c>
      <c r="I1164" s="2" t="n">
        <v>-9</v>
      </c>
      <c r="J1164" s="2" t="n">
        <v>-4</v>
      </c>
      <c r="K1164" s="2" t="n">
        <v>-13</v>
      </c>
      <c r="L1164" s="2" t="n">
        <v>-18</v>
      </c>
      <c r="M1164" s="2" t="n">
        <v>-12</v>
      </c>
      <c r="N1164" s="2" t="n">
        <v>450</v>
      </c>
      <c r="O1164" s="2" t="n">
        <v>447.882203694</v>
      </c>
      <c r="P1164" s="2" t="n">
        <v>461</v>
      </c>
      <c r="Q1164" s="2">
        <f>O1164-N1164</f>
        <v/>
      </c>
      <c r="R1164" s="2">
        <f>ABS(Q1164)</f>
        <v/>
      </c>
      <c r="S1164" s="2">
        <f>(N1164-O1164)^2</f>
        <v/>
      </c>
      <c r="T1164" s="2">
        <f>(N1164-P1164)^2</f>
        <v/>
      </c>
    </row>
    <row r="1165">
      <c r="A1165" s="2" t="n">
        <v>14169</v>
      </c>
      <c r="B1165" s="3" t="n">
        <v>45261.8333333333</v>
      </c>
      <c r="C1165" s="2" t="n">
        <v>24</v>
      </c>
      <c r="D1165" s="2" t="n">
        <v>1</v>
      </c>
      <c r="E1165" s="2" t="inlineStr">
        <is>
          <t>Treino</t>
        </is>
      </c>
      <c r="F1165" s="2" t="n">
        <v>457</v>
      </c>
      <c r="G1165" s="2" t="n">
        <v>-14</v>
      </c>
      <c r="H1165" s="2" t="n">
        <v>-22</v>
      </c>
      <c r="I1165" s="2" t="n">
        <v>-8</v>
      </c>
      <c r="J1165" s="2" t="n">
        <v>-4</v>
      </c>
      <c r="K1165" s="2" t="n">
        <v>-13</v>
      </c>
      <c r="L1165" s="2" t="n">
        <v>-17</v>
      </c>
      <c r="M1165" s="2" t="n">
        <v>-13</v>
      </c>
      <c r="N1165" s="2" t="n">
        <v>448</v>
      </c>
      <c r="O1165" s="2" t="n">
        <v>443.3662162423</v>
      </c>
      <c r="P1165" s="2" t="n">
        <v>457</v>
      </c>
      <c r="Q1165" s="2">
        <f>O1165-N1165</f>
        <v/>
      </c>
      <c r="R1165" s="2">
        <f>ABS(Q1165)</f>
        <v/>
      </c>
      <c r="S1165" s="2">
        <f>(N1165-O1165)^2</f>
        <v/>
      </c>
      <c r="T1165" s="2">
        <f>(N1165-P1165)^2</f>
        <v/>
      </c>
    </row>
    <row r="1166">
      <c r="A1166" s="2" t="n">
        <v>14170</v>
      </c>
      <c r="B1166" s="3" t="n">
        <v>45261.875</v>
      </c>
      <c r="C1166" s="2" t="n">
        <v>24</v>
      </c>
      <c r="D1166" s="2" t="n">
        <v>1</v>
      </c>
      <c r="E1166" s="2" t="inlineStr">
        <is>
          <t>Treino</t>
        </is>
      </c>
      <c r="F1166" s="2" t="n">
        <v>455</v>
      </c>
      <c r="G1166" s="2" t="n">
        <v>-16</v>
      </c>
      <c r="H1166" s="2" t="n">
        <v>-22</v>
      </c>
      <c r="I1166" s="2" t="n">
        <v>-6</v>
      </c>
      <c r="J1166" s="2" t="n">
        <v>-2</v>
      </c>
      <c r="K1166" s="2" t="n">
        <v>-10</v>
      </c>
      <c r="L1166" s="2" t="n">
        <v>-15</v>
      </c>
      <c r="M1166" s="2" t="n">
        <v>-14</v>
      </c>
      <c r="N1166" s="2" t="n">
        <v>445</v>
      </c>
      <c r="O1166" s="2" t="n">
        <v>445.6073857644</v>
      </c>
      <c r="P1166" s="2" t="n">
        <v>455</v>
      </c>
      <c r="Q1166" s="2">
        <f>O1166-N1166</f>
        <v/>
      </c>
      <c r="R1166" s="2">
        <f>ABS(Q1166)</f>
        <v/>
      </c>
      <c r="S1166" s="2">
        <f>(N1166-O1166)^2</f>
        <v/>
      </c>
      <c r="T1166" s="2">
        <f>(N1166-P1166)^2</f>
        <v/>
      </c>
    </row>
    <row r="1167">
      <c r="A1167" s="2" t="n">
        <v>14171</v>
      </c>
      <c r="B1167" s="3" t="n">
        <v>45261.91666666669</v>
      </c>
      <c r="C1167" s="2" t="n">
        <v>24</v>
      </c>
      <c r="D1167" s="2" t="n">
        <v>1</v>
      </c>
      <c r="E1167" s="2" t="inlineStr">
        <is>
          <t>Treino</t>
        </is>
      </c>
      <c r="F1167" s="2" t="n">
        <v>452</v>
      </c>
      <c r="G1167" s="2" t="n">
        <v>-18</v>
      </c>
      <c r="H1167" s="2" t="n">
        <v>-22</v>
      </c>
      <c r="I1167" s="2" t="n">
        <v>-5</v>
      </c>
      <c r="J1167" s="2" t="n">
        <v>-3</v>
      </c>
      <c r="K1167" s="2" t="n">
        <v>-9</v>
      </c>
      <c r="L1167" s="2" t="n">
        <v>-13</v>
      </c>
      <c r="M1167" s="2" t="n">
        <v>-13</v>
      </c>
      <c r="N1167" s="2" t="n">
        <v>443</v>
      </c>
      <c r="O1167" s="2" t="n">
        <v>440.3046527297</v>
      </c>
      <c r="P1167" s="2" t="n">
        <v>452</v>
      </c>
      <c r="Q1167" s="2">
        <f>O1167-N1167</f>
        <v/>
      </c>
      <c r="R1167" s="2">
        <f>ABS(Q1167)</f>
        <v/>
      </c>
      <c r="S1167" s="2">
        <f>(N1167-O1167)^2</f>
        <v/>
      </c>
      <c r="T1167" s="2">
        <f>(N1167-P1167)^2</f>
        <v/>
      </c>
    </row>
    <row r="1168">
      <c r="A1168" s="2" t="n">
        <v>14172</v>
      </c>
      <c r="B1168" s="3" t="n">
        <v>45261.9583333333</v>
      </c>
      <c r="C1168" s="2" t="n">
        <v>24</v>
      </c>
      <c r="D1168" s="2" t="n">
        <v>1</v>
      </c>
      <c r="E1168" s="2" t="inlineStr">
        <is>
          <t>Treino</t>
        </is>
      </c>
      <c r="F1168" s="2" t="n">
        <v>450</v>
      </c>
      <c r="G1168" s="2" t="n">
        <v>-15</v>
      </c>
      <c r="H1168" s="2" t="n">
        <v>-21</v>
      </c>
      <c r="I1168" s="2" t="n">
        <v>-5</v>
      </c>
      <c r="J1168" s="2" t="n">
        <v>-2</v>
      </c>
      <c r="K1168" s="2" t="n">
        <v>-7</v>
      </c>
      <c r="L1168" s="2" t="n">
        <v>-11</v>
      </c>
      <c r="M1168" s="2" t="n">
        <v>-16</v>
      </c>
      <c r="N1168" s="2" t="n">
        <v>440</v>
      </c>
      <c r="O1168" s="2" t="n">
        <v>439.220744167</v>
      </c>
      <c r="P1168" s="2" t="n">
        <v>450</v>
      </c>
      <c r="Q1168" s="2">
        <f>O1168-N1168</f>
        <v/>
      </c>
      <c r="R1168" s="2">
        <f>ABS(Q1168)</f>
        <v/>
      </c>
      <c r="S1168" s="2">
        <f>(N1168-O1168)^2</f>
        <v/>
      </c>
      <c r="T1168" s="2">
        <f>(N1168-P1168)^2</f>
        <v/>
      </c>
    </row>
    <row r="1169">
      <c r="A1169" s="2" t="n">
        <v>14173</v>
      </c>
      <c r="B1169" s="3" t="n">
        <v>45262</v>
      </c>
      <c r="C1169" s="2" t="n">
        <v>24</v>
      </c>
      <c r="D1169" s="2" t="n">
        <v>1</v>
      </c>
      <c r="E1169" s="2" t="inlineStr">
        <is>
          <t>Treino</t>
        </is>
      </c>
      <c r="F1169" s="2" t="n">
        <v>448</v>
      </c>
      <c r="G1169" s="2" t="n">
        <v>-19</v>
      </c>
      <c r="H1169" s="2" t="n">
        <v>-22</v>
      </c>
      <c r="I1169" s="2" t="n">
        <v>-4</v>
      </c>
      <c r="J1169" s="2" t="n">
        <v>-2</v>
      </c>
      <c r="K1169" s="2" t="n">
        <v>-7</v>
      </c>
      <c r="L1169" s="2" t="n">
        <v>-9</v>
      </c>
      <c r="M1169" s="2" t="n">
        <v>-14</v>
      </c>
      <c r="N1169" s="2" t="n">
        <v>435</v>
      </c>
      <c r="O1169" s="2" t="n">
        <v>437.4240092925</v>
      </c>
      <c r="P1169" s="2" t="n">
        <v>448</v>
      </c>
      <c r="Q1169" s="2">
        <f>O1169-N1169</f>
        <v/>
      </c>
      <c r="R1169" s="2">
        <f>ABS(Q1169)</f>
        <v/>
      </c>
      <c r="S1169" s="2">
        <f>(N1169-O1169)^2</f>
        <v/>
      </c>
      <c r="T1169" s="2">
        <f>(N1169-P1169)^2</f>
        <v/>
      </c>
    </row>
    <row r="1170">
      <c r="A1170" s="2" t="n">
        <v>14174</v>
      </c>
      <c r="B1170" s="3" t="n">
        <v>45262.04166666669</v>
      </c>
      <c r="C1170" s="2" t="n">
        <v>24</v>
      </c>
      <c r="D1170" s="2" t="n">
        <v>1</v>
      </c>
      <c r="E1170" s="2" t="inlineStr">
        <is>
          <t>Treino</t>
        </is>
      </c>
      <c r="F1170" s="2" t="n">
        <v>445</v>
      </c>
      <c r="G1170" s="2" t="n">
        <v>-17</v>
      </c>
      <c r="H1170" s="2" t="n">
        <v>-21</v>
      </c>
      <c r="I1170" s="2" t="n">
        <v>-5</v>
      </c>
      <c r="J1170" s="2" t="n">
        <v>-3</v>
      </c>
      <c r="K1170" s="2" t="n">
        <v>-7</v>
      </c>
      <c r="L1170" s="2" t="n">
        <v>-10</v>
      </c>
      <c r="M1170" s="2" t="n">
        <v>-15</v>
      </c>
      <c r="N1170" s="2" t="n">
        <v>434</v>
      </c>
      <c r="O1170" s="2" t="n">
        <v>432.0762003699</v>
      </c>
      <c r="P1170" s="2" t="n">
        <v>445</v>
      </c>
      <c r="Q1170" s="2">
        <f>O1170-N1170</f>
        <v/>
      </c>
      <c r="R1170" s="2">
        <f>ABS(Q1170)</f>
        <v/>
      </c>
      <c r="S1170" s="2">
        <f>(N1170-O1170)^2</f>
        <v/>
      </c>
      <c r="T1170" s="2">
        <f>(N1170-P1170)^2</f>
        <v/>
      </c>
    </row>
    <row r="1171">
      <c r="A1171" s="2" t="n">
        <v>14175</v>
      </c>
      <c r="B1171" s="3" t="n">
        <v>45262.0833333333</v>
      </c>
      <c r="C1171" s="2" t="n">
        <v>24</v>
      </c>
      <c r="D1171" s="2" t="n">
        <v>1</v>
      </c>
      <c r="E1171" s="2" t="inlineStr">
        <is>
          <t>Treino</t>
        </is>
      </c>
      <c r="F1171" s="2" t="n">
        <v>443</v>
      </c>
      <c r="G1171" s="2" t="n">
        <v>-17</v>
      </c>
      <c r="H1171" s="2" t="n">
        <v>-19</v>
      </c>
      <c r="I1171" s="2" t="n">
        <v>-5</v>
      </c>
      <c r="J1171" s="2" t="n">
        <v>-2</v>
      </c>
      <c r="K1171" s="2" t="n">
        <v>-7</v>
      </c>
      <c r="L1171" s="2" t="n">
        <v>-9</v>
      </c>
      <c r="M1171" s="2" t="n">
        <v>-14</v>
      </c>
      <c r="N1171" s="2" t="n">
        <v>431</v>
      </c>
      <c r="O1171" s="2" t="n">
        <v>432.5489225966</v>
      </c>
      <c r="P1171" s="2" t="n">
        <v>443</v>
      </c>
      <c r="Q1171" s="2">
        <f>O1171-N1171</f>
        <v/>
      </c>
      <c r="R1171" s="2">
        <f>ABS(Q1171)</f>
        <v/>
      </c>
      <c r="S1171" s="2">
        <f>(N1171-O1171)^2</f>
        <v/>
      </c>
      <c r="T1171" s="2">
        <f>(N1171-P1171)^2</f>
        <v/>
      </c>
    </row>
    <row r="1172">
      <c r="A1172" s="2" t="n">
        <v>14176</v>
      </c>
      <c r="B1172" s="3" t="n">
        <v>45262.125</v>
      </c>
      <c r="C1172" s="2" t="n">
        <v>24</v>
      </c>
      <c r="D1172" s="2" t="n">
        <v>1</v>
      </c>
      <c r="E1172" s="2" t="inlineStr">
        <is>
          <t>Treino</t>
        </is>
      </c>
      <c r="F1172" s="2" t="n">
        <v>440</v>
      </c>
      <c r="G1172" s="2" t="n">
        <v>-16</v>
      </c>
      <c r="H1172" s="2" t="n">
        <v>-18</v>
      </c>
      <c r="I1172" s="2" t="n">
        <v>-5</v>
      </c>
      <c r="J1172" s="2" t="n">
        <v>-3</v>
      </c>
      <c r="K1172" s="2" t="n">
        <v>-8</v>
      </c>
      <c r="L1172" s="2" t="n">
        <v>-10</v>
      </c>
      <c r="M1172" s="2" t="n">
        <v>-12</v>
      </c>
      <c r="N1172" s="2" t="n">
        <v>428</v>
      </c>
      <c r="O1172" s="2" t="n">
        <v>428.2728251361</v>
      </c>
      <c r="P1172" s="2" t="n">
        <v>440</v>
      </c>
      <c r="Q1172" s="2">
        <f>O1172-N1172</f>
        <v/>
      </c>
      <c r="R1172" s="2">
        <f>ABS(Q1172)</f>
        <v/>
      </c>
      <c r="S1172" s="2">
        <f>(N1172-O1172)^2</f>
        <v/>
      </c>
      <c r="T1172" s="2">
        <f>(N1172-P1172)^2</f>
        <v/>
      </c>
    </row>
    <row r="1173">
      <c r="A1173" s="2" t="n">
        <v>14177</v>
      </c>
      <c r="B1173" s="3" t="n">
        <v>45262.16666666669</v>
      </c>
      <c r="C1173" s="2" t="n">
        <v>24</v>
      </c>
      <c r="D1173" s="2" t="n">
        <v>1</v>
      </c>
      <c r="E1173" s="2" t="inlineStr">
        <is>
          <t>Treino</t>
        </is>
      </c>
      <c r="F1173" s="2" t="n">
        <v>435</v>
      </c>
      <c r="G1173" s="2" t="n">
        <v>-15</v>
      </c>
      <c r="H1173" s="2" t="n">
        <v>-18</v>
      </c>
      <c r="I1173" s="2" t="n">
        <v>-8</v>
      </c>
      <c r="J1173" s="2" t="n">
        <v>-5</v>
      </c>
      <c r="K1173" s="2" t="n">
        <v>-10</v>
      </c>
      <c r="L1173" s="2" t="n">
        <v>-13</v>
      </c>
      <c r="M1173" s="2" t="n">
        <v>-13</v>
      </c>
      <c r="N1173" s="2" t="n">
        <v>423</v>
      </c>
      <c r="O1173" s="2" t="n">
        <v>418.6953992998</v>
      </c>
      <c r="P1173" s="2" t="n">
        <v>435</v>
      </c>
      <c r="Q1173" s="2">
        <f>O1173-N1173</f>
        <v/>
      </c>
      <c r="R1173" s="2">
        <f>ABS(Q1173)</f>
        <v/>
      </c>
      <c r="S1173" s="2">
        <f>(N1173-O1173)^2</f>
        <v/>
      </c>
      <c r="T1173" s="2">
        <f>(N1173-P1173)^2</f>
        <v/>
      </c>
    </row>
    <row r="1174">
      <c r="A1174" s="2" t="n">
        <v>14178</v>
      </c>
      <c r="B1174" s="3" t="n">
        <v>45262.2083333333</v>
      </c>
      <c r="C1174" s="2" t="n">
        <v>24</v>
      </c>
      <c r="D1174" s="2" t="n">
        <v>1</v>
      </c>
      <c r="E1174" s="2" t="inlineStr">
        <is>
          <t>Treino</t>
        </is>
      </c>
      <c r="F1174" s="2" t="n">
        <v>434</v>
      </c>
      <c r="G1174" s="2" t="n">
        <v>-15</v>
      </c>
      <c r="H1174" s="2" t="n">
        <v>-18</v>
      </c>
      <c r="I1174" s="2" t="n">
        <v>-6</v>
      </c>
      <c r="J1174" s="2" t="n">
        <v>-1</v>
      </c>
      <c r="K1174" s="2" t="n">
        <v>-9</v>
      </c>
      <c r="L1174" s="2" t="n">
        <v>-11</v>
      </c>
      <c r="M1174" s="2" t="n">
        <v>-12</v>
      </c>
      <c r="N1174" s="2" t="n">
        <v>423</v>
      </c>
      <c r="O1174" s="2" t="n">
        <v>427.1422745656</v>
      </c>
      <c r="P1174" s="2" t="n">
        <v>434</v>
      </c>
      <c r="Q1174" s="2">
        <f>O1174-N1174</f>
        <v/>
      </c>
      <c r="R1174" s="2">
        <f>ABS(Q1174)</f>
        <v/>
      </c>
      <c r="S1174" s="2">
        <f>(N1174-O1174)^2</f>
        <v/>
      </c>
      <c r="T1174" s="2">
        <f>(N1174-P1174)^2</f>
        <v/>
      </c>
    </row>
    <row r="1175">
      <c r="A1175" s="2" t="n">
        <v>14179</v>
      </c>
      <c r="B1175" s="3" t="n">
        <v>45262.25</v>
      </c>
      <c r="C1175" s="2" t="n">
        <v>24</v>
      </c>
      <c r="D1175" s="2" t="n">
        <v>1</v>
      </c>
      <c r="E1175" s="2" t="inlineStr">
        <is>
          <t>Treino</t>
        </is>
      </c>
      <c r="F1175" s="2" t="n">
        <v>431</v>
      </c>
      <c r="G1175" s="2" t="n">
        <v>-14</v>
      </c>
      <c r="H1175" s="2" t="n">
        <v>-18</v>
      </c>
      <c r="I1175" s="2" t="n">
        <v>-4</v>
      </c>
      <c r="J1175" s="2" t="n">
        <v>-3</v>
      </c>
      <c r="K1175" s="2" t="n">
        <v>-9</v>
      </c>
      <c r="L1175" s="2" t="n">
        <v>-12</v>
      </c>
      <c r="M1175" s="2" t="n">
        <v>-11</v>
      </c>
      <c r="N1175" s="2" t="n">
        <v>423</v>
      </c>
      <c r="O1175" s="2" t="n">
        <v>420.3083170681</v>
      </c>
      <c r="P1175" s="2" t="n">
        <v>431</v>
      </c>
      <c r="Q1175" s="2">
        <f>O1175-N1175</f>
        <v/>
      </c>
      <c r="R1175" s="2">
        <f>ABS(Q1175)</f>
        <v/>
      </c>
      <c r="S1175" s="2">
        <f>(N1175-O1175)^2</f>
        <v/>
      </c>
      <c r="T1175" s="2">
        <f>(N1175-P1175)^2</f>
        <v/>
      </c>
    </row>
    <row r="1176">
      <c r="A1176" s="2" t="n">
        <v>14180</v>
      </c>
      <c r="B1176" s="3" t="n">
        <v>45262.29166666669</v>
      </c>
      <c r="C1176" s="2" t="n">
        <v>24</v>
      </c>
      <c r="D1176" s="2" t="n">
        <v>1</v>
      </c>
      <c r="E1176" s="2" t="inlineStr">
        <is>
          <t>Treino</t>
        </is>
      </c>
      <c r="F1176" s="2" t="n">
        <v>428</v>
      </c>
      <c r="G1176" s="2" t="n">
        <v>-14</v>
      </c>
      <c r="H1176" s="2" t="n">
        <v>-18</v>
      </c>
      <c r="I1176" s="2" t="n">
        <v>-6</v>
      </c>
      <c r="J1176" s="2" t="n">
        <v>-3</v>
      </c>
      <c r="K1176" s="2" t="n">
        <v>-7</v>
      </c>
      <c r="L1176" s="2" t="n">
        <v>-12</v>
      </c>
      <c r="M1176" s="2" t="n">
        <v>-12</v>
      </c>
      <c r="N1176" s="2" t="n">
        <v>420</v>
      </c>
      <c r="O1176" s="2" t="n">
        <v>417.2878780527</v>
      </c>
      <c r="P1176" s="2" t="n">
        <v>428</v>
      </c>
      <c r="Q1176" s="2">
        <f>O1176-N1176</f>
        <v/>
      </c>
      <c r="R1176" s="2">
        <f>ABS(Q1176)</f>
        <v/>
      </c>
      <c r="S1176" s="2">
        <f>(N1176-O1176)^2</f>
        <v/>
      </c>
      <c r="T1176" s="2">
        <f>(N1176-P1176)^2</f>
        <v/>
      </c>
    </row>
    <row r="1177">
      <c r="A1177" s="2" t="n">
        <v>14181</v>
      </c>
      <c r="B1177" s="3" t="n">
        <v>45262.3333333333</v>
      </c>
      <c r="C1177" s="2" t="n">
        <v>24</v>
      </c>
      <c r="D1177" s="2" t="n">
        <v>1</v>
      </c>
      <c r="E1177" s="2" t="inlineStr">
        <is>
          <t>Treino</t>
        </is>
      </c>
      <c r="F1177" s="2" t="n">
        <v>423</v>
      </c>
      <c r="G1177" s="2" t="n">
        <v>-13</v>
      </c>
      <c r="H1177" s="2" t="n">
        <v>-17</v>
      </c>
      <c r="I1177" s="2" t="n">
        <v>-8</v>
      </c>
      <c r="J1177" s="2" t="n">
        <v>-5</v>
      </c>
      <c r="K1177" s="2" t="n">
        <v>-11</v>
      </c>
      <c r="L1177" s="2" t="n">
        <v>-12</v>
      </c>
      <c r="M1177" s="2" t="n">
        <v>-11</v>
      </c>
      <c r="N1177" s="2" t="n">
        <v>418</v>
      </c>
      <c r="O1177" s="2" t="n">
        <v>407.2771180019</v>
      </c>
      <c r="P1177" s="2" t="n">
        <v>423</v>
      </c>
      <c r="Q1177" s="2">
        <f>O1177-N1177</f>
        <v/>
      </c>
      <c r="R1177" s="2">
        <f>ABS(Q1177)</f>
        <v/>
      </c>
      <c r="S1177" s="2">
        <f>(N1177-O1177)^2</f>
        <v/>
      </c>
      <c r="T1177" s="2">
        <f>(N1177-P1177)^2</f>
        <v/>
      </c>
    </row>
    <row r="1178">
      <c r="A1178" s="2" t="n">
        <v>14182</v>
      </c>
      <c r="B1178" s="3" t="n">
        <v>45262.375</v>
      </c>
      <c r="C1178" s="2" t="n">
        <v>24</v>
      </c>
      <c r="D1178" s="2" t="n">
        <v>1</v>
      </c>
      <c r="E1178" s="2" t="inlineStr">
        <is>
          <t>Treino</t>
        </is>
      </c>
      <c r="F1178" s="2" t="n">
        <v>423</v>
      </c>
      <c r="G1178" s="2" t="n">
        <v>-12</v>
      </c>
      <c r="H1178" s="2" t="n">
        <v>-18</v>
      </c>
      <c r="I1178" s="2" t="n">
        <v>-5</v>
      </c>
      <c r="J1178" s="2" t="n">
        <v>0</v>
      </c>
      <c r="K1178" s="2" t="n">
        <v>-8</v>
      </c>
      <c r="L1178" s="2" t="n">
        <v>-11</v>
      </c>
      <c r="M1178" s="2" t="n">
        <v>-9</v>
      </c>
      <c r="N1178" s="2" t="n">
        <v>417</v>
      </c>
      <c r="O1178" s="2" t="n">
        <v>420.2575507161</v>
      </c>
      <c r="P1178" s="2" t="n">
        <v>423</v>
      </c>
      <c r="Q1178" s="2">
        <f>O1178-N1178</f>
        <v/>
      </c>
      <c r="R1178" s="2">
        <f>ABS(Q1178)</f>
        <v/>
      </c>
      <c r="S1178" s="2">
        <f>(N1178-O1178)^2</f>
        <v/>
      </c>
      <c r="T1178" s="2">
        <f>(N1178-P1178)^2</f>
        <v/>
      </c>
    </row>
    <row r="1179">
      <c r="A1179" s="2" t="n">
        <v>14183</v>
      </c>
      <c r="B1179" s="3" t="n">
        <v>45262.41666666669</v>
      </c>
      <c r="C1179" s="2" t="n">
        <v>24</v>
      </c>
      <c r="D1179" s="2" t="n">
        <v>1</v>
      </c>
      <c r="E1179" s="2" t="inlineStr">
        <is>
          <t>Treino</t>
        </is>
      </c>
      <c r="F1179" s="2" t="n">
        <v>423</v>
      </c>
      <c r="G1179" s="2" t="n">
        <v>-10</v>
      </c>
      <c r="H1179" s="2" t="n">
        <v>-18</v>
      </c>
      <c r="I1179" s="2" t="n">
        <v>0</v>
      </c>
      <c r="J1179" s="2" t="n">
        <v>0</v>
      </c>
      <c r="K1179" s="2" t="n">
        <v>-5</v>
      </c>
      <c r="L1179" s="2" t="n">
        <v>-8</v>
      </c>
      <c r="M1179" s="2" t="n">
        <v>-8</v>
      </c>
      <c r="N1179" s="2" t="n">
        <v>415</v>
      </c>
      <c r="O1179" s="2" t="n">
        <v>420.4358739456</v>
      </c>
      <c r="P1179" s="2" t="n">
        <v>423</v>
      </c>
      <c r="Q1179" s="2">
        <f>O1179-N1179</f>
        <v/>
      </c>
      <c r="R1179" s="2">
        <f>ABS(Q1179)</f>
        <v/>
      </c>
      <c r="S1179" s="2">
        <f>(N1179-O1179)^2</f>
        <v/>
      </c>
      <c r="T1179" s="2">
        <f>(N1179-P1179)^2</f>
        <v/>
      </c>
    </row>
    <row r="1180">
      <c r="A1180" s="2" t="n">
        <v>14184</v>
      </c>
      <c r="B1180" s="3" t="n">
        <v>45262.4583333333</v>
      </c>
      <c r="C1180" s="2" t="n">
        <v>24</v>
      </c>
      <c r="D1180" s="2" t="n">
        <v>1</v>
      </c>
      <c r="E1180" s="2" t="inlineStr">
        <is>
          <t>Treino</t>
        </is>
      </c>
      <c r="F1180" s="2" t="n">
        <v>420</v>
      </c>
      <c r="G1180" s="2" t="n">
        <v>-11</v>
      </c>
      <c r="H1180" s="2" t="n">
        <v>-18</v>
      </c>
      <c r="I1180" s="2" t="n">
        <v>-3</v>
      </c>
      <c r="J1180" s="2" t="n">
        <v>-3</v>
      </c>
      <c r="K1180" s="2" t="n">
        <v>-3</v>
      </c>
      <c r="L1180" s="2" t="n">
        <v>-8</v>
      </c>
      <c r="M1180" s="2" t="n">
        <v>-9</v>
      </c>
      <c r="N1180" s="2" t="n">
        <v>414</v>
      </c>
      <c r="O1180" s="2" t="n">
        <v>410.4495780528</v>
      </c>
      <c r="P1180" s="2" t="n">
        <v>420</v>
      </c>
      <c r="Q1180" s="2">
        <f>O1180-N1180</f>
        <v/>
      </c>
      <c r="R1180" s="2">
        <f>ABS(Q1180)</f>
        <v/>
      </c>
      <c r="S1180" s="2">
        <f>(N1180-O1180)^2</f>
        <v/>
      </c>
      <c r="T1180" s="2">
        <f>(N1180-P1180)^2</f>
        <v/>
      </c>
    </row>
    <row r="1181">
      <c r="A1181" s="2" t="n">
        <v>14185</v>
      </c>
      <c r="B1181" s="3" t="n">
        <v>45262.5</v>
      </c>
      <c r="C1181" s="2" t="n">
        <v>24</v>
      </c>
      <c r="D1181" s="2" t="n">
        <v>1</v>
      </c>
      <c r="E1181" s="2" t="inlineStr">
        <is>
          <t>Treino</t>
        </is>
      </c>
      <c r="F1181" s="2" t="n">
        <v>418</v>
      </c>
      <c r="G1181" s="2" t="n">
        <v>-10</v>
      </c>
      <c r="H1181" s="2" t="n">
        <v>-17</v>
      </c>
      <c r="I1181" s="2" t="n">
        <v>-5</v>
      </c>
      <c r="J1181" s="2" t="n">
        <v>-2</v>
      </c>
      <c r="K1181" s="2" t="n">
        <v>-5</v>
      </c>
      <c r="L1181" s="2" t="n">
        <v>-5</v>
      </c>
      <c r="M1181" s="2" t="n">
        <v>-7</v>
      </c>
      <c r="N1181" s="2" t="n">
        <v>411</v>
      </c>
      <c r="O1181" s="2" t="n">
        <v>410.3929918217</v>
      </c>
      <c r="P1181" s="2" t="n">
        <v>418</v>
      </c>
      <c r="Q1181" s="2">
        <f>O1181-N1181</f>
        <v/>
      </c>
      <c r="R1181" s="2">
        <f>ABS(Q1181)</f>
        <v/>
      </c>
      <c r="S1181" s="2">
        <f>(N1181-O1181)^2</f>
        <v/>
      </c>
      <c r="T1181" s="2">
        <f>(N1181-P1181)^2</f>
        <v/>
      </c>
    </row>
    <row r="1182">
      <c r="A1182" s="2" t="n">
        <v>14186</v>
      </c>
      <c r="B1182" s="3" t="n">
        <v>45262.54166666669</v>
      </c>
      <c r="C1182" s="2" t="n">
        <v>24</v>
      </c>
      <c r="D1182" s="2" t="n">
        <v>1</v>
      </c>
      <c r="E1182" s="2" t="inlineStr">
        <is>
          <t>Treino</t>
        </is>
      </c>
      <c r="F1182" s="2" t="n">
        <v>417</v>
      </c>
      <c r="G1182" s="2" t="n">
        <v>-9</v>
      </c>
      <c r="H1182" s="2" t="n">
        <v>-16</v>
      </c>
      <c r="I1182" s="2" t="n">
        <v>-3</v>
      </c>
      <c r="J1182" s="2" t="n">
        <v>-1</v>
      </c>
      <c r="K1182" s="2" t="n">
        <v>-6</v>
      </c>
      <c r="L1182" s="2" t="n">
        <v>-6</v>
      </c>
      <c r="M1182" s="2" t="n">
        <v>-8</v>
      </c>
      <c r="N1182" s="2" t="n">
        <v>409</v>
      </c>
      <c r="O1182" s="2" t="n">
        <v>411.4452481508</v>
      </c>
      <c r="P1182" s="2" t="n">
        <v>417</v>
      </c>
      <c r="Q1182" s="2">
        <f>O1182-N1182</f>
        <v/>
      </c>
      <c r="R1182" s="2">
        <f>ABS(Q1182)</f>
        <v/>
      </c>
      <c r="S1182" s="2">
        <f>(N1182-O1182)^2</f>
        <v/>
      </c>
      <c r="T1182" s="2">
        <f>(N1182-P1182)^2</f>
        <v/>
      </c>
    </row>
    <row r="1183">
      <c r="A1183" s="2" t="n">
        <v>14187</v>
      </c>
      <c r="B1183" s="3" t="n">
        <v>45262.5833333333</v>
      </c>
      <c r="C1183" s="2" t="n">
        <v>24</v>
      </c>
      <c r="D1183" s="2" t="n">
        <v>1</v>
      </c>
      <c r="E1183" s="2" t="inlineStr">
        <is>
          <t>Treino</t>
        </is>
      </c>
      <c r="F1183" s="2" t="n">
        <v>415</v>
      </c>
      <c r="G1183" s="2" t="n">
        <v>-9</v>
      </c>
      <c r="H1183" s="2" t="n">
        <v>-14</v>
      </c>
      <c r="I1183" s="2" t="n">
        <v>-3</v>
      </c>
      <c r="J1183" s="2" t="n">
        <v>-2</v>
      </c>
      <c r="K1183" s="2" t="n">
        <v>-5</v>
      </c>
      <c r="L1183" s="2" t="n">
        <v>-8</v>
      </c>
      <c r="M1183" s="2" t="n">
        <v>-8</v>
      </c>
      <c r="N1183" s="2" t="n">
        <v>411</v>
      </c>
      <c r="O1183" s="2" t="n">
        <v>407.9370364117</v>
      </c>
      <c r="P1183" s="2" t="n">
        <v>415</v>
      </c>
      <c r="Q1183" s="2">
        <f>O1183-N1183</f>
        <v/>
      </c>
      <c r="R1183" s="2">
        <f>ABS(Q1183)</f>
        <v/>
      </c>
      <c r="S1183" s="2">
        <f>(N1183-O1183)^2</f>
        <v/>
      </c>
      <c r="T1183" s="2">
        <f>(N1183-P1183)^2</f>
        <v/>
      </c>
    </row>
    <row r="1184">
      <c r="A1184" s="2" t="n">
        <v>14188</v>
      </c>
      <c r="B1184" s="3" t="n">
        <v>45262.625</v>
      </c>
      <c r="C1184" s="2" t="n">
        <v>24</v>
      </c>
      <c r="D1184" s="2" t="n">
        <v>1</v>
      </c>
      <c r="E1184" s="2" t="inlineStr">
        <is>
          <t>Treino</t>
        </is>
      </c>
      <c r="F1184" s="2" t="n">
        <v>414</v>
      </c>
      <c r="G1184" s="2" t="n">
        <v>-10</v>
      </c>
      <c r="H1184" s="2" t="n">
        <v>-13</v>
      </c>
      <c r="I1184" s="2" t="n">
        <v>-3</v>
      </c>
      <c r="J1184" s="2" t="n">
        <v>-1</v>
      </c>
      <c r="K1184" s="2" t="n">
        <v>-4</v>
      </c>
      <c r="L1184" s="2" t="n">
        <v>-6</v>
      </c>
      <c r="M1184" s="2" t="n">
        <v>-9</v>
      </c>
      <c r="N1184" s="2" t="n">
        <v>411</v>
      </c>
      <c r="O1184" s="2" t="n">
        <v>408.398804107</v>
      </c>
      <c r="P1184" s="2" t="n">
        <v>414</v>
      </c>
      <c r="Q1184" s="2">
        <f>O1184-N1184</f>
        <v/>
      </c>
      <c r="R1184" s="2">
        <f>ABS(Q1184)</f>
        <v/>
      </c>
      <c r="S1184" s="2">
        <f>(N1184-O1184)^2</f>
        <v/>
      </c>
      <c r="T1184" s="2">
        <f>(N1184-P1184)^2</f>
        <v/>
      </c>
    </row>
    <row r="1185">
      <c r="A1185" s="2" t="n">
        <v>14189</v>
      </c>
      <c r="B1185" s="3" t="n">
        <v>45262.66666666669</v>
      </c>
      <c r="C1185" s="2" t="n">
        <v>24</v>
      </c>
      <c r="D1185" s="2" t="n">
        <v>1</v>
      </c>
      <c r="E1185" s="2" t="inlineStr">
        <is>
          <t>Treino</t>
        </is>
      </c>
      <c r="F1185" s="2" t="n">
        <v>411</v>
      </c>
      <c r="G1185" s="2" t="n">
        <v>-9</v>
      </c>
      <c r="H1185" s="2" t="n">
        <v>-12</v>
      </c>
      <c r="I1185" s="2" t="n">
        <v>-4</v>
      </c>
      <c r="J1185" s="2" t="n">
        <v>-3</v>
      </c>
      <c r="K1185" s="2" t="n">
        <v>-6</v>
      </c>
      <c r="L1185" s="2" t="n">
        <v>-7</v>
      </c>
      <c r="M1185" s="2" t="n">
        <v>-6</v>
      </c>
      <c r="N1185" s="2" t="n">
        <v>409</v>
      </c>
      <c r="O1185" s="2" t="n">
        <v>402.0093838786</v>
      </c>
      <c r="P1185" s="2" t="n">
        <v>411</v>
      </c>
      <c r="Q1185" s="2">
        <f>O1185-N1185</f>
        <v/>
      </c>
      <c r="R1185" s="2">
        <f>ABS(Q1185)</f>
        <v/>
      </c>
      <c r="S1185" s="2">
        <f>(N1185-O1185)^2</f>
        <v/>
      </c>
      <c r="T1185" s="2">
        <f>(N1185-P1185)^2</f>
        <v/>
      </c>
    </row>
    <row r="1186">
      <c r="A1186" s="2" t="n">
        <v>14190</v>
      </c>
      <c r="B1186" s="3" t="n">
        <v>45262.7083333333</v>
      </c>
      <c r="C1186" s="2" t="n">
        <v>24</v>
      </c>
      <c r="D1186" s="2" t="n">
        <v>1</v>
      </c>
      <c r="E1186" s="2" t="inlineStr">
        <is>
          <t>Treino</t>
        </is>
      </c>
      <c r="F1186" s="2" t="n">
        <v>409</v>
      </c>
      <c r="G1186" s="2" t="n">
        <v>-8</v>
      </c>
      <c r="H1186" s="2" t="n">
        <v>-11</v>
      </c>
      <c r="I1186" s="2" t="n">
        <v>-5</v>
      </c>
      <c r="J1186" s="2" t="n">
        <v>-2</v>
      </c>
      <c r="K1186" s="2" t="n">
        <v>-6</v>
      </c>
      <c r="L1186" s="2" t="n">
        <v>-8</v>
      </c>
      <c r="M1186" s="2" t="n">
        <v>-7</v>
      </c>
      <c r="N1186" s="2" t="n">
        <v>408</v>
      </c>
      <c r="O1186" s="2" t="n">
        <v>402.2574560012</v>
      </c>
      <c r="P1186" s="2" t="n">
        <v>409</v>
      </c>
      <c r="Q1186" s="2">
        <f>O1186-N1186</f>
        <v/>
      </c>
      <c r="R1186" s="2">
        <f>ABS(Q1186)</f>
        <v/>
      </c>
      <c r="S1186" s="2">
        <f>(N1186-O1186)^2</f>
        <v/>
      </c>
      <c r="T1186" s="2">
        <f>(N1186-P1186)^2</f>
        <v/>
      </c>
    </row>
    <row r="1187">
      <c r="A1187" s="2" t="n">
        <v>14191</v>
      </c>
      <c r="B1187" s="3" t="n">
        <v>45262.75</v>
      </c>
      <c r="C1187" s="2" t="n">
        <v>24</v>
      </c>
      <c r="D1187" s="2" t="n">
        <v>1</v>
      </c>
      <c r="E1187" s="2" t="inlineStr">
        <is>
          <t>Treino</t>
        </is>
      </c>
      <c r="F1187" s="2" t="n">
        <v>411</v>
      </c>
      <c r="G1187" s="2" t="n">
        <v>-7</v>
      </c>
      <c r="H1187" s="2" t="n">
        <v>-12</v>
      </c>
      <c r="I1187" s="2" t="n">
        <v>0</v>
      </c>
      <c r="J1187" s="2" t="n">
        <v>2</v>
      </c>
      <c r="K1187" s="2" t="n">
        <v>-3</v>
      </c>
      <c r="L1187" s="2" t="n">
        <v>-4</v>
      </c>
      <c r="M1187" s="2" t="n">
        <v>-5</v>
      </c>
      <c r="N1187" s="2" t="n">
        <v>406</v>
      </c>
      <c r="O1187" s="2" t="n">
        <v>413.8311597501</v>
      </c>
      <c r="P1187" s="2" t="n">
        <v>411</v>
      </c>
      <c r="Q1187" s="2">
        <f>O1187-N1187</f>
        <v/>
      </c>
      <c r="R1187" s="2">
        <f>ABS(Q1187)</f>
        <v/>
      </c>
      <c r="S1187" s="2">
        <f>(N1187-O1187)^2</f>
        <v/>
      </c>
      <c r="T1187" s="2">
        <f>(N1187-P1187)^2</f>
        <v/>
      </c>
    </row>
    <row r="1188">
      <c r="A1188" s="2" t="n">
        <v>14192</v>
      </c>
      <c r="B1188" s="3" t="n">
        <v>45262.79166666669</v>
      </c>
      <c r="C1188" s="2" t="n">
        <v>24</v>
      </c>
      <c r="D1188" s="2" t="n">
        <v>1</v>
      </c>
      <c r="E1188" s="2" t="inlineStr">
        <is>
          <t>Treino</t>
        </is>
      </c>
      <c r="F1188" s="2" t="n">
        <v>411</v>
      </c>
      <c r="G1188" s="2" t="n">
        <v>-4</v>
      </c>
      <c r="H1188" s="2" t="n">
        <v>-10</v>
      </c>
      <c r="I1188" s="2" t="n">
        <v>2</v>
      </c>
      <c r="J1188" s="2" t="n">
        <v>0</v>
      </c>
      <c r="K1188" s="2" t="n">
        <v>0</v>
      </c>
      <c r="L1188" s="2" t="n">
        <v>-3</v>
      </c>
      <c r="M1188" s="2" t="n">
        <v>-3</v>
      </c>
      <c r="N1188" s="2" t="n">
        <v>406</v>
      </c>
      <c r="O1188" s="2" t="n">
        <v>410.4618899064</v>
      </c>
      <c r="P1188" s="2" t="n">
        <v>411</v>
      </c>
      <c r="Q1188" s="2">
        <f>O1188-N1188</f>
        <v/>
      </c>
      <c r="R1188" s="2">
        <f>ABS(Q1188)</f>
        <v/>
      </c>
      <c r="S1188" s="2">
        <f>(N1188-O1188)^2</f>
        <v/>
      </c>
      <c r="T1188" s="2">
        <f>(N1188-P1188)^2</f>
        <v/>
      </c>
    </row>
    <row r="1189">
      <c r="A1189" s="2" t="n">
        <v>14193</v>
      </c>
      <c r="B1189" s="3" t="n">
        <v>45262.8333333333</v>
      </c>
      <c r="C1189" s="2" t="n">
        <v>24</v>
      </c>
      <c r="D1189" s="2" t="n">
        <v>1</v>
      </c>
      <c r="E1189" s="2" t="inlineStr">
        <is>
          <t>Treino</t>
        </is>
      </c>
      <c r="F1189" s="2" t="n">
        <v>409</v>
      </c>
      <c r="G1189" s="2" t="n">
        <v>-2</v>
      </c>
      <c r="H1189" s="2" t="n">
        <v>-9</v>
      </c>
      <c r="I1189" s="2" t="n">
        <v>-2</v>
      </c>
      <c r="J1189" s="2" t="n">
        <v>-2</v>
      </c>
      <c r="K1189" s="2" t="n">
        <v>0</v>
      </c>
      <c r="L1189" s="2" t="n">
        <v>-2</v>
      </c>
      <c r="M1189" s="2" t="n">
        <v>0</v>
      </c>
      <c r="N1189" s="2" t="n">
        <v>405</v>
      </c>
      <c r="O1189" s="2" t="n">
        <v>404.9318159983</v>
      </c>
      <c r="P1189" s="2" t="n">
        <v>409</v>
      </c>
      <c r="Q1189" s="2">
        <f>O1189-N1189</f>
        <v/>
      </c>
      <c r="R1189" s="2">
        <f>ABS(Q1189)</f>
        <v/>
      </c>
      <c r="S1189" s="2">
        <f>(N1189-O1189)^2</f>
        <v/>
      </c>
      <c r="T1189" s="2">
        <f>(N1189-P1189)^2</f>
        <v/>
      </c>
    </row>
    <row r="1190">
      <c r="A1190" s="2" t="n">
        <v>14194</v>
      </c>
      <c r="B1190" s="3" t="n">
        <v>45262.875</v>
      </c>
      <c r="C1190" s="2" t="n">
        <v>24</v>
      </c>
      <c r="D1190" s="2" t="n">
        <v>1</v>
      </c>
      <c r="E1190" s="2" t="inlineStr">
        <is>
          <t>Treino</t>
        </is>
      </c>
      <c r="F1190" s="2" t="n">
        <v>408</v>
      </c>
      <c r="G1190" s="2" t="n">
        <v>0</v>
      </c>
      <c r="H1190" s="2" t="n">
        <v>-5</v>
      </c>
      <c r="I1190" s="2" t="n">
        <v>-3</v>
      </c>
      <c r="J1190" s="2" t="n">
        <v>-1</v>
      </c>
      <c r="K1190" s="2" t="n">
        <v>-3</v>
      </c>
      <c r="L1190" s="2" t="n">
        <v>-1</v>
      </c>
      <c r="M1190" s="2" t="n">
        <v>0</v>
      </c>
      <c r="N1190" s="2" t="n">
        <v>404</v>
      </c>
      <c r="O1190" s="2" t="n">
        <v>405.4520076529</v>
      </c>
      <c r="P1190" s="2" t="n">
        <v>408</v>
      </c>
      <c r="Q1190" s="2">
        <f>O1190-N1190</f>
        <v/>
      </c>
      <c r="R1190" s="2">
        <f>ABS(Q1190)</f>
        <v/>
      </c>
      <c r="S1190" s="2">
        <f>(N1190-O1190)^2</f>
        <v/>
      </c>
      <c r="T1190" s="2">
        <f>(N1190-P1190)^2</f>
        <v/>
      </c>
    </row>
    <row r="1191">
      <c r="A1191" s="2" t="n">
        <v>14195</v>
      </c>
      <c r="B1191" s="3" t="n">
        <v>45262.91666666669</v>
      </c>
      <c r="C1191" s="2" t="n">
        <v>24</v>
      </c>
      <c r="D1191" s="2" t="n">
        <v>1</v>
      </c>
      <c r="E1191" s="2" t="inlineStr">
        <is>
          <t>Treino</t>
        </is>
      </c>
      <c r="F1191" s="2" t="n">
        <v>406</v>
      </c>
      <c r="G1191" s="2" t="n">
        <v>-1</v>
      </c>
      <c r="H1191" s="2" t="n">
        <v>-2</v>
      </c>
      <c r="I1191" s="2" t="n">
        <v>-3</v>
      </c>
      <c r="J1191" s="2" t="n">
        <v>-2</v>
      </c>
      <c r="K1191" s="2" t="n">
        <v>-5</v>
      </c>
      <c r="L1191" s="2" t="n">
        <v>-5</v>
      </c>
      <c r="M1191" s="2" t="n">
        <v>1</v>
      </c>
      <c r="N1191" s="2" t="n">
        <v>403</v>
      </c>
      <c r="O1191" s="2" t="n">
        <v>402.3447722027</v>
      </c>
      <c r="P1191" s="2" t="n">
        <v>406</v>
      </c>
      <c r="Q1191" s="2">
        <f>O1191-N1191</f>
        <v/>
      </c>
      <c r="R1191" s="2">
        <f>ABS(Q1191)</f>
        <v/>
      </c>
      <c r="S1191" s="2">
        <f>(N1191-O1191)^2</f>
        <v/>
      </c>
      <c r="T1191" s="2">
        <f>(N1191-P1191)^2</f>
        <v/>
      </c>
    </row>
    <row r="1192">
      <c r="A1192" s="2" t="n">
        <v>14196</v>
      </c>
      <c r="B1192" s="3" t="n">
        <v>45262.9583333333</v>
      </c>
      <c r="C1192" s="2" t="n">
        <v>24</v>
      </c>
      <c r="D1192" s="2" t="n">
        <v>1</v>
      </c>
      <c r="E1192" s="2" t="inlineStr">
        <is>
          <t>Treino</t>
        </is>
      </c>
      <c r="F1192" s="2" t="n">
        <v>406</v>
      </c>
      <c r="G1192" s="2" t="n">
        <v>-2</v>
      </c>
      <c r="H1192" s="2" t="n">
        <v>0</v>
      </c>
      <c r="I1192" s="2" t="n">
        <v>-2</v>
      </c>
      <c r="J1192" s="2" t="n">
        <v>0</v>
      </c>
      <c r="K1192" s="2" t="n">
        <v>-3</v>
      </c>
      <c r="L1192" s="2" t="n">
        <v>-5</v>
      </c>
      <c r="M1192" s="2" t="n">
        <v>-2</v>
      </c>
      <c r="N1192" s="2" t="n">
        <v>403</v>
      </c>
      <c r="O1192" s="2" t="n">
        <v>406.110240337</v>
      </c>
      <c r="P1192" s="2" t="n">
        <v>406</v>
      </c>
      <c r="Q1192" s="2">
        <f>O1192-N1192</f>
        <v/>
      </c>
      <c r="R1192" s="2">
        <f>ABS(Q1192)</f>
        <v/>
      </c>
      <c r="S1192" s="2">
        <f>(N1192-O1192)^2</f>
        <v/>
      </c>
      <c r="T1192" s="2">
        <f>(N1192-P1192)^2</f>
        <v/>
      </c>
    </row>
    <row r="1193">
      <c r="A1193" s="2" t="n">
        <v>14197</v>
      </c>
      <c r="B1193" s="3" t="n">
        <v>45263</v>
      </c>
      <c r="C1193" s="2" t="n">
        <v>24</v>
      </c>
      <c r="D1193" s="2" t="n">
        <v>1</v>
      </c>
      <c r="E1193" s="2" t="inlineStr">
        <is>
          <t>Treino</t>
        </is>
      </c>
      <c r="F1193" s="2" t="n">
        <v>405</v>
      </c>
      <c r="G1193" s="2" t="n">
        <v>-4</v>
      </c>
      <c r="H1193" s="2" t="n">
        <v>3</v>
      </c>
      <c r="I1193" s="2" t="n">
        <v>-1</v>
      </c>
      <c r="J1193" s="2" t="n">
        <v>-1</v>
      </c>
      <c r="K1193" s="2" t="n">
        <v>-3</v>
      </c>
      <c r="L1193" s="2" t="n">
        <v>-4</v>
      </c>
      <c r="M1193" s="2" t="n">
        <v>-5</v>
      </c>
      <c r="N1193" s="2" t="n">
        <v>401</v>
      </c>
      <c r="O1193" s="2" t="n">
        <v>401.0641418389</v>
      </c>
      <c r="P1193" s="2" t="n">
        <v>405</v>
      </c>
      <c r="Q1193" s="2">
        <f>O1193-N1193</f>
        <v/>
      </c>
      <c r="R1193" s="2">
        <f>ABS(Q1193)</f>
        <v/>
      </c>
      <c r="S1193" s="2">
        <f>(N1193-O1193)^2</f>
        <v/>
      </c>
      <c r="T1193" s="2">
        <f>(N1193-P1193)^2</f>
        <v/>
      </c>
    </row>
    <row r="1194">
      <c r="A1194" s="2" t="n">
        <v>14198</v>
      </c>
      <c r="B1194" s="3" t="n">
        <v>45263.04166666669</v>
      </c>
      <c r="C1194" s="2" t="n">
        <v>24</v>
      </c>
      <c r="D1194" s="2" t="n">
        <v>1</v>
      </c>
      <c r="E1194" s="2" t="inlineStr">
        <is>
          <t>Treino</t>
        </is>
      </c>
      <c r="F1194" s="2" t="n">
        <v>404</v>
      </c>
      <c r="G1194" s="2" t="n">
        <v>-7</v>
      </c>
      <c r="H1194" s="2" t="n">
        <v>3</v>
      </c>
      <c r="I1194" s="2" t="n">
        <v>-2</v>
      </c>
      <c r="J1194" s="2" t="n">
        <v>-1</v>
      </c>
      <c r="K1194" s="2" t="n">
        <v>-2</v>
      </c>
      <c r="L1194" s="2" t="n">
        <v>-4</v>
      </c>
      <c r="M1194" s="2" t="n">
        <v>-8</v>
      </c>
      <c r="N1194" s="2" t="n">
        <v>399</v>
      </c>
      <c r="O1194" s="2" t="n">
        <v>398.8532693099</v>
      </c>
      <c r="P1194" s="2" t="n">
        <v>404</v>
      </c>
      <c r="Q1194" s="2">
        <f>O1194-N1194</f>
        <v/>
      </c>
      <c r="R1194" s="2">
        <f>ABS(Q1194)</f>
        <v/>
      </c>
      <c r="S1194" s="2">
        <f>(N1194-O1194)^2</f>
        <v/>
      </c>
      <c r="T1194" s="2">
        <f>(N1194-P1194)^2</f>
        <v/>
      </c>
    </row>
    <row r="1195">
      <c r="A1195" s="2" t="n">
        <v>14199</v>
      </c>
      <c r="B1195" s="3" t="n">
        <v>45263.0833333333</v>
      </c>
      <c r="C1195" s="2" t="n">
        <v>24</v>
      </c>
      <c r="D1195" s="2" t="n">
        <v>1</v>
      </c>
      <c r="E1195" s="2" t="inlineStr">
        <is>
          <t>Treino</t>
        </is>
      </c>
      <c r="F1195" s="2" t="n">
        <v>403</v>
      </c>
      <c r="G1195" s="2" t="n">
        <v>-11</v>
      </c>
      <c r="H1195" s="2" t="n">
        <v>4</v>
      </c>
      <c r="I1195" s="2" t="n">
        <v>-2</v>
      </c>
      <c r="J1195" s="2" t="n">
        <v>-1</v>
      </c>
      <c r="K1195" s="2" t="n">
        <v>-3</v>
      </c>
      <c r="L1195" s="2" t="n">
        <v>-3</v>
      </c>
      <c r="M1195" s="2" t="n">
        <v>-11</v>
      </c>
      <c r="N1195" s="2" t="n">
        <v>398</v>
      </c>
      <c r="O1195" s="2" t="n">
        <v>395.9498740754</v>
      </c>
      <c r="P1195" s="2" t="n">
        <v>403</v>
      </c>
      <c r="Q1195" s="2">
        <f>O1195-N1195</f>
        <v/>
      </c>
      <c r="R1195" s="2">
        <f>ABS(Q1195)</f>
        <v/>
      </c>
      <c r="S1195" s="2">
        <f>(N1195-O1195)^2</f>
        <v/>
      </c>
      <c r="T1195" s="2">
        <f>(N1195-P1195)^2</f>
        <v/>
      </c>
    </row>
    <row r="1196">
      <c r="A1196" s="2" t="n">
        <v>14200</v>
      </c>
      <c r="B1196" s="3" t="n">
        <v>45263.125</v>
      </c>
      <c r="C1196" s="2" t="n">
        <v>24</v>
      </c>
      <c r="D1196" s="2" t="n">
        <v>1</v>
      </c>
      <c r="E1196" s="2" t="inlineStr">
        <is>
          <t>Treino</t>
        </is>
      </c>
      <c r="F1196" s="2" t="n">
        <v>403</v>
      </c>
      <c r="G1196" s="2" t="n">
        <v>-14</v>
      </c>
      <c r="H1196" s="2" t="n">
        <v>6</v>
      </c>
      <c r="I1196" s="2" t="n">
        <v>-1</v>
      </c>
      <c r="J1196" s="2" t="n">
        <v>0</v>
      </c>
      <c r="K1196" s="2" t="n">
        <v>-2</v>
      </c>
      <c r="L1196" s="2" t="n">
        <v>-3</v>
      </c>
      <c r="M1196" s="2" t="n">
        <v>-13</v>
      </c>
      <c r="N1196" s="2" t="n">
        <v>395</v>
      </c>
      <c r="O1196" s="2" t="n">
        <v>397.5159446666</v>
      </c>
      <c r="P1196" s="2" t="n">
        <v>403</v>
      </c>
      <c r="Q1196" s="2">
        <f>O1196-N1196</f>
        <v/>
      </c>
      <c r="R1196" s="2">
        <f>ABS(Q1196)</f>
        <v/>
      </c>
      <c r="S1196" s="2">
        <f>(N1196-O1196)^2</f>
        <v/>
      </c>
      <c r="T1196" s="2">
        <f>(N1196-P1196)^2</f>
        <v/>
      </c>
    </row>
    <row r="1197">
      <c r="A1197" s="2" t="n">
        <v>14201</v>
      </c>
      <c r="B1197" s="3" t="n">
        <v>45263.16666666669</v>
      </c>
      <c r="C1197" s="2" t="n">
        <v>24</v>
      </c>
      <c r="D1197" s="2" t="n">
        <v>1</v>
      </c>
      <c r="E1197" s="2" t="inlineStr">
        <is>
          <t>Treino</t>
        </is>
      </c>
      <c r="F1197" s="2" t="n">
        <v>401</v>
      </c>
      <c r="G1197" s="2" t="n">
        <v>-18</v>
      </c>
      <c r="H1197" s="2" t="n">
        <v>7</v>
      </c>
      <c r="I1197" s="2" t="n">
        <v>-2</v>
      </c>
      <c r="J1197" s="2" t="n">
        <v>-2</v>
      </c>
      <c r="K1197" s="2" t="n">
        <v>-3</v>
      </c>
      <c r="L1197" s="2" t="n">
        <v>-4</v>
      </c>
      <c r="M1197" s="2" t="n">
        <v>-15</v>
      </c>
      <c r="N1197" s="2" t="n">
        <v>393</v>
      </c>
      <c r="O1197" s="2" t="n">
        <v>390.0475468506</v>
      </c>
      <c r="P1197" s="2" t="n">
        <v>401</v>
      </c>
      <c r="Q1197" s="2">
        <f>O1197-N1197</f>
        <v/>
      </c>
      <c r="R1197" s="2">
        <f>ABS(Q1197)</f>
        <v/>
      </c>
      <c r="S1197" s="2">
        <f>(N1197-O1197)^2</f>
        <v/>
      </c>
      <c r="T1197" s="2">
        <f>(N1197-P1197)^2</f>
        <v/>
      </c>
    </row>
    <row r="1198">
      <c r="A1198" s="2" t="n">
        <v>14202</v>
      </c>
      <c r="B1198" s="3" t="n">
        <v>45263.2083333333</v>
      </c>
      <c r="C1198" s="2" t="n">
        <v>24</v>
      </c>
      <c r="D1198" s="2" t="n">
        <v>1</v>
      </c>
      <c r="E1198" s="2" t="inlineStr">
        <is>
          <t>Treino</t>
        </is>
      </c>
      <c r="F1198" s="2" t="n">
        <v>399</v>
      </c>
      <c r="G1198" s="2" t="n">
        <v>-19</v>
      </c>
      <c r="H1198" s="2" t="n">
        <v>6</v>
      </c>
      <c r="I1198" s="2" t="n">
        <v>-4</v>
      </c>
      <c r="J1198" s="2" t="n">
        <v>-2</v>
      </c>
      <c r="K1198" s="2" t="n">
        <v>-4</v>
      </c>
      <c r="L1198" s="2" t="n">
        <v>-5</v>
      </c>
      <c r="M1198" s="2" t="n">
        <v>-17</v>
      </c>
      <c r="N1198" s="2" t="n">
        <v>390</v>
      </c>
      <c r="O1198" s="2" t="n">
        <v>387.2754668475</v>
      </c>
      <c r="P1198" s="2" t="n">
        <v>399</v>
      </c>
      <c r="Q1198" s="2">
        <f>O1198-N1198</f>
        <v/>
      </c>
      <c r="R1198" s="2">
        <f>ABS(Q1198)</f>
        <v/>
      </c>
      <c r="S1198" s="2">
        <f>(N1198-O1198)^2</f>
        <v/>
      </c>
      <c r="T1198" s="2">
        <f>(N1198-P1198)^2</f>
        <v/>
      </c>
    </row>
    <row r="1199">
      <c r="A1199" s="2" t="n">
        <v>14203</v>
      </c>
      <c r="B1199" s="3" t="n">
        <v>45263.25</v>
      </c>
      <c r="C1199" s="2" t="n">
        <v>24</v>
      </c>
      <c r="D1199" s="2" t="n">
        <v>1</v>
      </c>
      <c r="E1199" s="2" t="inlineStr">
        <is>
          <t>Treino</t>
        </is>
      </c>
      <c r="F1199" s="2" t="n">
        <v>398</v>
      </c>
      <c r="G1199" s="2" t="n">
        <v>-20</v>
      </c>
      <c r="H1199" s="2" t="n">
        <v>6</v>
      </c>
      <c r="I1199" s="2" t="n">
        <v>-3</v>
      </c>
      <c r="J1199" s="2" t="n">
        <v>-1</v>
      </c>
      <c r="K1199" s="2" t="n">
        <v>-5</v>
      </c>
      <c r="L1199" s="2" t="n">
        <v>-5</v>
      </c>
      <c r="M1199" s="2" t="n">
        <v>-18</v>
      </c>
      <c r="N1199" s="2" t="n">
        <v>388</v>
      </c>
      <c r="O1199" s="2" t="n">
        <v>387.9790585976</v>
      </c>
      <c r="P1199" s="2" t="n">
        <v>398</v>
      </c>
      <c r="Q1199" s="2">
        <f>O1199-N1199</f>
        <v/>
      </c>
      <c r="R1199" s="2">
        <f>ABS(Q1199)</f>
        <v/>
      </c>
      <c r="S1199" s="2">
        <f>(N1199-O1199)^2</f>
        <v/>
      </c>
      <c r="T1199" s="2">
        <f>(N1199-P1199)^2</f>
        <v/>
      </c>
    </row>
    <row r="1200">
      <c r="A1200" s="2" t="n">
        <v>14204</v>
      </c>
      <c r="B1200" s="3" t="n">
        <v>45263.29166666669</v>
      </c>
      <c r="C1200" s="2" t="n">
        <v>24</v>
      </c>
      <c r="D1200" s="2" t="n">
        <v>1</v>
      </c>
      <c r="E1200" s="2" t="inlineStr">
        <is>
          <t>Treino</t>
        </is>
      </c>
      <c r="F1200" s="2" t="n">
        <v>395</v>
      </c>
      <c r="G1200" s="2" t="n">
        <v>-19</v>
      </c>
      <c r="H1200" s="2" t="n">
        <v>4</v>
      </c>
      <c r="I1200" s="2" t="n">
        <v>-4</v>
      </c>
      <c r="J1200" s="2" t="n">
        <v>-3</v>
      </c>
      <c r="K1200" s="2" t="n">
        <v>-6</v>
      </c>
      <c r="L1200" s="2" t="n">
        <v>-8</v>
      </c>
      <c r="M1200" s="2" t="n">
        <v>-16</v>
      </c>
      <c r="N1200" s="2" t="n">
        <v>385</v>
      </c>
      <c r="O1200" s="2" t="n">
        <v>381.9089519218</v>
      </c>
      <c r="P1200" s="2" t="n">
        <v>395</v>
      </c>
      <c r="Q1200" s="2">
        <f>O1200-N1200</f>
        <v/>
      </c>
      <c r="R1200" s="2">
        <f>ABS(Q1200)</f>
        <v/>
      </c>
      <c r="S1200" s="2">
        <f>(N1200-O1200)^2</f>
        <v/>
      </c>
      <c r="T1200" s="2">
        <f>(N1200-P1200)^2</f>
        <v/>
      </c>
    </row>
    <row r="1201">
      <c r="A1201" s="2" t="n">
        <v>14205</v>
      </c>
      <c r="B1201" s="3" t="n">
        <v>45263.3333333333</v>
      </c>
      <c r="C1201" s="2" t="n">
        <v>24</v>
      </c>
      <c r="D1201" s="2" t="n">
        <v>1</v>
      </c>
      <c r="E1201" s="2" t="inlineStr">
        <is>
          <t>Treino</t>
        </is>
      </c>
      <c r="F1201" s="2" t="n">
        <v>393</v>
      </c>
      <c r="G1201" s="2" t="n">
        <v>-16</v>
      </c>
      <c r="H1201" s="2" t="n">
        <v>1</v>
      </c>
      <c r="I1201" s="2" t="n">
        <v>-5</v>
      </c>
      <c r="J1201" s="2" t="n">
        <v>-2</v>
      </c>
      <c r="K1201" s="2" t="n">
        <v>-6</v>
      </c>
      <c r="L1201" s="2" t="n">
        <v>-8</v>
      </c>
      <c r="M1201" s="2" t="n">
        <v>-13</v>
      </c>
      <c r="N1201" s="2" t="n">
        <v>379</v>
      </c>
      <c r="O1201" s="2" t="n">
        <v>383.6116301989</v>
      </c>
      <c r="P1201" s="2" t="n">
        <v>393</v>
      </c>
      <c r="Q1201" s="2">
        <f>O1201-N1201</f>
        <v/>
      </c>
      <c r="R1201" s="2">
        <f>ABS(Q1201)</f>
        <v/>
      </c>
      <c r="S1201" s="2">
        <f>(N1201-O1201)^2</f>
        <v/>
      </c>
      <c r="T1201" s="2">
        <f>(N1201-P1201)^2</f>
        <v/>
      </c>
    </row>
    <row r="1202">
      <c r="A1202" s="2" t="n">
        <v>14206</v>
      </c>
      <c r="B1202" s="3" t="n">
        <v>45263.375</v>
      </c>
      <c r="C1202" s="2" t="n">
        <v>24</v>
      </c>
      <c r="D1202" s="2" t="n">
        <v>1</v>
      </c>
      <c r="E1202" s="2" t="inlineStr">
        <is>
          <t>Treino</t>
        </is>
      </c>
      <c r="F1202" s="2" t="n">
        <v>390</v>
      </c>
      <c r="G1202" s="2" t="n">
        <v>-13</v>
      </c>
      <c r="H1202" s="2" t="n">
        <v>1</v>
      </c>
      <c r="I1202" s="2" t="n">
        <v>-5</v>
      </c>
      <c r="J1202" s="2" t="n">
        <v>-3</v>
      </c>
      <c r="K1202" s="2" t="n">
        <v>-8</v>
      </c>
      <c r="L1202" s="2" t="n">
        <v>-9</v>
      </c>
      <c r="M1202" s="2" t="n">
        <v>-8</v>
      </c>
      <c r="N1202" s="2" t="n">
        <v>381</v>
      </c>
      <c r="O1202" s="2" t="n">
        <v>380.394495534</v>
      </c>
      <c r="P1202" s="2" t="n">
        <v>390</v>
      </c>
      <c r="Q1202" s="2">
        <f>O1202-N1202</f>
        <v/>
      </c>
      <c r="R1202" s="2">
        <f>ABS(Q1202)</f>
        <v/>
      </c>
      <c r="S1202" s="2">
        <f>(N1202-O1202)^2</f>
        <v/>
      </c>
      <c r="T1202" s="2">
        <f>(N1202-P1202)^2</f>
        <v/>
      </c>
    </row>
    <row r="1203">
      <c r="A1203" s="2" t="n">
        <v>14207</v>
      </c>
      <c r="B1203" s="3" t="n">
        <v>45263.41666666669</v>
      </c>
      <c r="C1203" s="2" t="n">
        <v>24</v>
      </c>
      <c r="D1203" s="2" t="n">
        <v>1</v>
      </c>
      <c r="E1203" s="2" t="inlineStr">
        <is>
          <t>Treino</t>
        </is>
      </c>
      <c r="F1203" s="2" t="n">
        <v>388</v>
      </c>
      <c r="G1203" s="2" t="n">
        <v>-4</v>
      </c>
      <c r="H1203" s="2" t="n">
        <v>0</v>
      </c>
      <c r="I1203" s="2" t="n">
        <v>-5</v>
      </c>
      <c r="J1203" s="2" t="n">
        <v>-2</v>
      </c>
      <c r="K1203" s="2" t="n">
        <v>-7</v>
      </c>
      <c r="L1203" s="2" t="n">
        <v>-10</v>
      </c>
      <c r="M1203" s="2" t="n">
        <v>0</v>
      </c>
      <c r="N1203" s="2" t="n">
        <v>380</v>
      </c>
      <c r="O1203" s="2" t="n">
        <v>385.0665553096</v>
      </c>
      <c r="P1203" s="2" t="n">
        <v>388</v>
      </c>
      <c r="Q1203" s="2">
        <f>O1203-N1203</f>
        <v/>
      </c>
      <c r="R1203" s="2">
        <f>ABS(Q1203)</f>
        <v/>
      </c>
      <c r="S1203" s="2">
        <f>(N1203-O1203)^2</f>
        <v/>
      </c>
      <c r="T1203" s="2">
        <f>(N1203-P1203)^2</f>
        <v/>
      </c>
    </row>
    <row r="1204">
      <c r="A1204" s="2" t="n">
        <v>14208</v>
      </c>
      <c r="B1204" s="3" t="n">
        <v>45263.4583333333</v>
      </c>
      <c r="C1204" s="2" t="n">
        <v>24</v>
      </c>
      <c r="D1204" s="2" t="n">
        <v>1</v>
      </c>
      <c r="E1204" s="2" t="inlineStr">
        <is>
          <t>Treino</t>
        </is>
      </c>
      <c r="F1204" s="2" t="n">
        <v>385</v>
      </c>
      <c r="G1204" s="2" t="n">
        <v>5</v>
      </c>
      <c r="H1204" s="2" t="n">
        <v>1</v>
      </c>
      <c r="I1204" s="2" t="n">
        <v>-5</v>
      </c>
      <c r="J1204" s="2" t="n">
        <v>-3</v>
      </c>
      <c r="K1204" s="2" t="n">
        <v>-8</v>
      </c>
      <c r="L1204" s="2" t="n">
        <v>-10</v>
      </c>
      <c r="M1204" s="2" t="n">
        <v>8</v>
      </c>
      <c r="N1204" s="2" t="n">
        <v>382</v>
      </c>
      <c r="O1204" s="2" t="n">
        <v>383.3420300431</v>
      </c>
      <c r="P1204" s="2" t="n">
        <v>385</v>
      </c>
      <c r="Q1204" s="2">
        <f>O1204-N1204</f>
        <v/>
      </c>
      <c r="R1204" s="2">
        <f>ABS(Q1204)</f>
        <v/>
      </c>
      <c r="S1204" s="2">
        <f>(N1204-O1204)^2</f>
        <v/>
      </c>
      <c r="T1204" s="2">
        <f>(N1204-P1204)^2</f>
        <v/>
      </c>
    </row>
    <row r="1205">
      <c r="A1205" s="2" t="n">
        <v>14209</v>
      </c>
      <c r="B1205" s="3" t="n">
        <v>45263.5</v>
      </c>
      <c r="C1205" s="2" t="n">
        <v>24</v>
      </c>
      <c r="D1205" s="2" t="n">
        <v>1</v>
      </c>
      <c r="E1205" s="2" t="inlineStr">
        <is>
          <t>Treino</t>
        </is>
      </c>
      <c r="F1205" s="2" t="n">
        <v>379</v>
      </c>
      <c r="G1205" s="2" t="n">
        <v>12</v>
      </c>
      <c r="H1205" s="2" t="n">
        <v>0</v>
      </c>
      <c r="I1205" s="2" t="n">
        <v>-9</v>
      </c>
      <c r="J1205" s="2" t="n">
        <v>-6</v>
      </c>
      <c r="K1205" s="2" t="n">
        <v>-11</v>
      </c>
      <c r="L1205" s="2" t="n">
        <v>-14</v>
      </c>
      <c r="M1205" s="2" t="n">
        <v>13</v>
      </c>
      <c r="N1205" s="2" t="n">
        <v>384</v>
      </c>
      <c r="O1205" s="2" t="n">
        <v>372.9298550815</v>
      </c>
      <c r="P1205" s="2" t="n">
        <v>379</v>
      </c>
      <c r="Q1205" s="2">
        <f>O1205-N1205</f>
        <v/>
      </c>
      <c r="R1205" s="2">
        <f>ABS(Q1205)</f>
        <v/>
      </c>
      <c r="S1205" s="2">
        <f>(N1205-O1205)^2</f>
        <v/>
      </c>
      <c r="T1205" s="2">
        <f>(N1205-P1205)^2</f>
        <v/>
      </c>
    </row>
    <row r="1206">
      <c r="A1206" s="2" t="n">
        <v>14211</v>
      </c>
      <c r="B1206" s="3" t="n">
        <v>45263.5833333333</v>
      </c>
      <c r="C1206" s="2" t="n">
        <v>24</v>
      </c>
      <c r="D1206" s="2" t="n">
        <v>1</v>
      </c>
      <c r="E1206" s="2" t="inlineStr">
        <is>
          <t>Treino</t>
        </is>
      </c>
      <c r="F1206" s="2" t="n">
        <v>380</v>
      </c>
      <c r="G1206" s="2" t="n">
        <v>16</v>
      </c>
      <c r="H1206" s="2" t="n">
        <v>2</v>
      </c>
      <c r="I1206" s="2" t="n">
        <v>1</v>
      </c>
      <c r="J1206" s="2" t="n">
        <v>-1</v>
      </c>
      <c r="K1206" s="2" t="n">
        <v>-5</v>
      </c>
      <c r="L1206" s="2" t="n">
        <v>-8</v>
      </c>
      <c r="M1206" s="2" t="n">
        <v>16</v>
      </c>
      <c r="N1206" s="2" t="n">
        <v>390</v>
      </c>
      <c r="O1206" s="2" t="n">
        <v>387.4464065012</v>
      </c>
      <c r="P1206" s="2" t="n">
        <v>380</v>
      </c>
      <c r="Q1206" s="2">
        <f>O1206-N1206</f>
        <v/>
      </c>
      <c r="R1206" s="2">
        <f>ABS(Q1206)</f>
        <v/>
      </c>
      <c r="S1206" s="2">
        <f>(N1206-O1206)^2</f>
        <v/>
      </c>
      <c r="T1206" s="2">
        <f>(N1206-P1206)^2</f>
        <v/>
      </c>
    </row>
    <row r="1207">
      <c r="A1207" s="2" t="n">
        <v>14212</v>
      </c>
      <c r="B1207" s="3" t="n">
        <v>45263.625</v>
      </c>
      <c r="C1207" s="2" t="n">
        <v>24</v>
      </c>
      <c r="D1207" s="2" t="n">
        <v>1</v>
      </c>
      <c r="E1207" s="2" t="inlineStr">
        <is>
          <t>Treino</t>
        </is>
      </c>
      <c r="F1207" s="2" t="n">
        <v>382</v>
      </c>
      <c r="G1207" s="2" t="n">
        <v>15</v>
      </c>
      <c r="H1207" s="2" t="n">
        <v>4</v>
      </c>
      <c r="I1207" s="2" t="n">
        <v>1</v>
      </c>
      <c r="J1207" s="2" t="n">
        <v>2</v>
      </c>
      <c r="K1207" s="2" t="n">
        <v>3</v>
      </c>
      <c r="L1207" s="2" t="n">
        <v>-3</v>
      </c>
      <c r="M1207" s="2" t="n">
        <v>11</v>
      </c>
      <c r="N1207" s="2" t="n">
        <v>393</v>
      </c>
      <c r="O1207" s="2" t="n">
        <v>394.2649370293</v>
      </c>
      <c r="P1207" s="2" t="n">
        <v>382</v>
      </c>
      <c r="Q1207" s="2">
        <f>O1207-N1207</f>
        <v/>
      </c>
      <c r="R1207" s="2">
        <f>ABS(Q1207)</f>
        <v/>
      </c>
      <c r="S1207" s="2">
        <f>(N1207-O1207)^2</f>
        <v/>
      </c>
      <c r="T1207" s="2">
        <f>(N1207-P1207)^2</f>
        <v/>
      </c>
    </row>
    <row r="1208">
      <c r="A1208" s="2" t="n">
        <v>14213</v>
      </c>
      <c r="B1208" s="3" t="n">
        <v>45263.66666666669</v>
      </c>
      <c r="C1208" s="2" t="n">
        <v>24</v>
      </c>
      <c r="D1208" s="2" t="n">
        <v>1</v>
      </c>
      <c r="E1208" s="2" t="inlineStr">
        <is>
          <t>Treino</t>
        </is>
      </c>
      <c r="F1208" s="2" t="n">
        <v>384</v>
      </c>
      <c r="G1208" s="2" t="n">
        <v>8</v>
      </c>
      <c r="H1208" s="2" t="n">
        <v>7</v>
      </c>
      <c r="I1208" s="2" t="n">
        <v>4</v>
      </c>
      <c r="J1208" s="2" t="n">
        <v>2</v>
      </c>
      <c r="K1208" s="2" t="n">
        <v>3</v>
      </c>
      <c r="L1208" s="2" t="n">
        <v>5</v>
      </c>
      <c r="M1208" s="2" t="n">
        <v>3</v>
      </c>
      <c r="N1208" s="2" t="n">
        <v>393</v>
      </c>
      <c r="O1208" s="2" t="n">
        <v>389.7006047081</v>
      </c>
      <c r="P1208" s="2" t="n">
        <v>384</v>
      </c>
      <c r="Q1208" s="2">
        <f>O1208-N1208</f>
        <v/>
      </c>
      <c r="R1208" s="2">
        <f>ABS(Q1208)</f>
        <v/>
      </c>
      <c r="S1208" s="2">
        <f>(N1208-O1208)^2</f>
        <v/>
      </c>
      <c r="T1208" s="2">
        <f>(N1208-P1208)^2</f>
        <v/>
      </c>
    </row>
    <row r="1209">
      <c r="A1209" s="2" t="n">
        <v>14215</v>
      </c>
      <c r="B1209" s="3" t="n">
        <v>45263.75</v>
      </c>
      <c r="C1209" s="2" t="n">
        <v>24</v>
      </c>
      <c r="D1209" s="2" t="n">
        <v>1</v>
      </c>
      <c r="E1209" s="2" t="inlineStr">
        <is>
          <t>Treino</t>
        </is>
      </c>
      <c r="F1209" s="2" t="n">
        <v>390</v>
      </c>
      <c r="G1209" s="2" t="n">
        <v>-3</v>
      </c>
      <c r="H1209" s="2" t="n">
        <v>7</v>
      </c>
      <c r="I1209" s="2" t="n">
        <v>6</v>
      </c>
      <c r="J1209" s="2" t="n">
        <v>4</v>
      </c>
      <c r="K1209" s="2" t="n">
        <v>8</v>
      </c>
      <c r="L1209" s="2" t="n">
        <v>10</v>
      </c>
      <c r="M1209" s="2" t="n">
        <v>-6</v>
      </c>
      <c r="N1209" s="2" t="n">
        <v>390</v>
      </c>
      <c r="O1209" s="2" t="n">
        <v>395.0532246123</v>
      </c>
      <c r="P1209" s="2" t="n">
        <v>390</v>
      </c>
      <c r="Q1209" s="2">
        <f>O1209-N1209</f>
        <v/>
      </c>
      <c r="R1209" s="2">
        <f>ABS(Q1209)</f>
        <v/>
      </c>
      <c r="S1209" s="2">
        <f>(N1209-O1209)^2</f>
        <v/>
      </c>
      <c r="T1209" s="2">
        <f>(N1209-P1209)^2</f>
        <v/>
      </c>
    </row>
    <row r="1210">
      <c r="A1210" s="2" t="n">
        <v>14216</v>
      </c>
      <c r="B1210" s="3" t="n">
        <v>45263.79166666669</v>
      </c>
      <c r="C1210" s="2" t="n">
        <v>24</v>
      </c>
      <c r="D1210" s="2" t="n">
        <v>1</v>
      </c>
      <c r="E1210" s="2" t="inlineStr">
        <is>
          <t>Treino</t>
        </is>
      </c>
      <c r="F1210" s="2" t="n">
        <v>393</v>
      </c>
      <c r="G1210" s="2" t="n">
        <v>-8</v>
      </c>
      <c r="H1210" s="2" t="n">
        <v>7</v>
      </c>
      <c r="I1210" s="2" t="n">
        <v>7</v>
      </c>
      <c r="J1210" s="2" t="n">
        <v>3</v>
      </c>
      <c r="K1210" s="2" t="n">
        <v>9</v>
      </c>
      <c r="L1210" s="2" t="n">
        <v>11</v>
      </c>
      <c r="M1210" s="2" t="n">
        <v>-8</v>
      </c>
      <c r="N1210" s="2" t="n">
        <v>390</v>
      </c>
      <c r="O1210" s="2" t="n">
        <v>394.5820701336</v>
      </c>
      <c r="P1210" s="2" t="n">
        <v>393</v>
      </c>
      <c r="Q1210" s="2">
        <f>O1210-N1210</f>
        <v/>
      </c>
      <c r="R1210" s="2">
        <f>ABS(Q1210)</f>
        <v/>
      </c>
      <c r="S1210" s="2">
        <f>(N1210-O1210)^2</f>
        <v/>
      </c>
      <c r="T1210" s="2">
        <f>(N1210-P1210)^2</f>
        <v/>
      </c>
    </row>
    <row r="1211">
      <c r="A1211" s="2" t="n">
        <v>14217</v>
      </c>
      <c r="B1211" s="3" t="n">
        <v>45263.8333333333</v>
      </c>
      <c r="C1211" s="2" t="n">
        <v>24</v>
      </c>
      <c r="D1211" s="2" t="n">
        <v>1</v>
      </c>
      <c r="E1211" s="2" t="inlineStr">
        <is>
          <t>Treino</t>
        </is>
      </c>
      <c r="F1211" s="2" t="n">
        <v>393</v>
      </c>
      <c r="G1211" s="2" t="n">
        <v>-10</v>
      </c>
      <c r="H1211" s="2" t="n">
        <v>9</v>
      </c>
      <c r="I1211" s="2" t="n">
        <v>3</v>
      </c>
      <c r="J1211" s="2" t="n">
        <v>0</v>
      </c>
      <c r="K1211" s="2" t="n">
        <v>7</v>
      </c>
      <c r="L1211" s="2" t="n">
        <v>9</v>
      </c>
      <c r="M1211" s="2" t="n">
        <v>-9</v>
      </c>
      <c r="N1211" s="2" t="n">
        <v>387</v>
      </c>
      <c r="O1211" s="2" t="n">
        <v>387.6512931644</v>
      </c>
      <c r="P1211" s="2" t="n">
        <v>393</v>
      </c>
      <c r="Q1211" s="2">
        <f>O1211-N1211</f>
        <v/>
      </c>
      <c r="R1211" s="2">
        <f>ABS(Q1211)</f>
        <v/>
      </c>
      <c r="S1211" s="2">
        <f>(N1211-O1211)^2</f>
        <v/>
      </c>
      <c r="T1211" s="2">
        <f>(N1211-P1211)^2</f>
        <v/>
      </c>
    </row>
    <row r="1212">
      <c r="A1212" s="2" t="n">
        <v>14223</v>
      </c>
      <c r="B1212" s="3" t="n">
        <v>45264.0833333333</v>
      </c>
      <c r="C1212" s="2" t="n">
        <v>24</v>
      </c>
      <c r="D1212" s="2" t="n">
        <v>1</v>
      </c>
      <c r="E1212" s="2" t="inlineStr">
        <is>
          <t>Treino</t>
        </is>
      </c>
      <c r="F1212" s="2" t="n">
        <v>383</v>
      </c>
      <c r="G1212" s="2" t="n">
        <v>7</v>
      </c>
      <c r="H1212" s="2" t="n">
        <v>58</v>
      </c>
      <c r="I1212" s="2" t="n">
        <v>-4</v>
      </c>
      <c r="J1212" s="2" t="n">
        <v>-4</v>
      </c>
      <c r="K1212" s="2" t="n">
        <v>-7</v>
      </c>
      <c r="L1212" s="2" t="n">
        <v>-7</v>
      </c>
      <c r="M1212" s="2" t="n">
        <v>10</v>
      </c>
      <c r="N1212" s="2" t="n">
        <v>388</v>
      </c>
      <c r="O1212" s="2" t="n">
        <v>379.1401441964</v>
      </c>
      <c r="P1212" s="2" t="n">
        <v>383</v>
      </c>
      <c r="Q1212" s="2">
        <f>O1212-N1212</f>
        <v/>
      </c>
      <c r="R1212" s="2">
        <f>ABS(Q1212)</f>
        <v/>
      </c>
      <c r="S1212" s="2">
        <f>(N1212-O1212)^2</f>
        <v/>
      </c>
      <c r="T1212" s="2">
        <f>(N1212-P1212)^2</f>
        <v/>
      </c>
    </row>
    <row r="1213">
      <c r="A1213" s="2" t="n">
        <v>14224</v>
      </c>
      <c r="B1213" s="3" t="n">
        <v>45264.125</v>
      </c>
      <c r="C1213" s="2" t="n">
        <v>24</v>
      </c>
      <c r="D1213" s="2" t="n">
        <v>1</v>
      </c>
      <c r="E1213" s="2" t="inlineStr">
        <is>
          <t>Treino</t>
        </is>
      </c>
      <c r="F1213" s="2" t="n">
        <v>380</v>
      </c>
      <c r="G1213" s="2" t="n">
        <v>11</v>
      </c>
      <c r="H1213" s="2" t="n">
        <v>72</v>
      </c>
      <c r="I1213" s="2" t="n">
        <v>-7</v>
      </c>
      <c r="J1213" s="2" t="n">
        <v>-3</v>
      </c>
      <c r="K1213" s="2" t="n">
        <v>-7</v>
      </c>
      <c r="L1213" s="2" t="n">
        <v>-10</v>
      </c>
      <c r="M1213" s="2" t="n">
        <v>13</v>
      </c>
      <c r="N1213" s="2" t="n">
        <v>391</v>
      </c>
      <c r="O1213" s="2" t="n">
        <v>381.2502126901</v>
      </c>
      <c r="P1213" s="2" t="n">
        <v>380</v>
      </c>
      <c r="Q1213" s="2">
        <f>O1213-N1213</f>
        <v/>
      </c>
      <c r="R1213" s="2">
        <f>ABS(Q1213)</f>
        <v/>
      </c>
      <c r="S1213" s="2">
        <f>(N1213-O1213)^2</f>
        <v/>
      </c>
      <c r="T1213" s="2">
        <f>(N1213-P1213)^2</f>
        <v/>
      </c>
    </row>
    <row r="1214">
      <c r="A1214" s="2" t="n">
        <v>14226</v>
      </c>
      <c r="B1214" s="3" t="n">
        <v>45264.2083333333</v>
      </c>
      <c r="C1214" s="2" t="n">
        <v>24</v>
      </c>
      <c r="D1214" s="2" t="n">
        <v>1</v>
      </c>
      <c r="E1214" s="2" t="inlineStr">
        <is>
          <t>Treino</t>
        </is>
      </c>
      <c r="F1214" s="2" t="n">
        <v>382</v>
      </c>
      <c r="G1214" s="2" t="n">
        <v>8</v>
      </c>
      <c r="H1214" s="2" t="n">
        <v>106</v>
      </c>
      <c r="I1214" s="2" t="n">
        <v>2</v>
      </c>
      <c r="J1214" s="2" t="n">
        <v>1</v>
      </c>
      <c r="K1214" s="2" t="n">
        <v>-1</v>
      </c>
      <c r="L1214" s="2" t="n">
        <v>-5</v>
      </c>
      <c r="M1214" s="2" t="n">
        <v>0</v>
      </c>
      <c r="N1214" s="2" t="n">
        <v>391</v>
      </c>
      <c r="O1214" s="2" t="n">
        <v>387.6772289417</v>
      </c>
      <c r="P1214" s="2" t="n">
        <v>382</v>
      </c>
      <c r="Q1214" s="2">
        <f>O1214-N1214</f>
        <v/>
      </c>
      <c r="R1214" s="2">
        <f>ABS(Q1214)</f>
        <v/>
      </c>
      <c r="S1214" s="2">
        <f>(N1214-O1214)^2</f>
        <v/>
      </c>
      <c r="T1214" s="2">
        <f>(N1214-P1214)^2</f>
        <v/>
      </c>
    </row>
    <row r="1215">
      <c r="A1215" s="2" t="n">
        <v>14227</v>
      </c>
      <c r="B1215" s="3" t="n">
        <v>45264.25</v>
      </c>
      <c r="C1215" s="2" t="n">
        <v>24</v>
      </c>
      <c r="D1215" s="2" t="n">
        <v>1</v>
      </c>
      <c r="E1215" s="2" t="inlineStr">
        <is>
          <t>Treino</t>
        </is>
      </c>
      <c r="F1215" s="2" t="n">
        <v>388</v>
      </c>
      <c r="G1215" s="2" t="n">
        <v>0</v>
      </c>
      <c r="H1215" s="2" t="n">
        <v>111</v>
      </c>
      <c r="I1215" s="2" t="n">
        <v>7</v>
      </c>
      <c r="J1215" s="2" t="n">
        <v>6</v>
      </c>
      <c r="K1215" s="2" t="n">
        <v>8</v>
      </c>
      <c r="L1215" s="2" t="n">
        <v>5</v>
      </c>
      <c r="M1215" s="2" t="n">
        <v>-2</v>
      </c>
      <c r="N1215" s="2" t="n">
        <v>391</v>
      </c>
      <c r="O1215" s="2" t="n">
        <v>403.7345839809</v>
      </c>
      <c r="P1215" s="2" t="n">
        <v>388</v>
      </c>
      <c r="Q1215" s="2">
        <f>O1215-N1215</f>
        <v/>
      </c>
      <c r="R1215" s="2">
        <f>ABS(Q1215)</f>
        <v/>
      </c>
      <c r="S1215" s="2">
        <f>(N1215-O1215)^2</f>
        <v/>
      </c>
      <c r="T1215" s="2">
        <f>(N1215-P1215)^2</f>
        <v/>
      </c>
    </row>
    <row r="1216">
      <c r="A1216" s="2" t="n">
        <v>14228</v>
      </c>
      <c r="B1216" s="3" t="n">
        <v>45264.29166666669</v>
      </c>
      <c r="C1216" s="2" t="n">
        <v>24</v>
      </c>
      <c r="D1216" s="2" t="n">
        <v>1</v>
      </c>
      <c r="E1216" s="2" t="inlineStr">
        <is>
          <t>Treino</t>
        </is>
      </c>
      <c r="F1216" s="2" t="n">
        <v>391</v>
      </c>
      <c r="G1216" s="2" t="n">
        <v>-2</v>
      </c>
      <c r="H1216" s="2" t="n">
        <v>111</v>
      </c>
      <c r="I1216" s="2" t="n">
        <v>9</v>
      </c>
      <c r="J1216" s="2" t="n">
        <v>3</v>
      </c>
      <c r="K1216" s="2" t="n">
        <v>10</v>
      </c>
      <c r="L1216" s="2" t="n">
        <v>11</v>
      </c>
      <c r="M1216" s="2" t="n">
        <v>-3</v>
      </c>
      <c r="N1216" s="2" t="n">
        <v>389</v>
      </c>
      <c r="O1216" s="2" t="n">
        <v>397.1015901779</v>
      </c>
      <c r="P1216" s="2" t="n">
        <v>391</v>
      </c>
      <c r="Q1216" s="2">
        <f>O1216-N1216</f>
        <v/>
      </c>
      <c r="R1216" s="2">
        <f>ABS(Q1216)</f>
        <v/>
      </c>
      <c r="S1216" s="2">
        <f>(N1216-O1216)^2</f>
        <v/>
      </c>
      <c r="T1216" s="2">
        <f>(N1216-P1216)^2</f>
        <v/>
      </c>
    </row>
    <row r="1217">
      <c r="A1217" s="2" t="n">
        <v>14229</v>
      </c>
      <c r="B1217" s="3" t="n">
        <v>45264.3333333333</v>
      </c>
      <c r="C1217" s="2" t="n">
        <v>24</v>
      </c>
      <c r="D1217" s="2" t="n">
        <v>1</v>
      </c>
      <c r="E1217" s="2" t="inlineStr">
        <is>
          <t>Treino</t>
        </is>
      </c>
      <c r="F1217" s="2" t="n">
        <v>392</v>
      </c>
      <c r="G1217" s="2" t="n">
        <v>2</v>
      </c>
      <c r="H1217" s="2" t="n">
        <v>109</v>
      </c>
      <c r="I1217" s="2" t="n">
        <v>4</v>
      </c>
      <c r="J1217" s="2" t="n">
        <v>1</v>
      </c>
      <c r="K1217" s="2" t="n">
        <v>10</v>
      </c>
      <c r="L1217" s="2" t="n">
        <v>11</v>
      </c>
      <c r="M1217" s="2" t="n">
        <v>1</v>
      </c>
      <c r="N1217" s="2" t="n">
        <v>387</v>
      </c>
      <c r="O1217" s="2" t="n">
        <v>395.1692907993</v>
      </c>
      <c r="P1217" s="2" t="n">
        <v>392</v>
      </c>
      <c r="Q1217" s="2">
        <f>O1217-N1217</f>
        <v/>
      </c>
      <c r="R1217" s="2">
        <f>ABS(Q1217)</f>
        <v/>
      </c>
      <c r="S1217" s="2">
        <f>(N1217-O1217)^2</f>
        <v/>
      </c>
      <c r="T1217" s="2">
        <f>(N1217-P1217)^2</f>
        <v/>
      </c>
    </row>
    <row r="1218">
      <c r="A1218" s="2" t="n">
        <v>14230</v>
      </c>
      <c r="B1218" s="3" t="n">
        <v>45264.375</v>
      </c>
      <c r="C1218" s="2" t="n">
        <v>24</v>
      </c>
      <c r="D1218" s="2" t="n">
        <v>1</v>
      </c>
      <c r="E1218" s="2" t="inlineStr">
        <is>
          <t>Treino</t>
        </is>
      </c>
      <c r="F1218" s="2" t="n">
        <v>391</v>
      </c>
      <c r="G1218" s="2" t="n">
        <v>14</v>
      </c>
      <c r="H1218" s="2" t="n">
        <v>105</v>
      </c>
      <c r="I1218" s="2" t="n">
        <v>0</v>
      </c>
      <c r="J1218" s="2" t="n">
        <v>-1</v>
      </c>
      <c r="K1218" s="2" t="n">
        <v>3</v>
      </c>
      <c r="L1218" s="2" t="n">
        <v>9</v>
      </c>
      <c r="M1218" s="2" t="n">
        <v>16</v>
      </c>
      <c r="N1218" s="2" t="n">
        <v>392</v>
      </c>
      <c r="O1218" s="2" t="n">
        <v>395.6257866629</v>
      </c>
      <c r="P1218" s="2" t="n">
        <v>391</v>
      </c>
      <c r="Q1218" s="2">
        <f>O1218-N1218</f>
        <v/>
      </c>
      <c r="R1218" s="2">
        <f>ABS(Q1218)</f>
        <v/>
      </c>
      <c r="S1218" s="2">
        <f>(N1218-O1218)^2</f>
        <v/>
      </c>
      <c r="T1218" s="2">
        <f>(N1218-P1218)^2</f>
        <v/>
      </c>
    </row>
    <row r="1219">
      <c r="A1219" s="2" t="n">
        <v>14231</v>
      </c>
      <c r="B1219" s="3" t="n">
        <v>45264.41666666669</v>
      </c>
      <c r="C1219" s="2" t="n">
        <v>24</v>
      </c>
      <c r="D1219" s="2" t="n">
        <v>1</v>
      </c>
      <c r="E1219" s="2" t="inlineStr">
        <is>
          <t>Treino</t>
        </is>
      </c>
      <c r="F1219" s="2" t="n">
        <v>391</v>
      </c>
      <c r="G1219" s="2" t="n">
        <v>38</v>
      </c>
      <c r="H1219" s="2" t="n">
        <v>101</v>
      </c>
      <c r="I1219" s="2" t="n">
        <v>-1</v>
      </c>
      <c r="J1219" s="2" t="n">
        <v>0</v>
      </c>
      <c r="K1219" s="2" t="n">
        <v>0</v>
      </c>
      <c r="L1219" s="2" t="n">
        <v>3</v>
      </c>
      <c r="M1219" s="2" t="n">
        <v>40</v>
      </c>
      <c r="N1219" s="2" t="n">
        <v>401</v>
      </c>
      <c r="O1219" s="2" t="n">
        <v>412.5964711149</v>
      </c>
      <c r="P1219" s="2" t="n">
        <v>391</v>
      </c>
      <c r="Q1219" s="2">
        <f>O1219-N1219</f>
        <v/>
      </c>
      <c r="R1219" s="2">
        <f>ABS(Q1219)</f>
        <v/>
      </c>
      <c r="S1219" s="2">
        <f>(N1219-O1219)^2</f>
        <v/>
      </c>
      <c r="T1219" s="2">
        <f>(N1219-P1219)^2</f>
        <v/>
      </c>
    </row>
    <row r="1220">
      <c r="A1220" s="2" t="n">
        <v>14232</v>
      </c>
      <c r="B1220" s="3" t="n">
        <v>45264.4583333333</v>
      </c>
      <c r="C1220" s="2" t="n">
        <v>24</v>
      </c>
      <c r="D1220" s="2" t="n">
        <v>1</v>
      </c>
      <c r="E1220" s="2" t="inlineStr">
        <is>
          <t>Treino</t>
        </is>
      </c>
      <c r="F1220" s="2" t="n">
        <v>389</v>
      </c>
      <c r="G1220" s="2" t="n">
        <v>62</v>
      </c>
      <c r="H1220" s="2" t="n">
        <v>96</v>
      </c>
      <c r="I1220" s="2" t="n">
        <v>-2</v>
      </c>
      <c r="J1220" s="2" t="n">
        <v>-2</v>
      </c>
      <c r="K1220" s="2" t="n">
        <v>-3</v>
      </c>
      <c r="L1220" s="2" t="n">
        <v>-2</v>
      </c>
      <c r="M1220" s="2" t="n">
        <v>62</v>
      </c>
      <c r="N1220" s="2" t="n">
        <v>417</v>
      </c>
      <c r="O1220" s="2" t="n">
        <v>418.9936063901</v>
      </c>
      <c r="P1220" s="2" t="n">
        <v>389</v>
      </c>
      <c r="Q1220" s="2">
        <f>O1220-N1220</f>
        <v/>
      </c>
      <c r="R1220" s="2">
        <f>ABS(Q1220)</f>
        <v/>
      </c>
      <c r="S1220" s="2">
        <f>(N1220-O1220)^2</f>
        <v/>
      </c>
      <c r="T1220" s="2">
        <f>(N1220-P1220)^2</f>
        <v/>
      </c>
    </row>
    <row r="1221">
      <c r="A1221" s="2" t="n">
        <v>14233</v>
      </c>
      <c r="B1221" s="3" t="n">
        <v>45264.5</v>
      </c>
      <c r="C1221" s="2" t="n">
        <v>24</v>
      </c>
      <c r="D1221" s="2" t="n">
        <v>1</v>
      </c>
      <c r="E1221" s="2" t="inlineStr">
        <is>
          <t>Treino</t>
        </is>
      </c>
      <c r="F1221" s="2" t="n">
        <v>387</v>
      </c>
      <c r="G1221" s="2" t="n">
        <v>85</v>
      </c>
      <c r="H1221" s="2" t="n">
        <v>77</v>
      </c>
      <c r="I1221" s="2" t="n">
        <v>-4</v>
      </c>
      <c r="J1221" s="2" t="n">
        <v>-2</v>
      </c>
      <c r="K1221" s="2" t="n">
        <v>-4</v>
      </c>
      <c r="L1221" s="2" t="n">
        <v>-5</v>
      </c>
      <c r="M1221" s="2" t="n">
        <v>85</v>
      </c>
      <c r="N1221" s="2" t="n">
        <v>445</v>
      </c>
      <c r="O1221" s="2" t="n">
        <v>431.5600548406</v>
      </c>
      <c r="P1221" s="2" t="n">
        <v>387</v>
      </c>
      <c r="Q1221" s="2">
        <f>O1221-N1221</f>
        <v/>
      </c>
      <c r="R1221" s="2">
        <f>ABS(Q1221)</f>
        <v/>
      </c>
      <c r="S1221" s="2">
        <f>(N1221-O1221)^2</f>
        <v/>
      </c>
      <c r="T1221" s="2">
        <f>(N1221-P1221)^2</f>
        <v/>
      </c>
    </row>
    <row r="1222">
      <c r="A1222" s="2" t="n">
        <v>14234</v>
      </c>
      <c r="B1222" s="3" t="n">
        <v>45264.54166666669</v>
      </c>
      <c r="C1222" s="2" t="n">
        <v>24</v>
      </c>
      <c r="D1222" s="2" t="n">
        <v>1</v>
      </c>
      <c r="E1222" s="2" t="inlineStr">
        <is>
          <t>Treino</t>
        </is>
      </c>
      <c r="F1222" s="2" t="n">
        <v>392</v>
      </c>
      <c r="G1222" s="2" t="n">
        <v>110</v>
      </c>
      <c r="H1222" s="2" t="n">
        <v>40</v>
      </c>
      <c r="I1222" s="2" t="n">
        <v>3</v>
      </c>
      <c r="J1222" s="2" t="n">
        <v>5</v>
      </c>
      <c r="K1222" s="2" t="n">
        <v>1</v>
      </c>
      <c r="L1222" s="2" t="n">
        <v>1</v>
      </c>
      <c r="M1222" s="2" t="n">
        <v>105</v>
      </c>
      <c r="N1222" s="2" t="n">
        <v>471</v>
      </c>
      <c r="O1222" s="2" t="n">
        <v>467.1837234452</v>
      </c>
      <c r="P1222" s="2" t="n">
        <v>392</v>
      </c>
      <c r="Q1222" s="2">
        <f>O1222-N1222</f>
        <v/>
      </c>
      <c r="R1222" s="2">
        <f>ABS(Q1222)</f>
        <v/>
      </c>
      <c r="S1222" s="2">
        <f>(N1222-O1222)^2</f>
        <v/>
      </c>
      <c r="T1222" s="2">
        <f>(N1222-P1222)^2</f>
        <v/>
      </c>
    </row>
    <row r="1223">
      <c r="A1223" s="2" t="n">
        <v>14235</v>
      </c>
      <c r="B1223" s="3" t="n">
        <v>45264.5833333333</v>
      </c>
      <c r="C1223" s="2" t="n">
        <v>24</v>
      </c>
      <c r="D1223" s="2" t="n">
        <v>1</v>
      </c>
      <c r="E1223" s="2" t="inlineStr">
        <is>
          <t>Treino</t>
        </is>
      </c>
      <c r="F1223" s="2" t="n">
        <v>401</v>
      </c>
      <c r="G1223" s="2" t="n">
        <v>125</v>
      </c>
      <c r="H1223" s="2" t="n">
        <v>33</v>
      </c>
      <c r="I1223" s="2" t="n">
        <v>14</v>
      </c>
      <c r="J1223" s="2" t="n">
        <v>9</v>
      </c>
      <c r="K1223" s="2" t="n">
        <v>12</v>
      </c>
      <c r="L1223" s="2" t="n">
        <v>10</v>
      </c>
      <c r="M1223" s="2" t="n">
        <v>112</v>
      </c>
      <c r="N1223" s="2" t="n">
        <v>496</v>
      </c>
      <c r="O1223" s="2" t="n">
        <v>489.9412727161</v>
      </c>
      <c r="P1223" s="2" t="n">
        <v>401</v>
      </c>
      <c r="Q1223" s="2">
        <f>O1223-N1223</f>
        <v/>
      </c>
      <c r="R1223" s="2">
        <f>ABS(Q1223)</f>
        <v/>
      </c>
      <c r="S1223" s="2">
        <f>(N1223-O1223)^2</f>
        <v/>
      </c>
      <c r="T1223" s="2">
        <f>(N1223-P1223)^2</f>
        <v/>
      </c>
    </row>
    <row r="1224">
      <c r="A1224" s="2" t="n">
        <v>14236</v>
      </c>
      <c r="B1224" s="3" t="n">
        <v>45264.625</v>
      </c>
      <c r="C1224" s="2" t="n">
        <v>24</v>
      </c>
      <c r="D1224" s="2" t="n">
        <v>1</v>
      </c>
      <c r="E1224" s="2" t="inlineStr">
        <is>
          <t>Treino</t>
        </is>
      </c>
      <c r="F1224" s="2" t="n">
        <v>417</v>
      </c>
      <c r="G1224" s="2" t="n">
        <v>110</v>
      </c>
      <c r="H1224" s="2" t="n">
        <v>34</v>
      </c>
      <c r="I1224" s="2" t="n">
        <v>25</v>
      </c>
      <c r="J1224" s="2" t="n">
        <v>16</v>
      </c>
      <c r="K1224" s="2" t="n">
        <v>30</v>
      </c>
      <c r="L1224" s="2" t="n">
        <v>28</v>
      </c>
      <c r="M1224" s="2" t="n">
        <v>88</v>
      </c>
      <c r="N1224" s="2" t="n">
        <v>515</v>
      </c>
      <c r="O1224" s="2" t="n">
        <v>502.2148878873</v>
      </c>
      <c r="P1224" s="2" t="n">
        <v>417</v>
      </c>
      <c r="Q1224" s="2">
        <f>O1224-N1224</f>
        <v/>
      </c>
      <c r="R1224" s="2">
        <f>ABS(Q1224)</f>
        <v/>
      </c>
      <c r="S1224" s="2">
        <f>(N1224-O1224)^2</f>
        <v/>
      </c>
      <c r="T1224" s="2">
        <f>(N1224-P1224)^2</f>
        <v/>
      </c>
    </row>
    <row r="1225">
      <c r="A1225" s="2" t="n">
        <v>14237</v>
      </c>
      <c r="B1225" s="3" t="n">
        <v>45264.66666666669</v>
      </c>
      <c r="C1225" s="2" t="n">
        <v>24</v>
      </c>
      <c r="D1225" s="2" t="n">
        <v>1</v>
      </c>
      <c r="E1225" s="2" t="inlineStr">
        <is>
          <t>Treino</t>
        </is>
      </c>
      <c r="F1225" s="2" t="n">
        <v>445</v>
      </c>
      <c r="G1225" s="2" t="n">
        <v>104</v>
      </c>
      <c r="H1225" s="2" t="n">
        <v>34</v>
      </c>
      <c r="I1225" s="2" t="n">
        <v>44</v>
      </c>
      <c r="J1225" s="2" t="n">
        <v>28</v>
      </c>
      <c r="K1225" s="2" t="n">
        <v>53</v>
      </c>
      <c r="L1225" s="2" t="n">
        <v>58</v>
      </c>
      <c r="M1225" s="2" t="n">
        <v>82</v>
      </c>
      <c r="N1225" s="2" t="n">
        <v>527</v>
      </c>
      <c r="O1225" s="2" t="n">
        <v>538.7209746521</v>
      </c>
      <c r="P1225" s="2" t="n">
        <v>445</v>
      </c>
      <c r="Q1225" s="2">
        <f>O1225-N1225</f>
        <v/>
      </c>
      <c r="R1225" s="2">
        <f>ABS(Q1225)</f>
        <v/>
      </c>
      <c r="S1225" s="2">
        <f>(N1225-O1225)^2</f>
        <v/>
      </c>
      <c r="T1225" s="2">
        <f>(N1225-P1225)^2</f>
        <v/>
      </c>
    </row>
    <row r="1226">
      <c r="A1226" s="2" t="n">
        <v>14238</v>
      </c>
      <c r="B1226" s="3" t="n">
        <v>45264.7083333333</v>
      </c>
      <c r="C1226" s="2" t="n">
        <v>24</v>
      </c>
      <c r="D1226" s="2" t="n">
        <v>1</v>
      </c>
      <c r="E1226" s="2" t="inlineStr">
        <is>
          <t>Treino</t>
        </is>
      </c>
      <c r="F1226" s="2" t="n">
        <v>471</v>
      </c>
      <c r="G1226" s="2" t="n">
        <v>117</v>
      </c>
      <c r="H1226" s="2" t="n">
        <v>29</v>
      </c>
      <c r="I1226" s="2" t="n">
        <v>54</v>
      </c>
      <c r="J1226" s="2" t="n">
        <v>26</v>
      </c>
      <c r="K1226" s="2" t="n">
        <v>70</v>
      </c>
      <c r="L1226" s="2" t="n">
        <v>79</v>
      </c>
      <c r="M1226" s="2" t="n">
        <v>94</v>
      </c>
      <c r="N1226" s="2" t="n">
        <v>547</v>
      </c>
      <c r="O1226" s="2" t="n">
        <v>558.2387268295</v>
      </c>
      <c r="P1226" s="2" t="n">
        <v>471</v>
      </c>
      <c r="Q1226" s="2">
        <f>O1226-N1226</f>
        <v/>
      </c>
      <c r="R1226" s="2">
        <f>ABS(Q1226)</f>
        <v/>
      </c>
      <c r="S1226" s="2">
        <f>(N1226-O1226)^2</f>
        <v/>
      </c>
      <c r="T1226" s="2">
        <f>(N1226-P1226)^2</f>
        <v/>
      </c>
    </row>
    <row r="1227">
      <c r="A1227" s="2" t="n">
        <v>14239</v>
      </c>
      <c r="B1227" s="3" t="n">
        <v>45264.75</v>
      </c>
      <c r="C1227" s="2" t="n">
        <v>24</v>
      </c>
      <c r="D1227" s="2" t="n">
        <v>1</v>
      </c>
      <c r="E1227" s="2" t="inlineStr">
        <is>
          <t>Treino</t>
        </is>
      </c>
      <c r="F1227" s="2" t="n">
        <v>496</v>
      </c>
      <c r="G1227" s="2" t="n">
        <v>111</v>
      </c>
      <c r="H1227" s="2" t="n">
        <v>10</v>
      </c>
      <c r="I1227" s="2" t="n">
        <v>51</v>
      </c>
      <c r="J1227" s="2" t="n">
        <v>25</v>
      </c>
      <c r="K1227" s="2" t="n">
        <v>79</v>
      </c>
      <c r="L1227" s="2" t="n">
        <v>95</v>
      </c>
      <c r="M1227" s="2" t="n">
        <v>86</v>
      </c>
      <c r="N1227" s="2" t="n">
        <v>567</v>
      </c>
      <c r="O1227" s="2" t="n">
        <v>568.1154357889</v>
      </c>
      <c r="P1227" s="2" t="n">
        <v>496</v>
      </c>
      <c r="Q1227" s="2">
        <f>O1227-N1227</f>
        <v/>
      </c>
      <c r="R1227" s="2">
        <f>ABS(Q1227)</f>
        <v/>
      </c>
      <c r="S1227" s="2">
        <f>(N1227-O1227)^2</f>
        <v/>
      </c>
      <c r="T1227" s="2">
        <f>(N1227-P1227)^2</f>
        <v/>
      </c>
    </row>
    <row r="1228">
      <c r="A1228" s="2" t="n">
        <v>14240</v>
      </c>
      <c r="B1228" s="3" t="n">
        <v>45264.79166666669</v>
      </c>
      <c r="C1228" s="2" t="n">
        <v>24</v>
      </c>
      <c r="D1228" s="2" t="n">
        <v>1</v>
      </c>
      <c r="E1228" s="2" t="inlineStr">
        <is>
          <t>Treino</t>
        </is>
      </c>
      <c r="F1228" s="2" t="n">
        <v>515</v>
      </c>
      <c r="G1228" s="2" t="n">
        <v>87</v>
      </c>
      <c r="H1228" s="2" t="n">
        <v>-17</v>
      </c>
      <c r="I1228" s="2" t="n">
        <v>44</v>
      </c>
      <c r="J1228" s="2" t="n">
        <v>19</v>
      </c>
      <c r="K1228" s="2" t="n">
        <v>70</v>
      </c>
      <c r="L1228" s="2" t="n">
        <v>98</v>
      </c>
      <c r="M1228" s="2" t="n">
        <v>67</v>
      </c>
      <c r="N1228" s="2" t="n">
        <v>583</v>
      </c>
      <c r="O1228" s="2" t="n">
        <v>560.2197659489</v>
      </c>
      <c r="P1228" s="2" t="n">
        <v>515</v>
      </c>
      <c r="Q1228" s="2">
        <f>O1228-N1228</f>
        <v/>
      </c>
      <c r="R1228" s="2">
        <f>ABS(Q1228)</f>
        <v/>
      </c>
      <c r="S1228" s="2">
        <f>(N1228-O1228)^2</f>
        <v/>
      </c>
      <c r="T1228" s="2">
        <f>(N1228-P1228)^2</f>
        <v/>
      </c>
    </row>
    <row r="1229">
      <c r="A1229" s="2" t="n">
        <v>14241</v>
      </c>
      <c r="B1229" s="3" t="n">
        <v>45264.8333333333</v>
      </c>
      <c r="C1229" s="2" t="n">
        <v>24</v>
      </c>
      <c r="D1229" s="2" t="n">
        <v>1</v>
      </c>
      <c r="E1229" s="2" t="inlineStr">
        <is>
          <t>Treino</t>
        </is>
      </c>
      <c r="F1229" s="2" t="n">
        <v>527</v>
      </c>
      <c r="G1229" s="2" t="n">
        <v>63</v>
      </c>
      <c r="H1229" s="2" t="n">
        <v>-36</v>
      </c>
      <c r="I1229" s="2" t="n">
        <v>31</v>
      </c>
      <c r="J1229" s="2" t="n">
        <v>12</v>
      </c>
      <c r="K1229" s="2" t="n">
        <v>56</v>
      </c>
      <c r="L1229" s="2" t="n">
        <v>82</v>
      </c>
      <c r="M1229" s="2" t="n">
        <v>65</v>
      </c>
      <c r="N1229" s="2" t="n">
        <v>583</v>
      </c>
      <c r="O1229" s="2" t="n">
        <v>563.2697818206</v>
      </c>
      <c r="P1229" s="2" t="n">
        <v>527</v>
      </c>
      <c r="Q1229" s="2">
        <f>O1229-N1229</f>
        <v/>
      </c>
      <c r="R1229" s="2">
        <f>ABS(Q1229)</f>
        <v/>
      </c>
      <c r="S1229" s="2">
        <f>(N1229-O1229)^2</f>
        <v/>
      </c>
      <c r="T1229" s="2">
        <f>(N1229-P1229)^2</f>
        <v/>
      </c>
    </row>
    <row r="1230">
      <c r="A1230" s="2" t="n">
        <v>14242</v>
      </c>
      <c r="B1230" s="3" t="n">
        <v>45264.875</v>
      </c>
      <c r="C1230" s="2" t="n">
        <v>24</v>
      </c>
      <c r="D1230" s="2" t="n">
        <v>1</v>
      </c>
      <c r="E1230" s="2" t="inlineStr">
        <is>
          <t>Treino</t>
        </is>
      </c>
      <c r="F1230" s="2" t="n">
        <v>547</v>
      </c>
      <c r="G1230" s="2" t="n">
        <v>59</v>
      </c>
      <c r="H1230" s="2" t="n">
        <v>-47</v>
      </c>
      <c r="I1230" s="2" t="n">
        <v>32</v>
      </c>
      <c r="J1230" s="2" t="n">
        <v>20</v>
      </c>
      <c r="K1230" s="2" t="n">
        <v>51</v>
      </c>
      <c r="L1230" s="2" t="n">
        <v>76</v>
      </c>
      <c r="M1230" s="2" t="n">
        <v>43</v>
      </c>
      <c r="N1230" s="2" t="n">
        <v>587</v>
      </c>
      <c r="O1230" s="2" t="n">
        <v>586.4939620926</v>
      </c>
      <c r="P1230" s="2" t="n">
        <v>547</v>
      </c>
      <c r="Q1230" s="2">
        <f>O1230-N1230</f>
        <v/>
      </c>
      <c r="R1230" s="2">
        <f>ABS(Q1230)</f>
        <v/>
      </c>
      <c r="S1230" s="2">
        <f>(N1230-O1230)^2</f>
        <v/>
      </c>
      <c r="T1230" s="2">
        <f>(N1230-P1230)^2</f>
        <v/>
      </c>
    </row>
    <row r="1231">
      <c r="A1231" s="2" t="n">
        <v>14243</v>
      </c>
      <c r="B1231" s="3" t="n">
        <v>45264.91666666669</v>
      </c>
      <c r="C1231" s="2" t="n">
        <v>24</v>
      </c>
      <c r="D1231" s="2" t="n">
        <v>1</v>
      </c>
      <c r="E1231" s="2" t="inlineStr">
        <is>
          <t>Treino</t>
        </is>
      </c>
      <c r="F1231" s="2" t="n">
        <v>567</v>
      </c>
      <c r="G1231" s="2" t="n">
        <v>38</v>
      </c>
      <c r="H1231" s="2" t="n">
        <v>-51</v>
      </c>
      <c r="I1231" s="2" t="n">
        <v>40</v>
      </c>
      <c r="J1231" s="2" t="n">
        <v>20</v>
      </c>
      <c r="K1231" s="2" t="n">
        <v>52</v>
      </c>
      <c r="L1231" s="2" t="n">
        <v>71</v>
      </c>
      <c r="M1231" s="2" t="n">
        <v>3</v>
      </c>
      <c r="N1231" s="2" t="n">
        <v>580</v>
      </c>
      <c r="O1231" s="2" t="n">
        <v>582.8405500976</v>
      </c>
      <c r="P1231" s="2" t="n">
        <v>567</v>
      </c>
      <c r="Q1231" s="2">
        <f>O1231-N1231</f>
        <v/>
      </c>
      <c r="R1231" s="2">
        <f>ABS(Q1231)</f>
        <v/>
      </c>
      <c r="S1231" s="2">
        <f>(N1231-O1231)^2</f>
        <v/>
      </c>
      <c r="T1231" s="2">
        <f>(N1231-P1231)^2</f>
        <v/>
      </c>
    </row>
    <row r="1232">
      <c r="A1232" s="2" t="n">
        <v>14244</v>
      </c>
      <c r="B1232" s="3" t="n">
        <v>45264.9583333333</v>
      </c>
      <c r="C1232" s="2" t="n">
        <v>24</v>
      </c>
      <c r="D1232" s="2" t="n">
        <v>1</v>
      </c>
      <c r="E1232" s="2" t="inlineStr">
        <is>
          <t>Treino</t>
        </is>
      </c>
      <c r="F1232" s="2" t="n">
        <v>583</v>
      </c>
      <c r="G1232" s="2" t="n">
        <v>-2</v>
      </c>
      <c r="H1232" s="2" t="n">
        <v>-54</v>
      </c>
      <c r="I1232" s="2" t="n">
        <v>36</v>
      </c>
      <c r="J1232" s="2" t="n">
        <v>16</v>
      </c>
      <c r="K1232" s="2" t="n">
        <v>56</v>
      </c>
      <c r="L1232" s="2" t="n">
        <v>68</v>
      </c>
      <c r="M1232" s="2" t="n">
        <v>-19</v>
      </c>
      <c r="N1232" s="2" t="n">
        <v>580</v>
      </c>
      <c r="O1232" s="2" t="n">
        <v>581.6493139917</v>
      </c>
      <c r="P1232" s="2" t="n">
        <v>583</v>
      </c>
      <c r="Q1232" s="2">
        <f>O1232-N1232</f>
        <v/>
      </c>
      <c r="R1232" s="2">
        <f>ABS(Q1232)</f>
        <v/>
      </c>
      <c r="S1232" s="2">
        <f>(N1232-O1232)^2</f>
        <v/>
      </c>
      <c r="T1232" s="2">
        <f>(N1232-P1232)^2</f>
        <v/>
      </c>
    </row>
    <row r="1233">
      <c r="A1233" s="2" t="n">
        <v>14245</v>
      </c>
      <c r="B1233" s="3" t="n">
        <v>45265</v>
      </c>
      <c r="C1233" s="2" t="n">
        <v>24</v>
      </c>
      <c r="D1233" s="2" t="n">
        <v>1</v>
      </c>
      <c r="E1233" s="2" t="inlineStr">
        <is>
          <t>Treino</t>
        </is>
      </c>
      <c r="F1233" s="2" t="n">
        <v>583</v>
      </c>
      <c r="G1233" s="2" t="n">
        <v>-25</v>
      </c>
      <c r="H1233" s="2" t="n">
        <v>-53</v>
      </c>
      <c r="I1233" s="2" t="n">
        <v>16</v>
      </c>
      <c r="J1233" s="2" t="n">
        <v>0</v>
      </c>
      <c r="K1233" s="2" t="n">
        <v>36</v>
      </c>
      <c r="L1233" s="2" t="n">
        <v>56</v>
      </c>
      <c r="M1233" s="2" t="n">
        <v>-26</v>
      </c>
      <c r="N1233" s="2" t="n">
        <v>576</v>
      </c>
      <c r="O1233" s="2" t="n">
        <v>554.2924468085</v>
      </c>
      <c r="P1233" s="2" t="n">
        <v>583</v>
      </c>
      <c r="Q1233" s="2">
        <f>O1233-N1233</f>
        <v/>
      </c>
      <c r="R1233" s="2">
        <f>ABS(Q1233)</f>
        <v/>
      </c>
      <c r="S1233" s="2">
        <f>(N1233-O1233)^2</f>
        <v/>
      </c>
      <c r="T1233" s="2">
        <f>(N1233-P1233)^2</f>
        <v/>
      </c>
    </row>
    <row r="1234">
      <c r="A1234" s="2" t="n">
        <v>14246</v>
      </c>
      <c r="B1234" s="3" t="n">
        <v>45265.04166666669</v>
      </c>
      <c r="C1234" s="2" t="n">
        <v>24</v>
      </c>
      <c r="D1234" s="2" t="n">
        <v>1</v>
      </c>
      <c r="E1234" s="2" t="inlineStr">
        <is>
          <t>Treino</t>
        </is>
      </c>
      <c r="F1234" s="2" t="n">
        <v>587</v>
      </c>
      <c r="G1234" s="2" t="n">
        <v>-31</v>
      </c>
      <c r="H1234" s="2" t="n">
        <v>-52</v>
      </c>
      <c r="I1234" s="2" t="n">
        <v>4</v>
      </c>
      <c r="J1234" s="2" t="n">
        <v>4</v>
      </c>
      <c r="K1234" s="2" t="n">
        <v>20</v>
      </c>
      <c r="L1234" s="2" t="n">
        <v>40</v>
      </c>
      <c r="M1234" s="2" t="n">
        <v>-27</v>
      </c>
      <c r="N1234" s="2" t="n">
        <v>570</v>
      </c>
      <c r="O1234" s="2" t="n">
        <v>569.032472304</v>
      </c>
      <c r="P1234" s="2" t="n">
        <v>587</v>
      </c>
      <c r="Q1234" s="2">
        <f>O1234-N1234</f>
        <v/>
      </c>
      <c r="R1234" s="2">
        <f>ABS(Q1234)</f>
        <v/>
      </c>
      <c r="S1234" s="2">
        <f>(N1234-O1234)^2</f>
        <v/>
      </c>
      <c r="T1234" s="2">
        <f>(N1234-P1234)^2</f>
        <v/>
      </c>
    </row>
    <row r="1235">
      <c r="A1235" s="2" t="n">
        <v>14247</v>
      </c>
      <c r="B1235" s="3" t="n">
        <v>45265.0833333333</v>
      </c>
      <c r="C1235" s="2" t="n">
        <v>24</v>
      </c>
      <c r="D1235" s="2" t="n">
        <v>1</v>
      </c>
      <c r="E1235" s="2" t="inlineStr">
        <is>
          <t>Treino</t>
        </is>
      </c>
      <c r="F1235" s="2" t="n">
        <v>580</v>
      </c>
      <c r="G1235" s="2" t="n">
        <v>-34</v>
      </c>
      <c r="H1235" s="2" t="n">
        <v>-52</v>
      </c>
      <c r="I1235" s="2" t="n">
        <v>-3</v>
      </c>
      <c r="J1235" s="2" t="n">
        <v>-7</v>
      </c>
      <c r="K1235" s="2" t="n">
        <v>-3</v>
      </c>
      <c r="L1235" s="2" t="n">
        <v>13</v>
      </c>
      <c r="M1235" s="2" t="n">
        <v>-28</v>
      </c>
      <c r="N1235" s="2" t="n">
        <v>564</v>
      </c>
      <c r="O1235" s="2" t="n">
        <v>543.8128202892</v>
      </c>
      <c r="P1235" s="2" t="n">
        <v>580</v>
      </c>
      <c r="Q1235" s="2">
        <f>O1235-N1235</f>
        <v/>
      </c>
      <c r="R1235" s="2">
        <f>ABS(Q1235)</f>
        <v/>
      </c>
      <c r="S1235" s="2">
        <f>(N1235-O1235)^2</f>
        <v/>
      </c>
      <c r="T1235" s="2">
        <f>(N1235-P1235)^2</f>
        <v/>
      </c>
    </row>
    <row r="1236">
      <c r="A1236" s="2" t="n">
        <v>14248</v>
      </c>
      <c r="B1236" s="3" t="n">
        <v>45265.125</v>
      </c>
      <c r="C1236" s="2" t="n">
        <v>24</v>
      </c>
      <c r="D1236" s="2" t="n">
        <v>1</v>
      </c>
      <c r="E1236" s="2" t="inlineStr">
        <is>
          <t>Treino</t>
        </is>
      </c>
      <c r="F1236" s="2" t="n">
        <v>580</v>
      </c>
      <c r="G1236" s="2" t="n">
        <v>-34</v>
      </c>
      <c r="H1236" s="2" t="n">
        <v>-51</v>
      </c>
      <c r="I1236" s="2" t="n">
        <v>-7</v>
      </c>
      <c r="J1236" s="2" t="n">
        <v>0</v>
      </c>
      <c r="K1236" s="2" t="n">
        <v>-3</v>
      </c>
      <c r="L1236" s="2" t="n">
        <v>-3</v>
      </c>
      <c r="M1236" s="2" t="n">
        <v>-29</v>
      </c>
      <c r="N1236" s="2" t="n">
        <v>558</v>
      </c>
      <c r="O1236" s="2" t="n">
        <v>563.3190668704</v>
      </c>
      <c r="P1236" s="2" t="n">
        <v>580</v>
      </c>
      <c r="Q1236" s="2">
        <f>O1236-N1236</f>
        <v/>
      </c>
      <c r="R1236" s="2">
        <f>ABS(Q1236)</f>
        <v/>
      </c>
      <c r="S1236" s="2">
        <f>(N1236-O1236)^2</f>
        <v/>
      </c>
      <c r="T1236" s="2">
        <f>(N1236-P1236)^2</f>
        <v/>
      </c>
    </row>
    <row r="1237">
      <c r="A1237" s="2" t="n">
        <v>14249</v>
      </c>
      <c r="B1237" s="3" t="n">
        <v>45265.16666666669</v>
      </c>
      <c r="C1237" s="2" t="n">
        <v>24</v>
      </c>
      <c r="D1237" s="2" t="n">
        <v>1</v>
      </c>
      <c r="E1237" s="2" t="inlineStr">
        <is>
          <t>Treino</t>
        </is>
      </c>
      <c r="F1237" s="2" t="n">
        <v>576</v>
      </c>
      <c r="G1237" s="2" t="n">
        <v>-34</v>
      </c>
      <c r="H1237" s="2" t="n">
        <v>-48</v>
      </c>
      <c r="I1237" s="2" t="n">
        <v>-4</v>
      </c>
      <c r="J1237" s="2" t="n">
        <v>-4</v>
      </c>
      <c r="K1237" s="2" t="n">
        <v>-11</v>
      </c>
      <c r="L1237" s="2" t="n">
        <v>-7</v>
      </c>
      <c r="M1237" s="2" t="n">
        <v>-29</v>
      </c>
      <c r="N1237" s="2" t="n">
        <v>552</v>
      </c>
      <c r="O1237" s="2" t="n">
        <v>550.2853666733</v>
      </c>
      <c r="P1237" s="2" t="n">
        <v>576</v>
      </c>
      <c r="Q1237" s="2">
        <f>O1237-N1237</f>
        <v/>
      </c>
      <c r="R1237" s="2">
        <f>ABS(Q1237)</f>
        <v/>
      </c>
      <c r="S1237" s="2">
        <f>(N1237-O1237)^2</f>
        <v/>
      </c>
      <c r="T1237" s="2">
        <f>(N1237-P1237)^2</f>
        <v/>
      </c>
    </row>
    <row r="1238">
      <c r="A1238" s="2" t="n">
        <v>14250</v>
      </c>
      <c r="B1238" s="3" t="n">
        <v>45265.2083333333</v>
      </c>
      <c r="C1238" s="2" t="n">
        <v>24</v>
      </c>
      <c r="D1238" s="2" t="n">
        <v>1</v>
      </c>
      <c r="E1238" s="2" t="inlineStr">
        <is>
          <t>Treino</t>
        </is>
      </c>
      <c r="F1238" s="2" t="n">
        <v>570</v>
      </c>
      <c r="G1238" s="2" t="n">
        <v>-34</v>
      </c>
      <c r="H1238" s="2" t="n">
        <v>-48</v>
      </c>
      <c r="I1238" s="2" t="n">
        <v>-10</v>
      </c>
      <c r="J1238" s="2" t="n">
        <v>-6</v>
      </c>
      <c r="K1238" s="2" t="n">
        <v>-10</v>
      </c>
      <c r="L1238" s="2" t="n">
        <v>-17</v>
      </c>
      <c r="M1238" s="2" t="n">
        <v>-28</v>
      </c>
      <c r="N1238" s="2" t="n">
        <v>545</v>
      </c>
      <c r="O1238" s="2" t="n">
        <v>543.6022932217001</v>
      </c>
      <c r="P1238" s="2" t="n">
        <v>570</v>
      </c>
      <c r="Q1238" s="2">
        <f>O1238-N1238</f>
        <v/>
      </c>
      <c r="R1238" s="2">
        <f>ABS(Q1238)</f>
        <v/>
      </c>
      <c r="S1238" s="2">
        <f>(N1238-O1238)^2</f>
        <v/>
      </c>
      <c r="T1238" s="2">
        <f>(N1238-P1238)^2</f>
        <v/>
      </c>
    </row>
    <row r="1239">
      <c r="A1239" s="2" t="n">
        <v>14251</v>
      </c>
      <c r="B1239" s="3" t="n">
        <v>45265.25</v>
      </c>
      <c r="C1239" s="2" t="n">
        <v>24</v>
      </c>
      <c r="D1239" s="2" t="n">
        <v>1</v>
      </c>
      <c r="E1239" s="2" t="inlineStr">
        <is>
          <t>Treino</t>
        </is>
      </c>
      <c r="F1239" s="2" t="n">
        <v>564</v>
      </c>
      <c r="G1239" s="2" t="n">
        <v>-32</v>
      </c>
      <c r="H1239" s="2" t="n">
        <v>-46</v>
      </c>
      <c r="I1239" s="2" t="n">
        <v>-12</v>
      </c>
      <c r="J1239" s="2" t="n">
        <v>-6</v>
      </c>
      <c r="K1239" s="2" t="n">
        <v>-16</v>
      </c>
      <c r="L1239" s="2" t="n">
        <v>-16</v>
      </c>
      <c r="M1239" s="2" t="n">
        <v>-27</v>
      </c>
      <c r="N1239" s="2" t="n">
        <v>538</v>
      </c>
      <c r="O1239" s="2" t="n">
        <v>536.7132058671</v>
      </c>
      <c r="P1239" s="2" t="n">
        <v>564</v>
      </c>
      <c r="Q1239" s="2">
        <f>O1239-N1239</f>
        <v/>
      </c>
      <c r="R1239" s="2">
        <f>ABS(Q1239)</f>
        <v/>
      </c>
      <c r="S1239" s="2">
        <f>(N1239-O1239)^2</f>
        <v/>
      </c>
      <c r="T1239" s="2">
        <f>(N1239-P1239)^2</f>
        <v/>
      </c>
    </row>
    <row r="1240">
      <c r="A1240" s="2" t="n">
        <v>14252</v>
      </c>
      <c r="B1240" s="3" t="n">
        <v>45265.29166666669</v>
      </c>
      <c r="C1240" s="2" t="n">
        <v>24</v>
      </c>
      <c r="D1240" s="2" t="n">
        <v>1</v>
      </c>
      <c r="E1240" s="2" t="inlineStr">
        <is>
          <t>Treino</t>
        </is>
      </c>
      <c r="F1240" s="2" t="n">
        <v>558</v>
      </c>
      <c r="G1240" s="2" t="n">
        <v>-28</v>
      </c>
      <c r="H1240" s="2" t="n">
        <v>-44</v>
      </c>
      <c r="I1240" s="2" t="n">
        <v>-12</v>
      </c>
      <c r="J1240" s="2" t="n">
        <v>-6</v>
      </c>
      <c r="K1240" s="2" t="n">
        <v>-18</v>
      </c>
      <c r="L1240" s="2" t="n">
        <v>-22</v>
      </c>
      <c r="M1240" s="2" t="n">
        <v>-21</v>
      </c>
      <c r="N1240" s="2" t="n">
        <v>533</v>
      </c>
      <c r="O1240" s="2" t="n">
        <v>534.9538887225</v>
      </c>
      <c r="P1240" s="2" t="n">
        <v>558</v>
      </c>
      <c r="Q1240" s="2">
        <f>O1240-N1240</f>
        <v/>
      </c>
      <c r="R1240" s="2">
        <f>ABS(Q1240)</f>
        <v/>
      </c>
      <c r="S1240" s="2">
        <f>(N1240-O1240)^2</f>
        <v/>
      </c>
      <c r="T1240" s="2">
        <f>(N1240-P1240)^2</f>
        <v/>
      </c>
    </row>
    <row r="1241">
      <c r="A1241" s="2" t="n">
        <v>14253</v>
      </c>
      <c r="B1241" s="3" t="n">
        <v>45265.3333333333</v>
      </c>
      <c r="C1241" s="2" t="n">
        <v>24</v>
      </c>
      <c r="D1241" s="2" t="n">
        <v>1</v>
      </c>
      <c r="E1241" s="2" t="inlineStr">
        <is>
          <t>Treino</t>
        </is>
      </c>
      <c r="F1241" s="2" t="n">
        <v>552</v>
      </c>
      <c r="G1241" s="2" t="n">
        <v>-23</v>
      </c>
      <c r="H1241" s="2" t="n">
        <v>-44</v>
      </c>
      <c r="I1241" s="2" t="n">
        <v>-12</v>
      </c>
      <c r="J1241" s="2" t="n">
        <v>-6</v>
      </c>
      <c r="K1241" s="2" t="n">
        <v>-18</v>
      </c>
      <c r="L1241" s="2" t="n">
        <v>-24</v>
      </c>
      <c r="M1241" s="2" t="n">
        <v>-17</v>
      </c>
      <c r="N1241" s="2" t="n">
        <v>528</v>
      </c>
      <c r="O1241" s="2" t="n">
        <v>531.5921876122</v>
      </c>
      <c r="P1241" s="2" t="n">
        <v>552</v>
      </c>
      <c r="Q1241" s="2">
        <f>O1241-N1241</f>
        <v/>
      </c>
      <c r="R1241" s="2">
        <f>ABS(Q1241)</f>
        <v/>
      </c>
      <c r="S1241" s="2">
        <f>(N1241-O1241)^2</f>
        <v/>
      </c>
      <c r="T1241" s="2">
        <f>(N1241-P1241)^2</f>
        <v/>
      </c>
    </row>
    <row r="1242">
      <c r="A1242" s="2" t="n">
        <v>14254</v>
      </c>
      <c r="B1242" s="3" t="n">
        <v>45265.375</v>
      </c>
      <c r="C1242" s="2" t="n">
        <v>24</v>
      </c>
      <c r="D1242" s="2" t="n">
        <v>1</v>
      </c>
      <c r="E1242" s="2" t="inlineStr">
        <is>
          <t>Treino</t>
        </is>
      </c>
      <c r="F1242" s="2" t="n">
        <v>545</v>
      </c>
      <c r="G1242" s="2" t="n">
        <v>-21</v>
      </c>
      <c r="H1242" s="2" t="n">
        <v>-43</v>
      </c>
      <c r="I1242" s="2" t="n">
        <v>-13</v>
      </c>
      <c r="J1242" s="2" t="n">
        <v>-7</v>
      </c>
      <c r="K1242" s="2" t="n">
        <v>-19</v>
      </c>
      <c r="L1242" s="2" t="n">
        <v>-25</v>
      </c>
      <c r="M1242" s="2" t="n">
        <v>-16</v>
      </c>
      <c r="N1242" s="2" t="n">
        <v>527</v>
      </c>
      <c r="O1242" s="2" t="n">
        <v>522.8986366785</v>
      </c>
      <c r="P1242" s="2" t="n">
        <v>545</v>
      </c>
      <c r="Q1242" s="2">
        <f>O1242-N1242</f>
        <v/>
      </c>
      <c r="R1242" s="2">
        <f>ABS(Q1242)</f>
        <v/>
      </c>
      <c r="S1242" s="2">
        <f>(N1242-O1242)^2</f>
        <v/>
      </c>
      <c r="T1242" s="2">
        <f>(N1242-P1242)^2</f>
        <v/>
      </c>
    </row>
    <row r="1243">
      <c r="A1243" s="2" t="n">
        <v>14255</v>
      </c>
      <c r="B1243" s="3" t="n">
        <v>45265.41666666669</v>
      </c>
      <c r="C1243" s="2" t="n">
        <v>24</v>
      </c>
      <c r="D1243" s="2" t="n">
        <v>1</v>
      </c>
      <c r="E1243" s="2" t="inlineStr">
        <is>
          <t>Treino</t>
        </is>
      </c>
      <c r="F1243" s="2" t="n">
        <v>538</v>
      </c>
      <c r="G1243" s="2" t="n">
        <v>-20</v>
      </c>
      <c r="H1243" s="2" t="n">
        <v>-39</v>
      </c>
      <c r="I1243" s="2" t="n">
        <v>-14</v>
      </c>
      <c r="J1243" s="2" t="n">
        <v>-7</v>
      </c>
      <c r="K1243" s="2" t="n">
        <v>-20</v>
      </c>
      <c r="L1243" s="2" t="n">
        <v>-26</v>
      </c>
      <c r="M1243" s="2" t="n">
        <v>-15</v>
      </c>
      <c r="N1243" s="2" t="n">
        <v>519</v>
      </c>
      <c r="O1243" s="2" t="n">
        <v>516.5123654879</v>
      </c>
      <c r="P1243" s="2" t="n">
        <v>538</v>
      </c>
      <c r="Q1243" s="2">
        <f>O1243-N1243</f>
        <v/>
      </c>
      <c r="R1243" s="2">
        <f>ABS(Q1243)</f>
        <v/>
      </c>
      <c r="S1243" s="2">
        <f>(N1243-O1243)^2</f>
        <v/>
      </c>
      <c r="T1243" s="2">
        <f>(N1243-P1243)^2</f>
        <v/>
      </c>
    </row>
    <row r="1244">
      <c r="A1244" s="2" t="n">
        <v>14256</v>
      </c>
      <c r="B1244" s="3" t="n">
        <v>45265.4583333333</v>
      </c>
      <c r="C1244" s="2" t="n">
        <v>24</v>
      </c>
      <c r="D1244" s="2" t="n">
        <v>1</v>
      </c>
      <c r="E1244" s="2" t="inlineStr">
        <is>
          <t>Treino</t>
        </is>
      </c>
      <c r="F1244" s="2" t="n">
        <v>533</v>
      </c>
      <c r="G1244" s="2" t="n">
        <v>-19</v>
      </c>
      <c r="H1244" s="2" t="n">
        <v>-38</v>
      </c>
      <c r="I1244" s="2" t="n">
        <v>-12</v>
      </c>
      <c r="J1244" s="2" t="n">
        <v>-5</v>
      </c>
      <c r="K1244" s="2" t="n">
        <v>-19</v>
      </c>
      <c r="L1244" s="2" t="n">
        <v>-25</v>
      </c>
      <c r="M1244" s="2" t="n">
        <v>-15</v>
      </c>
      <c r="N1244" s="2" t="n">
        <v>518</v>
      </c>
      <c r="O1244" s="2" t="n">
        <v>516.2821381394</v>
      </c>
      <c r="P1244" s="2" t="n">
        <v>533</v>
      </c>
      <c r="Q1244" s="2">
        <f>O1244-N1244</f>
        <v/>
      </c>
      <c r="R1244" s="2">
        <f>ABS(Q1244)</f>
        <v/>
      </c>
      <c r="S1244" s="2">
        <f>(N1244-O1244)^2</f>
        <v/>
      </c>
      <c r="T1244" s="2">
        <f>(N1244-P1244)^2</f>
        <v/>
      </c>
    </row>
    <row r="1245">
      <c r="A1245" s="2" t="n">
        <v>14257</v>
      </c>
      <c r="B1245" s="3" t="n">
        <v>45265.5</v>
      </c>
      <c r="C1245" s="2" t="n">
        <v>24</v>
      </c>
      <c r="D1245" s="2" t="n">
        <v>1</v>
      </c>
      <c r="E1245" s="2" t="inlineStr">
        <is>
          <t>Treino</t>
        </is>
      </c>
      <c r="F1245" s="2" t="n">
        <v>528</v>
      </c>
      <c r="G1245" s="2" t="n">
        <v>-40</v>
      </c>
      <c r="H1245" s="2" t="n">
        <v>-36</v>
      </c>
      <c r="I1245" s="2" t="n">
        <v>-10</v>
      </c>
      <c r="J1245" s="2" t="n">
        <v>-5</v>
      </c>
      <c r="K1245" s="2" t="n">
        <v>-17</v>
      </c>
      <c r="L1245" s="2" t="n">
        <v>-24</v>
      </c>
      <c r="M1245" s="2" t="n">
        <v>-39</v>
      </c>
      <c r="N1245" s="2" t="n">
        <v>511</v>
      </c>
      <c r="O1245" s="2" t="n">
        <v>500.2816883641</v>
      </c>
      <c r="P1245" s="2" t="n">
        <v>528</v>
      </c>
      <c r="Q1245" s="2">
        <f>O1245-N1245</f>
        <v/>
      </c>
      <c r="R1245" s="2">
        <f>ABS(Q1245)</f>
        <v/>
      </c>
      <c r="S1245" s="2">
        <f>(N1245-O1245)^2</f>
        <v/>
      </c>
      <c r="T1245" s="2">
        <f>(N1245-P1245)^2</f>
        <v/>
      </c>
    </row>
    <row r="1246">
      <c r="A1246" s="2" t="n">
        <v>14258</v>
      </c>
      <c r="B1246" s="3" t="n">
        <v>45265.54166666669</v>
      </c>
      <c r="C1246" s="2" t="n">
        <v>24</v>
      </c>
      <c r="D1246" s="2" t="n">
        <v>1</v>
      </c>
      <c r="E1246" s="2" t="inlineStr">
        <is>
          <t>Treino</t>
        </is>
      </c>
      <c r="F1246" s="2" t="n">
        <v>527</v>
      </c>
      <c r="G1246" s="2" t="n">
        <v>-63</v>
      </c>
      <c r="H1246" s="2" t="n">
        <v>-35</v>
      </c>
      <c r="I1246" s="2" t="n">
        <v>-6</v>
      </c>
      <c r="J1246" s="2" t="n">
        <v>-1</v>
      </c>
      <c r="K1246" s="2" t="n">
        <v>-11</v>
      </c>
      <c r="L1246" s="2" t="n">
        <v>-18</v>
      </c>
      <c r="M1246" s="2" t="n">
        <v>-61</v>
      </c>
      <c r="N1246" s="2" t="n">
        <v>497</v>
      </c>
      <c r="O1246" s="2" t="n">
        <v>497.96400879</v>
      </c>
      <c r="P1246" s="2" t="n">
        <v>527</v>
      </c>
      <c r="Q1246" s="2">
        <f>O1246-N1246</f>
        <v/>
      </c>
      <c r="R1246" s="2">
        <f>ABS(Q1246)</f>
        <v/>
      </c>
      <c r="S1246" s="2">
        <f>(N1246-O1246)^2</f>
        <v/>
      </c>
      <c r="T1246" s="2">
        <f>(N1246-P1246)^2</f>
        <v/>
      </c>
    </row>
    <row r="1247">
      <c r="A1247" s="2" t="n">
        <v>14259</v>
      </c>
      <c r="B1247" s="3" t="n">
        <v>45265.5833333333</v>
      </c>
      <c r="C1247" s="2" t="n">
        <v>24</v>
      </c>
      <c r="D1247" s="2" t="n">
        <v>1</v>
      </c>
      <c r="E1247" s="2" t="inlineStr">
        <is>
          <t>Treino</t>
        </is>
      </c>
      <c r="F1247" s="2" t="n">
        <v>519</v>
      </c>
      <c r="G1247" s="2" t="n">
        <v>-55</v>
      </c>
      <c r="H1247" s="2" t="n">
        <v>-31</v>
      </c>
      <c r="I1247" s="2" t="n">
        <v>-9</v>
      </c>
      <c r="J1247" s="2" t="n">
        <v>-8</v>
      </c>
      <c r="K1247" s="2" t="n">
        <v>-14</v>
      </c>
      <c r="L1247" s="2" t="n">
        <v>-19</v>
      </c>
      <c r="M1247" s="2" t="n">
        <v>-51</v>
      </c>
      <c r="N1247" s="2" t="n">
        <v>484</v>
      </c>
      <c r="O1247" s="2" t="n">
        <v>478.8413980351</v>
      </c>
      <c r="P1247" s="2" t="n">
        <v>519</v>
      </c>
      <c r="Q1247" s="2">
        <f>O1247-N1247</f>
        <v/>
      </c>
      <c r="R1247" s="2">
        <f>ABS(Q1247)</f>
        <v/>
      </c>
      <c r="S1247" s="2">
        <f>(N1247-O1247)^2</f>
        <v/>
      </c>
      <c r="T1247" s="2">
        <f>(N1247-P1247)^2</f>
        <v/>
      </c>
    </row>
    <row r="1248">
      <c r="A1248" s="2" t="n">
        <v>14260</v>
      </c>
      <c r="B1248" s="3" t="n">
        <v>45265.625</v>
      </c>
      <c r="C1248" s="2" t="n">
        <v>24</v>
      </c>
      <c r="D1248" s="2" t="n">
        <v>1</v>
      </c>
      <c r="E1248" s="2" t="inlineStr">
        <is>
          <t>Treino</t>
        </is>
      </c>
      <c r="F1248" s="2" t="n">
        <v>518</v>
      </c>
      <c r="G1248" s="2" t="n">
        <v>-33</v>
      </c>
      <c r="H1248" s="2" t="n">
        <v>-27</v>
      </c>
      <c r="I1248" s="2" t="n">
        <v>-9</v>
      </c>
      <c r="J1248" s="2" t="n">
        <v>-1</v>
      </c>
      <c r="K1248" s="2" t="n">
        <v>-10</v>
      </c>
      <c r="L1248" s="2" t="n">
        <v>-15</v>
      </c>
      <c r="M1248" s="2" t="n">
        <v>-29</v>
      </c>
      <c r="N1248" s="2" t="n">
        <v>480</v>
      </c>
      <c r="O1248" s="2" t="n">
        <v>502.8008630569</v>
      </c>
      <c r="P1248" s="2" t="n">
        <v>518</v>
      </c>
      <c r="Q1248" s="2">
        <f>O1248-N1248</f>
        <v/>
      </c>
      <c r="R1248" s="2">
        <f>ABS(Q1248)</f>
        <v/>
      </c>
      <c r="S1248" s="2">
        <f>(N1248-O1248)^2</f>
        <v/>
      </c>
      <c r="T1248" s="2">
        <f>(N1248-P1248)^2</f>
        <v/>
      </c>
    </row>
    <row r="1249">
      <c r="A1249" s="2" t="n">
        <v>14261</v>
      </c>
      <c r="B1249" s="3" t="n">
        <v>45265.66666666669</v>
      </c>
      <c r="C1249" s="2" t="n">
        <v>24</v>
      </c>
      <c r="D1249" s="2" t="n">
        <v>1</v>
      </c>
      <c r="E1249" s="2" t="inlineStr">
        <is>
          <t>Treino</t>
        </is>
      </c>
      <c r="F1249" s="2" t="n">
        <v>511</v>
      </c>
      <c r="G1249" s="2" t="n">
        <v>-30</v>
      </c>
      <c r="H1249" s="2" t="n">
        <v>-22</v>
      </c>
      <c r="I1249" s="2" t="n">
        <v>-8</v>
      </c>
      <c r="J1249" s="2" t="n">
        <v>-7</v>
      </c>
      <c r="K1249" s="2" t="n">
        <v>-16</v>
      </c>
      <c r="L1249" s="2" t="n">
        <v>-17</v>
      </c>
      <c r="M1249" s="2" t="n">
        <v>-26</v>
      </c>
      <c r="N1249" s="2" t="n">
        <v>480</v>
      </c>
      <c r="O1249" s="2" t="n">
        <v>482.9013849777</v>
      </c>
      <c r="P1249" s="2" t="n">
        <v>511</v>
      </c>
      <c r="Q1249" s="2">
        <f>O1249-N1249</f>
        <v/>
      </c>
      <c r="R1249" s="2">
        <f>ABS(Q1249)</f>
        <v/>
      </c>
      <c r="S1249" s="2">
        <f>(N1249-O1249)^2</f>
        <v/>
      </c>
      <c r="T1249" s="2">
        <f>(N1249-P1249)^2</f>
        <v/>
      </c>
    </row>
    <row r="1250">
      <c r="A1250" s="2" t="n">
        <v>14262</v>
      </c>
      <c r="B1250" s="3" t="n">
        <v>45265.7083333333</v>
      </c>
      <c r="C1250" s="2" t="n">
        <v>24</v>
      </c>
      <c r="D1250" s="2" t="n">
        <v>1</v>
      </c>
      <c r="E1250" s="2" t="inlineStr">
        <is>
          <t>Treino</t>
        </is>
      </c>
      <c r="F1250" s="2" t="n">
        <v>497</v>
      </c>
      <c r="G1250" s="2" t="n">
        <v>-30</v>
      </c>
      <c r="H1250" s="2" t="n">
        <v>-17</v>
      </c>
      <c r="I1250" s="2" t="n">
        <v>-21</v>
      </c>
      <c r="J1250" s="2" t="n">
        <v>-14</v>
      </c>
      <c r="K1250" s="2" t="n">
        <v>-22</v>
      </c>
      <c r="L1250" s="2" t="n">
        <v>-30</v>
      </c>
      <c r="M1250" s="2" t="n">
        <v>-5</v>
      </c>
      <c r="N1250" s="2" t="n">
        <v>481</v>
      </c>
      <c r="O1250" s="2" t="n">
        <v>463.1068441104</v>
      </c>
      <c r="P1250" s="2" t="n">
        <v>497</v>
      </c>
      <c r="Q1250" s="2">
        <f>O1250-N1250</f>
        <v/>
      </c>
      <c r="R1250" s="2">
        <f>ABS(Q1250)</f>
        <v/>
      </c>
      <c r="S1250" s="2">
        <f>(N1250-O1250)^2</f>
        <v/>
      </c>
      <c r="T1250" s="2">
        <f>(N1250-P1250)^2</f>
        <v/>
      </c>
    </row>
    <row r="1251">
      <c r="A1251" s="2" t="n">
        <v>14263</v>
      </c>
      <c r="B1251" s="3" t="n">
        <v>45265.75</v>
      </c>
      <c r="C1251" s="2" t="n">
        <v>24</v>
      </c>
      <c r="D1251" s="2" t="n">
        <v>1</v>
      </c>
      <c r="E1251" s="2" t="inlineStr">
        <is>
          <t>Treino</t>
        </is>
      </c>
      <c r="F1251" s="2" t="n">
        <v>484</v>
      </c>
      <c r="G1251" s="2" t="n">
        <v>-9</v>
      </c>
      <c r="H1251" s="2" t="n">
        <v>-14</v>
      </c>
      <c r="I1251" s="2" t="n">
        <v>-27</v>
      </c>
      <c r="J1251" s="2" t="n">
        <v>-13</v>
      </c>
      <c r="K1251" s="2" t="n">
        <v>-34</v>
      </c>
      <c r="L1251" s="2" t="n">
        <v>-35</v>
      </c>
      <c r="M1251" s="2" t="n">
        <v>15</v>
      </c>
      <c r="N1251" s="2" t="n">
        <v>480</v>
      </c>
      <c r="O1251" s="2" t="n">
        <v>460.369708368</v>
      </c>
      <c r="P1251" s="2" t="n">
        <v>484</v>
      </c>
      <c r="Q1251" s="2">
        <f>O1251-N1251</f>
        <v/>
      </c>
      <c r="R1251" s="2">
        <f>ABS(Q1251)</f>
        <v/>
      </c>
      <c r="S1251" s="2">
        <f>(N1251-O1251)^2</f>
        <v/>
      </c>
      <c r="T1251" s="2">
        <f>(N1251-P1251)^2</f>
        <v/>
      </c>
    </row>
    <row r="1252">
      <c r="A1252" s="2" t="n">
        <v>14264</v>
      </c>
      <c r="B1252" s="3" t="n">
        <v>45265.79166666669</v>
      </c>
      <c r="C1252" s="2" t="n">
        <v>24</v>
      </c>
      <c r="D1252" s="2" t="n">
        <v>1</v>
      </c>
      <c r="E1252" s="2" t="inlineStr">
        <is>
          <t>Treino</t>
        </is>
      </c>
      <c r="F1252" s="2" t="n">
        <v>480</v>
      </c>
      <c r="G1252" s="2" t="n">
        <v>12</v>
      </c>
      <c r="H1252" s="2" t="n">
        <v>-10</v>
      </c>
      <c r="I1252" s="2" t="n">
        <v>-17</v>
      </c>
      <c r="J1252" s="2" t="n">
        <v>-4</v>
      </c>
      <c r="K1252" s="2" t="n">
        <v>-31</v>
      </c>
      <c r="L1252" s="2" t="n">
        <v>-38</v>
      </c>
      <c r="M1252" s="2" t="n">
        <v>6</v>
      </c>
      <c r="N1252" s="2" t="n">
        <v>477</v>
      </c>
      <c r="O1252" s="2" t="n">
        <v>478.569481706</v>
      </c>
      <c r="P1252" s="2" t="n">
        <v>480</v>
      </c>
      <c r="Q1252" s="2">
        <f>O1252-N1252</f>
        <v/>
      </c>
      <c r="R1252" s="2">
        <f>ABS(Q1252)</f>
        <v/>
      </c>
      <c r="S1252" s="2">
        <f>(N1252-O1252)^2</f>
        <v/>
      </c>
      <c r="T1252" s="2">
        <f>(N1252-P1252)^2</f>
        <v/>
      </c>
    </row>
    <row r="1253">
      <c r="A1253" s="2" t="n">
        <v>14265</v>
      </c>
      <c r="B1253" s="3" t="n">
        <v>45265.8333333333</v>
      </c>
      <c r="C1253" s="2" t="n">
        <v>24</v>
      </c>
      <c r="D1253" s="2" t="n">
        <v>1</v>
      </c>
      <c r="E1253" s="2" t="inlineStr">
        <is>
          <t>Treino</t>
        </is>
      </c>
      <c r="F1253" s="2" t="n">
        <v>480</v>
      </c>
      <c r="G1253" s="2" t="n">
        <v>2</v>
      </c>
      <c r="H1253" s="2" t="n">
        <v>-6</v>
      </c>
      <c r="I1253" s="2" t="n">
        <v>-4</v>
      </c>
      <c r="J1253" s="2" t="n">
        <v>0</v>
      </c>
      <c r="K1253" s="2" t="n">
        <v>-17</v>
      </c>
      <c r="L1253" s="2" t="n">
        <v>-31</v>
      </c>
      <c r="M1253" s="2" t="n">
        <v>-16</v>
      </c>
      <c r="N1253" s="2" t="n">
        <v>473</v>
      </c>
      <c r="O1253" s="2" t="n">
        <v>478.37100191</v>
      </c>
      <c r="P1253" s="2" t="n">
        <v>480</v>
      </c>
      <c r="Q1253" s="2">
        <f>O1253-N1253</f>
        <v/>
      </c>
      <c r="R1253" s="2">
        <f>ABS(Q1253)</f>
        <v/>
      </c>
      <c r="S1253" s="2">
        <f>(N1253-O1253)^2</f>
        <v/>
      </c>
      <c r="T1253" s="2">
        <f>(N1253-P1253)^2</f>
        <v/>
      </c>
    </row>
    <row r="1254">
      <c r="A1254" s="2" t="n">
        <v>14266</v>
      </c>
      <c r="B1254" s="3" t="n">
        <v>45265.875</v>
      </c>
      <c r="C1254" s="2" t="n">
        <v>24</v>
      </c>
      <c r="D1254" s="2" t="n">
        <v>1</v>
      </c>
      <c r="E1254" s="2" t="inlineStr">
        <is>
          <t>Treino</t>
        </is>
      </c>
      <c r="F1254" s="2" t="n">
        <v>481</v>
      </c>
      <c r="G1254" s="2" t="n">
        <v>-19</v>
      </c>
      <c r="H1254" s="2" t="n">
        <v>-3</v>
      </c>
      <c r="I1254" s="2" t="n">
        <v>1</v>
      </c>
      <c r="J1254" s="2" t="n">
        <v>1</v>
      </c>
      <c r="K1254" s="2" t="n">
        <v>-3</v>
      </c>
      <c r="L1254" s="2" t="n">
        <v>-16</v>
      </c>
      <c r="M1254" s="2" t="n">
        <v>-18</v>
      </c>
      <c r="N1254" s="2" t="n">
        <v>469</v>
      </c>
      <c r="O1254" s="2" t="n">
        <v>478.0119248889</v>
      </c>
      <c r="P1254" s="2" t="n">
        <v>481</v>
      </c>
      <c r="Q1254" s="2">
        <f>O1254-N1254</f>
        <v/>
      </c>
      <c r="R1254" s="2">
        <f>ABS(Q1254)</f>
        <v/>
      </c>
      <c r="S1254" s="2">
        <f>(N1254-O1254)^2</f>
        <v/>
      </c>
      <c r="T1254" s="2">
        <f>(N1254-P1254)^2</f>
        <v/>
      </c>
    </row>
    <row r="1255">
      <c r="A1255" s="2" t="n">
        <v>14267</v>
      </c>
      <c r="B1255" s="3" t="n">
        <v>45265.91666666669</v>
      </c>
      <c r="C1255" s="2" t="n">
        <v>24</v>
      </c>
      <c r="D1255" s="2" t="n">
        <v>1</v>
      </c>
      <c r="E1255" s="2" t="inlineStr">
        <is>
          <t>Treino</t>
        </is>
      </c>
      <c r="F1255" s="2" t="n">
        <v>480</v>
      </c>
      <c r="G1255" s="2" t="n">
        <v>-21</v>
      </c>
      <c r="H1255" s="2" t="n">
        <v>0</v>
      </c>
      <c r="I1255" s="2" t="n">
        <v>0</v>
      </c>
      <c r="J1255" s="2" t="n">
        <v>-1</v>
      </c>
      <c r="K1255" s="2" t="n">
        <v>0</v>
      </c>
      <c r="L1255" s="2" t="n">
        <v>-4</v>
      </c>
      <c r="M1255" s="2" t="n">
        <v>-17</v>
      </c>
      <c r="N1255" s="2" t="n">
        <v>466</v>
      </c>
      <c r="O1255" s="2" t="n">
        <v>469.6924274703</v>
      </c>
      <c r="P1255" s="2" t="n">
        <v>480</v>
      </c>
      <c r="Q1255" s="2">
        <f>O1255-N1255</f>
        <v/>
      </c>
      <c r="R1255" s="2">
        <f>ABS(Q1255)</f>
        <v/>
      </c>
      <c r="S1255" s="2">
        <f>(N1255-O1255)^2</f>
        <v/>
      </c>
      <c r="T1255" s="2">
        <f>(N1255-P1255)^2</f>
        <v/>
      </c>
    </row>
    <row r="1256">
      <c r="A1256" s="2" t="n">
        <v>14268</v>
      </c>
      <c r="B1256" s="3" t="n">
        <v>45265.9583333333</v>
      </c>
      <c r="C1256" s="2" t="n">
        <v>24</v>
      </c>
      <c r="D1256" s="2" t="n">
        <v>1</v>
      </c>
      <c r="E1256" s="2" t="inlineStr">
        <is>
          <t>Treino</t>
        </is>
      </c>
      <c r="F1256" s="2" t="n">
        <v>477</v>
      </c>
      <c r="G1256" s="2" t="n">
        <v>-19</v>
      </c>
      <c r="H1256" s="2" t="n">
        <v>4</v>
      </c>
      <c r="I1256" s="2" t="n">
        <v>-4</v>
      </c>
      <c r="J1256" s="2" t="n">
        <v>-3</v>
      </c>
      <c r="K1256" s="2" t="n">
        <v>-3</v>
      </c>
      <c r="L1256" s="2" t="n">
        <v>-3</v>
      </c>
      <c r="M1256" s="2" t="n">
        <v>-15</v>
      </c>
      <c r="N1256" s="2" t="n">
        <v>463</v>
      </c>
      <c r="O1256" s="2" t="n">
        <v>462.2308323763</v>
      </c>
      <c r="P1256" s="2" t="n">
        <v>477</v>
      </c>
      <c r="Q1256" s="2">
        <f>O1256-N1256</f>
        <v/>
      </c>
      <c r="R1256" s="2">
        <f>ABS(Q1256)</f>
        <v/>
      </c>
      <c r="S1256" s="2">
        <f>(N1256-O1256)^2</f>
        <v/>
      </c>
      <c r="T1256" s="2">
        <f>(N1256-P1256)^2</f>
        <v/>
      </c>
    </row>
    <row r="1257">
      <c r="A1257" s="2" t="n">
        <v>14269</v>
      </c>
      <c r="B1257" s="3" t="n">
        <v>45266</v>
      </c>
      <c r="C1257" s="2" t="n">
        <v>24</v>
      </c>
      <c r="D1257" s="2" t="n">
        <v>1</v>
      </c>
      <c r="E1257" s="2" t="inlineStr">
        <is>
          <t>Treino</t>
        </is>
      </c>
      <c r="F1257" s="2" t="n">
        <v>473</v>
      </c>
      <c r="G1257" s="2" t="n">
        <v>-16</v>
      </c>
      <c r="H1257" s="2" t="n">
        <v>7</v>
      </c>
      <c r="I1257" s="2" t="n">
        <v>-7</v>
      </c>
      <c r="J1257" s="2" t="n">
        <v>-4</v>
      </c>
      <c r="K1257" s="2" t="n">
        <v>-8</v>
      </c>
      <c r="L1257" s="2" t="n">
        <v>-7</v>
      </c>
      <c r="M1257" s="2" t="n">
        <v>-13</v>
      </c>
      <c r="N1257" s="2" t="n">
        <v>461</v>
      </c>
      <c r="O1257" s="2" t="n">
        <v>457.0893375893</v>
      </c>
      <c r="P1257" s="2" t="n">
        <v>473</v>
      </c>
      <c r="Q1257" s="2">
        <f>O1257-N1257</f>
        <v/>
      </c>
      <c r="R1257" s="2">
        <f>ABS(Q1257)</f>
        <v/>
      </c>
      <c r="S1257" s="2">
        <f>(N1257-O1257)^2</f>
        <v/>
      </c>
      <c r="T1257" s="2">
        <f>(N1257-P1257)^2</f>
        <v/>
      </c>
    </row>
    <row r="1258">
      <c r="A1258" s="2" t="n">
        <v>14270</v>
      </c>
      <c r="B1258" s="3" t="n">
        <v>45266.04166666669</v>
      </c>
      <c r="C1258" s="2" t="n">
        <v>24</v>
      </c>
      <c r="D1258" s="2" t="n">
        <v>1</v>
      </c>
      <c r="E1258" s="2" t="inlineStr">
        <is>
          <t>Treino</t>
        </is>
      </c>
      <c r="F1258" s="2" t="n">
        <v>469</v>
      </c>
      <c r="G1258" s="2" t="n">
        <v>-14</v>
      </c>
      <c r="H1258" s="2" t="n">
        <v>9</v>
      </c>
      <c r="I1258" s="2" t="n">
        <v>-8</v>
      </c>
      <c r="J1258" s="2" t="n">
        <v>-4</v>
      </c>
      <c r="K1258" s="2" t="n">
        <v>-11</v>
      </c>
      <c r="L1258" s="2" t="n">
        <v>-12</v>
      </c>
      <c r="M1258" s="2" t="n">
        <v>-10</v>
      </c>
      <c r="N1258" s="2" t="n">
        <v>458</v>
      </c>
      <c r="O1258" s="2" t="n">
        <v>455.4175853283</v>
      </c>
      <c r="P1258" s="2" t="n">
        <v>469</v>
      </c>
      <c r="Q1258" s="2">
        <f>O1258-N1258</f>
        <v/>
      </c>
      <c r="R1258" s="2">
        <f>ABS(Q1258)</f>
        <v/>
      </c>
      <c r="S1258" s="2">
        <f>(N1258-O1258)^2</f>
        <v/>
      </c>
      <c r="T1258" s="2">
        <f>(N1258-P1258)^2</f>
        <v/>
      </c>
    </row>
    <row r="1259">
      <c r="A1259" s="2" t="n">
        <v>14271</v>
      </c>
      <c r="B1259" s="3" t="n">
        <v>45266.0833333333</v>
      </c>
      <c r="C1259" s="2" t="n">
        <v>24</v>
      </c>
      <c r="D1259" s="2" t="n">
        <v>1</v>
      </c>
      <c r="E1259" s="2" t="inlineStr">
        <is>
          <t>Treino</t>
        </is>
      </c>
      <c r="F1259" s="2" t="n">
        <v>466</v>
      </c>
      <c r="G1259" s="2" t="n">
        <v>-12</v>
      </c>
      <c r="H1259" s="2" t="n">
        <v>12</v>
      </c>
      <c r="I1259" s="2" t="n">
        <v>-7</v>
      </c>
      <c r="J1259" s="2" t="n">
        <v>-3</v>
      </c>
      <c r="K1259" s="2" t="n">
        <v>-11</v>
      </c>
      <c r="L1259" s="2" t="n">
        <v>-14</v>
      </c>
      <c r="M1259" s="2" t="n">
        <v>-9</v>
      </c>
      <c r="N1259" s="2" t="n">
        <v>456</v>
      </c>
      <c r="O1259" s="2" t="n">
        <v>456.0103507492</v>
      </c>
      <c r="P1259" s="2" t="n">
        <v>466</v>
      </c>
      <c r="Q1259" s="2">
        <f>O1259-N1259</f>
        <v/>
      </c>
      <c r="R1259" s="2">
        <f>ABS(Q1259)</f>
        <v/>
      </c>
      <c r="S1259" s="2">
        <f>(N1259-O1259)^2</f>
        <v/>
      </c>
      <c r="T1259" s="2">
        <f>(N1259-P1259)^2</f>
        <v/>
      </c>
    </row>
    <row r="1260">
      <c r="A1260" s="2" t="n">
        <v>14272</v>
      </c>
      <c r="B1260" s="3" t="n">
        <v>45266.125</v>
      </c>
      <c r="C1260" s="2" t="n">
        <v>24</v>
      </c>
      <c r="D1260" s="2" t="n">
        <v>1</v>
      </c>
      <c r="E1260" s="2" t="inlineStr">
        <is>
          <t>Treino</t>
        </is>
      </c>
      <c r="F1260" s="2" t="n">
        <v>463</v>
      </c>
      <c r="G1260" s="2" t="n">
        <v>-11</v>
      </c>
      <c r="H1260" s="2" t="n">
        <v>12</v>
      </c>
      <c r="I1260" s="2" t="n">
        <v>-6</v>
      </c>
      <c r="J1260" s="2" t="n">
        <v>-3</v>
      </c>
      <c r="K1260" s="2" t="n">
        <v>-10</v>
      </c>
      <c r="L1260" s="2" t="n">
        <v>-14</v>
      </c>
      <c r="M1260" s="2" t="n">
        <v>-8</v>
      </c>
      <c r="N1260" s="2" t="n">
        <v>454</v>
      </c>
      <c r="O1260" s="2" t="n">
        <v>453.7389909461</v>
      </c>
      <c r="P1260" s="2" t="n">
        <v>463</v>
      </c>
      <c r="Q1260" s="2">
        <f>O1260-N1260</f>
        <v/>
      </c>
      <c r="R1260" s="2">
        <f>ABS(Q1260)</f>
        <v/>
      </c>
      <c r="S1260" s="2">
        <f>(N1260-O1260)^2</f>
        <v/>
      </c>
      <c r="T1260" s="2">
        <f>(N1260-P1260)^2</f>
        <v/>
      </c>
    </row>
    <row r="1261">
      <c r="A1261" s="2" t="n">
        <v>14273</v>
      </c>
      <c r="B1261" s="3" t="n">
        <v>45266.16666666669</v>
      </c>
      <c r="C1261" s="2" t="n">
        <v>24</v>
      </c>
      <c r="D1261" s="2" t="n">
        <v>1</v>
      </c>
      <c r="E1261" s="2" t="inlineStr">
        <is>
          <t>Treino</t>
        </is>
      </c>
      <c r="F1261" s="2" t="n">
        <v>461</v>
      </c>
      <c r="G1261" s="2" t="n">
        <v>-9</v>
      </c>
      <c r="H1261" s="2" t="n">
        <v>13</v>
      </c>
      <c r="I1261" s="2" t="n">
        <v>-5</v>
      </c>
      <c r="J1261" s="2" t="n">
        <v>-2</v>
      </c>
      <c r="K1261" s="2" t="n">
        <v>-8</v>
      </c>
      <c r="L1261" s="2" t="n">
        <v>-12</v>
      </c>
      <c r="M1261" s="2" t="n">
        <v>-7</v>
      </c>
      <c r="N1261" s="2" t="n">
        <v>453</v>
      </c>
      <c r="O1261" s="2" t="n">
        <v>454.4995454033</v>
      </c>
      <c r="P1261" s="2" t="n">
        <v>461</v>
      </c>
      <c r="Q1261" s="2">
        <f>O1261-N1261</f>
        <v/>
      </c>
      <c r="R1261" s="2">
        <f>ABS(Q1261)</f>
        <v/>
      </c>
      <c r="S1261" s="2">
        <f>(N1261-O1261)^2</f>
        <v/>
      </c>
      <c r="T1261" s="2">
        <f>(N1261-P1261)^2</f>
        <v/>
      </c>
    </row>
    <row r="1262">
      <c r="A1262" s="2" t="n">
        <v>14274</v>
      </c>
      <c r="B1262" s="3" t="n">
        <v>45266.2083333333</v>
      </c>
      <c r="C1262" s="2" t="n">
        <v>24</v>
      </c>
      <c r="D1262" s="2" t="n">
        <v>1</v>
      </c>
      <c r="E1262" s="2" t="inlineStr">
        <is>
          <t>Treino</t>
        </is>
      </c>
      <c r="F1262" s="2" t="n">
        <v>458</v>
      </c>
      <c r="G1262" s="2" t="n">
        <v>-7</v>
      </c>
      <c r="H1262" s="2" t="n">
        <v>13</v>
      </c>
      <c r="I1262" s="2" t="n">
        <v>-5</v>
      </c>
      <c r="J1262" s="2" t="n">
        <v>-3</v>
      </c>
      <c r="K1262" s="2" t="n">
        <v>-8</v>
      </c>
      <c r="L1262" s="2" t="n">
        <v>-11</v>
      </c>
      <c r="M1262" s="2" t="n">
        <v>-6</v>
      </c>
      <c r="N1262" s="2" t="n">
        <v>452</v>
      </c>
      <c r="O1262" s="2" t="n">
        <v>449.3075414797</v>
      </c>
      <c r="P1262" s="2" t="n">
        <v>458</v>
      </c>
      <c r="Q1262" s="2">
        <f>O1262-N1262</f>
        <v/>
      </c>
      <c r="R1262" s="2">
        <f>ABS(Q1262)</f>
        <v/>
      </c>
      <c r="S1262" s="2">
        <f>(N1262-O1262)^2</f>
        <v/>
      </c>
      <c r="T1262" s="2">
        <f>(N1262-P1262)^2</f>
        <v/>
      </c>
    </row>
    <row r="1263">
      <c r="A1263" s="2" t="n">
        <v>14275</v>
      </c>
      <c r="B1263" s="3" t="n">
        <v>45266.25</v>
      </c>
      <c r="C1263" s="2" t="n">
        <v>24</v>
      </c>
      <c r="D1263" s="2" t="n">
        <v>1</v>
      </c>
      <c r="E1263" s="2" t="inlineStr">
        <is>
          <t>Treino</t>
        </is>
      </c>
      <c r="F1263" s="2" t="n">
        <v>456</v>
      </c>
      <c r="G1263" s="2" t="n">
        <v>-7</v>
      </c>
      <c r="H1263" s="2" t="n">
        <v>11</v>
      </c>
      <c r="I1263" s="2" t="n">
        <v>-5</v>
      </c>
      <c r="J1263" s="2" t="n">
        <v>-2</v>
      </c>
      <c r="K1263" s="2" t="n">
        <v>-7</v>
      </c>
      <c r="L1263" s="2" t="n">
        <v>-10</v>
      </c>
      <c r="M1263" s="2" t="n">
        <v>-6</v>
      </c>
      <c r="N1263" s="2" t="n">
        <v>450</v>
      </c>
      <c r="O1263" s="2" t="n">
        <v>449.6277142261</v>
      </c>
      <c r="P1263" s="2" t="n">
        <v>456</v>
      </c>
      <c r="Q1263" s="2">
        <f>O1263-N1263</f>
        <v/>
      </c>
      <c r="R1263" s="2">
        <f>ABS(Q1263)</f>
        <v/>
      </c>
      <c r="S1263" s="2">
        <f>(N1263-O1263)^2</f>
        <v/>
      </c>
      <c r="T1263" s="2">
        <f>(N1263-P1263)^2</f>
        <v/>
      </c>
    </row>
    <row r="1264">
      <c r="A1264" s="2" t="n">
        <v>14276</v>
      </c>
      <c r="B1264" s="3" t="n">
        <v>45266.29166666669</v>
      </c>
      <c r="C1264" s="2" t="n">
        <v>24</v>
      </c>
      <c r="D1264" s="2" t="n">
        <v>1</v>
      </c>
      <c r="E1264" s="2" t="inlineStr">
        <is>
          <t>Treino</t>
        </is>
      </c>
      <c r="F1264" s="2" t="n">
        <v>454</v>
      </c>
      <c r="G1264" s="2" t="n">
        <v>-6</v>
      </c>
      <c r="H1264" s="2" t="n">
        <v>8</v>
      </c>
      <c r="I1264" s="2" t="n">
        <v>-4</v>
      </c>
      <c r="J1264" s="2" t="n">
        <v>-2</v>
      </c>
      <c r="K1264" s="2" t="n">
        <v>-7</v>
      </c>
      <c r="L1264" s="2" t="n">
        <v>-9</v>
      </c>
      <c r="M1264" s="2" t="n">
        <v>-4</v>
      </c>
      <c r="N1264" s="2" t="n">
        <v>449</v>
      </c>
      <c r="O1264" s="2" t="n">
        <v>448.2685439171</v>
      </c>
      <c r="P1264" s="2" t="n">
        <v>454</v>
      </c>
      <c r="Q1264" s="2">
        <f>O1264-N1264</f>
        <v/>
      </c>
      <c r="R1264" s="2">
        <f>ABS(Q1264)</f>
        <v/>
      </c>
      <c r="S1264" s="2">
        <f>(N1264-O1264)^2</f>
        <v/>
      </c>
      <c r="T1264" s="2">
        <f>(N1264-P1264)^2</f>
        <v/>
      </c>
    </row>
    <row r="1265">
      <c r="A1265" s="2" t="n">
        <v>14277</v>
      </c>
      <c r="B1265" s="3" t="n">
        <v>45266.3333333333</v>
      </c>
      <c r="C1265" s="2" t="n">
        <v>24</v>
      </c>
      <c r="D1265" s="2" t="n">
        <v>1</v>
      </c>
      <c r="E1265" s="2" t="inlineStr">
        <is>
          <t>Treino</t>
        </is>
      </c>
      <c r="F1265" s="2" t="n">
        <v>453</v>
      </c>
      <c r="G1265" s="2" t="n">
        <v>-13</v>
      </c>
      <c r="H1265" s="2" t="n">
        <v>5</v>
      </c>
      <c r="I1265" s="2" t="n">
        <v>-3</v>
      </c>
      <c r="J1265" s="2" t="n">
        <v>-1</v>
      </c>
      <c r="K1265" s="2" t="n">
        <v>-5</v>
      </c>
      <c r="L1265" s="2" t="n">
        <v>-8</v>
      </c>
      <c r="M1265" s="2" t="n">
        <v>-11</v>
      </c>
      <c r="N1265" s="2" t="n">
        <v>447</v>
      </c>
      <c r="O1265" s="2" t="n">
        <v>446.3195671014</v>
      </c>
      <c r="P1265" s="2" t="n">
        <v>453</v>
      </c>
      <c r="Q1265" s="2">
        <f>O1265-N1265</f>
        <v/>
      </c>
      <c r="R1265" s="2">
        <f>ABS(Q1265)</f>
        <v/>
      </c>
      <c r="S1265" s="2">
        <f>(N1265-O1265)^2</f>
        <v/>
      </c>
      <c r="T1265" s="2">
        <f>(N1265-P1265)^2</f>
        <v/>
      </c>
    </row>
    <row r="1266">
      <c r="A1266" s="2" t="n">
        <v>14278</v>
      </c>
      <c r="B1266" s="3" t="n">
        <v>45266.375</v>
      </c>
      <c r="C1266" s="2" t="n">
        <v>24</v>
      </c>
      <c r="D1266" s="2" t="n">
        <v>1</v>
      </c>
      <c r="E1266" s="2" t="inlineStr">
        <is>
          <t>Treino</t>
        </is>
      </c>
      <c r="F1266" s="2" t="n">
        <v>452</v>
      </c>
      <c r="G1266" s="2" t="n">
        <v>-17</v>
      </c>
      <c r="H1266" s="2" t="n">
        <v>3</v>
      </c>
      <c r="I1266" s="2" t="n">
        <v>-2</v>
      </c>
      <c r="J1266" s="2" t="n">
        <v>-1</v>
      </c>
      <c r="K1266" s="2" t="n">
        <v>-4</v>
      </c>
      <c r="L1266" s="2" t="n">
        <v>-6</v>
      </c>
      <c r="M1266" s="2" t="n">
        <v>-16</v>
      </c>
      <c r="N1266" s="2" t="n">
        <v>445</v>
      </c>
      <c r="O1266" s="2" t="n">
        <v>442.5402035527</v>
      </c>
      <c r="P1266" s="2" t="n">
        <v>452</v>
      </c>
      <c r="Q1266" s="2">
        <f>O1266-N1266</f>
        <v/>
      </c>
      <c r="R1266" s="2">
        <f>ABS(Q1266)</f>
        <v/>
      </c>
      <c r="S1266" s="2">
        <f>(N1266-O1266)^2</f>
        <v/>
      </c>
      <c r="T1266" s="2">
        <f>(N1266-P1266)^2</f>
        <v/>
      </c>
    </row>
    <row r="1267">
      <c r="A1267" s="2" t="n">
        <v>14279</v>
      </c>
      <c r="B1267" s="3" t="n">
        <v>45266.41666666669</v>
      </c>
      <c r="C1267" s="2" t="n">
        <v>24</v>
      </c>
      <c r="D1267" s="2" t="n">
        <v>1</v>
      </c>
      <c r="E1267" s="2" t="inlineStr">
        <is>
          <t>Treino</t>
        </is>
      </c>
      <c r="F1267" s="2" t="n">
        <v>450</v>
      </c>
      <c r="G1267" s="2" t="n">
        <v>-18</v>
      </c>
      <c r="H1267" s="2" t="n">
        <v>0</v>
      </c>
      <c r="I1267" s="2" t="n">
        <v>-3</v>
      </c>
      <c r="J1267" s="2" t="n">
        <v>-2</v>
      </c>
      <c r="K1267" s="2" t="n">
        <v>-4</v>
      </c>
      <c r="L1267" s="2" t="n">
        <v>-6</v>
      </c>
      <c r="M1267" s="2" t="n">
        <v>-18</v>
      </c>
      <c r="N1267" s="2" t="n">
        <v>441</v>
      </c>
      <c r="O1267" s="2" t="n">
        <v>437.3406076701</v>
      </c>
      <c r="P1267" s="2" t="n">
        <v>450</v>
      </c>
      <c r="Q1267" s="2">
        <f>O1267-N1267</f>
        <v/>
      </c>
      <c r="R1267" s="2">
        <f>ABS(Q1267)</f>
        <v/>
      </c>
      <c r="S1267" s="2">
        <f>(N1267-O1267)^2</f>
        <v/>
      </c>
      <c r="T1267" s="2">
        <f>(N1267-P1267)^2</f>
        <v/>
      </c>
    </row>
    <row r="1268">
      <c r="A1268" s="2" t="n">
        <v>14280</v>
      </c>
      <c r="B1268" s="3" t="n">
        <v>45266.4583333333</v>
      </c>
      <c r="C1268" s="2" t="n">
        <v>24</v>
      </c>
      <c r="D1268" s="2" t="n">
        <v>1</v>
      </c>
      <c r="E1268" s="2" t="inlineStr">
        <is>
          <t>Treino</t>
        </is>
      </c>
      <c r="F1268" s="2" t="n">
        <v>449</v>
      </c>
      <c r="G1268" s="2" t="n">
        <v>-11</v>
      </c>
      <c r="H1268" s="2" t="n">
        <v>-2</v>
      </c>
      <c r="I1268" s="2" t="n">
        <v>-3</v>
      </c>
      <c r="J1268" s="2" t="n">
        <v>-1</v>
      </c>
      <c r="K1268" s="2" t="n">
        <v>-4</v>
      </c>
      <c r="L1268" s="2" t="n">
        <v>-5</v>
      </c>
      <c r="M1268" s="2" t="n">
        <v>-10</v>
      </c>
      <c r="N1268" s="2" t="n">
        <v>438</v>
      </c>
      <c r="O1268" s="2" t="n">
        <v>442.1176430885</v>
      </c>
      <c r="P1268" s="2" t="n">
        <v>449</v>
      </c>
      <c r="Q1268" s="2">
        <f>O1268-N1268</f>
        <v/>
      </c>
      <c r="R1268" s="2">
        <f>ABS(Q1268)</f>
        <v/>
      </c>
      <c r="S1268" s="2">
        <f>(N1268-O1268)^2</f>
        <v/>
      </c>
      <c r="T1268" s="2">
        <f>(N1268-P1268)^2</f>
        <v/>
      </c>
    </row>
    <row r="1269">
      <c r="A1269" s="2" t="n">
        <v>14281</v>
      </c>
      <c r="B1269" s="3" t="n">
        <v>45266.5</v>
      </c>
      <c r="C1269" s="2" t="n">
        <v>24</v>
      </c>
      <c r="D1269" s="2" t="n">
        <v>1</v>
      </c>
      <c r="E1269" s="2" t="inlineStr">
        <is>
          <t>Treino</t>
        </is>
      </c>
      <c r="F1269" s="2" t="n">
        <v>447</v>
      </c>
      <c r="G1269" s="2" t="n">
        <v>-6</v>
      </c>
      <c r="H1269" s="2" t="n">
        <v>-5</v>
      </c>
      <c r="I1269" s="2" t="n">
        <v>-3</v>
      </c>
      <c r="J1269" s="2" t="n">
        <v>-2</v>
      </c>
      <c r="K1269" s="2" t="n">
        <v>-5</v>
      </c>
      <c r="L1269" s="2" t="n">
        <v>-6</v>
      </c>
      <c r="M1269" s="2" t="n">
        <v>-6</v>
      </c>
      <c r="N1269" s="2" t="n">
        <v>438</v>
      </c>
      <c r="O1269" s="2" t="n">
        <v>439.8559422541</v>
      </c>
      <c r="P1269" s="2" t="n">
        <v>447</v>
      </c>
      <c r="Q1269" s="2">
        <f>O1269-N1269</f>
        <v/>
      </c>
      <c r="R1269" s="2">
        <f>ABS(Q1269)</f>
        <v/>
      </c>
      <c r="S1269" s="2">
        <f>(N1269-O1269)^2</f>
        <v/>
      </c>
      <c r="T1269" s="2">
        <f>(N1269-P1269)^2</f>
        <v/>
      </c>
    </row>
    <row r="1270">
      <c r="A1270" s="2" t="n">
        <v>14282</v>
      </c>
      <c r="B1270" s="3" t="n">
        <v>45266.54166666669</v>
      </c>
      <c r="C1270" s="2" t="n">
        <v>24</v>
      </c>
      <c r="D1270" s="2" t="n">
        <v>1</v>
      </c>
      <c r="E1270" s="2" t="inlineStr">
        <is>
          <t>Treino</t>
        </is>
      </c>
      <c r="F1270" s="2" t="n">
        <v>445</v>
      </c>
      <c r="G1270" s="2" t="n">
        <v>0</v>
      </c>
      <c r="H1270" s="2" t="n">
        <v>-7</v>
      </c>
      <c r="I1270" s="2" t="n">
        <v>-4</v>
      </c>
      <c r="J1270" s="2" t="n">
        <v>-2</v>
      </c>
      <c r="K1270" s="2" t="n">
        <v>-5</v>
      </c>
      <c r="L1270" s="2" t="n">
        <v>-7</v>
      </c>
      <c r="M1270" s="2" t="n">
        <v>9</v>
      </c>
      <c r="N1270" s="2" t="n">
        <v>441</v>
      </c>
      <c r="O1270" s="2" t="n">
        <v>445.3320357458</v>
      </c>
      <c r="P1270" s="2" t="n">
        <v>445</v>
      </c>
      <c r="Q1270" s="2">
        <f>O1270-N1270</f>
        <v/>
      </c>
      <c r="R1270" s="2">
        <f>ABS(Q1270)</f>
        <v/>
      </c>
      <c r="S1270" s="2">
        <f>(N1270-O1270)^2</f>
        <v/>
      </c>
      <c r="T1270" s="2">
        <f>(N1270-P1270)^2</f>
        <v/>
      </c>
    </row>
    <row r="1271">
      <c r="A1271" s="2" t="n">
        <v>14283</v>
      </c>
      <c r="B1271" s="3" t="n">
        <v>45266.5833333333</v>
      </c>
      <c r="C1271" s="2" t="n">
        <v>24</v>
      </c>
      <c r="D1271" s="2" t="n">
        <v>1</v>
      </c>
      <c r="E1271" s="2" t="inlineStr">
        <is>
          <t>Treino</t>
        </is>
      </c>
      <c r="F1271" s="2" t="n">
        <v>441</v>
      </c>
      <c r="G1271" s="2" t="n">
        <v>15</v>
      </c>
      <c r="H1271" s="2" t="n">
        <v>-10</v>
      </c>
      <c r="I1271" s="2" t="n">
        <v>-6</v>
      </c>
      <c r="J1271" s="2" t="n">
        <v>-4</v>
      </c>
      <c r="K1271" s="2" t="n">
        <v>-8</v>
      </c>
      <c r="L1271" s="2" t="n">
        <v>-9</v>
      </c>
      <c r="M1271" s="2" t="n">
        <v>21</v>
      </c>
      <c r="N1271" s="2" t="n">
        <v>445</v>
      </c>
      <c r="O1271" s="2" t="n">
        <v>442.736400726</v>
      </c>
      <c r="P1271" s="2" t="n">
        <v>441</v>
      </c>
      <c r="Q1271" s="2">
        <f>O1271-N1271</f>
        <v/>
      </c>
      <c r="R1271" s="2">
        <f>ABS(Q1271)</f>
        <v/>
      </c>
      <c r="S1271" s="2">
        <f>(N1271-O1271)^2</f>
        <v/>
      </c>
      <c r="T1271" s="2">
        <f>(N1271-P1271)^2</f>
        <v/>
      </c>
    </row>
    <row r="1272">
      <c r="A1272" s="2" t="n">
        <v>14284</v>
      </c>
      <c r="B1272" s="3" t="n">
        <v>45266.625</v>
      </c>
      <c r="C1272" s="2" t="n">
        <v>24</v>
      </c>
      <c r="D1272" s="2" t="n">
        <v>1</v>
      </c>
      <c r="E1272" s="2" t="inlineStr">
        <is>
          <t>Treino</t>
        </is>
      </c>
      <c r="F1272" s="2" t="n">
        <v>438</v>
      </c>
      <c r="G1272" s="2" t="n">
        <v>24</v>
      </c>
      <c r="H1272" s="2" t="n">
        <v>-12</v>
      </c>
      <c r="I1272" s="2" t="n">
        <v>-7</v>
      </c>
      <c r="J1272" s="2" t="n">
        <v>-3</v>
      </c>
      <c r="K1272" s="2" t="n">
        <v>-9</v>
      </c>
      <c r="L1272" s="2" t="n">
        <v>-11</v>
      </c>
      <c r="M1272" s="2" t="n">
        <v>26</v>
      </c>
      <c r="N1272" s="2" t="n">
        <v>448</v>
      </c>
      <c r="O1272" s="2" t="n">
        <v>445.5218436466</v>
      </c>
      <c r="P1272" s="2" t="n">
        <v>438</v>
      </c>
      <c r="Q1272" s="2">
        <f>O1272-N1272</f>
        <v/>
      </c>
      <c r="R1272" s="2">
        <f>ABS(Q1272)</f>
        <v/>
      </c>
      <c r="S1272" s="2">
        <f>(N1272-O1272)^2</f>
        <v/>
      </c>
      <c r="T1272" s="2">
        <f>(N1272-P1272)^2</f>
        <v/>
      </c>
    </row>
    <row r="1273">
      <c r="A1273" s="2" t="n">
        <v>14285</v>
      </c>
      <c r="B1273" s="3" t="n">
        <v>45266.66666666669</v>
      </c>
      <c r="C1273" s="2" t="n">
        <v>24</v>
      </c>
      <c r="D1273" s="2" t="n">
        <v>1</v>
      </c>
      <c r="E1273" s="2" t="inlineStr">
        <is>
          <t>Treino</t>
        </is>
      </c>
      <c r="F1273" s="2" t="n">
        <v>438</v>
      </c>
      <c r="G1273" s="2" t="n">
        <v>24</v>
      </c>
      <c r="H1273" s="2" t="n">
        <v>-16</v>
      </c>
      <c r="I1273" s="2" t="n">
        <v>-3</v>
      </c>
      <c r="J1273" s="2" t="n">
        <v>0</v>
      </c>
      <c r="K1273" s="2" t="n">
        <v>-7</v>
      </c>
      <c r="L1273" s="2" t="n">
        <v>-9</v>
      </c>
      <c r="M1273" s="2" t="n">
        <v>17</v>
      </c>
      <c r="N1273" s="2" t="n">
        <v>451</v>
      </c>
      <c r="O1273" s="2" t="n">
        <v>448.2543446417</v>
      </c>
      <c r="P1273" s="2" t="n">
        <v>438</v>
      </c>
      <c r="Q1273" s="2">
        <f>O1273-N1273</f>
        <v/>
      </c>
      <c r="R1273" s="2">
        <f>ABS(Q1273)</f>
        <v/>
      </c>
      <c r="S1273" s="2">
        <f>(N1273-O1273)^2</f>
        <v/>
      </c>
      <c r="T1273" s="2">
        <f>(N1273-P1273)^2</f>
        <v/>
      </c>
    </row>
    <row r="1274">
      <c r="A1274" s="2" t="n">
        <v>14286</v>
      </c>
      <c r="B1274" s="3" t="n">
        <v>45266.7083333333</v>
      </c>
      <c r="C1274" s="2" t="n">
        <v>24</v>
      </c>
      <c r="D1274" s="2" t="n">
        <v>1</v>
      </c>
      <c r="E1274" s="2" t="inlineStr">
        <is>
          <t>Treino</t>
        </is>
      </c>
      <c r="F1274" s="2" t="n">
        <v>441</v>
      </c>
      <c r="G1274" s="2" t="n">
        <v>16</v>
      </c>
      <c r="H1274" s="2" t="n">
        <v>-18</v>
      </c>
      <c r="I1274" s="2" t="n">
        <v>3</v>
      </c>
      <c r="J1274" s="2" t="n">
        <v>3</v>
      </c>
      <c r="K1274" s="2" t="n">
        <v>0</v>
      </c>
      <c r="L1274" s="2" t="n">
        <v>-4</v>
      </c>
      <c r="M1274" s="2" t="n">
        <v>12</v>
      </c>
      <c r="N1274" s="2" t="n">
        <v>451</v>
      </c>
      <c r="O1274" s="2" t="n">
        <v>455.1477581035</v>
      </c>
      <c r="P1274" s="2" t="n">
        <v>441</v>
      </c>
      <c r="Q1274" s="2">
        <f>O1274-N1274</f>
        <v/>
      </c>
      <c r="R1274" s="2">
        <f>ABS(Q1274)</f>
        <v/>
      </c>
      <c r="S1274" s="2">
        <f>(N1274-O1274)^2</f>
        <v/>
      </c>
      <c r="T1274" s="2">
        <f>(N1274-P1274)^2</f>
        <v/>
      </c>
    </row>
    <row r="1275">
      <c r="A1275" s="2" t="n">
        <v>14287</v>
      </c>
      <c r="B1275" s="3" t="n">
        <v>45266.75</v>
      </c>
      <c r="C1275" s="2" t="n">
        <v>24</v>
      </c>
      <c r="D1275" s="2" t="n">
        <v>1</v>
      </c>
      <c r="E1275" s="2" t="inlineStr">
        <is>
          <t>Treino</t>
        </is>
      </c>
      <c r="F1275" s="2" t="n">
        <v>445</v>
      </c>
      <c r="G1275" s="2" t="n">
        <v>10</v>
      </c>
      <c r="H1275" s="2" t="n">
        <v>-18</v>
      </c>
      <c r="I1275" s="2" t="n">
        <v>7</v>
      </c>
      <c r="J1275" s="2" t="n">
        <v>4</v>
      </c>
      <c r="K1275" s="2" t="n">
        <v>7</v>
      </c>
      <c r="L1275" s="2" t="n">
        <v>4</v>
      </c>
      <c r="M1275" s="2" t="n">
        <v>4</v>
      </c>
      <c r="N1275" s="2" t="n">
        <v>451</v>
      </c>
      <c r="O1275" s="2" t="n">
        <v>455.6560878841</v>
      </c>
      <c r="P1275" s="2" t="n">
        <v>445</v>
      </c>
      <c r="Q1275" s="2">
        <f>O1275-N1275</f>
        <v/>
      </c>
      <c r="R1275" s="2">
        <f>ABS(Q1275)</f>
        <v/>
      </c>
      <c r="S1275" s="2">
        <f>(N1275-O1275)^2</f>
        <v/>
      </c>
      <c r="T1275" s="2">
        <f>(N1275-P1275)^2</f>
        <v/>
      </c>
    </row>
    <row r="1276">
      <c r="A1276" s="2" t="n">
        <v>14288</v>
      </c>
      <c r="B1276" s="3" t="n">
        <v>45266.79166666669</v>
      </c>
      <c r="C1276" s="2" t="n">
        <v>24</v>
      </c>
      <c r="D1276" s="2" t="n">
        <v>1</v>
      </c>
      <c r="E1276" s="2" t="inlineStr">
        <is>
          <t>Treino</t>
        </is>
      </c>
      <c r="F1276" s="2" t="n">
        <v>448</v>
      </c>
      <c r="G1276" s="2" t="n">
        <v>0</v>
      </c>
      <c r="H1276" s="2" t="n">
        <v>-19</v>
      </c>
      <c r="I1276" s="2" t="n">
        <v>7</v>
      </c>
      <c r="J1276" s="2" t="n">
        <v>3</v>
      </c>
      <c r="K1276" s="2" t="n">
        <v>10</v>
      </c>
      <c r="L1276" s="2" t="n">
        <v>10</v>
      </c>
      <c r="M1276" s="2" t="n">
        <v>-6</v>
      </c>
      <c r="N1276" s="2" t="n">
        <v>450</v>
      </c>
      <c r="O1276" s="2" t="n">
        <v>449.8491205655</v>
      </c>
      <c r="P1276" s="2" t="n">
        <v>448</v>
      </c>
      <c r="Q1276" s="2">
        <f>O1276-N1276</f>
        <v/>
      </c>
      <c r="R1276" s="2">
        <f>ABS(Q1276)</f>
        <v/>
      </c>
      <c r="S1276" s="2">
        <f>(N1276-O1276)^2</f>
        <v/>
      </c>
      <c r="T1276" s="2">
        <f>(N1276-P1276)^2</f>
        <v/>
      </c>
    </row>
    <row r="1277">
      <c r="A1277" s="2" t="n">
        <v>14289</v>
      </c>
      <c r="B1277" s="3" t="n">
        <v>45266.8333333333</v>
      </c>
      <c r="C1277" s="2" t="n">
        <v>24</v>
      </c>
      <c r="D1277" s="2" t="n">
        <v>1</v>
      </c>
      <c r="E1277" s="2" t="inlineStr">
        <is>
          <t>Treino</t>
        </is>
      </c>
      <c r="F1277" s="2" t="n">
        <v>451</v>
      </c>
      <c r="G1277" s="2" t="n">
        <v>-9</v>
      </c>
      <c r="H1277" s="2" t="n">
        <v>-21</v>
      </c>
      <c r="I1277" s="2" t="n">
        <v>6</v>
      </c>
      <c r="J1277" s="2" t="n">
        <v>3</v>
      </c>
      <c r="K1277" s="2" t="n">
        <v>10</v>
      </c>
      <c r="L1277" s="2" t="n">
        <v>13</v>
      </c>
      <c r="M1277" s="2" t="n">
        <v>-12</v>
      </c>
      <c r="N1277" s="2" t="n">
        <v>448</v>
      </c>
      <c r="O1277" s="2" t="n">
        <v>448.8786578124</v>
      </c>
      <c r="P1277" s="2" t="n">
        <v>451</v>
      </c>
      <c r="Q1277" s="2">
        <f>O1277-N1277</f>
        <v/>
      </c>
      <c r="R1277" s="2">
        <f>ABS(Q1277)</f>
        <v/>
      </c>
      <c r="S1277" s="2">
        <f>(N1277-O1277)^2</f>
        <v/>
      </c>
      <c r="T1277" s="2">
        <f>(N1277-P1277)^2</f>
        <v/>
      </c>
    </row>
    <row r="1278">
      <c r="A1278" s="2" t="n">
        <v>14290</v>
      </c>
      <c r="B1278" s="3" t="n">
        <v>45266.875</v>
      </c>
      <c r="C1278" s="2" t="n">
        <v>24</v>
      </c>
      <c r="D1278" s="2" t="n">
        <v>1</v>
      </c>
      <c r="E1278" s="2" t="inlineStr">
        <is>
          <t>Treino</t>
        </is>
      </c>
      <c r="F1278" s="2" t="n">
        <v>451</v>
      </c>
      <c r="G1278" s="2" t="n">
        <v>-14</v>
      </c>
      <c r="H1278" s="2" t="n">
        <v>-24</v>
      </c>
      <c r="I1278" s="2" t="n">
        <v>3</v>
      </c>
      <c r="J1278" s="2" t="n">
        <v>0</v>
      </c>
      <c r="K1278" s="2" t="n">
        <v>6</v>
      </c>
      <c r="L1278" s="2" t="n">
        <v>10</v>
      </c>
      <c r="M1278" s="2" t="n">
        <v>-12</v>
      </c>
      <c r="N1278" s="2" t="n">
        <v>446</v>
      </c>
      <c r="O1278" s="2" t="n">
        <v>442.5377834281</v>
      </c>
      <c r="P1278" s="2" t="n">
        <v>451</v>
      </c>
      <c r="Q1278" s="2">
        <f>O1278-N1278</f>
        <v/>
      </c>
      <c r="R1278" s="2">
        <f>ABS(Q1278)</f>
        <v/>
      </c>
      <c r="S1278" s="2">
        <f>(N1278-O1278)^2</f>
        <v/>
      </c>
      <c r="T1278" s="2">
        <f>(N1278-P1278)^2</f>
        <v/>
      </c>
    </row>
    <row r="1279">
      <c r="A1279" s="2" t="n">
        <v>14291</v>
      </c>
      <c r="B1279" s="3" t="n">
        <v>45266.91666666669</v>
      </c>
      <c r="C1279" s="2" t="n">
        <v>24</v>
      </c>
      <c r="D1279" s="2" t="n">
        <v>1</v>
      </c>
      <c r="E1279" s="2" t="inlineStr">
        <is>
          <t>Treino</t>
        </is>
      </c>
      <c r="F1279" s="2" t="n">
        <v>451</v>
      </c>
      <c r="G1279" s="2" t="n">
        <v>-15</v>
      </c>
      <c r="H1279" s="2" t="n">
        <v>-24</v>
      </c>
      <c r="I1279" s="2" t="n">
        <v>0</v>
      </c>
      <c r="J1279" s="2" t="n">
        <v>0</v>
      </c>
      <c r="K1279" s="2" t="n">
        <v>3</v>
      </c>
      <c r="L1279" s="2" t="n">
        <v>6</v>
      </c>
      <c r="M1279" s="2" t="n">
        <v>-14</v>
      </c>
      <c r="N1279" s="2" t="n">
        <v>443</v>
      </c>
      <c r="O1279" s="2" t="n">
        <v>442.3541496948</v>
      </c>
      <c r="P1279" s="2" t="n">
        <v>451</v>
      </c>
      <c r="Q1279" s="2">
        <f>O1279-N1279</f>
        <v/>
      </c>
      <c r="R1279" s="2">
        <f>ABS(Q1279)</f>
        <v/>
      </c>
      <c r="S1279" s="2">
        <f>(N1279-O1279)^2</f>
        <v/>
      </c>
      <c r="T1279" s="2">
        <f>(N1279-P1279)^2</f>
        <v/>
      </c>
    </row>
    <row r="1280">
      <c r="A1280" s="2" t="n">
        <v>14292</v>
      </c>
      <c r="B1280" s="3" t="n">
        <v>45266.9583333333</v>
      </c>
      <c r="C1280" s="2" t="n">
        <v>24</v>
      </c>
      <c r="D1280" s="2" t="n">
        <v>1</v>
      </c>
      <c r="E1280" s="2" t="inlineStr">
        <is>
          <t>Treino</t>
        </is>
      </c>
      <c r="F1280" s="2" t="n">
        <v>450</v>
      </c>
      <c r="G1280" s="2" t="n">
        <v>-16</v>
      </c>
      <c r="H1280" s="2" t="n">
        <v>-18</v>
      </c>
      <c r="I1280" s="2" t="n">
        <v>-1</v>
      </c>
      <c r="J1280" s="2" t="n">
        <v>-1</v>
      </c>
      <c r="K1280" s="2" t="n">
        <v>-1</v>
      </c>
      <c r="L1280" s="2" t="n">
        <v>2</v>
      </c>
      <c r="M1280" s="2" t="n">
        <v>-14</v>
      </c>
      <c r="N1280" s="2" t="n">
        <v>441</v>
      </c>
      <c r="O1280" s="2" t="n">
        <v>439.6004290721</v>
      </c>
      <c r="P1280" s="2" t="n">
        <v>450</v>
      </c>
      <c r="Q1280" s="2">
        <f>O1280-N1280</f>
        <v/>
      </c>
      <c r="R1280" s="2">
        <f>ABS(Q1280)</f>
        <v/>
      </c>
      <c r="S1280" s="2">
        <f>(N1280-O1280)^2</f>
        <v/>
      </c>
      <c r="T1280" s="2">
        <f>(N1280-P1280)^2</f>
        <v/>
      </c>
    </row>
    <row r="1281">
      <c r="A1281" s="2" t="n">
        <v>14293</v>
      </c>
      <c r="B1281" s="3" t="n">
        <v>45267</v>
      </c>
      <c r="C1281" s="2" t="n">
        <v>24</v>
      </c>
      <c r="D1281" s="2" t="n">
        <v>1</v>
      </c>
      <c r="E1281" s="2" t="inlineStr">
        <is>
          <t>Treino</t>
        </is>
      </c>
      <c r="F1281" s="2" t="n">
        <v>448</v>
      </c>
      <c r="G1281" s="2" t="n">
        <v>-17</v>
      </c>
      <c r="H1281" s="2" t="n">
        <v>-15</v>
      </c>
      <c r="I1281" s="2" t="n">
        <v>-3</v>
      </c>
      <c r="J1281" s="2" t="n">
        <v>-2</v>
      </c>
      <c r="K1281" s="2" t="n">
        <v>-3</v>
      </c>
      <c r="L1281" s="2" t="n">
        <v>-3</v>
      </c>
      <c r="M1281" s="2" t="n">
        <v>-13</v>
      </c>
      <c r="N1281" s="2" t="n">
        <v>439</v>
      </c>
      <c r="O1281" s="2" t="n">
        <v>436.8930223821</v>
      </c>
      <c r="P1281" s="2" t="n">
        <v>448</v>
      </c>
      <c r="Q1281" s="2">
        <f>O1281-N1281</f>
        <v/>
      </c>
      <c r="R1281" s="2">
        <f>ABS(Q1281)</f>
        <v/>
      </c>
      <c r="S1281" s="2">
        <f>(N1281-O1281)^2</f>
        <v/>
      </c>
      <c r="T1281" s="2">
        <f>(N1281-P1281)^2</f>
        <v/>
      </c>
    </row>
    <row r="1282">
      <c r="A1282" s="2" t="n">
        <v>14294</v>
      </c>
      <c r="B1282" s="3" t="n">
        <v>45267.04166666669</v>
      </c>
      <c r="C1282" s="2" t="n">
        <v>24</v>
      </c>
      <c r="D1282" s="2" t="n">
        <v>1</v>
      </c>
      <c r="E1282" s="2" t="inlineStr">
        <is>
          <t>Treino</t>
        </is>
      </c>
      <c r="F1282" s="2" t="n">
        <v>446</v>
      </c>
      <c r="G1282" s="2" t="n">
        <v>-13</v>
      </c>
      <c r="H1282" s="2" t="n">
        <v>-15</v>
      </c>
      <c r="I1282" s="2" t="n">
        <v>-4</v>
      </c>
      <c r="J1282" s="2" t="n">
        <v>-2</v>
      </c>
      <c r="K1282" s="2" t="n">
        <v>-5</v>
      </c>
      <c r="L1282" s="2" t="n">
        <v>-5</v>
      </c>
      <c r="M1282" s="2" t="n">
        <v>-10</v>
      </c>
      <c r="N1282" s="2" t="n">
        <v>437</v>
      </c>
      <c r="O1282" s="2" t="n">
        <v>436.5680858637</v>
      </c>
      <c r="P1282" s="2" t="n">
        <v>446</v>
      </c>
      <c r="Q1282" s="2">
        <f>O1282-N1282</f>
        <v/>
      </c>
      <c r="R1282" s="2">
        <f>ABS(Q1282)</f>
        <v/>
      </c>
      <c r="S1282" s="2">
        <f>(N1282-O1282)^2</f>
        <v/>
      </c>
      <c r="T1282" s="2">
        <f>(N1282-P1282)^2</f>
        <v/>
      </c>
    </row>
    <row r="1283">
      <c r="A1283" s="2" t="n">
        <v>14295</v>
      </c>
      <c r="B1283" s="3" t="n">
        <v>45267.0833333333</v>
      </c>
      <c r="C1283" s="2" t="n">
        <v>24</v>
      </c>
      <c r="D1283" s="2" t="n">
        <v>1</v>
      </c>
      <c r="E1283" s="2" t="inlineStr">
        <is>
          <t>Treino</t>
        </is>
      </c>
      <c r="F1283" s="2" t="n">
        <v>443</v>
      </c>
      <c r="G1283" s="2" t="n">
        <v>-13</v>
      </c>
      <c r="H1283" s="2" t="n">
        <v>-15</v>
      </c>
      <c r="I1283" s="2" t="n">
        <v>-5</v>
      </c>
      <c r="J1283" s="2" t="n">
        <v>-3</v>
      </c>
      <c r="K1283" s="2" t="n">
        <v>-7</v>
      </c>
      <c r="L1283" s="2" t="n">
        <v>-8</v>
      </c>
      <c r="M1283" s="2" t="n">
        <v>-11</v>
      </c>
      <c r="N1283" s="2" t="n">
        <v>435</v>
      </c>
      <c r="O1283" s="2" t="n">
        <v>431.3470070052</v>
      </c>
      <c r="P1283" s="2" t="n">
        <v>443</v>
      </c>
      <c r="Q1283" s="2">
        <f>O1283-N1283</f>
        <v/>
      </c>
      <c r="R1283" s="2">
        <f>ABS(Q1283)</f>
        <v/>
      </c>
      <c r="S1283" s="2">
        <f>(N1283-O1283)^2</f>
        <v/>
      </c>
      <c r="T1283" s="2">
        <f>(N1283-P1283)^2</f>
        <v/>
      </c>
    </row>
    <row r="1284">
      <c r="A1284" s="2" t="n">
        <v>14296</v>
      </c>
      <c r="B1284" s="3" t="n">
        <v>45267.125</v>
      </c>
      <c r="C1284" s="2" t="n">
        <v>24</v>
      </c>
      <c r="D1284" s="2" t="n">
        <v>1</v>
      </c>
      <c r="E1284" s="2" t="inlineStr">
        <is>
          <t>Treino</t>
        </is>
      </c>
      <c r="F1284" s="2" t="n">
        <v>441</v>
      </c>
      <c r="G1284" s="2" t="n">
        <v>-13</v>
      </c>
      <c r="H1284" s="2" t="n">
        <v>-13</v>
      </c>
      <c r="I1284" s="2" t="n">
        <v>-5</v>
      </c>
      <c r="J1284" s="2" t="n">
        <v>-2</v>
      </c>
      <c r="K1284" s="2" t="n">
        <v>-7</v>
      </c>
      <c r="L1284" s="2" t="n">
        <v>-9</v>
      </c>
      <c r="M1284" s="2" t="n">
        <v>-10</v>
      </c>
      <c r="N1284" s="2" t="n">
        <v>434</v>
      </c>
      <c r="O1284" s="2" t="n">
        <v>432.4449328979</v>
      </c>
      <c r="P1284" s="2" t="n">
        <v>441</v>
      </c>
      <c r="Q1284" s="2">
        <f>O1284-N1284</f>
        <v/>
      </c>
      <c r="R1284" s="2">
        <f>ABS(Q1284)</f>
        <v/>
      </c>
      <c r="S1284" s="2">
        <f>(N1284-O1284)^2</f>
        <v/>
      </c>
      <c r="T1284" s="2">
        <f>(N1284-P1284)^2</f>
        <v/>
      </c>
    </row>
    <row r="1285">
      <c r="A1285" s="2" t="n">
        <v>14297</v>
      </c>
      <c r="B1285" s="3" t="n">
        <v>45267.16666666669</v>
      </c>
      <c r="C1285" s="2" t="n">
        <v>24</v>
      </c>
      <c r="D1285" s="2" t="n">
        <v>1</v>
      </c>
      <c r="E1285" s="2" t="inlineStr">
        <is>
          <t>Treino</t>
        </is>
      </c>
      <c r="F1285" s="2" t="n">
        <v>439</v>
      </c>
      <c r="G1285" s="2" t="n">
        <v>-11</v>
      </c>
      <c r="H1285" s="2" t="n">
        <v>-12</v>
      </c>
      <c r="I1285" s="2" t="n">
        <v>-4</v>
      </c>
      <c r="J1285" s="2" t="n">
        <v>-2</v>
      </c>
      <c r="K1285" s="2" t="n">
        <v>-7</v>
      </c>
      <c r="L1285" s="2" t="n">
        <v>-9</v>
      </c>
      <c r="M1285" s="2" t="n">
        <v>-9</v>
      </c>
      <c r="N1285" s="2" t="n">
        <v>433</v>
      </c>
      <c r="O1285" s="2" t="n">
        <v>430.9815989689</v>
      </c>
      <c r="P1285" s="2" t="n">
        <v>439</v>
      </c>
      <c r="Q1285" s="2">
        <f>O1285-N1285</f>
        <v/>
      </c>
      <c r="R1285" s="2">
        <f>ABS(Q1285)</f>
        <v/>
      </c>
      <c r="S1285" s="2">
        <f>(N1285-O1285)^2</f>
        <v/>
      </c>
      <c r="T1285" s="2">
        <f>(N1285-P1285)^2</f>
        <v/>
      </c>
    </row>
    <row r="1286">
      <c r="A1286" s="2" t="n">
        <v>14298</v>
      </c>
      <c r="B1286" s="3" t="n">
        <v>45267.2083333333</v>
      </c>
      <c r="C1286" s="2" t="n">
        <v>24</v>
      </c>
      <c r="D1286" s="2" t="n">
        <v>1</v>
      </c>
      <c r="E1286" s="2" t="inlineStr">
        <is>
          <t>Treino</t>
        </is>
      </c>
      <c r="F1286" s="2" t="n">
        <v>437</v>
      </c>
      <c r="G1286" s="2" t="n">
        <v>-12</v>
      </c>
      <c r="H1286" s="2" t="n">
        <v>-11</v>
      </c>
      <c r="I1286" s="2" t="n">
        <v>-4</v>
      </c>
      <c r="J1286" s="2" t="n">
        <v>-2</v>
      </c>
      <c r="K1286" s="2" t="n">
        <v>-6</v>
      </c>
      <c r="L1286" s="2" t="n">
        <v>-9</v>
      </c>
      <c r="M1286" s="2" t="n">
        <v>-9</v>
      </c>
      <c r="N1286" s="2" t="n">
        <v>431</v>
      </c>
      <c r="O1286" s="2" t="n">
        <v>429.1746742736</v>
      </c>
      <c r="P1286" s="2" t="n">
        <v>437</v>
      </c>
      <c r="Q1286" s="2">
        <f>O1286-N1286</f>
        <v/>
      </c>
      <c r="R1286" s="2">
        <f>ABS(Q1286)</f>
        <v/>
      </c>
      <c r="S1286" s="2">
        <f>(N1286-O1286)^2</f>
        <v/>
      </c>
      <c r="T1286" s="2">
        <f>(N1286-P1286)^2</f>
        <v/>
      </c>
    </row>
    <row r="1287">
      <c r="A1287" s="2" t="n">
        <v>14299</v>
      </c>
      <c r="B1287" s="3" t="n">
        <v>45267.25</v>
      </c>
      <c r="C1287" s="2" t="n">
        <v>24</v>
      </c>
      <c r="D1287" s="2" t="n">
        <v>1</v>
      </c>
      <c r="E1287" s="2" t="inlineStr">
        <is>
          <t>Treino</t>
        </is>
      </c>
      <c r="F1287" s="2" t="n">
        <v>435</v>
      </c>
      <c r="G1287" s="2" t="n">
        <v>-11</v>
      </c>
      <c r="H1287" s="2" t="n">
        <v>-9</v>
      </c>
      <c r="I1287" s="2" t="n">
        <v>-4</v>
      </c>
      <c r="J1287" s="2" t="n">
        <v>-2</v>
      </c>
      <c r="K1287" s="2" t="n">
        <v>-6</v>
      </c>
      <c r="L1287" s="2" t="n">
        <v>-8</v>
      </c>
      <c r="M1287" s="2" t="n">
        <v>-11</v>
      </c>
      <c r="N1287" s="2" t="n">
        <v>432</v>
      </c>
      <c r="O1287" s="2" t="n">
        <v>426.0443360754</v>
      </c>
      <c r="P1287" s="2" t="n">
        <v>435</v>
      </c>
      <c r="Q1287" s="2">
        <f>O1287-N1287</f>
        <v/>
      </c>
      <c r="R1287" s="2">
        <f>ABS(Q1287)</f>
        <v/>
      </c>
      <c r="S1287" s="2">
        <f>(N1287-O1287)^2</f>
        <v/>
      </c>
      <c r="T1287" s="2">
        <f>(N1287-P1287)^2</f>
        <v/>
      </c>
    </row>
    <row r="1288">
      <c r="A1288" s="2" t="n">
        <v>14300</v>
      </c>
      <c r="B1288" s="3" t="n">
        <v>45267.29166666669</v>
      </c>
      <c r="C1288" s="2" t="n">
        <v>24</v>
      </c>
      <c r="D1288" s="2" t="n">
        <v>1</v>
      </c>
      <c r="E1288" s="2" t="inlineStr">
        <is>
          <t>Treino</t>
        </is>
      </c>
      <c r="F1288" s="2" t="n">
        <v>434</v>
      </c>
      <c r="G1288" s="2" t="n">
        <v>-15</v>
      </c>
      <c r="H1288" s="2" t="n">
        <v>-7</v>
      </c>
      <c r="I1288" s="2" t="n">
        <v>-3</v>
      </c>
      <c r="J1288" s="2" t="n">
        <v>-1</v>
      </c>
      <c r="K1288" s="2" t="n">
        <v>-5</v>
      </c>
      <c r="L1288" s="2" t="n">
        <v>-7</v>
      </c>
      <c r="M1288" s="2" t="n">
        <v>-12</v>
      </c>
      <c r="N1288" s="2" t="n">
        <v>436</v>
      </c>
      <c r="O1288" s="2" t="n">
        <v>426.7265010854</v>
      </c>
      <c r="P1288" s="2" t="n">
        <v>434</v>
      </c>
      <c r="Q1288" s="2">
        <f>O1288-N1288</f>
        <v/>
      </c>
      <c r="R1288" s="2">
        <f>ABS(Q1288)</f>
        <v/>
      </c>
      <c r="S1288" s="2">
        <f>(N1288-O1288)^2</f>
        <v/>
      </c>
      <c r="T1288" s="2">
        <f>(N1288-P1288)^2</f>
        <v/>
      </c>
    </row>
    <row r="1289">
      <c r="A1289" s="2" t="n">
        <v>14301</v>
      </c>
      <c r="B1289" s="3" t="n">
        <v>45267.3333333333</v>
      </c>
      <c r="C1289" s="2" t="n">
        <v>24</v>
      </c>
      <c r="D1289" s="2" t="n">
        <v>1</v>
      </c>
      <c r="E1289" s="2" t="inlineStr">
        <is>
          <t>Treino</t>
        </is>
      </c>
      <c r="F1289" s="2" t="n">
        <v>433</v>
      </c>
      <c r="G1289" s="2" t="n">
        <v>-13</v>
      </c>
      <c r="H1289" s="2" t="n">
        <v>-5</v>
      </c>
      <c r="I1289" s="2" t="n">
        <v>-2</v>
      </c>
      <c r="J1289" s="2" t="n">
        <v>-1</v>
      </c>
      <c r="K1289" s="2" t="n">
        <v>-4</v>
      </c>
      <c r="L1289" s="2" t="n">
        <v>-6</v>
      </c>
      <c r="M1289" s="2" t="n">
        <v>-11</v>
      </c>
      <c r="N1289" s="2" t="n">
        <v>437</v>
      </c>
      <c r="O1289" s="2" t="n">
        <v>426.1369447569</v>
      </c>
      <c r="P1289" s="2" t="n">
        <v>433</v>
      </c>
      <c r="Q1289" s="2">
        <f>O1289-N1289</f>
        <v/>
      </c>
      <c r="R1289" s="2">
        <f>ABS(Q1289)</f>
        <v/>
      </c>
      <c r="S1289" s="2">
        <f>(N1289-O1289)^2</f>
        <v/>
      </c>
      <c r="T1289" s="2">
        <f>(N1289-P1289)^2</f>
        <v/>
      </c>
    </row>
    <row r="1290">
      <c r="A1290" s="2" t="n">
        <v>14302</v>
      </c>
      <c r="B1290" s="3" t="n">
        <v>45267.375</v>
      </c>
      <c r="C1290" s="2" t="n">
        <v>24</v>
      </c>
      <c r="D1290" s="2" t="n">
        <v>1</v>
      </c>
      <c r="E1290" s="2" t="inlineStr">
        <is>
          <t>Treino</t>
        </is>
      </c>
      <c r="F1290" s="2" t="n">
        <v>431</v>
      </c>
      <c r="G1290" s="2" t="n">
        <v>-22</v>
      </c>
      <c r="H1290" s="2" t="n">
        <v>-3</v>
      </c>
      <c r="I1290" s="2" t="n">
        <v>-3</v>
      </c>
      <c r="J1290" s="2" t="n">
        <v>-2</v>
      </c>
      <c r="K1290" s="2" t="n">
        <v>-4</v>
      </c>
      <c r="L1290" s="2" t="n">
        <v>-6</v>
      </c>
      <c r="M1290" s="2" t="n">
        <v>-21</v>
      </c>
      <c r="N1290" s="2" t="n">
        <v>434</v>
      </c>
      <c r="O1290" s="2" t="n">
        <v>417.2759724532</v>
      </c>
      <c r="P1290" s="2" t="n">
        <v>431</v>
      </c>
      <c r="Q1290" s="2">
        <f>O1290-N1290</f>
        <v/>
      </c>
      <c r="R1290" s="2">
        <f>ABS(Q1290)</f>
        <v/>
      </c>
      <c r="S1290" s="2">
        <f>(N1290-O1290)^2</f>
        <v/>
      </c>
      <c r="T1290" s="2">
        <f>(N1290-P1290)^2</f>
        <v/>
      </c>
    </row>
    <row r="1291">
      <c r="A1291" s="2" t="n">
        <v>14303</v>
      </c>
      <c r="B1291" s="3" t="n">
        <v>45267.41666666669</v>
      </c>
      <c r="C1291" s="2" t="n">
        <v>24</v>
      </c>
      <c r="D1291" s="2" t="n">
        <v>1</v>
      </c>
      <c r="E1291" s="2" t="inlineStr">
        <is>
          <t>Treino</t>
        </is>
      </c>
      <c r="F1291" s="2" t="n">
        <v>432</v>
      </c>
      <c r="G1291" s="2" t="n">
        <v>-41</v>
      </c>
      <c r="H1291" s="2" t="n">
        <v>1</v>
      </c>
      <c r="I1291" s="2" t="n">
        <v>-1</v>
      </c>
      <c r="J1291" s="2" t="n">
        <v>1</v>
      </c>
      <c r="K1291" s="2" t="n">
        <v>-2</v>
      </c>
      <c r="L1291" s="2" t="n">
        <v>-3</v>
      </c>
      <c r="M1291" s="2" t="n">
        <v>-38</v>
      </c>
      <c r="N1291" s="2" t="n">
        <v>429</v>
      </c>
      <c r="O1291" s="2" t="n">
        <v>416.9724657411</v>
      </c>
      <c r="P1291" s="2" t="n">
        <v>432</v>
      </c>
      <c r="Q1291" s="2">
        <f>O1291-N1291</f>
        <v/>
      </c>
      <c r="R1291" s="2">
        <f>ABS(Q1291)</f>
        <v/>
      </c>
      <c r="S1291" s="2">
        <f>(N1291-O1291)^2</f>
        <v/>
      </c>
      <c r="T1291" s="2">
        <f>(N1291-P1291)^2</f>
        <v/>
      </c>
    </row>
    <row r="1292">
      <c r="A1292" s="2" t="n">
        <v>14304</v>
      </c>
      <c r="B1292" s="3" t="n">
        <v>45267.4583333333</v>
      </c>
      <c r="C1292" s="2" t="n">
        <v>24</v>
      </c>
      <c r="D1292" s="2" t="n">
        <v>1</v>
      </c>
      <c r="E1292" s="2" t="inlineStr">
        <is>
          <t>Treino</t>
        </is>
      </c>
      <c r="F1292" s="2" t="n">
        <v>436</v>
      </c>
      <c r="G1292" s="2" t="n">
        <v>-57</v>
      </c>
      <c r="H1292" s="2" t="n">
        <v>4</v>
      </c>
      <c r="I1292" s="2" t="n">
        <v>5</v>
      </c>
      <c r="J1292" s="2" t="n">
        <v>4</v>
      </c>
      <c r="K1292" s="2" t="n">
        <v>3</v>
      </c>
      <c r="L1292" s="2" t="n">
        <v>2</v>
      </c>
      <c r="M1292" s="2" t="n">
        <v>-55</v>
      </c>
      <c r="N1292" s="2" t="n">
        <v>421</v>
      </c>
      <c r="O1292" s="2" t="n">
        <v>419.5104135031</v>
      </c>
      <c r="P1292" s="2" t="n">
        <v>436</v>
      </c>
      <c r="Q1292" s="2">
        <f>O1292-N1292</f>
        <v/>
      </c>
      <c r="R1292" s="2">
        <f>ABS(Q1292)</f>
        <v/>
      </c>
      <c r="S1292" s="2">
        <f>(N1292-O1292)^2</f>
        <v/>
      </c>
      <c r="T1292" s="2">
        <f>(N1292-P1292)^2</f>
        <v/>
      </c>
    </row>
    <row r="1293">
      <c r="A1293" s="2" t="n">
        <v>14305</v>
      </c>
      <c r="B1293" s="3" t="n">
        <v>45267.5</v>
      </c>
      <c r="C1293" s="2" t="n">
        <v>24</v>
      </c>
      <c r="D1293" s="2" t="n">
        <v>1</v>
      </c>
      <c r="E1293" s="2" t="inlineStr">
        <is>
          <t>Treino</t>
        </is>
      </c>
      <c r="F1293" s="2" t="n">
        <v>437</v>
      </c>
      <c r="G1293" s="2" t="n">
        <v>-64</v>
      </c>
      <c r="H1293" s="2" t="n">
        <v>12</v>
      </c>
      <c r="I1293" s="2" t="n">
        <v>5</v>
      </c>
      <c r="J1293" s="2" t="n">
        <v>1</v>
      </c>
      <c r="K1293" s="2" t="n">
        <v>6</v>
      </c>
      <c r="L1293" s="2" t="n">
        <v>4</v>
      </c>
      <c r="M1293" s="2" t="n">
        <v>-60</v>
      </c>
      <c r="N1293" s="2" t="n">
        <v>413</v>
      </c>
      <c r="O1293" s="2" t="n">
        <v>412.1944978518</v>
      </c>
      <c r="P1293" s="2" t="n">
        <v>437</v>
      </c>
      <c r="Q1293" s="2">
        <f>O1293-N1293</f>
        <v/>
      </c>
      <c r="R1293" s="2">
        <f>ABS(Q1293)</f>
        <v/>
      </c>
      <c r="S1293" s="2">
        <f>(N1293-O1293)^2</f>
        <v/>
      </c>
      <c r="T1293" s="2">
        <f>(N1293-P1293)^2</f>
        <v/>
      </c>
    </row>
    <row r="1294">
      <c r="A1294" s="2" t="n">
        <v>14306</v>
      </c>
      <c r="B1294" s="3" t="n">
        <v>45267.54166666669</v>
      </c>
      <c r="C1294" s="2" t="n">
        <v>24</v>
      </c>
      <c r="D1294" s="2" t="n">
        <v>1</v>
      </c>
      <c r="E1294" s="2" t="inlineStr">
        <is>
          <t>Treino</t>
        </is>
      </c>
      <c r="F1294" s="2" t="n">
        <v>434</v>
      </c>
      <c r="G1294" s="2" t="n">
        <v>-58</v>
      </c>
      <c r="H1294" s="2" t="n">
        <v>16</v>
      </c>
      <c r="I1294" s="2" t="n">
        <v>-2</v>
      </c>
      <c r="J1294" s="2" t="n">
        <v>-3</v>
      </c>
      <c r="K1294" s="2" t="n">
        <v>2</v>
      </c>
      <c r="L1294" s="2" t="n">
        <v>3</v>
      </c>
      <c r="M1294" s="2" t="n">
        <v>-57</v>
      </c>
      <c r="N1294" s="2" t="n">
        <v>406</v>
      </c>
      <c r="O1294" s="2" t="n">
        <v>401.6103817917</v>
      </c>
      <c r="P1294" s="2" t="n">
        <v>434</v>
      </c>
      <c r="Q1294" s="2">
        <f>O1294-N1294</f>
        <v/>
      </c>
      <c r="R1294" s="2">
        <f>ABS(Q1294)</f>
        <v/>
      </c>
      <c r="S1294" s="2">
        <f>(N1294-O1294)^2</f>
        <v/>
      </c>
      <c r="T1294" s="2">
        <f>(N1294-P1294)^2</f>
        <v/>
      </c>
    </row>
    <row r="1295">
      <c r="A1295" s="2" t="n">
        <v>14307</v>
      </c>
      <c r="B1295" s="3" t="n">
        <v>45267.5833333333</v>
      </c>
      <c r="C1295" s="2" t="n">
        <v>24</v>
      </c>
      <c r="D1295" s="2" t="n">
        <v>1</v>
      </c>
      <c r="E1295" s="2" t="inlineStr">
        <is>
          <t>Treino</t>
        </is>
      </c>
      <c r="F1295" s="2" t="n">
        <v>429</v>
      </c>
      <c r="G1295" s="2" t="n">
        <v>-49</v>
      </c>
      <c r="H1295" s="2" t="n">
        <v>14</v>
      </c>
      <c r="I1295" s="2" t="n">
        <v>-8</v>
      </c>
      <c r="J1295" s="2" t="n">
        <v>-5</v>
      </c>
      <c r="K1295" s="2" t="n">
        <v>-7</v>
      </c>
      <c r="L1295" s="2" t="n">
        <v>-3</v>
      </c>
      <c r="M1295" s="2" t="n">
        <v>-38</v>
      </c>
      <c r="N1295" s="2" t="n">
        <v>400</v>
      </c>
      <c r="O1295" s="2" t="n">
        <v>399.4550661543</v>
      </c>
      <c r="P1295" s="2" t="n">
        <v>429</v>
      </c>
      <c r="Q1295" s="2">
        <f>O1295-N1295</f>
        <v/>
      </c>
      <c r="R1295" s="2">
        <f>ABS(Q1295)</f>
        <v/>
      </c>
      <c r="S1295" s="2">
        <f>(N1295-O1295)^2</f>
        <v/>
      </c>
      <c r="T1295" s="2">
        <f>(N1295-P1295)^2</f>
        <v/>
      </c>
    </row>
    <row r="1296">
      <c r="A1296" s="2" t="n">
        <v>14308</v>
      </c>
      <c r="B1296" s="3" t="n">
        <v>45267.625</v>
      </c>
      <c r="C1296" s="2" t="n">
        <v>24</v>
      </c>
      <c r="D1296" s="2" t="n">
        <v>1</v>
      </c>
      <c r="E1296" s="2" t="inlineStr">
        <is>
          <t>Treino</t>
        </is>
      </c>
      <c r="F1296" s="2" t="n">
        <v>421</v>
      </c>
      <c r="G1296" s="2" t="n">
        <v>-28</v>
      </c>
      <c r="H1296" s="2" t="n">
        <v>14</v>
      </c>
      <c r="I1296" s="2" t="n">
        <v>-13</v>
      </c>
      <c r="J1296" s="2" t="n">
        <v>-8</v>
      </c>
      <c r="K1296" s="2" t="n">
        <v>-16</v>
      </c>
      <c r="L1296" s="2" t="n">
        <v>-15</v>
      </c>
      <c r="M1296" s="2" t="n">
        <v>-8</v>
      </c>
      <c r="N1296" s="2" t="n">
        <v>400</v>
      </c>
      <c r="O1296" s="2" t="n">
        <v>398.1788893247</v>
      </c>
      <c r="P1296" s="2" t="n">
        <v>421</v>
      </c>
      <c r="Q1296" s="2">
        <f>O1296-N1296</f>
        <v/>
      </c>
      <c r="R1296" s="2">
        <f>ABS(Q1296)</f>
        <v/>
      </c>
      <c r="S1296" s="2">
        <f>(N1296-O1296)^2</f>
        <v/>
      </c>
      <c r="T1296" s="2">
        <f>(N1296-P1296)^2</f>
        <v/>
      </c>
    </row>
    <row r="1297">
      <c r="A1297" s="2" t="n">
        <v>14309</v>
      </c>
      <c r="B1297" s="3" t="n">
        <v>45267.66666666669</v>
      </c>
      <c r="C1297" s="2" t="n">
        <v>24</v>
      </c>
      <c r="D1297" s="2" t="n">
        <v>1</v>
      </c>
      <c r="E1297" s="2" t="inlineStr">
        <is>
          <t>Treino</t>
        </is>
      </c>
      <c r="F1297" s="2" t="n">
        <v>413</v>
      </c>
      <c r="G1297" s="2" t="n">
        <v>19</v>
      </c>
      <c r="H1297" s="2" t="n">
        <v>16</v>
      </c>
      <c r="I1297" s="2" t="n">
        <v>-16</v>
      </c>
      <c r="J1297" s="2" t="n">
        <v>-8</v>
      </c>
      <c r="K1297" s="2" t="n">
        <v>-21</v>
      </c>
      <c r="L1297" s="2" t="n">
        <v>-24</v>
      </c>
      <c r="M1297" s="2" t="n">
        <v>38</v>
      </c>
      <c r="N1297" s="2" t="n">
        <v>405</v>
      </c>
      <c r="O1297" s="2" t="n">
        <v>414.2116908782</v>
      </c>
      <c r="P1297" s="2" t="n">
        <v>413</v>
      </c>
      <c r="Q1297" s="2">
        <f>O1297-N1297</f>
        <v/>
      </c>
      <c r="R1297" s="2">
        <f>ABS(Q1297)</f>
        <v/>
      </c>
      <c r="S1297" s="2">
        <f>(N1297-O1297)^2</f>
        <v/>
      </c>
      <c r="T1297" s="2">
        <f>(N1297-P1297)^2</f>
        <v/>
      </c>
    </row>
    <row r="1298">
      <c r="A1298" s="2" t="n">
        <v>14310</v>
      </c>
      <c r="B1298" s="3" t="n">
        <v>45267.7083333333</v>
      </c>
      <c r="C1298" s="2" t="n">
        <v>24</v>
      </c>
      <c r="D1298" s="2" t="n">
        <v>1</v>
      </c>
      <c r="E1298" s="2" t="inlineStr">
        <is>
          <t>Treino</t>
        </is>
      </c>
      <c r="F1298" s="2" t="n">
        <v>406</v>
      </c>
      <c r="G1298" s="2" t="n">
        <v>68</v>
      </c>
      <c r="H1298" s="2" t="n">
        <v>19</v>
      </c>
      <c r="I1298" s="2" t="n">
        <v>-15</v>
      </c>
      <c r="J1298" s="2" t="n">
        <v>-7</v>
      </c>
      <c r="K1298" s="2" t="n">
        <v>-23</v>
      </c>
      <c r="L1298" s="2" t="n">
        <v>-28</v>
      </c>
      <c r="M1298" s="2" t="n">
        <v>77</v>
      </c>
      <c r="N1298" s="2" t="n">
        <v>420</v>
      </c>
      <c r="O1298" s="2" t="n">
        <v>433.8198062356</v>
      </c>
      <c r="P1298" s="2" t="n">
        <v>406</v>
      </c>
      <c r="Q1298" s="2">
        <f>O1298-N1298</f>
        <v/>
      </c>
      <c r="R1298" s="2">
        <f>ABS(Q1298)</f>
        <v/>
      </c>
      <c r="S1298" s="2">
        <f>(N1298-O1298)^2</f>
        <v/>
      </c>
      <c r="T1298" s="2">
        <f>(N1298-P1298)^2</f>
        <v/>
      </c>
    </row>
    <row r="1299">
      <c r="A1299" s="2" t="n">
        <v>14311</v>
      </c>
      <c r="B1299" s="3" t="n">
        <v>45267.75</v>
      </c>
      <c r="C1299" s="2" t="n">
        <v>24</v>
      </c>
      <c r="D1299" s="2" t="n">
        <v>1</v>
      </c>
      <c r="E1299" s="2" t="inlineStr">
        <is>
          <t>Treino</t>
        </is>
      </c>
      <c r="F1299" s="2" t="n">
        <v>400</v>
      </c>
      <c r="G1299" s="2" t="n">
        <v>97</v>
      </c>
      <c r="H1299" s="2" t="n">
        <v>20</v>
      </c>
      <c r="I1299" s="2" t="n">
        <v>-13</v>
      </c>
      <c r="J1299" s="2" t="n">
        <v>-6</v>
      </c>
      <c r="K1299" s="2" t="n">
        <v>-21</v>
      </c>
      <c r="L1299" s="2" t="n">
        <v>-29</v>
      </c>
      <c r="M1299" s="2" t="n">
        <v>95</v>
      </c>
      <c r="N1299" s="2" t="n">
        <v>439</v>
      </c>
      <c r="O1299" s="2" t="n">
        <v>443.4305328946</v>
      </c>
      <c r="P1299" s="2" t="n">
        <v>400</v>
      </c>
      <c r="Q1299" s="2">
        <f>O1299-N1299</f>
        <v/>
      </c>
      <c r="R1299" s="2">
        <f>ABS(Q1299)</f>
        <v/>
      </c>
      <c r="S1299" s="2">
        <f>(N1299-O1299)^2</f>
        <v/>
      </c>
      <c r="T1299" s="2">
        <f>(N1299-P1299)^2</f>
        <v/>
      </c>
    </row>
    <row r="1300">
      <c r="A1300" s="2" t="n">
        <v>14312</v>
      </c>
      <c r="B1300" s="3" t="n">
        <v>45267.79166666669</v>
      </c>
      <c r="C1300" s="2" t="n">
        <v>24</v>
      </c>
      <c r="D1300" s="2" t="n">
        <v>1</v>
      </c>
      <c r="E1300" s="2" t="inlineStr">
        <is>
          <t>Treino</t>
        </is>
      </c>
      <c r="F1300" s="2" t="n">
        <v>400</v>
      </c>
      <c r="G1300" s="2" t="n">
        <v>100</v>
      </c>
      <c r="H1300" s="2" t="n">
        <v>20</v>
      </c>
      <c r="I1300" s="2" t="n">
        <v>-6</v>
      </c>
      <c r="J1300" s="2" t="n">
        <v>0</v>
      </c>
      <c r="K1300" s="2" t="n">
        <v>-13</v>
      </c>
      <c r="L1300" s="2" t="n">
        <v>-21</v>
      </c>
      <c r="M1300" s="2" t="n">
        <v>92</v>
      </c>
      <c r="N1300" s="2" t="n">
        <v>458</v>
      </c>
      <c r="O1300" s="2" t="n">
        <v>458.3691651363</v>
      </c>
      <c r="P1300" s="2" t="n">
        <v>400</v>
      </c>
      <c r="Q1300" s="2">
        <f>O1300-N1300</f>
        <v/>
      </c>
      <c r="R1300" s="2">
        <f>ABS(Q1300)</f>
        <v/>
      </c>
      <c r="S1300" s="2">
        <f>(N1300-O1300)^2</f>
        <v/>
      </c>
      <c r="T1300" s="2">
        <f>(N1300-P1300)^2</f>
        <v/>
      </c>
    </row>
    <row r="1301">
      <c r="A1301" s="2" t="n">
        <v>14313</v>
      </c>
      <c r="B1301" s="3" t="n">
        <v>45267.8333333333</v>
      </c>
      <c r="C1301" s="2" t="n">
        <v>24</v>
      </c>
      <c r="D1301" s="2" t="n">
        <v>1</v>
      </c>
      <c r="E1301" s="2" t="inlineStr">
        <is>
          <t>Treino</t>
        </is>
      </c>
      <c r="F1301" s="2" t="n">
        <v>405</v>
      </c>
      <c r="G1301" s="2" t="n">
        <v>89</v>
      </c>
      <c r="H1301" s="2" t="n">
        <v>20</v>
      </c>
      <c r="I1301" s="2" t="n">
        <v>5</v>
      </c>
      <c r="J1301" s="2" t="n">
        <v>5</v>
      </c>
      <c r="K1301" s="2" t="n">
        <v>-1</v>
      </c>
      <c r="L1301" s="2" t="n">
        <v>-8</v>
      </c>
      <c r="M1301" s="2" t="n">
        <v>79</v>
      </c>
      <c r="N1301" s="2" t="n">
        <v>468</v>
      </c>
      <c r="O1301" s="2" t="n">
        <v>466.3360693473</v>
      </c>
      <c r="P1301" s="2" t="n">
        <v>405</v>
      </c>
      <c r="Q1301" s="2">
        <f>O1301-N1301</f>
        <v/>
      </c>
      <c r="R1301" s="2">
        <f>ABS(Q1301)</f>
        <v/>
      </c>
      <c r="S1301" s="2">
        <f>(N1301-O1301)^2</f>
        <v/>
      </c>
      <c r="T1301" s="2">
        <f>(N1301-P1301)^2</f>
        <v/>
      </c>
    </row>
    <row r="1302">
      <c r="A1302" s="2" t="n">
        <v>14314</v>
      </c>
      <c r="B1302" s="3" t="n">
        <v>45267.875</v>
      </c>
      <c r="C1302" s="2" t="n">
        <v>24</v>
      </c>
      <c r="D1302" s="2" t="n">
        <v>1</v>
      </c>
      <c r="E1302" s="2" t="inlineStr">
        <is>
          <t>Treino</t>
        </is>
      </c>
      <c r="F1302" s="2" t="n">
        <v>420</v>
      </c>
      <c r="G1302" s="2" t="n">
        <v>73</v>
      </c>
      <c r="H1302" s="2" t="n">
        <v>17</v>
      </c>
      <c r="I1302" s="2" t="n">
        <v>20</v>
      </c>
      <c r="J1302" s="2" t="n">
        <v>15</v>
      </c>
      <c r="K1302" s="2" t="n">
        <v>20</v>
      </c>
      <c r="L1302" s="2" t="n">
        <v>14</v>
      </c>
      <c r="M1302" s="2" t="n">
        <v>46</v>
      </c>
      <c r="N1302" s="2" t="n">
        <v>474</v>
      </c>
      <c r="O1302" s="2" t="n">
        <v>479.5842900147</v>
      </c>
      <c r="P1302" s="2" t="n">
        <v>420</v>
      </c>
      <c r="Q1302" s="2">
        <f>O1302-N1302</f>
        <v/>
      </c>
      <c r="R1302" s="2">
        <f>ABS(Q1302)</f>
        <v/>
      </c>
      <c r="S1302" s="2">
        <f>(N1302-O1302)^2</f>
        <v/>
      </c>
      <c r="T1302" s="2">
        <f>(N1302-P1302)^2</f>
        <v/>
      </c>
    </row>
    <row r="1303">
      <c r="A1303" s="2" t="n">
        <v>14315</v>
      </c>
      <c r="B1303" s="3" t="n">
        <v>45267.91666666669</v>
      </c>
      <c r="C1303" s="2" t="n">
        <v>24</v>
      </c>
      <c r="D1303" s="2" t="n">
        <v>1</v>
      </c>
      <c r="E1303" s="2" t="inlineStr">
        <is>
          <t>Treino</t>
        </is>
      </c>
      <c r="F1303" s="2" t="n">
        <v>439</v>
      </c>
      <c r="G1303" s="2" t="n">
        <v>42</v>
      </c>
      <c r="H1303" s="2" t="n">
        <v>15</v>
      </c>
      <c r="I1303" s="2" t="n">
        <v>34</v>
      </c>
      <c r="J1303" s="2" t="n">
        <v>19</v>
      </c>
      <c r="K1303" s="2" t="n">
        <v>39</v>
      </c>
      <c r="L1303" s="2" t="n">
        <v>39</v>
      </c>
      <c r="M1303" s="2" t="n">
        <v>12</v>
      </c>
      <c r="N1303" s="2" t="n">
        <v>476</v>
      </c>
      <c r="O1303" s="2" t="n">
        <v>477.0133036521</v>
      </c>
      <c r="P1303" s="2" t="n">
        <v>439</v>
      </c>
      <c r="Q1303" s="2">
        <f>O1303-N1303</f>
        <v/>
      </c>
      <c r="R1303" s="2">
        <f>ABS(Q1303)</f>
        <v/>
      </c>
      <c r="S1303" s="2">
        <f>(N1303-O1303)^2</f>
        <v/>
      </c>
      <c r="T1303" s="2">
        <f>(N1303-P1303)^2</f>
        <v/>
      </c>
    </row>
    <row r="1304">
      <c r="A1304" s="2" t="n">
        <v>14316</v>
      </c>
      <c r="B1304" s="3" t="n">
        <v>45267.9583333333</v>
      </c>
      <c r="C1304" s="2" t="n">
        <v>24</v>
      </c>
      <c r="D1304" s="2" t="n">
        <v>1</v>
      </c>
      <c r="E1304" s="2" t="inlineStr">
        <is>
          <t>Treino</t>
        </is>
      </c>
      <c r="F1304" s="2" t="n">
        <v>458</v>
      </c>
      <c r="G1304" s="2" t="n">
        <v>9</v>
      </c>
      <c r="H1304" s="2" t="n">
        <v>12</v>
      </c>
      <c r="I1304" s="2" t="n">
        <v>38</v>
      </c>
      <c r="J1304" s="2" t="n">
        <v>19</v>
      </c>
      <c r="K1304" s="2" t="n">
        <v>53</v>
      </c>
      <c r="L1304" s="2" t="n">
        <v>58</v>
      </c>
      <c r="M1304" s="2" t="n">
        <v>-11</v>
      </c>
      <c r="N1304" s="2" t="n">
        <v>474</v>
      </c>
      <c r="O1304" s="2" t="n">
        <v>476.509778469</v>
      </c>
      <c r="P1304" s="2" t="n">
        <v>458</v>
      </c>
      <c r="Q1304" s="2">
        <f>O1304-N1304</f>
        <v/>
      </c>
      <c r="R1304" s="2">
        <f>ABS(Q1304)</f>
        <v/>
      </c>
      <c r="S1304" s="2">
        <f>(N1304-O1304)^2</f>
        <v/>
      </c>
      <c r="T1304" s="2">
        <f>(N1304-P1304)^2</f>
        <v/>
      </c>
    </row>
    <row r="1305">
      <c r="A1305" s="2" t="n">
        <v>14317</v>
      </c>
      <c r="B1305" s="3" t="n">
        <v>45268</v>
      </c>
      <c r="C1305" s="2" t="n">
        <v>24</v>
      </c>
      <c r="D1305" s="2" t="n">
        <v>1</v>
      </c>
      <c r="E1305" s="2" t="inlineStr">
        <is>
          <t>Treino</t>
        </is>
      </c>
      <c r="F1305" s="2" t="n">
        <v>468</v>
      </c>
      <c r="G1305" s="2" t="n">
        <v>-14</v>
      </c>
      <c r="H1305" s="2" t="n">
        <v>8</v>
      </c>
      <c r="I1305" s="2" t="n">
        <v>29</v>
      </c>
      <c r="J1305" s="2" t="n">
        <v>10</v>
      </c>
      <c r="K1305" s="2" t="n">
        <v>48</v>
      </c>
      <c r="L1305" s="2" t="n">
        <v>63</v>
      </c>
      <c r="M1305" s="2" t="n">
        <v>-19</v>
      </c>
      <c r="N1305" s="2" t="n">
        <v>469</v>
      </c>
      <c r="O1305" s="2" t="n">
        <v>464.5583384597</v>
      </c>
      <c r="P1305" s="2" t="n">
        <v>468</v>
      </c>
      <c r="Q1305" s="2">
        <f>O1305-N1305</f>
        <v/>
      </c>
      <c r="R1305" s="2">
        <f>ABS(Q1305)</f>
        <v/>
      </c>
      <c r="S1305" s="2">
        <f>(N1305-O1305)^2</f>
        <v/>
      </c>
      <c r="T1305" s="2">
        <f>(N1305-P1305)^2</f>
        <v/>
      </c>
    </row>
    <row r="1306">
      <c r="A1306" s="2" t="n">
        <v>14318</v>
      </c>
      <c r="B1306" s="3" t="n">
        <v>45268.04166666669</v>
      </c>
      <c r="C1306" s="2" t="n">
        <v>24</v>
      </c>
      <c r="D1306" s="2" t="n">
        <v>1</v>
      </c>
      <c r="E1306" s="2" t="inlineStr">
        <is>
          <t>Treino</t>
        </is>
      </c>
      <c r="F1306" s="2" t="n">
        <v>474</v>
      </c>
      <c r="G1306" s="2" t="n">
        <v>-20</v>
      </c>
      <c r="H1306" s="2" t="n">
        <v>1</v>
      </c>
      <c r="I1306" s="2" t="n">
        <v>16</v>
      </c>
      <c r="J1306" s="2" t="n">
        <v>6</v>
      </c>
      <c r="K1306" s="2" t="n">
        <v>35</v>
      </c>
      <c r="L1306" s="2" t="n">
        <v>54</v>
      </c>
      <c r="M1306" s="2" t="n">
        <v>-17</v>
      </c>
      <c r="N1306" s="2" t="n">
        <v>467</v>
      </c>
      <c r="O1306" s="2" t="n">
        <v>465.8317976948</v>
      </c>
      <c r="P1306" s="2" t="n">
        <v>474</v>
      </c>
      <c r="Q1306" s="2">
        <f>O1306-N1306</f>
        <v/>
      </c>
      <c r="R1306" s="2">
        <f>ABS(Q1306)</f>
        <v/>
      </c>
      <c r="S1306" s="2">
        <f>(N1306-O1306)^2</f>
        <v/>
      </c>
      <c r="T1306" s="2">
        <f>(N1306-P1306)^2</f>
        <v/>
      </c>
    </row>
    <row r="1307">
      <c r="A1307" s="2" t="n">
        <v>14319</v>
      </c>
      <c r="B1307" s="3" t="n">
        <v>45268.0833333333</v>
      </c>
      <c r="C1307" s="2" t="n">
        <v>24</v>
      </c>
      <c r="D1307" s="2" t="n">
        <v>1</v>
      </c>
      <c r="E1307" s="2" t="inlineStr">
        <is>
          <t>Treino</t>
        </is>
      </c>
      <c r="F1307" s="2" t="n">
        <v>476</v>
      </c>
      <c r="G1307" s="2" t="n">
        <v>-16</v>
      </c>
      <c r="H1307" s="2" t="n">
        <v>-2</v>
      </c>
      <c r="I1307" s="2" t="n">
        <v>8</v>
      </c>
      <c r="J1307" s="2" t="n">
        <v>2</v>
      </c>
      <c r="K1307" s="2" t="n">
        <v>18</v>
      </c>
      <c r="L1307" s="2" t="n">
        <v>37</v>
      </c>
      <c r="M1307" s="2" t="n">
        <v>-10</v>
      </c>
      <c r="N1307" s="2" t="n">
        <v>462</v>
      </c>
      <c r="O1307" s="2" t="n">
        <v>465.9373973367</v>
      </c>
      <c r="P1307" s="2" t="n">
        <v>476</v>
      </c>
      <c r="Q1307" s="2">
        <f>O1307-N1307</f>
        <v/>
      </c>
      <c r="R1307" s="2">
        <f>ABS(Q1307)</f>
        <v/>
      </c>
      <c r="S1307" s="2">
        <f>(N1307-O1307)^2</f>
        <v/>
      </c>
      <c r="T1307" s="2">
        <f>(N1307-P1307)^2</f>
        <v/>
      </c>
    </row>
    <row r="1308">
      <c r="A1308" s="2" t="n">
        <v>14320</v>
      </c>
      <c r="B1308" s="3" t="n">
        <v>45268.125</v>
      </c>
      <c r="C1308" s="2" t="n">
        <v>24</v>
      </c>
      <c r="D1308" s="2" t="n">
        <v>1</v>
      </c>
      <c r="E1308" s="2" t="inlineStr">
        <is>
          <t>Treino</t>
        </is>
      </c>
      <c r="F1308" s="2" t="n">
        <v>474</v>
      </c>
      <c r="G1308" s="2" t="n">
        <v>-10</v>
      </c>
      <c r="H1308" s="2" t="n">
        <v>-8</v>
      </c>
      <c r="I1308" s="2" t="n">
        <v>0</v>
      </c>
      <c r="J1308" s="2" t="n">
        <v>-2</v>
      </c>
      <c r="K1308" s="2" t="n">
        <v>6</v>
      </c>
      <c r="L1308" s="2" t="n">
        <v>16</v>
      </c>
      <c r="M1308" s="2" t="n">
        <v>-6</v>
      </c>
      <c r="N1308" s="2" t="n">
        <v>461</v>
      </c>
      <c r="O1308" s="2" t="n">
        <v>461.676110293</v>
      </c>
      <c r="P1308" s="2" t="n">
        <v>474</v>
      </c>
      <c r="Q1308" s="2">
        <f>O1308-N1308</f>
        <v/>
      </c>
      <c r="R1308" s="2">
        <f>ABS(Q1308)</f>
        <v/>
      </c>
      <c r="S1308" s="2">
        <f>(N1308-O1308)^2</f>
        <v/>
      </c>
      <c r="T1308" s="2">
        <f>(N1308-P1308)^2</f>
        <v/>
      </c>
    </row>
    <row r="1309">
      <c r="A1309" s="2" t="n">
        <v>14321</v>
      </c>
      <c r="B1309" s="3" t="n">
        <v>45268.16666666669</v>
      </c>
      <c r="C1309" s="2" t="n">
        <v>24</v>
      </c>
      <c r="D1309" s="2" t="n">
        <v>1</v>
      </c>
      <c r="E1309" s="2" t="inlineStr">
        <is>
          <t>Treino</t>
        </is>
      </c>
      <c r="F1309" s="2" t="n">
        <v>469</v>
      </c>
      <c r="G1309" s="2" t="n">
        <v>-6</v>
      </c>
      <c r="H1309" s="2" t="n">
        <v>-13</v>
      </c>
      <c r="I1309" s="2" t="n">
        <v>-7</v>
      </c>
      <c r="J1309" s="2" t="n">
        <v>-5</v>
      </c>
      <c r="K1309" s="2" t="n">
        <v>-5</v>
      </c>
      <c r="L1309" s="2" t="n">
        <v>1</v>
      </c>
      <c r="M1309" s="2" t="n">
        <v>-3</v>
      </c>
      <c r="N1309" s="2" t="n">
        <v>459</v>
      </c>
      <c r="O1309" s="2" t="n">
        <v>453.7272229919</v>
      </c>
      <c r="P1309" s="2" t="n">
        <v>469</v>
      </c>
      <c r="Q1309" s="2">
        <f>O1309-N1309</f>
        <v/>
      </c>
      <c r="R1309" s="2">
        <f>ABS(Q1309)</f>
        <v/>
      </c>
      <c r="S1309" s="2">
        <f>(N1309-O1309)^2</f>
        <v/>
      </c>
      <c r="T1309" s="2">
        <f>(N1309-P1309)^2</f>
        <v/>
      </c>
    </row>
    <row r="1310">
      <c r="A1310" s="2" t="n">
        <v>14322</v>
      </c>
      <c r="B1310" s="3" t="n">
        <v>45268.2083333333</v>
      </c>
      <c r="C1310" s="2" t="n">
        <v>24</v>
      </c>
      <c r="D1310" s="2" t="n">
        <v>1</v>
      </c>
      <c r="E1310" s="2" t="inlineStr">
        <is>
          <t>Treino</t>
        </is>
      </c>
      <c r="F1310" s="2" t="n">
        <v>467</v>
      </c>
      <c r="G1310" s="2" t="n">
        <v>-2</v>
      </c>
      <c r="H1310" s="2" t="n">
        <v>-18</v>
      </c>
      <c r="I1310" s="2" t="n">
        <v>-7</v>
      </c>
      <c r="J1310" s="2" t="n">
        <v>-2</v>
      </c>
      <c r="K1310" s="2" t="n">
        <v>-9</v>
      </c>
      <c r="L1310" s="2" t="n">
        <v>-7</v>
      </c>
      <c r="M1310" s="2" t="n">
        <v>1</v>
      </c>
      <c r="N1310" s="2" t="n">
        <v>463</v>
      </c>
      <c r="O1310" s="2" t="n">
        <v>462.4877988079</v>
      </c>
      <c r="P1310" s="2" t="n">
        <v>467</v>
      </c>
      <c r="Q1310" s="2">
        <f>O1310-N1310</f>
        <v/>
      </c>
      <c r="R1310" s="2">
        <f>ABS(Q1310)</f>
        <v/>
      </c>
      <c r="S1310" s="2">
        <f>(N1310-O1310)^2</f>
        <v/>
      </c>
      <c r="T1310" s="2">
        <f>(N1310-P1310)^2</f>
        <v/>
      </c>
    </row>
    <row r="1311">
      <c r="A1311" s="2" t="n">
        <v>14323</v>
      </c>
      <c r="B1311" s="3" t="n">
        <v>45268.25</v>
      </c>
      <c r="C1311" s="2" t="n">
        <v>24</v>
      </c>
      <c r="D1311" s="2" t="n">
        <v>1</v>
      </c>
      <c r="E1311" s="2" t="inlineStr">
        <is>
          <t>Treino</t>
        </is>
      </c>
      <c r="F1311" s="2" t="n">
        <v>462</v>
      </c>
      <c r="G1311" s="2" t="n">
        <v>4</v>
      </c>
      <c r="H1311" s="2" t="n">
        <v>-22</v>
      </c>
      <c r="I1311" s="2" t="n">
        <v>-7</v>
      </c>
      <c r="J1311" s="2" t="n">
        <v>-5</v>
      </c>
      <c r="K1311" s="2" t="n">
        <v>-12</v>
      </c>
      <c r="L1311" s="2" t="n">
        <v>-14</v>
      </c>
      <c r="M1311" s="2" t="n">
        <v>5</v>
      </c>
      <c r="N1311" s="2" t="n">
        <v>460</v>
      </c>
      <c r="O1311" s="2" t="n">
        <v>453.9545305562</v>
      </c>
      <c r="P1311" s="2" t="n">
        <v>462</v>
      </c>
      <c r="Q1311" s="2">
        <f>O1311-N1311</f>
        <v/>
      </c>
      <c r="R1311" s="2">
        <f>ABS(Q1311)</f>
        <v/>
      </c>
      <c r="S1311" s="2">
        <f>(N1311-O1311)^2</f>
        <v/>
      </c>
      <c r="T1311" s="2">
        <f>(N1311-P1311)^2</f>
        <v/>
      </c>
    </row>
    <row r="1312">
      <c r="A1312" s="2" t="n">
        <v>14324</v>
      </c>
      <c r="B1312" s="3" t="n">
        <v>45268.29166666669</v>
      </c>
      <c r="C1312" s="2" t="n">
        <v>24</v>
      </c>
      <c r="D1312" s="2" t="n">
        <v>1</v>
      </c>
      <c r="E1312" s="2" t="inlineStr">
        <is>
          <t>Treino</t>
        </is>
      </c>
      <c r="F1312" s="2" t="n">
        <v>461</v>
      </c>
      <c r="G1312" s="2" t="n">
        <v>5</v>
      </c>
      <c r="H1312" s="2" t="n">
        <v>-25</v>
      </c>
      <c r="I1312" s="2" t="n">
        <v>-6</v>
      </c>
      <c r="J1312" s="2" t="n">
        <v>-1</v>
      </c>
      <c r="K1312" s="2" t="n">
        <v>-8</v>
      </c>
      <c r="L1312" s="2" t="n">
        <v>-13</v>
      </c>
      <c r="M1312" s="2" t="n">
        <v>4</v>
      </c>
      <c r="N1312" s="2" t="n">
        <v>462</v>
      </c>
      <c r="O1312" s="2" t="n">
        <v>462.7126133365</v>
      </c>
      <c r="P1312" s="2" t="n">
        <v>461</v>
      </c>
      <c r="Q1312" s="2">
        <f>O1312-N1312</f>
        <v/>
      </c>
      <c r="R1312" s="2">
        <f>ABS(Q1312)</f>
        <v/>
      </c>
      <c r="S1312" s="2">
        <f>(N1312-O1312)^2</f>
        <v/>
      </c>
      <c r="T1312" s="2">
        <f>(N1312-P1312)^2</f>
        <v/>
      </c>
    </row>
    <row r="1313">
      <c r="A1313" s="2" t="n">
        <v>14325</v>
      </c>
      <c r="B1313" s="3" t="n">
        <v>45268.3333333333</v>
      </c>
      <c r="C1313" s="2" t="n">
        <v>24</v>
      </c>
      <c r="D1313" s="2" t="n">
        <v>1</v>
      </c>
      <c r="E1313" s="2" t="inlineStr">
        <is>
          <t>Treino</t>
        </is>
      </c>
      <c r="F1313" s="2" t="n">
        <v>459</v>
      </c>
      <c r="G1313" s="2" t="n">
        <v>3</v>
      </c>
      <c r="H1313" s="2" t="n">
        <v>-28</v>
      </c>
      <c r="I1313" s="2" t="n">
        <v>-3</v>
      </c>
      <c r="J1313" s="2" t="n">
        <v>-2</v>
      </c>
      <c r="K1313" s="2" t="n">
        <v>-8</v>
      </c>
      <c r="L1313" s="2" t="n">
        <v>-10</v>
      </c>
      <c r="M1313" s="2" t="n">
        <v>3</v>
      </c>
      <c r="N1313" s="2" t="n">
        <v>459</v>
      </c>
      <c r="O1313" s="2" t="n">
        <v>456.8117194161</v>
      </c>
      <c r="P1313" s="2" t="n">
        <v>459</v>
      </c>
      <c r="Q1313" s="2">
        <f>O1313-N1313</f>
        <v/>
      </c>
      <c r="R1313" s="2">
        <f>ABS(Q1313)</f>
        <v/>
      </c>
      <c r="S1313" s="2">
        <f>(N1313-O1313)^2</f>
        <v/>
      </c>
      <c r="T1313" s="2">
        <f>(N1313-P1313)^2</f>
        <v/>
      </c>
    </row>
    <row r="1314">
      <c r="A1314" s="2" t="n">
        <v>14326</v>
      </c>
      <c r="B1314" s="3" t="n">
        <v>45268.375</v>
      </c>
      <c r="C1314" s="2" t="n">
        <v>24</v>
      </c>
      <c r="D1314" s="2" t="n">
        <v>1</v>
      </c>
      <c r="E1314" s="2" t="inlineStr">
        <is>
          <t>Treino</t>
        </is>
      </c>
      <c r="F1314" s="2" t="n">
        <v>463</v>
      </c>
      <c r="G1314" s="2" t="n">
        <v>-1</v>
      </c>
      <c r="H1314" s="2" t="n">
        <v>-32</v>
      </c>
      <c r="I1314" s="2" t="n">
        <v>2</v>
      </c>
      <c r="J1314" s="2" t="n">
        <v>4</v>
      </c>
      <c r="K1314" s="2" t="n">
        <v>1</v>
      </c>
      <c r="L1314" s="2" t="n">
        <v>-4</v>
      </c>
      <c r="M1314" s="2" t="n">
        <v>-1</v>
      </c>
      <c r="N1314" s="2" t="n">
        <v>460</v>
      </c>
      <c r="O1314" s="2" t="n">
        <v>472.252658557</v>
      </c>
      <c r="P1314" s="2" t="n">
        <v>463</v>
      </c>
      <c r="Q1314" s="2">
        <f>O1314-N1314</f>
        <v/>
      </c>
      <c r="R1314" s="2">
        <f>ABS(Q1314)</f>
        <v/>
      </c>
      <c r="S1314" s="2">
        <f>(N1314-O1314)^2</f>
        <v/>
      </c>
      <c r="T1314" s="2">
        <f>(N1314-P1314)^2</f>
        <v/>
      </c>
    </row>
    <row r="1315">
      <c r="A1315" s="2" t="n">
        <v>14327</v>
      </c>
      <c r="B1315" s="3" t="n">
        <v>45268.41666666669</v>
      </c>
      <c r="C1315" s="2" t="n">
        <v>24</v>
      </c>
      <c r="D1315" s="2" t="n">
        <v>1</v>
      </c>
      <c r="E1315" s="2" t="inlineStr">
        <is>
          <t>Treino</t>
        </is>
      </c>
      <c r="F1315" s="2" t="n">
        <v>460</v>
      </c>
      <c r="G1315" s="2" t="n">
        <v>-19</v>
      </c>
      <c r="H1315" s="2" t="n">
        <v>-32</v>
      </c>
      <c r="I1315" s="2" t="n">
        <v>1</v>
      </c>
      <c r="J1315" s="2" t="n">
        <v>-3</v>
      </c>
      <c r="K1315" s="2" t="n">
        <v>-1</v>
      </c>
      <c r="L1315" s="2" t="n">
        <v>-2</v>
      </c>
      <c r="M1315" s="2" t="n">
        <v>-20</v>
      </c>
      <c r="N1315" s="2" t="n">
        <v>457</v>
      </c>
      <c r="O1315" s="2" t="n">
        <v>443.473041676</v>
      </c>
      <c r="P1315" s="2" t="n">
        <v>460</v>
      </c>
      <c r="Q1315" s="2">
        <f>O1315-N1315</f>
        <v/>
      </c>
      <c r="R1315" s="2">
        <f>ABS(Q1315)</f>
        <v/>
      </c>
      <c r="S1315" s="2">
        <f>(N1315-O1315)^2</f>
        <v/>
      </c>
      <c r="T1315" s="2">
        <f>(N1315-P1315)^2</f>
        <v/>
      </c>
    </row>
    <row r="1316">
      <c r="A1316" s="2" t="n">
        <v>14328</v>
      </c>
      <c r="B1316" s="3" t="n">
        <v>45268.4583333333</v>
      </c>
      <c r="C1316" s="2" t="n">
        <v>24</v>
      </c>
      <c r="D1316" s="2" t="n">
        <v>1</v>
      </c>
      <c r="E1316" s="2" t="inlineStr">
        <is>
          <t>Treino</t>
        </is>
      </c>
      <c r="F1316" s="2" t="n">
        <v>462</v>
      </c>
      <c r="G1316" s="2" t="n">
        <v>-40</v>
      </c>
      <c r="H1316" s="2" t="n">
        <v>-30</v>
      </c>
      <c r="I1316" s="2" t="n">
        <v>-1</v>
      </c>
      <c r="J1316" s="2" t="n">
        <v>2</v>
      </c>
      <c r="K1316" s="2" t="n">
        <v>3</v>
      </c>
      <c r="L1316" s="2" t="n">
        <v>1</v>
      </c>
      <c r="M1316" s="2" t="n">
        <v>-43</v>
      </c>
      <c r="N1316" s="2" t="n">
        <v>447</v>
      </c>
      <c r="O1316" s="2" t="n">
        <v>445.9283227391</v>
      </c>
      <c r="P1316" s="2" t="n">
        <v>462</v>
      </c>
      <c r="Q1316" s="2">
        <f>O1316-N1316</f>
        <v/>
      </c>
      <c r="R1316" s="2">
        <f>ABS(Q1316)</f>
        <v/>
      </c>
      <c r="S1316" s="2">
        <f>(N1316-O1316)^2</f>
        <v/>
      </c>
      <c r="T1316" s="2">
        <f>(N1316-P1316)^2</f>
        <v/>
      </c>
    </row>
    <row r="1317">
      <c r="A1317" s="2" t="n">
        <v>14329</v>
      </c>
      <c r="B1317" s="3" t="n">
        <v>45268.5</v>
      </c>
      <c r="C1317" s="2" t="n">
        <v>24</v>
      </c>
      <c r="D1317" s="2" t="n">
        <v>1</v>
      </c>
      <c r="E1317" s="2" t="inlineStr">
        <is>
          <t>Treino</t>
        </is>
      </c>
      <c r="F1317" s="2" t="n">
        <v>459</v>
      </c>
      <c r="G1317" s="2" t="n">
        <v>-54</v>
      </c>
      <c r="H1317" s="2" t="n">
        <v>-30</v>
      </c>
      <c r="I1317" s="2" t="n">
        <v>-1</v>
      </c>
      <c r="J1317" s="2" t="n">
        <v>-3</v>
      </c>
      <c r="K1317" s="2" t="n">
        <v>-4</v>
      </c>
      <c r="L1317" s="2" t="n">
        <v>0</v>
      </c>
      <c r="M1317" s="2" t="n">
        <v>-54</v>
      </c>
      <c r="N1317" s="2" t="n">
        <v>436</v>
      </c>
      <c r="O1317" s="2" t="n">
        <v>427.1193701859</v>
      </c>
      <c r="P1317" s="2" t="n">
        <v>459</v>
      </c>
      <c r="Q1317" s="2">
        <f>O1317-N1317</f>
        <v/>
      </c>
      <c r="R1317" s="2">
        <f>ABS(Q1317)</f>
        <v/>
      </c>
      <c r="S1317" s="2">
        <f>(N1317-O1317)^2</f>
        <v/>
      </c>
      <c r="T1317" s="2">
        <f>(N1317-P1317)^2</f>
        <v/>
      </c>
    </row>
    <row r="1318">
      <c r="A1318" s="2" t="n">
        <v>14330</v>
      </c>
      <c r="B1318" s="3" t="n">
        <v>45268.54166666669</v>
      </c>
      <c r="C1318" s="2" t="n">
        <v>24</v>
      </c>
      <c r="D1318" s="2" t="n">
        <v>1</v>
      </c>
      <c r="E1318" s="2" t="inlineStr">
        <is>
          <t>Treino</t>
        </is>
      </c>
      <c r="F1318" s="2" t="n">
        <v>460</v>
      </c>
      <c r="G1318" s="2" t="n">
        <v>-53</v>
      </c>
      <c r="H1318" s="2" t="n">
        <v>-28</v>
      </c>
      <c r="I1318" s="2" t="n">
        <v>-2</v>
      </c>
      <c r="J1318" s="2" t="n">
        <v>1</v>
      </c>
      <c r="K1318" s="2" t="n">
        <v>0</v>
      </c>
      <c r="L1318" s="2" t="n">
        <v>-3</v>
      </c>
      <c r="M1318" s="2" t="n">
        <v>-52</v>
      </c>
      <c r="N1318" s="2" t="n">
        <v>428</v>
      </c>
      <c r="O1318" s="2" t="n">
        <v>438.6528143146</v>
      </c>
      <c r="P1318" s="2" t="n">
        <v>460</v>
      </c>
      <c r="Q1318" s="2">
        <f>O1318-N1318</f>
        <v/>
      </c>
      <c r="R1318" s="2">
        <f>ABS(Q1318)</f>
        <v/>
      </c>
      <c r="S1318" s="2">
        <f>(N1318-O1318)^2</f>
        <v/>
      </c>
      <c r="T1318" s="2">
        <f>(N1318-P1318)^2</f>
        <v/>
      </c>
    </row>
    <row r="1319">
      <c r="A1319" s="2" t="n">
        <v>14331</v>
      </c>
      <c r="B1319" s="3" t="n">
        <v>45268.5833333333</v>
      </c>
      <c r="C1319" s="2" t="n">
        <v>24</v>
      </c>
      <c r="D1319" s="2" t="n">
        <v>1</v>
      </c>
      <c r="E1319" s="2" t="inlineStr">
        <is>
          <t>Treino</t>
        </is>
      </c>
      <c r="F1319" s="2" t="n">
        <v>457</v>
      </c>
      <c r="G1319" s="2" t="n">
        <v>-44</v>
      </c>
      <c r="H1319" s="2" t="n">
        <v>-28</v>
      </c>
      <c r="I1319" s="2" t="n">
        <v>-2</v>
      </c>
      <c r="J1319" s="2" t="n">
        <v>-3</v>
      </c>
      <c r="K1319" s="2" t="n">
        <v>-5</v>
      </c>
      <c r="L1319" s="2" t="n">
        <v>-3</v>
      </c>
      <c r="M1319" s="2" t="n">
        <v>-40</v>
      </c>
      <c r="N1319" s="2" t="n">
        <v>418</v>
      </c>
      <c r="O1319" s="2" t="n">
        <v>431.3290426979</v>
      </c>
      <c r="P1319" s="2" t="n">
        <v>457</v>
      </c>
      <c r="Q1319" s="2">
        <f>O1319-N1319</f>
        <v/>
      </c>
      <c r="R1319" s="2">
        <f>ABS(Q1319)</f>
        <v/>
      </c>
      <c r="S1319" s="2">
        <f>(N1319-O1319)^2</f>
        <v/>
      </c>
      <c r="T1319" s="2">
        <f>(N1319-P1319)^2</f>
        <v/>
      </c>
    </row>
    <row r="1320">
      <c r="A1320" s="2" t="n">
        <v>14332</v>
      </c>
      <c r="B1320" s="3" t="n">
        <v>45268.625</v>
      </c>
      <c r="C1320" s="2" t="n">
        <v>24</v>
      </c>
      <c r="D1320" s="2" t="n">
        <v>1</v>
      </c>
      <c r="E1320" s="2" t="inlineStr">
        <is>
          <t>Treino</t>
        </is>
      </c>
      <c r="F1320" s="2" t="n">
        <v>447</v>
      </c>
      <c r="G1320" s="2" t="n">
        <v>-32</v>
      </c>
      <c r="H1320" s="2" t="n">
        <v>-27</v>
      </c>
      <c r="I1320" s="2" t="n">
        <v>-13</v>
      </c>
      <c r="J1320" s="2" t="n">
        <v>-10</v>
      </c>
      <c r="K1320" s="2" t="n">
        <v>-12</v>
      </c>
      <c r="L1320" s="2" t="n">
        <v>-15</v>
      </c>
      <c r="M1320" s="2" t="n">
        <v>-14</v>
      </c>
      <c r="N1320" s="2" t="n">
        <v>419</v>
      </c>
      <c r="O1320" s="2" t="n">
        <v>417.958807795</v>
      </c>
      <c r="P1320" s="2" t="n">
        <v>447</v>
      </c>
      <c r="Q1320" s="2">
        <f>O1320-N1320</f>
        <v/>
      </c>
      <c r="R1320" s="2">
        <f>ABS(Q1320)</f>
        <v/>
      </c>
      <c r="S1320" s="2">
        <f>(N1320-O1320)^2</f>
        <v/>
      </c>
      <c r="T1320" s="2">
        <f>(N1320-P1320)^2</f>
        <v/>
      </c>
    </row>
    <row r="1321">
      <c r="A1321" s="2" t="n">
        <v>14333</v>
      </c>
      <c r="B1321" s="3" t="n">
        <v>45268.66666666669</v>
      </c>
      <c r="C1321" s="2" t="n">
        <v>24</v>
      </c>
      <c r="D1321" s="2" t="n">
        <v>1</v>
      </c>
      <c r="E1321" s="2" t="inlineStr">
        <is>
          <t>Treino</t>
        </is>
      </c>
      <c r="F1321" s="2" t="n">
        <v>436</v>
      </c>
      <c r="G1321" s="2" t="n">
        <v>10</v>
      </c>
      <c r="H1321" s="2" t="n">
        <v>-26</v>
      </c>
      <c r="I1321" s="2" t="n">
        <v>-21</v>
      </c>
      <c r="J1321" s="2" t="n">
        <v>-11</v>
      </c>
      <c r="K1321" s="2" t="n">
        <v>-24</v>
      </c>
      <c r="L1321" s="2" t="n">
        <v>-23</v>
      </c>
      <c r="M1321" s="2" t="n">
        <v>30</v>
      </c>
      <c r="N1321" s="2" t="n">
        <v>427</v>
      </c>
      <c r="O1321" s="2" t="n">
        <v>424.242476375</v>
      </c>
      <c r="P1321" s="2" t="n">
        <v>436</v>
      </c>
      <c r="Q1321" s="2">
        <f>O1321-N1321</f>
        <v/>
      </c>
      <c r="R1321" s="2">
        <f>ABS(Q1321)</f>
        <v/>
      </c>
      <c r="S1321" s="2">
        <f>(N1321-O1321)^2</f>
        <v/>
      </c>
      <c r="T1321" s="2">
        <f>(N1321-P1321)^2</f>
        <v/>
      </c>
    </row>
    <row r="1322">
      <c r="A1322" s="2" t="n">
        <v>14334</v>
      </c>
      <c r="B1322" s="3" t="n">
        <v>45268.7083333333</v>
      </c>
      <c r="C1322" s="2" t="n">
        <v>24</v>
      </c>
      <c r="D1322" s="2" t="n">
        <v>1</v>
      </c>
      <c r="E1322" s="2" t="inlineStr">
        <is>
          <t>Treino</t>
        </is>
      </c>
      <c r="F1322" s="2" t="n">
        <v>428</v>
      </c>
      <c r="G1322" s="2" t="n">
        <v>57</v>
      </c>
      <c r="H1322" s="2" t="n">
        <v>-26</v>
      </c>
      <c r="I1322" s="2" t="n">
        <v>-19</v>
      </c>
      <c r="J1322" s="2" t="n">
        <v>-8</v>
      </c>
      <c r="K1322" s="2" t="n">
        <v>-29</v>
      </c>
      <c r="L1322" s="2" t="n">
        <v>-32</v>
      </c>
      <c r="M1322" s="2" t="n">
        <v>68</v>
      </c>
      <c r="N1322" s="2" t="n">
        <v>437</v>
      </c>
      <c r="O1322" s="2" t="n">
        <v>447.6586308458</v>
      </c>
      <c r="P1322" s="2" t="n">
        <v>428</v>
      </c>
      <c r="Q1322" s="2">
        <f>O1322-N1322</f>
        <v/>
      </c>
      <c r="R1322" s="2">
        <f>ABS(Q1322)</f>
        <v/>
      </c>
      <c r="S1322" s="2">
        <f>(N1322-O1322)^2</f>
        <v/>
      </c>
      <c r="T1322" s="2">
        <f>(N1322-P1322)^2</f>
        <v/>
      </c>
    </row>
    <row r="1323">
      <c r="A1323" s="2" t="n">
        <v>14335</v>
      </c>
      <c r="B1323" s="3" t="n">
        <v>45268.75</v>
      </c>
      <c r="C1323" s="2" t="n">
        <v>24</v>
      </c>
      <c r="D1323" s="2" t="n">
        <v>1</v>
      </c>
      <c r="E1323" s="2" t="inlineStr">
        <is>
          <t>Treino</t>
        </is>
      </c>
      <c r="F1323" s="2" t="n">
        <v>418</v>
      </c>
      <c r="G1323" s="2" t="n">
        <v>77</v>
      </c>
      <c r="H1323" s="2" t="n">
        <v>-25</v>
      </c>
      <c r="I1323" s="2" t="n">
        <v>-18</v>
      </c>
      <c r="J1323" s="2" t="n">
        <v>-10</v>
      </c>
      <c r="K1323" s="2" t="n">
        <v>-29</v>
      </c>
      <c r="L1323" s="2" t="n">
        <v>-39</v>
      </c>
      <c r="M1323" s="2" t="n">
        <v>76</v>
      </c>
      <c r="N1323" s="2" t="n">
        <v>452</v>
      </c>
      <c r="O1323" s="2" t="n">
        <v>439.9204982164</v>
      </c>
      <c r="P1323" s="2" t="n">
        <v>418</v>
      </c>
      <c r="Q1323" s="2">
        <f>O1323-N1323</f>
        <v/>
      </c>
      <c r="R1323" s="2">
        <f>ABS(Q1323)</f>
        <v/>
      </c>
      <c r="S1323" s="2">
        <f>(N1323-O1323)^2</f>
        <v/>
      </c>
      <c r="T1323" s="2">
        <f>(N1323-P1323)^2</f>
        <v/>
      </c>
    </row>
    <row r="1324">
      <c r="A1324" s="2" t="n">
        <v>14336</v>
      </c>
      <c r="B1324" s="3" t="n">
        <v>45268.79166666669</v>
      </c>
      <c r="C1324" s="2" t="n">
        <v>24</v>
      </c>
      <c r="D1324" s="2" t="n">
        <v>1</v>
      </c>
      <c r="E1324" s="2" t="inlineStr">
        <is>
          <t>Treino</t>
        </is>
      </c>
      <c r="F1324" s="2" t="n">
        <v>419</v>
      </c>
      <c r="G1324" s="2" t="n">
        <v>73</v>
      </c>
      <c r="H1324" s="2" t="n">
        <v>-23</v>
      </c>
      <c r="I1324" s="2" t="n">
        <v>-9</v>
      </c>
      <c r="J1324" s="2" t="n">
        <v>1</v>
      </c>
      <c r="K1324" s="2" t="n">
        <v>-17</v>
      </c>
      <c r="L1324" s="2" t="n">
        <v>-28</v>
      </c>
      <c r="M1324" s="2" t="n">
        <v>65</v>
      </c>
      <c r="N1324" s="2" t="n">
        <v>462</v>
      </c>
      <c r="O1324" s="2" t="n">
        <v>464.5711647889</v>
      </c>
      <c r="P1324" s="2" t="n">
        <v>419</v>
      </c>
      <c r="Q1324" s="2">
        <f>O1324-N1324</f>
        <v/>
      </c>
      <c r="R1324" s="2">
        <f>ABS(Q1324)</f>
        <v/>
      </c>
      <c r="S1324" s="2">
        <f>(N1324-O1324)^2</f>
        <v/>
      </c>
      <c r="T1324" s="2">
        <f>(N1324-P1324)^2</f>
        <v/>
      </c>
    </row>
    <row r="1325">
      <c r="A1325" s="2" t="n">
        <v>14337</v>
      </c>
      <c r="B1325" s="3" t="n">
        <v>45268.8333333333</v>
      </c>
      <c r="C1325" s="2" t="n">
        <v>24</v>
      </c>
      <c r="D1325" s="2" t="n">
        <v>1</v>
      </c>
      <c r="E1325" s="2" t="inlineStr">
        <is>
          <t>Treino</t>
        </is>
      </c>
      <c r="F1325" s="2" t="n">
        <v>427</v>
      </c>
      <c r="G1325" s="2" t="n">
        <v>59</v>
      </c>
      <c r="H1325" s="2" t="n">
        <v>-20</v>
      </c>
      <c r="I1325" s="2" t="n">
        <v>9</v>
      </c>
      <c r="J1325" s="2" t="n">
        <v>8</v>
      </c>
      <c r="K1325" s="2" t="n">
        <v>-1</v>
      </c>
      <c r="L1325" s="2" t="n">
        <v>-9</v>
      </c>
      <c r="M1325" s="2" t="n">
        <v>51</v>
      </c>
      <c r="N1325" s="2" t="n">
        <v>467</v>
      </c>
      <c r="O1325" s="2" t="n">
        <v>477.4145683808</v>
      </c>
      <c r="P1325" s="2" t="n">
        <v>427</v>
      </c>
      <c r="Q1325" s="2">
        <f>O1325-N1325</f>
        <v/>
      </c>
      <c r="R1325" s="2">
        <f>ABS(Q1325)</f>
        <v/>
      </c>
      <c r="S1325" s="2">
        <f>(N1325-O1325)^2</f>
        <v/>
      </c>
      <c r="T1325" s="2">
        <f>(N1325-P1325)^2</f>
        <v/>
      </c>
    </row>
    <row r="1326">
      <c r="A1326" s="2" t="n">
        <v>14338</v>
      </c>
      <c r="B1326" s="3" t="n">
        <v>45268.875</v>
      </c>
      <c r="C1326" s="2" t="n">
        <v>24</v>
      </c>
      <c r="D1326" s="2" t="n">
        <v>1</v>
      </c>
      <c r="E1326" s="2" t="inlineStr">
        <is>
          <t>Treino</t>
        </is>
      </c>
      <c r="F1326" s="2" t="n">
        <v>437</v>
      </c>
      <c r="G1326" s="2" t="n">
        <v>43</v>
      </c>
      <c r="H1326" s="2" t="n">
        <v>-20</v>
      </c>
      <c r="I1326" s="2" t="n">
        <v>18</v>
      </c>
      <c r="J1326" s="2" t="n">
        <v>10</v>
      </c>
      <c r="K1326" s="2" t="n">
        <v>19</v>
      </c>
      <c r="L1326" s="2" t="n">
        <v>9</v>
      </c>
      <c r="M1326" s="2" t="n">
        <v>19</v>
      </c>
      <c r="N1326" s="2" t="n">
        <v>466</v>
      </c>
      <c r="O1326" s="2" t="n">
        <v>469.3413070754</v>
      </c>
      <c r="P1326" s="2" t="n">
        <v>437</v>
      </c>
      <c r="Q1326" s="2">
        <f>O1326-N1326</f>
        <v/>
      </c>
      <c r="R1326" s="2">
        <f>ABS(Q1326)</f>
        <v/>
      </c>
      <c r="S1326" s="2">
        <f>(N1326-O1326)^2</f>
        <v/>
      </c>
      <c r="T1326" s="2">
        <f>(N1326-P1326)^2</f>
        <v/>
      </c>
    </row>
    <row r="1327">
      <c r="A1327" s="2" t="n">
        <v>14339</v>
      </c>
      <c r="B1327" s="3" t="n">
        <v>45268.91666666669</v>
      </c>
      <c r="C1327" s="2" t="n">
        <v>24</v>
      </c>
      <c r="D1327" s="2" t="n">
        <v>1</v>
      </c>
      <c r="E1327" s="2" t="inlineStr">
        <is>
          <t>Treino</t>
        </is>
      </c>
      <c r="F1327" s="2" t="n">
        <v>452</v>
      </c>
      <c r="G1327" s="2" t="n">
        <v>10</v>
      </c>
      <c r="H1327" s="2" t="n">
        <v>-19</v>
      </c>
      <c r="I1327" s="2" t="n">
        <v>25</v>
      </c>
      <c r="J1327" s="2" t="n">
        <v>15</v>
      </c>
      <c r="K1327" s="2" t="n">
        <v>33</v>
      </c>
      <c r="L1327" s="2" t="n">
        <v>34</v>
      </c>
      <c r="M1327" s="2" t="n">
        <v>-17</v>
      </c>
      <c r="N1327" s="2" t="n">
        <v>462</v>
      </c>
      <c r="O1327" s="2" t="n">
        <v>467.0751753772</v>
      </c>
      <c r="P1327" s="2" t="n">
        <v>452</v>
      </c>
      <c r="Q1327" s="2">
        <f>O1327-N1327</f>
        <v/>
      </c>
      <c r="R1327" s="2">
        <f>ABS(Q1327)</f>
        <v/>
      </c>
      <c r="S1327" s="2">
        <f>(N1327-O1327)^2</f>
        <v/>
      </c>
      <c r="T1327" s="2">
        <f>(N1327-P1327)^2</f>
        <v/>
      </c>
    </row>
    <row r="1328">
      <c r="A1328" s="2" t="n">
        <v>14340</v>
      </c>
      <c r="B1328" s="3" t="n">
        <v>45268.9583333333</v>
      </c>
      <c r="C1328" s="2" t="n">
        <v>24</v>
      </c>
      <c r="D1328" s="2" t="n">
        <v>1</v>
      </c>
      <c r="E1328" s="2" t="inlineStr">
        <is>
          <t>Treino</t>
        </is>
      </c>
      <c r="F1328" s="2" t="n">
        <v>462</v>
      </c>
      <c r="G1328" s="2" t="n">
        <v>-23</v>
      </c>
      <c r="H1328" s="2" t="n">
        <v>-19</v>
      </c>
      <c r="I1328" s="2" t="n">
        <v>25</v>
      </c>
      <c r="J1328" s="2" t="n">
        <v>10</v>
      </c>
      <c r="K1328" s="2" t="n">
        <v>35</v>
      </c>
      <c r="L1328" s="2" t="n">
        <v>43</v>
      </c>
      <c r="M1328" s="2" t="n">
        <v>-32</v>
      </c>
      <c r="N1328" s="2" t="n">
        <v>457</v>
      </c>
      <c r="O1328" s="2" t="n">
        <v>457.3450277016</v>
      </c>
      <c r="P1328" s="2" t="n">
        <v>462</v>
      </c>
      <c r="Q1328" s="2">
        <f>O1328-N1328</f>
        <v/>
      </c>
      <c r="R1328" s="2">
        <f>ABS(Q1328)</f>
        <v/>
      </c>
      <c r="S1328" s="2">
        <f>(N1328-O1328)^2</f>
        <v/>
      </c>
      <c r="T1328" s="2">
        <f>(N1328-P1328)^2</f>
        <v/>
      </c>
    </row>
    <row r="1329">
      <c r="A1329" s="2" t="n">
        <v>14341</v>
      </c>
      <c r="B1329" s="3" t="n">
        <v>45269</v>
      </c>
      <c r="C1329" s="2" t="n">
        <v>24</v>
      </c>
      <c r="D1329" s="2" t="n">
        <v>1</v>
      </c>
      <c r="E1329" s="2" t="inlineStr">
        <is>
          <t>Treino</t>
        </is>
      </c>
      <c r="F1329" s="2" t="n">
        <v>467</v>
      </c>
      <c r="G1329" s="2" t="n">
        <v>-39</v>
      </c>
      <c r="H1329" s="2" t="n">
        <v>-17</v>
      </c>
      <c r="I1329" s="2" t="n">
        <v>15</v>
      </c>
      <c r="J1329" s="2" t="n">
        <v>5</v>
      </c>
      <c r="K1329" s="2" t="n">
        <v>30</v>
      </c>
      <c r="L1329" s="2" t="n">
        <v>40</v>
      </c>
      <c r="M1329" s="2" t="n">
        <v>-36</v>
      </c>
      <c r="N1329" s="2" t="n">
        <v>450</v>
      </c>
      <c r="O1329" s="2" t="n">
        <v>452.0320339947</v>
      </c>
      <c r="P1329" s="2" t="n">
        <v>467</v>
      </c>
      <c r="Q1329" s="2">
        <f>O1329-N1329</f>
        <v/>
      </c>
      <c r="R1329" s="2">
        <f>ABS(Q1329)</f>
        <v/>
      </c>
      <c r="S1329" s="2">
        <f>(N1329-O1329)^2</f>
        <v/>
      </c>
      <c r="T1329" s="2">
        <f>(N1329-P1329)^2</f>
        <v/>
      </c>
    </row>
    <row r="1330">
      <c r="A1330" s="2" t="n">
        <v>14342</v>
      </c>
      <c r="B1330" s="3" t="n">
        <v>45269.04166666669</v>
      </c>
      <c r="C1330" s="2" t="n">
        <v>24</v>
      </c>
      <c r="D1330" s="2" t="n">
        <v>1</v>
      </c>
      <c r="E1330" s="2" t="inlineStr">
        <is>
          <t>Treino</t>
        </is>
      </c>
      <c r="F1330" s="2" t="n">
        <v>466</v>
      </c>
      <c r="G1330" s="2" t="n">
        <v>-41</v>
      </c>
      <c r="H1330" s="2" t="n">
        <v>-18</v>
      </c>
      <c r="I1330" s="2" t="n">
        <v>4</v>
      </c>
      <c r="J1330" s="2" t="n">
        <v>-1</v>
      </c>
      <c r="K1330" s="2" t="n">
        <v>14</v>
      </c>
      <c r="L1330" s="2" t="n">
        <v>29</v>
      </c>
      <c r="M1330" s="2" t="n">
        <v>-35</v>
      </c>
      <c r="N1330" s="2" t="n">
        <v>444</v>
      </c>
      <c r="O1330" s="2" t="n">
        <v>440.7691410594</v>
      </c>
      <c r="P1330" s="2" t="n">
        <v>466</v>
      </c>
      <c r="Q1330" s="2">
        <f>O1330-N1330</f>
        <v/>
      </c>
      <c r="R1330" s="2">
        <f>ABS(Q1330)</f>
        <v/>
      </c>
      <c r="S1330" s="2">
        <f>(N1330-O1330)^2</f>
        <v/>
      </c>
      <c r="T1330" s="2">
        <f>(N1330-P1330)^2</f>
        <v/>
      </c>
    </row>
    <row r="1331">
      <c r="A1331" s="2" t="n">
        <v>14343</v>
      </c>
      <c r="B1331" s="3" t="n">
        <v>45269.0833333333</v>
      </c>
      <c r="C1331" s="2" t="n">
        <v>24</v>
      </c>
      <c r="D1331" s="2" t="n">
        <v>1</v>
      </c>
      <c r="E1331" s="2" t="inlineStr">
        <is>
          <t>Treino</t>
        </is>
      </c>
      <c r="F1331" s="2" t="n">
        <v>462</v>
      </c>
      <c r="G1331" s="2" t="n">
        <v>-39</v>
      </c>
      <c r="H1331" s="2" t="n">
        <v>-20</v>
      </c>
      <c r="I1331" s="2" t="n">
        <v>-5</v>
      </c>
      <c r="J1331" s="2" t="n">
        <v>-4</v>
      </c>
      <c r="K1331" s="2" t="n">
        <v>0</v>
      </c>
      <c r="L1331" s="2" t="n">
        <v>10</v>
      </c>
      <c r="M1331" s="2" t="n">
        <v>-31</v>
      </c>
      <c r="N1331" s="2" t="n">
        <v>440</v>
      </c>
      <c r="O1331" s="2" t="n">
        <v>435.0153207986</v>
      </c>
      <c r="P1331" s="2" t="n">
        <v>462</v>
      </c>
      <c r="Q1331" s="2">
        <f>O1331-N1331</f>
        <v/>
      </c>
      <c r="R1331" s="2">
        <f>ABS(Q1331)</f>
        <v/>
      </c>
      <c r="S1331" s="2">
        <f>(N1331-O1331)^2</f>
        <v/>
      </c>
      <c r="T1331" s="2">
        <f>(N1331-P1331)^2</f>
        <v/>
      </c>
    </row>
    <row r="1332">
      <c r="A1332" s="2" t="n">
        <v>14344</v>
      </c>
      <c r="B1332" s="3" t="n">
        <v>45269.125</v>
      </c>
      <c r="C1332" s="2" t="n">
        <v>24</v>
      </c>
      <c r="D1332" s="2" t="n">
        <v>1</v>
      </c>
      <c r="E1332" s="2" t="inlineStr">
        <is>
          <t>Treino</t>
        </is>
      </c>
      <c r="F1332" s="2" t="n">
        <v>457</v>
      </c>
      <c r="G1332" s="2" t="n">
        <v>-36</v>
      </c>
      <c r="H1332" s="2" t="n">
        <v>-20</v>
      </c>
      <c r="I1332" s="2" t="n">
        <v>-9</v>
      </c>
      <c r="J1332" s="2" t="n">
        <v>-5</v>
      </c>
      <c r="K1332" s="2" t="n">
        <v>-10</v>
      </c>
      <c r="L1332" s="2" t="n">
        <v>-5</v>
      </c>
      <c r="M1332" s="2" t="n">
        <v>-27</v>
      </c>
      <c r="N1332" s="2" t="n">
        <v>435</v>
      </c>
      <c r="O1332" s="2" t="n">
        <v>431.7030107399</v>
      </c>
      <c r="P1332" s="2" t="n">
        <v>457</v>
      </c>
      <c r="Q1332" s="2">
        <f>O1332-N1332</f>
        <v/>
      </c>
      <c r="R1332" s="2">
        <f>ABS(Q1332)</f>
        <v/>
      </c>
      <c r="S1332" s="2">
        <f>(N1332-O1332)^2</f>
        <v/>
      </c>
      <c r="T1332" s="2">
        <f>(N1332-P1332)^2</f>
        <v/>
      </c>
    </row>
    <row r="1333">
      <c r="A1333" s="2" t="n">
        <v>14345</v>
      </c>
      <c r="B1333" s="3" t="n">
        <v>45269.16666666669</v>
      </c>
      <c r="C1333" s="2" t="n">
        <v>24</v>
      </c>
      <c r="D1333" s="2" t="n">
        <v>1</v>
      </c>
      <c r="E1333" s="2" t="inlineStr">
        <is>
          <t>Treino</t>
        </is>
      </c>
      <c r="F1333" s="2" t="n">
        <v>450</v>
      </c>
      <c r="G1333" s="2" t="n">
        <v>-29</v>
      </c>
      <c r="H1333" s="2" t="n">
        <v>-21</v>
      </c>
      <c r="I1333" s="2" t="n">
        <v>-12</v>
      </c>
      <c r="J1333" s="2" t="n">
        <v>-7</v>
      </c>
      <c r="K1333" s="2" t="n">
        <v>-16</v>
      </c>
      <c r="L1333" s="2" t="n">
        <v>-17</v>
      </c>
      <c r="M1333" s="2" t="n">
        <v>-23</v>
      </c>
      <c r="N1333" s="2" t="n">
        <v>431</v>
      </c>
      <c r="O1333" s="2" t="n">
        <v>424.032932619</v>
      </c>
      <c r="P1333" s="2" t="n">
        <v>450</v>
      </c>
      <c r="Q1333" s="2">
        <f>O1333-N1333</f>
        <v/>
      </c>
      <c r="R1333" s="2">
        <f>ABS(Q1333)</f>
        <v/>
      </c>
      <c r="S1333" s="2">
        <f>(N1333-O1333)^2</f>
        <v/>
      </c>
      <c r="T1333" s="2">
        <f>(N1333-P1333)^2</f>
        <v/>
      </c>
    </row>
    <row r="1334">
      <c r="A1334" s="2" t="n">
        <v>14346</v>
      </c>
      <c r="B1334" s="3" t="n">
        <v>45269.2083333333</v>
      </c>
      <c r="C1334" s="2" t="n">
        <v>24</v>
      </c>
      <c r="D1334" s="2" t="n">
        <v>1</v>
      </c>
      <c r="E1334" s="2" t="inlineStr">
        <is>
          <t>Treino</t>
        </is>
      </c>
      <c r="F1334" s="2" t="n">
        <v>444</v>
      </c>
      <c r="G1334" s="2" t="n">
        <v>-25</v>
      </c>
      <c r="H1334" s="2" t="n">
        <v>-19</v>
      </c>
      <c r="I1334" s="2" t="n">
        <v>-13</v>
      </c>
      <c r="J1334" s="2" t="n">
        <v>-6</v>
      </c>
      <c r="K1334" s="2" t="n">
        <v>-18</v>
      </c>
      <c r="L1334" s="2" t="n">
        <v>-22</v>
      </c>
      <c r="M1334" s="2" t="n">
        <v>-18</v>
      </c>
      <c r="N1334" s="2" t="n">
        <v>426</v>
      </c>
      <c r="O1334" s="2" t="n">
        <v>423.5596369762</v>
      </c>
      <c r="P1334" s="2" t="n">
        <v>444</v>
      </c>
      <c r="Q1334" s="2">
        <f>O1334-N1334</f>
        <v/>
      </c>
      <c r="R1334" s="2">
        <f>ABS(Q1334)</f>
        <v/>
      </c>
      <c r="S1334" s="2">
        <f>(N1334-O1334)^2</f>
        <v/>
      </c>
      <c r="T1334" s="2">
        <f>(N1334-P1334)^2</f>
        <v/>
      </c>
    </row>
    <row r="1335">
      <c r="A1335" s="2" t="n">
        <v>14347</v>
      </c>
      <c r="B1335" s="3" t="n">
        <v>45269.25</v>
      </c>
      <c r="C1335" s="2" t="n">
        <v>24</v>
      </c>
      <c r="D1335" s="2" t="n">
        <v>1</v>
      </c>
      <c r="E1335" s="2" t="inlineStr">
        <is>
          <t>Treino</t>
        </is>
      </c>
      <c r="F1335" s="2" t="n">
        <v>440</v>
      </c>
      <c r="G1335" s="2" t="n">
        <v>-21</v>
      </c>
      <c r="H1335" s="2" t="n">
        <v>-19</v>
      </c>
      <c r="I1335" s="2" t="n">
        <v>-10</v>
      </c>
      <c r="J1335" s="2" t="n">
        <v>-4</v>
      </c>
      <c r="K1335" s="2" t="n">
        <v>-17</v>
      </c>
      <c r="L1335" s="2" t="n">
        <v>-22</v>
      </c>
      <c r="M1335" s="2" t="n">
        <v>-16</v>
      </c>
      <c r="N1335" s="2" t="n">
        <v>424</v>
      </c>
      <c r="O1335" s="2" t="n">
        <v>425.6379441466</v>
      </c>
      <c r="P1335" s="2" t="n">
        <v>440</v>
      </c>
      <c r="Q1335" s="2">
        <f>O1335-N1335</f>
        <v/>
      </c>
      <c r="R1335" s="2">
        <f>ABS(Q1335)</f>
        <v/>
      </c>
      <c r="S1335" s="2">
        <f>(N1335-O1335)^2</f>
        <v/>
      </c>
      <c r="T1335" s="2">
        <f>(N1335-P1335)^2</f>
        <v/>
      </c>
    </row>
    <row r="1336">
      <c r="A1336" s="2" t="n">
        <v>14348</v>
      </c>
      <c r="B1336" s="3" t="n">
        <v>45269.29166666669</v>
      </c>
      <c r="C1336" s="2" t="n">
        <v>24</v>
      </c>
      <c r="D1336" s="2" t="n">
        <v>1</v>
      </c>
      <c r="E1336" s="2" t="inlineStr">
        <is>
          <t>Treino</t>
        </is>
      </c>
      <c r="F1336" s="2" t="n">
        <v>435</v>
      </c>
      <c r="G1336" s="2" t="n">
        <v>-19</v>
      </c>
      <c r="H1336" s="2" t="n">
        <v>-17</v>
      </c>
      <c r="I1336" s="2" t="n">
        <v>-9</v>
      </c>
      <c r="J1336" s="2" t="n">
        <v>-5</v>
      </c>
      <c r="K1336" s="2" t="n">
        <v>-15</v>
      </c>
      <c r="L1336" s="2" t="n">
        <v>-22</v>
      </c>
      <c r="M1336" s="2" t="n">
        <v>-15</v>
      </c>
      <c r="N1336" s="2" t="n">
        <v>422</v>
      </c>
      <c r="O1336" s="2" t="n">
        <v>419.2447456399</v>
      </c>
      <c r="P1336" s="2" t="n">
        <v>435</v>
      </c>
      <c r="Q1336" s="2">
        <f>O1336-N1336</f>
        <v/>
      </c>
      <c r="R1336" s="2">
        <f>ABS(Q1336)</f>
        <v/>
      </c>
      <c r="S1336" s="2">
        <f>(N1336-O1336)^2</f>
        <v/>
      </c>
      <c r="T1336" s="2">
        <f>(N1336-P1336)^2</f>
        <v/>
      </c>
    </row>
    <row r="1337">
      <c r="A1337" s="2" t="n">
        <v>14349</v>
      </c>
      <c r="B1337" s="3" t="n">
        <v>45269.3333333333</v>
      </c>
      <c r="C1337" s="2" t="n">
        <v>24</v>
      </c>
      <c r="D1337" s="2" t="n">
        <v>1</v>
      </c>
      <c r="E1337" s="2" t="inlineStr">
        <is>
          <t>Treino</t>
        </is>
      </c>
      <c r="F1337" s="2" t="n">
        <v>431</v>
      </c>
      <c r="G1337" s="2" t="n">
        <v>-18</v>
      </c>
      <c r="H1337" s="2" t="n">
        <v>-16</v>
      </c>
      <c r="I1337" s="2" t="n">
        <v>-9</v>
      </c>
      <c r="J1337" s="2" t="n">
        <v>-4</v>
      </c>
      <c r="K1337" s="2" t="n">
        <v>-13</v>
      </c>
      <c r="L1337" s="2" t="n">
        <v>-19</v>
      </c>
      <c r="M1337" s="2" t="n">
        <v>-13</v>
      </c>
      <c r="N1337" s="2" t="n">
        <v>418</v>
      </c>
      <c r="O1337" s="2" t="n">
        <v>418.0956366118</v>
      </c>
      <c r="P1337" s="2" t="n">
        <v>431</v>
      </c>
      <c r="Q1337" s="2">
        <f>O1337-N1337</f>
        <v/>
      </c>
      <c r="R1337" s="2">
        <f>ABS(Q1337)</f>
        <v/>
      </c>
      <c r="S1337" s="2">
        <f>(N1337-O1337)^2</f>
        <v/>
      </c>
      <c r="T1337" s="2">
        <f>(N1337-P1337)^2</f>
        <v/>
      </c>
    </row>
    <row r="1338">
      <c r="A1338" s="2" t="n">
        <v>14350</v>
      </c>
      <c r="B1338" s="3" t="n">
        <v>45269.375</v>
      </c>
      <c r="C1338" s="2" t="n">
        <v>24</v>
      </c>
      <c r="D1338" s="2" t="n">
        <v>1</v>
      </c>
      <c r="E1338" s="2" t="inlineStr">
        <is>
          <t>Treino</t>
        </is>
      </c>
      <c r="F1338" s="2" t="n">
        <v>426</v>
      </c>
      <c r="G1338" s="2" t="n">
        <v>-19</v>
      </c>
      <c r="H1338" s="2" t="n">
        <v>-15</v>
      </c>
      <c r="I1338" s="2" t="n">
        <v>-9</v>
      </c>
      <c r="J1338" s="2" t="n">
        <v>-5</v>
      </c>
      <c r="K1338" s="2" t="n">
        <v>-14</v>
      </c>
      <c r="L1338" s="2" t="n">
        <v>-18</v>
      </c>
      <c r="M1338" s="2" t="n">
        <v>-17</v>
      </c>
      <c r="N1338" s="2" t="n">
        <v>415</v>
      </c>
      <c r="O1338" s="2" t="n">
        <v>408.5702943701</v>
      </c>
      <c r="P1338" s="2" t="n">
        <v>426</v>
      </c>
      <c r="Q1338" s="2">
        <f>O1338-N1338</f>
        <v/>
      </c>
      <c r="R1338" s="2">
        <f>ABS(Q1338)</f>
        <v/>
      </c>
      <c r="S1338" s="2">
        <f>(N1338-O1338)^2</f>
        <v/>
      </c>
      <c r="T1338" s="2">
        <f>(N1338-P1338)^2</f>
        <v/>
      </c>
    </row>
    <row r="1339">
      <c r="A1339" s="2" t="n">
        <v>14351</v>
      </c>
      <c r="B1339" s="3" t="n">
        <v>45269.41666666669</v>
      </c>
      <c r="C1339" s="2" t="n">
        <v>24</v>
      </c>
      <c r="D1339" s="2" t="n">
        <v>1</v>
      </c>
      <c r="E1339" s="2" t="inlineStr">
        <is>
          <t>Treino</t>
        </is>
      </c>
      <c r="F1339" s="2" t="n">
        <v>424</v>
      </c>
      <c r="G1339" s="2" t="n">
        <v>-35</v>
      </c>
      <c r="H1339" s="2" t="n">
        <v>-16</v>
      </c>
      <c r="I1339" s="2" t="n">
        <v>-7</v>
      </c>
      <c r="J1339" s="2" t="n">
        <v>-2</v>
      </c>
      <c r="K1339" s="2" t="n">
        <v>-11</v>
      </c>
      <c r="L1339" s="2" t="n">
        <v>-16</v>
      </c>
      <c r="M1339" s="2" t="n">
        <v>-33</v>
      </c>
      <c r="N1339" s="2" t="n">
        <v>412</v>
      </c>
      <c r="O1339" s="2" t="n">
        <v>406.5875339588</v>
      </c>
      <c r="P1339" s="2" t="n">
        <v>424</v>
      </c>
      <c r="Q1339" s="2">
        <f>O1339-N1339</f>
        <v/>
      </c>
      <c r="R1339" s="2">
        <f>ABS(Q1339)</f>
        <v/>
      </c>
      <c r="S1339" s="2">
        <f>(N1339-O1339)^2</f>
        <v/>
      </c>
      <c r="T1339" s="2">
        <f>(N1339-P1339)^2</f>
        <v/>
      </c>
    </row>
    <row r="1340">
      <c r="A1340" s="2" t="n">
        <v>14352</v>
      </c>
      <c r="B1340" s="3" t="n">
        <v>45269.4583333333</v>
      </c>
      <c r="C1340" s="2" t="n">
        <v>24</v>
      </c>
      <c r="D1340" s="2" t="n">
        <v>1</v>
      </c>
      <c r="E1340" s="2" t="inlineStr">
        <is>
          <t>Treino</t>
        </is>
      </c>
      <c r="F1340" s="2" t="n">
        <v>422</v>
      </c>
      <c r="G1340" s="2" t="n">
        <v>-50</v>
      </c>
      <c r="H1340" s="2" t="n">
        <v>-16</v>
      </c>
      <c r="I1340" s="2" t="n">
        <v>-4</v>
      </c>
      <c r="J1340" s="2" t="n">
        <v>-2</v>
      </c>
      <c r="K1340" s="2" t="n">
        <v>-9</v>
      </c>
      <c r="L1340" s="2" t="n">
        <v>-13</v>
      </c>
      <c r="M1340" s="2" t="n">
        <v>-47</v>
      </c>
      <c r="N1340" s="2" t="n">
        <v>404</v>
      </c>
      <c r="O1340" s="2" t="n">
        <v>398.3817553391</v>
      </c>
      <c r="P1340" s="2" t="n">
        <v>422</v>
      </c>
      <c r="Q1340" s="2">
        <f>O1340-N1340</f>
        <v/>
      </c>
      <c r="R1340" s="2">
        <f>ABS(Q1340)</f>
        <v/>
      </c>
      <c r="S1340" s="2">
        <f>(N1340-O1340)^2</f>
        <v/>
      </c>
      <c r="T1340" s="2">
        <f>(N1340-P1340)^2</f>
        <v/>
      </c>
    </row>
    <row r="1341">
      <c r="A1341" s="2" t="n">
        <v>14353</v>
      </c>
      <c r="B1341" s="3" t="n">
        <v>45269.5</v>
      </c>
      <c r="C1341" s="2" t="n">
        <v>24</v>
      </c>
      <c r="D1341" s="2" t="n">
        <v>1</v>
      </c>
      <c r="E1341" s="2" t="inlineStr">
        <is>
          <t>Treino</t>
        </is>
      </c>
      <c r="F1341" s="2" t="n">
        <v>418</v>
      </c>
      <c r="G1341" s="2" t="n">
        <v>-61</v>
      </c>
      <c r="H1341" s="2" t="n">
        <v>-15</v>
      </c>
      <c r="I1341" s="2" t="n">
        <v>-6</v>
      </c>
      <c r="J1341" s="2" t="n">
        <v>-4</v>
      </c>
      <c r="K1341" s="2" t="n">
        <v>-8</v>
      </c>
      <c r="L1341" s="2" t="n">
        <v>-13</v>
      </c>
      <c r="M1341" s="2" t="n">
        <v>-58</v>
      </c>
      <c r="N1341" s="2" t="n">
        <v>391</v>
      </c>
      <c r="O1341" s="2" t="n">
        <v>385.9650254167</v>
      </c>
      <c r="P1341" s="2" t="n">
        <v>418</v>
      </c>
      <c r="Q1341" s="2">
        <f>O1341-N1341</f>
        <v/>
      </c>
      <c r="R1341" s="2">
        <f>ABS(Q1341)</f>
        <v/>
      </c>
      <c r="S1341" s="2">
        <f>(N1341-O1341)^2</f>
        <v/>
      </c>
      <c r="T1341" s="2">
        <f>(N1341-P1341)^2</f>
        <v/>
      </c>
    </row>
    <row r="1342">
      <c r="A1342" s="2" t="n">
        <v>14354</v>
      </c>
      <c r="B1342" s="3" t="n">
        <v>45269.54166666669</v>
      </c>
      <c r="C1342" s="2" t="n">
        <v>24</v>
      </c>
      <c r="D1342" s="2" t="n">
        <v>1</v>
      </c>
      <c r="E1342" s="2" t="inlineStr">
        <is>
          <t>Treino</t>
        </is>
      </c>
      <c r="F1342" s="2" t="n">
        <v>415</v>
      </c>
      <c r="G1342" s="2" t="n">
        <v>-65</v>
      </c>
      <c r="H1342" s="2" t="n">
        <v>-15</v>
      </c>
      <c r="I1342" s="2" t="n">
        <v>-7</v>
      </c>
      <c r="J1342" s="2" t="n">
        <v>-3</v>
      </c>
      <c r="K1342" s="2" t="n">
        <v>-9</v>
      </c>
      <c r="L1342" s="2" t="n">
        <v>-11</v>
      </c>
      <c r="M1342" s="2" t="n">
        <v>-62</v>
      </c>
      <c r="N1342" s="2" t="n">
        <v>383</v>
      </c>
      <c r="O1342" s="2" t="n">
        <v>382.9773449925</v>
      </c>
      <c r="P1342" s="2" t="n">
        <v>415</v>
      </c>
      <c r="Q1342" s="2">
        <f>O1342-N1342</f>
        <v/>
      </c>
      <c r="R1342" s="2">
        <f>ABS(Q1342)</f>
        <v/>
      </c>
      <c r="S1342" s="2">
        <f>(N1342-O1342)^2</f>
        <v/>
      </c>
      <c r="T1342" s="2">
        <f>(N1342-P1342)^2</f>
        <v/>
      </c>
    </row>
    <row r="1343">
      <c r="A1343" s="2" t="n">
        <v>14355</v>
      </c>
      <c r="B1343" s="3" t="n">
        <v>45269.5833333333</v>
      </c>
      <c r="C1343" s="2" t="n">
        <v>24</v>
      </c>
      <c r="D1343" s="2" t="n">
        <v>1</v>
      </c>
      <c r="E1343" s="2" t="inlineStr">
        <is>
          <t>Treino</t>
        </is>
      </c>
      <c r="F1343" s="2" t="n">
        <v>412</v>
      </c>
      <c r="G1343" s="2" t="n">
        <v>-63</v>
      </c>
      <c r="H1343" s="2" t="n">
        <v>-13</v>
      </c>
      <c r="I1343" s="2" t="n">
        <v>-6</v>
      </c>
      <c r="J1343" s="2" t="n">
        <v>-3</v>
      </c>
      <c r="K1343" s="2" t="n">
        <v>-10</v>
      </c>
      <c r="L1343" s="2" t="n">
        <v>-12</v>
      </c>
      <c r="M1343" s="2" t="n">
        <v>-57</v>
      </c>
      <c r="N1343" s="2" t="n">
        <v>373</v>
      </c>
      <c r="O1343" s="2" t="n">
        <v>381.9826605846</v>
      </c>
      <c r="P1343" s="2" t="n">
        <v>412</v>
      </c>
      <c r="Q1343" s="2">
        <f>O1343-N1343</f>
        <v/>
      </c>
      <c r="R1343" s="2">
        <f>ABS(Q1343)</f>
        <v/>
      </c>
      <c r="S1343" s="2">
        <f>(N1343-O1343)^2</f>
        <v/>
      </c>
      <c r="T1343" s="2">
        <f>(N1343-P1343)^2</f>
        <v/>
      </c>
    </row>
    <row r="1344">
      <c r="A1344" s="2" t="n">
        <v>14356</v>
      </c>
      <c r="B1344" s="3" t="n">
        <v>45269.625</v>
      </c>
      <c r="C1344" s="2" t="n">
        <v>24</v>
      </c>
      <c r="D1344" s="2" t="n">
        <v>1</v>
      </c>
      <c r="E1344" s="2" t="inlineStr">
        <is>
          <t>Treino</t>
        </is>
      </c>
      <c r="F1344" s="2" t="n">
        <v>404</v>
      </c>
      <c r="G1344" s="2" t="n">
        <v>-54</v>
      </c>
      <c r="H1344" s="2" t="n">
        <v>-13</v>
      </c>
      <c r="I1344" s="2" t="n">
        <v>-11</v>
      </c>
      <c r="J1344" s="2" t="n">
        <v>-8</v>
      </c>
      <c r="K1344" s="2" t="n">
        <v>-14</v>
      </c>
      <c r="L1344" s="2" t="n">
        <v>-18</v>
      </c>
      <c r="M1344" s="2" t="n">
        <v>-36</v>
      </c>
      <c r="N1344" s="2" t="n">
        <v>367</v>
      </c>
      <c r="O1344" s="2" t="n">
        <v>371.4825512575</v>
      </c>
      <c r="P1344" s="2" t="n">
        <v>404</v>
      </c>
      <c r="Q1344" s="2">
        <f>O1344-N1344</f>
        <v/>
      </c>
      <c r="R1344" s="2">
        <f>ABS(Q1344)</f>
        <v/>
      </c>
      <c r="S1344" s="2">
        <f>(N1344-O1344)^2</f>
        <v/>
      </c>
      <c r="T1344" s="2">
        <f>(N1344-P1344)^2</f>
        <v/>
      </c>
    </row>
    <row r="1345">
      <c r="A1345" s="2" t="n">
        <v>14357</v>
      </c>
      <c r="B1345" s="3" t="n">
        <v>45269.66666666669</v>
      </c>
      <c r="C1345" s="2" t="n">
        <v>24</v>
      </c>
      <c r="D1345" s="2" t="n">
        <v>1</v>
      </c>
      <c r="E1345" s="2" t="inlineStr">
        <is>
          <t>Treino</t>
        </is>
      </c>
      <c r="F1345" s="2" t="n">
        <v>391</v>
      </c>
      <c r="G1345" s="2" t="n">
        <v>-26</v>
      </c>
      <c r="H1345" s="2" t="n">
        <v>-12</v>
      </c>
      <c r="I1345" s="2" t="n">
        <v>-21</v>
      </c>
      <c r="J1345" s="2" t="n">
        <v>-13</v>
      </c>
      <c r="K1345" s="2" t="n">
        <v>-24</v>
      </c>
      <c r="L1345" s="2" t="n">
        <v>-27</v>
      </c>
      <c r="M1345" s="2" t="n">
        <v>-9</v>
      </c>
      <c r="N1345" s="2" t="n">
        <v>364</v>
      </c>
      <c r="O1345" s="2" t="n">
        <v>357.2182940743</v>
      </c>
      <c r="P1345" s="2" t="n">
        <v>391</v>
      </c>
      <c r="Q1345" s="2">
        <f>O1345-N1345</f>
        <v/>
      </c>
      <c r="R1345" s="2">
        <f>ABS(Q1345)</f>
        <v/>
      </c>
      <c r="S1345" s="2">
        <f>(N1345-O1345)^2</f>
        <v/>
      </c>
      <c r="T1345" s="2">
        <f>(N1345-P1345)^2</f>
        <v/>
      </c>
    </row>
    <row r="1346">
      <c r="A1346" s="2" t="n">
        <v>14358</v>
      </c>
      <c r="B1346" s="3" t="n">
        <v>45269.7083333333</v>
      </c>
      <c r="C1346" s="2" t="n">
        <v>24</v>
      </c>
      <c r="D1346" s="2" t="n">
        <v>1</v>
      </c>
      <c r="E1346" s="2" t="inlineStr">
        <is>
          <t>Treino</t>
        </is>
      </c>
      <c r="F1346" s="2" t="n">
        <v>383</v>
      </c>
      <c r="G1346" s="2" t="n">
        <v>18</v>
      </c>
      <c r="H1346" s="2" t="n">
        <v>-11</v>
      </c>
      <c r="I1346" s="2" t="n">
        <v>-21</v>
      </c>
      <c r="J1346" s="2" t="n">
        <v>-8</v>
      </c>
      <c r="K1346" s="2" t="n">
        <v>-29</v>
      </c>
      <c r="L1346" s="2" t="n">
        <v>-32</v>
      </c>
      <c r="M1346" s="2" t="n">
        <v>32</v>
      </c>
      <c r="N1346" s="2" t="n">
        <v>371</v>
      </c>
      <c r="O1346" s="2" t="n">
        <v>381.4819570474</v>
      </c>
      <c r="P1346" s="2" t="n">
        <v>383</v>
      </c>
      <c r="Q1346" s="2">
        <f>O1346-N1346</f>
        <v/>
      </c>
      <c r="R1346" s="2">
        <f>ABS(Q1346)</f>
        <v/>
      </c>
      <c r="S1346" s="2">
        <f>(N1346-O1346)^2</f>
        <v/>
      </c>
      <c r="T1346" s="2">
        <f>(N1346-P1346)^2</f>
        <v/>
      </c>
    </row>
    <row r="1347">
      <c r="A1347" s="2" t="n">
        <v>14359</v>
      </c>
      <c r="B1347" s="3" t="n">
        <v>45269.75</v>
      </c>
      <c r="C1347" s="2" t="n">
        <v>24</v>
      </c>
      <c r="D1347" s="2" t="n">
        <v>1</v>
      </c>
      <c r="E1347" s="2" t="inlineStr">
        <is>
          <t>Treino</t>
        </is>
      </c>
      <c r="F1347" s="2" t="n">
        <v>373</v>
      </c>
      <c r="G1347" s="2" t="n">
        <v>60</v>
      </c>
      <c r="H1347" s="2" t="n">
        <v>-10</v>
      </c>
      <c r="I1347" s="2" t="n">
        <v>-18</v>
      </c>
      <c r="J1347" s="2" t="n">
        <v>-10</v>
      </c>
      <c r="K1347" s="2" t="n">
        <v>-31</v>
      </c>
      <c r="L1347" s="2" t="n">
        <v>-39</v>
      </c>
      <c r="M1347" s="2" t="n">
        <v>67</v>
      </c>
      <c r="N1347" s="2" t="n">
        <v>381</v>
      </c>
      <c r="O1347" s="2" t="n">
        <v>387.3836233267</v>
      </c>
      <c r="P1347" s="2" t="n">
        <v>373</v>
      </c>
      <c r="Q1347" s="2">
        <f>O1347-N1347</f>
        <v/>
      </c>
      <c r="R1347" s="2">
        <f>ABS(Q1347)</f>
        <v/>
      </c>
      <c r="S1347" s="2">
        <f>(N1347-O1347)^2</f>
        <v/>
      </c>
      <c r="T1347" s="2">
        <f>(N1347-P1347)^2</f>
        <v/>
      </c>
    </row>
    <row r="1348">
      <c r="A1348" s="2" t="n">
        <v>14360</v>
      </c>
      <c r="B1348" s="3" t="n">
        <v>45269.79166666669</v>
      </c>
      <c r="C1348" s="2" t="n">
        <v>24</v>
      </c>
      <c r="D1348" s="2" t="n">
        <v>1</v>
      </c>
      <c r="E1348" s="2" t="inlineStr">
        <is>
          <t>Treino</t>
        </is>
      </c>
      <c r="F1348" s="2" t="n">
        <v>367</v>
      </c>
      <c r="G1348" s="2" t="n">
        <v>79</v>
      </c>
      <c r="H1348" s="2" t="n">
        <v>-10</v>
      </c>
      <c r="I1348" s="2" t="n">
        <v>-16</v>
      </c>
      <c r="J1348" s="2" t="n">
        <v>-6</v>
      </c>
      <c r="K1348" s="2" t="n">
        <v>-24</v>
      </c>
      <c r="L1348" s="2" t="n">
        <v>-37</v>
      </c>
      <c r="M1348" s="2" t="n">
        <v>80</v>
      </c>
      <c r="N1348" s="2" t="n">
        <v>397</v>
      </c>
      <c r="O1348" s="2" t="n">
        <v>402.0461212461</v>
      </c>
      <c r="P1348" s="2" t="n">
        <v>367</v>
      </c>
      <c r="Q1348" s="2">
        <f>O1348-N1348</f>
        <v/>
      </c>
      <c r="R1348" s="2">
        <f>ABS(Q1348)</f>
        <v/>
      </c>
      <c r="S1348" s="2">
        <f>(N1348-O1348)^2</f>
        <v/>
      </c>
      <c r="T1348" s="2">
        <f>(N1348-P1348)^2</f>
        <v/>
      </c>
    </row>
    <row r="1349">
      <c r="A1349" s="2" t="n">
        <v>14361</v>
      </c>
      <c r="B1349" s="3" t="n">
        <v>45269.8333333333</v>
      </c>
      <c r="C1349" s="2" t="n">
        <v>24</v>
      </c>
      <c r="D1349" s="2" t="n">
        <v>1</v>
      </c>
      <c r="E1349" s="2" t="inlineStr">
        <is>
          <t>Treino</t>
        </is>
      </c>
      <c r="F1349" s="2" t="n">
        <v>364</v>
      </c>
      <c r="G1349" s="2" t="n">
        <v>80</v>
      </c>
      <c r="H1349" s="2" t="n">
        <v>-10</v>
      </c>
      <c r="I1349" s="2" t="n">
        <v>-9</v>
      </c>
      <c r="J1349" s="2" t="n">
        <v>-3</v>
      </c>
      <c r="K1349" s="2" t="n">
        <v>-19</v>
      </c>
      <c r="L1349" s="2" t="n">
        <v>-27</v>
      </c>
      <c r="M1349" s="2" t="n">
        <v>77</v>
      </c>
      <c r="N1349" s="2" t="n">
        <v>411</v>
      </c>
      <c r="O1349" s="2" t="n">
        <v>403.797536847</v>
      </c>
      <c r="P1349" s="2" t="n">
        <v>364</v>
      </c>
      <c r="Q1349" s="2">
        <f>O1349-N1349</f>
        <v/>
      </c>
      <c r="R1349" s="2">
        <f>ABS(Q1349)</f>
        <v/>
      </c>
      <c r="S1349" s="2">
        <f>(N1349-O1349)^2</f>
        <v/>
      </c>
      <c r="T1349" s="2">
        <f>(N1349-P1349)^2</f>
        <v/>
      </c>
    </row>
    <row r="1350">
      <c r="A1350" s="2" t="n">
        <v>14362</v>
      </c>
      <c r="B1350" s="3" t="n">
        <v>45269.875</v>
      </c>
      <c r="C1350" s="2" t="n">
        <v>24</v>
      </c>
      <c r="D1350" s="2" t="n">
        <v>1</v>
      </c>
      <c r="E1350" s="2" t="inlineStr">
        <is>
          <t>Treino</t>
        </is>
      </c>
      <c r="F1350" s="2" t="n">
        <v>371</v>
      </c>
      <c r="G1350" s="2" t="n">
        <v>72</v>
      </c>
      <c r="H1350" s="2" t="n">
        <v>-9</v>
      </c>
      <c r="I1350" s="2" t="n">
        <v>4</v>
      </c>
      <c r="J1350" s="2" t="n">
        <v>7</v>
      </c>
      <c r="K1350" s="2" t="n">
        <v>-2</v>
      </c>
      <c r="L1350" s="2" t="n">
        <v>-12</v>
      </c>
      <c r="M1350" s="2" t="n">
        <v>62</v>
      </c>
      <c r="N1350" s="2" t="n">
        <v>418</v>
      </c>
      <c r="O1350" s="2" t="n">
        <v>426.9379697983</v>
      </c>
      <c r="P1350" s="2" t="n">
        <v>371</v>
      </c>
      <c r="Q1350" s="2">
        <f>O1350-N1350</f>
        <v/>
      </c>
      <c r="R1350" s="2">
        <f>ABS(Q1350)</f>
        <v/>
      </c>
      <c r="S1350" s="2">
        <f>(N1350-O1350)^2</f>
        <v/>
      </c>
      <c r="T1350" s="2">
        <f>(N1350-P1350)^2</f>
        <v/>
      </c>
    </row>
    <row r="1351">
      <c r="A1351" s="2" t="n">
        <v>14363</v>
      </c>
      <c r="B1351" s="3" t="n">
        <v>45269.91666666669</v>
      </c>
      <c r="C1351" s="2" t="n">
        <v>24</v>
      </c>
      <c r="D1351" s="2" t="n">
        <v>1</v>
      </c>
      <c r="E1351" s="2" t="inlineStr">
        <is>
          <t>Treino</t>
        </is>
      </c>
      <c r="F1351" s="2" t="n">
        <v>381</v>
      </c>
      <c r="G1351" s="2" t="n">
        <v>56</v>
      </c>
      <c r="H1351" s="2" t="n">
        <v>-9</v>
      </c>
      <c r="I1351" s="2" t="n">
        <v>17</v>
      </c>
      <c r="J1351" s="2" t="n">
        <v>10</v>
      </c>
      <c r="K1351" s="2" t="n">
        <v>14</v>
      </c>
      <c r="L1351" s="2" t="n">
        <v>8</v>
      </c>
      <c r="M1351" s="2" t="n">
        <v>29</v>
      </c>
      <c r="N1351" s="2" t="n">
        <v>420</v>
      </c>
      <c r="O1351" s="2" t="n">
        <v>419.8510738333</v>
      </c>
      <c r="P1351" s="2" t="n">
        <v>381</v>
      </c>
      <c r="Q1351" s="2">
        <f>O1351-N1351</f>
        <v/>
      </c>
      <c r="R1351" s="2">
        <f>ABS(Q1351)</f>
        <v/>
      </c>
      <c r="S1351" s="2">
        <f>(N1351-O1351)^2</f>
        <v/>
      </c>
      <c r="T1351" s="2">
        <f>(N1351-P1351)^2</f>
        <v/>
      </c>
    </row>
    <row r="1352">
      <c r="A1352" s="2" t="n">
        <v>14364</v>
      </c>
      <c r="B1352" s="3" t="n">
        <v>45269.9583333333</v>
      </c>
      <c r="C1352" s="2" t="n">
        <v>24</v>
      </c>
      <c r="D1352" s="2" t="n">
        <v>1</v>
      </c>
      <c r="E1352" s="2" t="inlineStr">
        <is>
          <t>Treino</t>
        </is>
      </c>
      <c r="F1352" s="2" t="n">
        <v>397</v>
      </c>
      <c r="G1352" s="2" t="n">
        <v>23</v>
      </c>
      <c r="H1352" s="2" t="n">
        <v>-9</v>
      </c>
      <c r="I1352" s="2" t="n">
        <v>26</v>
      </c>
      <c r="J1352" s="2" t="n">
        <v>16</v>
      </c>
      <c r="K1352" s="2" t="n">
        <v>33</v>
      </c>
      <c r="L1352" s="2" t="n">
        <v>30</v>
      </c>
      <c r="M1352" s="2" t="n">
        <v>-5</v>
      </c>
      <c r="N1352" s="2" t="n">
        <v>417</v>
      </c>
      <c r="O1352" s="2" t="n">
        <v>423.4692798201</v>
      </c>
      <c r="P1352" s="2" t="n">
        <v>397</v>
      </c>
      <c r="Q1352" s="2">
        <f>O1352-N1352</f>
        <v/>
      </c>
      <c r="R1352" s="2">
        <f>ABS(Q1352)</f>
        <v/>
      </c>
      <c r="S1352" s="2">
        <f>(N1352-O1352)^2</f>
        <v/>
      </c>
      <c r="T1352" s="2">
        <f>(N1352-P1352)^2</f>
        <v/>
      </c>
    </row>
    <row r="1353">
      <c r="A1353" s="2" t="n">
        <v>14365</v>
      </c>
      <c r="B1353" s="3" t="n">
        <v>45270</v>
      </c>
      <c r="C1353" s="2" t="n">
        <v>24</v>
      </c>
      <c r="D1353" s="2" t="n">
        <v>1</v>
      </c>
      <c r="E1353" s="2" t="inlineStr">
        <is>
          <t>Treino</t>
        </is>
      </c>
      <c r="F1353" s="2" t="n">
        <v>411</v>
      </c>
      <c r="G1353" s="2" t="n">
        <v>-12</v>
      </c>
      <c r="H1353" s="2" t="n">
        <v>-9</v>
      </c>
      <c r="I1353" s="2" t="n">
        <v>30</v>
      </c>
      <c r="J1353" s="2" t="n">
        <v>14</v>
      </c>
      <c r="K1353" s="2" t="n">
        <v>40</v>
      </c>
      <c r="L1353" s="2" t="n">
        <v>47</v>
      </c>
      <c r="M1353" s="2" t="n">
        <v>-24</v>
      </c>
      <c r="N1353" s="2" t="n">
        <v>414</v>
      </c>
      <c r="O1353" s="2" t="n">
        <v>418.4059243733</v>
      </c>
      <c r="P1353" s="2" t="n">
        <v>411</v>
      </c>
      <c r="Q1353" s="2">
        <f>O1353-N1353</f>
        <v/>
      </c>
      <c r="R1353" s="2">
        <f>ABS(Q1353)</f>
        <v/>
      </c>
      <c r="S1353" s="2">
        <f>(N1353-O1353)^2</f>
        <v/>
      </c>
      <c r="T1353" s="2">
        <f>(N1353-P1353)^2</f>
        <v/>
      </c>
    </row>
    <row r="1354">
      <c r="A1354" s="2" t="n">
        <v>14366</v>
      </c>
      <c r="B1354" s="3" t="n">
        <v>45270.04166666669</v>
      </c>
      <c r="C1354" s="2" t="n">
        <v>24</v>
      </c>
      <c r="D1354" s="2" t="n">
        <v>1</v>
      </c>
      <c r="E1354" s="2" t="inlineStr">
        <is>
          <t>Treino</t>
        </is>
      </c>
      <c r="F1354" s="2" t="n">
        <v>418</v>
      </c>
      <c r="G1354" s="2" t="n">
        <v>-29</v>
      </c>
      <c r="H1354" s="2" t="n">
        <v>-9</v>
      </c>
      <c r="I1354" s="2" t="n">
        <v>21</v>
      </c>
      <c r="J1354" s="2" t="n">
        <v>7</v>
      </c>
      <c r="K1354" s="2" t="n">
        <v>37</v>
      </c>
      <c r="L1354" s="2" t="n">
        <v>47</v>
      </c>
      <c r="M1354" s="2" t="n">
        <v>-29</v>
      </c>
      <c r="N1354" s="2" t="n">
        <v>409</v>
      </c>
      <c r="O1354" s="2" t="n">
        <v>410.2577334664</v>
      </c>
      <c r="P1354" s="2" t="n">
        <v>418</v>
      </c>
      <c r="Q1354" s="2">
        <f>O1354-N1354</f>
        <v/>
      </c>
      <c r="R1354" s="2">
        <f>ABS(Q1354)</f>
        <v/>
      </c>
      <c r="S1354" s="2">
        <f>(N1354-O1354)^2</f>
        <v/>
      </c>
      <c r="T1354" s="2">
        <f>(N1354-P1354)^2</f>
        <v/>
      </c>
    </row>
    <row r="1355">
      <c r="A1355" s="2" t="n">
        <v>14367</v>
      </c>
      <c r="B1355" s="3" t="n">
        <v>45270.0833333333</v>
      </c>
      <c r="C1355" s="2" t="n">
        <v>24</v>
      </c>
      <c r="D1355" s="2" t="n">
        <v>1</v>
      </c>
      <c r="E1355" s="2" t="inlineStr">
        <is>
          <t>Treino</t>
        </is>
      </c>
      <c r="F1355" s="2" t="n">
        <v>420</v>
      </c>
      <c r="G1355" s="2" t="n">
        <v>-35</v>
      </c>
      <c r="H1355" s="2" t="n">
        <v>-10</v>
      </c>
      <c r="I1355" s="2" t="n">
        <v>9</v>
      </c>
      <c r="J1355" s="2" t="n">
        <v>2</v>
      </c>
      <c r="K1355" s="2" t="n">
        <v>23</v>
      </c>
      <c r="L1355" s="2" t="n">
        <v>39</v>
      </c>
      <c r="M1355" s="2" t="n">
        <v>-30</v>
      </c>
      <c r="N1355" s="2" t="n">
        <v>404</v>
      </c>
      <c r="O1355" s="2" t="n">
        <v>402.9357688539</v>
      </c>
      <c r="P1355" s="2" t="n">
        <v>420</v>
      </c>
      <c r="Q1355" s="2">
        <f>O1355-N1355</f>
        <v/>
      </c>
      <c r="R1355" s="2">
        <f>ABS(Q1355)</f>
        <v/>
      </c>
      <c r="S1355" s="2">
        <f>(N1355-O1355)^2</f>
        <v/>
      </c>
      <c r="T1355" s="2">
        <f>(N1355-P1355)^2</f>
        <v/>
      </c>
    </row>
    <row r="1356">
      <c r="A1356" s="2" t="n">
        <v>14368</v>
      </c>
      <c r="B1356" s="3" t="n">
        <v>45270.125</v>
      </c>
      <c r="C1356" s="2" t="n">
        <v>24</v>
      </c>
      <c r="D1356" s="2" t="n">
        <v>1</v>
      </c>
      <c r="E1356" s="2" t="inlineStr">
        <is>
          <t>Treino</t>
        </is>
      </c>
      <c r="F1356" s="2" t="n">
        <v>417</v>
      </c>
      <c r="G1356" s="2" t="n">
        <v>-34</v>
      </c>
      <c r="H1356" s="2" t="n">
        <v>-9</v>
      </c>
      <c r="I1356" s="2" t="n">
        <v>-1</v>
      </c>
      <c r="J1356" s="2" t="n">
        <v>-3</v>
      </c>
      <c r="K1356" s="2" t="n">
        <v>6</v>
      </c>
      <c r="L1356" s="2" t="n">
        <v>20</v>
      </c>
      <c r="M1356" s="2" t="n">
        <v>-28</v>
      </c>
      <c r="N1356" s="2" t="n">
        <v>400</v>
      </c>
      <c r="O1356" s="2" t="n">
        <v>392.9555515789</v>
      </c>
      <c r="P1356" s="2" t="n">
        <v>417</v>
      </c>
      <c r="Q1356" s="2">
        <f>O1356-N1356</f>
        <v/>
      </c>
      <c r="R1356" s="2">
        <f>ABS(Q1356)</f>
        <v/>
      </c>
      <c r="S1356" s="2">
        <f>(N1356-O1356)^2</f>
        <v/>
      </c>
      <c r="T1356" s="2">
        <f>(N1356-P1356)^2</f>
        <v/>
      </c>
    </row>
    <row r="1357">
      <c r="A1357" s="2" t="n">
        <v>14369</v>
      </c>
      <c r="B1357" s="3" t="n">
        <v>45270.16666666669</v>
      </c>
      <c r="C1357" s="2" t="n">
        <v>24</v>
      </c>
      <c r="D1357" s="2" t="n">
        <v>1</v>
      </c>
      <c r="E1357" s="2" t="inlineStr">
        <is>
          <t>Treino</t>
        </is>
      </c>
      <c r="F1357" s="2" t="n">
        <v>414</v>
      </c>
      <c r="G1357" s="2" t="n">
        <v>-33</v>
      </c>
      <c r="H1357" s="2" t="n">
        <v>-9</v>
      </c>
      <c r="I1357" s="2" t="n">
        <v>-6</v>
      </c>
      <c r="J1357" s="2" t="n">
        <v>-3</v>
      </c>
      <c r="K1357" s="2" t="n">
        <v>-4</v>
      </c>
      <c r="L1357" s="2" t="n">
        <v>3</v>
      </c>
      <c r="M1357" s="2" t="n">
        <v>-27</v>
      </c>
      <c r="N1357" s="2" t="n">
        <v>396</v>
      </c>
      <c r="O1357" s="2" t="n">
        <v>393.1073904151</v>
      </c>
      <c r="P1357" s="2" t="n">
        <v>414</v>
      </c>
      <c r="Q1357" s="2">
        <f>O1357-N1357</f>
        <v/>
      </c>
      <c r="R1357" s="2">
        <f>ABS(Q1357)</f>
        <v/>
      </c>
      <c r="S1357" s="2">
        <f>(N1357-O1357)^2</f>
        <v/>
      </c>
      <c r="T1357" s="2">
        <f>(N1357-P1357)^2</f>
        <v/>
      </c>
    </row>
    <row r="1358">
      <c r="A1358" s="2" t="n">
        <v>14370</v>
      </c>
      <c r="B1358" s="3" t="n">
        <v>45270.2083333333</v>
      </c>
      <c r="C1358" s="2" t="n">
        <v>24</v>
      </c>
      <c r="D1358" s="2" t="n">
        <v>1</v>
      </c>
      <c r="E1358" s="2" t="inlineStr">
        <is>
          <t>Treino</t>
        </is>
      </c>
      <c r="F1358" s="2" t="n">
        <v>409</v>
      </c>
      <c r="G1358" s="2" t="n">
        <v>-33</v>
      </c>
      <c r="H1358" s="2" t="n">
        <v>-9</v>
      </c>
      <c r="I1358" s="2" t="n">
        <v>-8</v>
      </c>
      <c r="J1358" s="2" t="n">
        <v>-5</v>
      </c>
      <c r="K1358" s="2" t="n">
        <v>-11</v>
      </c>
      <c r="L1358" s="2" t="n">
        <v>-9</v>
      </c>
      <c r="M1358" s="2" t="n">
        <v>-26</v>
      </c>
      <c r="N1358" s="2" t="n">
        <v>392</v>
      </c>
      <c r="O1358" s="2" t="n">
        <v>385.9042120656</v>
      </c>
      <c r="P1358" s="2" t="n">
        <v>409</v>
      </c>
      <c r="Q1358" s="2">
        <f>O1358-N1358</f>
        <v/>
      </c>
      <c r="R1358" s="2">
        <f>ABS(Q1358)</f>
        <v/>
      </c>
      <c r="S1358" s="2">
        <f>(N1358-O1358)^2</f>
        <v/>
      </c>
      <c r="T1358" s="2">
        <f>(N1358-P1358)^2</f>
        <v/>
      </c>
    </row>
    <row r="1359">
      <c r="A1359" s="2" t="n">
        <v>14371</v>
      </c>
      <c r="B1359" s="3" t="n">
        <v>45270.25</v>
      </c>
      <c r="C1359" s="2" t="n">
        <v>24</v>
      </c>
      <c r="D1359" s="2" t="n">
        <v>1</v>
      </c>
      <c r="E1359" s="2" t="inlineStr">
        <is>
          <t>Treino</t>
        </is>
      </c>
      <c r="F1359" s="2" t="n">
        <v>404</v>
      </c>
      <c r="G1359" s="2" t="n">
        <v>-30</v>
      </c>
      <c r="H1359" s="2" t="n">
        <v>-9</v>
      </c>
      <c r="I1359" s="2" t="n">
        <v>-10</v>
      </c>
      <c r="J1359" s="2" t="n">
        <v>-5</v>
      </c>
      <c r="K1359" s="2" t="n">
        <v>-13</v>
      </c>
      <c r="L1359" s="2" t="n">
        <v>-16</v>
      </c>
      <c r="M1359" s="2" t="n">
        <v>-25</v>
      </c>
      <c r="N1359" s="2" t="n">
        <v>388</v>
      </c>
      <c r="O1359" s="2" t="n">
        <v>382.8787847446</v>
      </c>
      <c r="P1359" s="2" t="n">
        <v>404</v>
      </c>
      <c r="Q1359" s="2">
        <f>O1359-N1359</f>
        <v/>
      </c>
      <c r="R1359" s="2">
        <f>ABS(Q1359)</f>
        <v/>
      </c>
      <c r="S1359" s="2">
        <f>(N1359-O1359)^2</f>
        <v/>
      </c>
      <c r="T1359" s="2">
        <f>(N1359-P1359)^2</f>
        <v/>
      </c>
    </row>
    <row r="1360">
      <c r="A1360" s="2" t="n">
        <v>14372</v>
      </c>
      <c r="B1360" s="3" t="n">
        <v>45270.29166666669</v>
      </c>
      <c r="C1360" s="2" t="n">
        <v>24</v>
      </c>
      <c r="D1360" s="2" t="n">
        <v>1</v>
      </c>
      <c r="E1360" s="2" t="inlineStr">
        <is>
          <t>Treino</t>
        </is>
      </c>
      <c r="F1360" s="2" t="n">
        <v>400</v>
      </c>
      <c r="G1360" s="2" t="n">
        <v>-28</v>
      </c>
      <c r="H1360" s="2" t="n">
        <v>-9</v>
      </c>
      <c r="I1360" s="2" t="n">
        <v>-9</v>
      </c>
      <c r="J1360" s="2" t="n">
        <v>-4</v>
      </c>
      <c r="K1360" s="2" t="n">
        <v>-14</v>
      </c>
      <c r="L1360" s="2" t="n">
        <v>-17</v>
      </c>
      <c r="M1360" s="2" t="n">
        <v>-22</v>
      </c>
      <c r="N1360" s="2" t="n">
        <v>382</v>
      </c>
      <c r="O1360" s="2" t="n">
        <v>382.6406111673</v>
      </c>
      <c r="P1360" s="2" t="n">
        <v>400</v>
      </c>
      <c r="Q1360" s="2">
        <f>O1360-N1360</f>
        <v/>
      </c>
      <c r="R1360" s="2">
        <f>ABS(Q1360)</f>
        <v/>
      </c>
      <c r="S1360" s="2">
        <f>(N1360-O1360)^2</f>
        <v/>
      </c>
      <c r="T1360" s="2">
        <f>(N1360-P1360)^2</f>
        <v/>
      </c>
    </row>
    <row r="1361">
      <c r="A1361" s="2" t="n">
        <v>14373</v>
      </c>
      <c r="B1361" s="3" t="n">
        <v>45270.3333333333</v>
      </c>
      <c r="C1361" s="2" t="n">
        <v>24</v>
      </c>
      <c r="D1361" s="2" t="n">
        <v>1</v>
      </c>
      <c r="E1361" s="2" t="inlineStr">
        <is>
          <t>Treino</t>
        </is>
      </c>
      <c r="F1361" s="2" t="n">
        <v>396</v>
      </c>
      <c r="G1361" s="2" t="n">
        <v>-25</v>
      </c>
      <c r="H1361" s="2" t="n">
        <v>-10</v>
      </c>
      <c r="I1361" s="2" t="n">
        <v>-8</v>
      </c>
      <c r="J1361" s="2" t="n">
        <v>-4</v>
      </c>
      <c r="K1361" s="2" t="n">
        <v>-13</v>
      </c>
      <c r="L1361" s="2" t="n">
        <v>-18</v>
      </c>
      <c r="M1361" s="2" t="n">
        <v>-21</v>
      </c>
      <c r="N1361" s="2" t="n">
        <v>381</v>
      </c>
      <c r="O1361" s="2" t="n">
        <v>379.7315802706</v>
      </c>
      <c r="P1361" s="2" t="n">
        <v>396</v>
      </c>
      <c r="Q1361" s="2">
        <f>O1361-N1361</f>
        <v/>
      </c>
      <c r="R1361" s="2">
        <f>ABS(Q1361)</f>
        <v/>
      </c>
      <c r="S1361" s="2">
        <f>(N1361-O1361)^2</f>
        <v/>
      </c>
      <c r="T1361" s="2">
        <f>(N1361-P1361)^2</f>
        <v/>
      </c>
    </row>
    <row r="1362">
      <c r="A1362" s="2" t="n">
        <v>14374</v>
      </c>
      <c r="B1362" s="3" t="n">
        <v>45270.375</v>
      </c>
      <c r="C1362" s="2" t="n">
        <v>24</v>
      </c>
      <c r="D1362" s="2" t="n">
        <v>1</v>
      </c>
      <c r="E1362" s="2" t="inlineStr">
        <is>
          <t>Treino</t>
        </is>
      </c>
      <c r="F1362" s="2" t="n">
        <v>392</v>
      </c>
      <c r="G1362" s="2" t="n">
        <v>-60</v>
      </c>
      <c r="H1362" s="2" t="n">
        <v>-10</v>
      </c>
      <c r="I1362" s="2" t="n">
        <v>-8</v>
      </c>
      <c r="J1362" s="2" t="n">
        <v>-4</v>
      </c>
      <c r="K1362" s="2" t="n">
        <v>-12</v>
      </c>
      <c r="L1362" s="2" t="n">
        <v>-17</v>
      </c>
      <c r="M1362" s="2" t="n">
        <v>-55</v>
      </c>
      <c r="N1362" s="2" t="n">
        <v>377</v>
      </c>
      <c r="O1362" s="2" t="n">
        <v>361.9100650543</v>
      </c>
      <c r="P1362" s="2" t="n">
        <v>392</v>
      </c>
      <c r="Q1362" s="2">
        <f>O1362-N1362</f>
        <v/>
      </c>
      <c r="R1362" s="2">
        <f>ABS(Q1362)</f>
        <v/>
      </c>
      <c r="S1362" s="2">
        <f>(N1362-O1362)^2</f>
        <v/>
      </c>
      <c r="T1362" s="2">
        <f>(N1362-P1362)^2</f>
        <v/>
      </c>
    </row>
    <row r="1363">
      <c r="A1363" s="2" t="n">
        <v>14375</v>
      </c>
      <c r="B1363" s="3" t="n">
        <v>45270.41666666669</v>
      </c>
      <c r="C1363" s="2" t="n">
        <v>24</v>
      </c>
      <c r="D1363" s="2" t="n">
        <v>1</v>
      </c>
      <c r="E1363" s="2" t="inlineStr">
        <is>
          <t>Treino</t>
        </is>
      </c>
      <c r="F1363" s="2" t="n">
        <v>388</v>
      </c>
      <c r="G1363" s="2" t="n">
        <v>-124</v>
      </c>
      <c r="H1363" s="2" t="n">
        <v>-9</v>
      </c>
      <c r="I1363" s="2" t="n">
        <v>-8</v>
      </c>
      <c r="J1363" s="2" t="n">
        <v>-4</v>
      </c>
      <c r="K1363" s="2" t="n">
        <v>-12</v>
      </c>
      <c r="L1363" s="2" t="n">
        <v>-16</v>
      </c>
      <c r="M1363" s="2" t="n">
        <v>-118</v>
      </c>
      <c r="N1363" s="2" t="n">
        <v>366</v>
      </c>
      <c r="O1363" s="2" t="n">
        <v>336.3850416281</v>
      </c>
      <c r="P1363" s="2" t="n">
        <v>388</v>
      </c>
      <c r="Q1363" s="2">
        <f>O1363-N1363</f>
        <v/>
      </c>
      <c r="R1363" s="2">
        <f>ABS(Q1363)</f>
        <v/>
      </c>
      <c r="S1363" s="2">
        <f>(N1363-O1363)^2</f>
        <v/>
      </c>
      <c r="T1363" s="2">
        <f>(N1363-P1363)^2</f>
        <v/>
      </c>
    </row>
    <row r="1364">
      <c r="A1364" s="2" t="n">
        <v>14376</v>
      </c>
      <c r="B1364" s="3" t="n">
        <v>45270.4583333333</v>
      </c>
      <c r="C1364" s="2" t="n">
        <v>24</v>
      </c>
      <c r="D1364" s="2" t="n">
        <v>1</v>
      </c>
      <c r="E1364" s="2" t="inlineStr">
        <is>
          <t>Treino</t>
        </is>
      </c>
      <c r="F1364" s="2" t="n">
        <v>382</v>
      </c>
      <c r="G1364" s="2" t="n">
        <v>-154</v>
      </c>
      <c r="H1364" s="2" t="n">
        <v>-10</v>
      </c>
      <c r="I1364" s="2" t="n">
        <v>-10</v>
      </c>
      <c r="J1364" s="2" t="n">
        <v>-6</v>
      </c>
      <c r="K1364" s="2" t="n">
        <v>-14</v>
      </c>
      <c r="L1364" s="2" t="n">
        <v>-18</v>
      </c>
      <c r="M1364" s="2" t="n">
        <v>-150</v>
      </c>
      <c r="N1364" s="2" t="n">
        <v>348</v>
      </c>
      <c r="O1364" s="2" t="n">
        <v>317.4692565706</v>
      </c>
      <c r="P1364" s="2" t="n">
        <v>382</v>
      </c>
      <c r="Q1364" s="2">
        <f>O1364-N1364</f>
        <v/>
      </c>
      <c r="R1364" s="2">
        <f>ABS(Q1364)</f>
        <v/>
      </c>
      <c r="S1364" s="2">
        <f>(N1364-O1364)^2</f>
        <v/>
      </c>
      <c r="T1364" s="2">
        <f>(N1364-P1364)^2</f>
        <v/>
      </c>
    </row>
    <row r="1365">
      <c r="A1365" s="2" t="n">
        <v>14377</v>
      </c>
      <c r="B1365" s="3" t="n">
        <v>45270.5</v>
      </c>
      <c r="C1365" s="2" t="n">
        <v>24</v>
      </c>
      <c r="D1365" s="2" t="n">
        <v>1</v>
      </c>
      <c r="E1365" s="2" t="inlineStr">
        <is>
          <t>Treino</t>
        </is>
      </c>
      <c r="F1365" s="2" t="n">
        <v>381</v>
      </c>
      <c r="G1365" s="2" t="n">
        <v>-166</v>
      </c>
      <c r="H1365" s="2" t="n">
        <v>-10</v>
      </c>
      <c r="I1365" s="2" t="n">
        <v>-7</v>
      </c>
      <c r="J1365" s="2" t="n">
        <v>-1</v>
      </c>
      <c r="K1365" s="2" t="n">
        <v>-11</v>
      </c>
      <c r="L1365" s="2" t="n">
        <v>-15</v>
      </c>
      <c r="M1365" s="2" t="n">
        <v>-163</v>
      </c>
      <c r="N1365" s="2" t="n">
        <v>326</v>
      </c>
      <c r="O1365" s="2" t="n">
        <v>322.1460148961</v>
      </c>
      <c r="P1365" s="2" t="n">
        <v>381</v>
      </c>
      <c r="Q1365" s="2">
        <f>O1365-N1365</f>
        <v/>
      </c>
      <c r="R1365" s="2">
        <f>ABS(Q1365)</f>
        <v/>
      </c>
      <c r="S1365" s="2">
        <f>(N1365-O1365)^2</f>
        <v/>
      </c>
      <c r="T1365" s="2">
        <f>(N1365-P1365)^2</f>
        <v/>
      </c>
    </row>
    <row r="1366">
      <c r="A1366" s="2" t="n">
        <v>14378</v>
      </c>
      <c r="B1366" s="3" t="n">
        <v>45270.54166666669</v>
      </c>
      <c r="C1366" s="2" t="n">
        <v>24</v>
      </c>
      <c r="D1366" s="2" t="n">
        <v>1</v>
      </c>
      <c r="E1366" s="2" t="inlineStr">
        <is>
          <t>Treino</t>
        </is>
      </c>
      <c r="F1366" s="2" t="n">
        <v>377</v>
      </c>
      <c r="G1366" s="2" t="n">
        <v>-166</v>
      </c>
      <c r="H1366" s="2" t="n">
        <v>-10</v>
      </c>
      <c r="I1366" s="2" t="n">
        <v>-5</v>
      </c>
      <c r="J1366" s="2" t="n">
        <v>-4</v>
      </c>
      <c r="K1366" s="2" t="n">
        <v>-11</v>
      </c>
      <c r="L1366" s="2" t="n">
        <v>-15</v>
      </c>
      <c r="M1366" s="2" t="n">
        <v>-163</v>
      </c>
      <c r="N1366" s="2" t="n">
        <v>303</v>
      </c>
      <c r="O1366" s="2" t="n">
        <v>312.9646081031</v>
      </c>
      <c r="P1366" s="2" t="n">
        <v>377</v>
      </c>
      <c r="Q1366" s="2">
        <f>O1366-N1366</f>
        <v/>
      </c>
      <c r="R1366" s="2">
        <f>ABS(Q1366)</f>
        <v/>
      </c>
      <c r="S1366" s="2">
        <f>(N1366-O1366)^2</f>
        <v/>
      </c>
      <c r="T1366" s="2">
        <f>(N1366-P1366)^2</f>
        <v/>
      </c>
    </row>
    <row r="1367">
      <c r="A1367" s="2" t="n">
        <v>14379</v>
      </c>
      <c r="B1367" s="3" t="n">
        <v>45270.5833333333</v>
      </c>
      <c r="C1367" s="2" t="n">
        <v>24</v>
      </c>
      <c r="D1367" s="2" t="n">
        <v>1</v>
      </c>
      <c r="E1367" s="2" t="inlineStr">
        <is>
          <t>Treino</t>
        </is>
      </c>
      <c r="F1367" s="2" t="n">
        <v>366</v>
      </c>
      <c r="G1367" s="2" t="n">
        <v>-156</v>
      </c>
      <c r="H1367" s="2" t="n">
        <v>-9</v>
      </c>
      <c r="I1367" s="2" t="n">
        <v>-15</v>
      </c>
      <c r="J1367" s="2" t="n">
        <v>-11</v>
      </c>
      <c r="K1367" s="2" t="n">
        <v>-16</v>
      </c>
      <c r="L1367" s="2" t="n">
        <v>-22</v>
      </c>
      <c r="M1367" s="2" t="n">
        <v>-117</v>
      </c>
      <c r="N1367" s="2" t="n">
        <v>283</v>
      </c>
      <c r="O1367" s="2" t="n">
        <v>301.4673060484</v>
      </c>
      <c r="P1367" s="2" t="n">
        <v>366</v>
      </c>
      <c r="Q1367" s="2">
        <f>O1367-N1367</f>
        <v/>
      </c>
      <c r="R1367" s="2">
        <f>ABS(Q1367)</f>
        <v/>
      </c>
      <c r="S1367" s="2">
        <f>(N1367-O1367)^2</f>
        <v/>
      </c>
      <c r="T1367" s="2">
        <f>(N1367-P1367)^2</f>
        <v/>
      </c>
    </row>
    <row r="1368">
      <c r="A1368" s="2" t="n">
        <v>14380</v>
      </c>
      <c r="B1368" s="3" t="n">
        <v>45270.625</v>
      </c>
      <c r="C1368" s="2" t="n">
        <v>24</v>
      </c>
      <c r="D1368" s="2" t="n">
        <v>1</v>
      </c>
      <c r="E1368" s="2" t="inlineStr">
        <is>
          <t>Treino</t>
        </is>
      </c>
      <c r="F1368" s="2" t="n">
        <v>348</v>
      </c>
      <c r="G1368" s="2" t="n">
        <v>-98</v>
      </c>
      <c r="H1368" s="2" t="n">
        <v>-10</v>
      </c>
      <c r="I1368" s="2" t="n">
        <v>-29</v>
      </c>
      <c r="J1368" s="2" t="n">
        <v>-18</v>
      </c>
      <c r="K1368" s="2" t="n">
        <v>-33</v>
      </c>
      <c r="L1368" s="2" t="n">
        <v>-34</v>
      </c>
      <c r="M1368" s="2" t="n">
        <v>-29</v>
      </c>
      <c r="N1368" s="2" t="n">
        <v>268</v>
      </c>
      <c r="O1368" s="2" t="n">
        <v>292.3272987297</v>
      </c>
      <c r="P1368" s="2" t="n">
        <v>348</v>
      </c>
      <c r="Q1368" s="2">
        <f>O1368-N1368</f>
        <v/>
      </c>
      <c r="R1368" s="2">
        <f>ABS(Q1368)</f>
        <v/>
      </c>
      <c r="S1368" s="2">
        <f>(N1368-O1368)^2</f>
        <v/>
      </c>
      <c r="T1368" s="2">
        <f>(N1368-P1368)^2</f>
        <v/>
      </c>
    </row>
    <row r="1369">
      <c r="A1369" s="2" t="n">
        <v>14381</v>
      </c>
      <c r="B1369" s="3" t="n">
        <v>45270.66666666669</v>
      </c>
      <c r="C1369" s="2" t="n">
        <v>24</v>
      </c>
      <c r="D1369" s="2" t="n">
        <v>1</v>
      </c>
      <c r="E1369" s="2" t="inlineStr">
        <is>
          <t>Treino</t>
        </is>
      </c>
      <c r="F1369" s="2" t="n">
        <v>326</v>
      </c>
      <c r="G1369" s="2" t="n">
        <v>12</v>
      </c>
      <c r="H1369" s="2" t="n">
        <v>-9</v>
      </c>
      <c r="I1369" s="2" t="n">
        <v>-40</v>
      </c>
      <c r="J1369" s="2" t="n">
        <v>-22</v>
      </c>
      <c r="K1369" s="2" t="n">
        <v>-51</v>
      </c>
      <c r="L1369" s="2" t="n">
        <v>-55</v>
      </c>
      <c r="M1369" s="2" t="n">
        <v>48</v>
      </c>
      <c r="N1369" s="2" t="n">
        <v>259</v>
      </c>
      <c r="O1369" s="2" t="n">
        <v>291.629760976</v>
      </c>
      <c r="P1369" s="2" t="n">
        <v>326</v>
      </c>
      <c r="Q1369" s="2">
        <f>O1369-N1369</f>
        <v/>
      </c>
      <c r="R1369" s="2">
        <f>ABS(Q1369)</f>
        <v/>
      </c>
      <c r="S1369" s="2">
        <f>(N1369-O1369)^2</f>
        <v/>
      </c>
      <c r="T1369" s="2">
        <f>(N1369-P1369)^2</f>
        <v/>
      </c>
    </row>
    <row r="1370">
      <c r="A1370" s="2" t="n">
        <v>14382</v>
      </c>
      <c r="B1370" s="3" t="n">
        <v>45270.7083333333</v>
      </c>
      <c r="C1370" s="2" t="n">
        <v>24</v>
      </c>
      <c r="D1370" s="2" t="n">
        <v>1</v>
      </c>
      <c r="E1370" s="2" t="inlineStr">
        <is>
          <t>Treino</t>
        </is>
      </c>
      <c r="F1370" s="2" t="n">
        <v>303</v>
      </c>
      <c r="G1370" s="2" t="n">
        <v>159</v>
      </c>
      <c r="H1370" s="2" t="n">
        <v>-9</v>
      </c>
      <c r="I1370" s="2" t="n">
        <v>-45</v>
      </c>
      <c r="J1370" s="2" t="n">
        <v>-23</v>
      </c>
      <c r="K1370" s="2" t="n">
        <v>-63</v>
      </c>
      <c r="L1370" s="2" t="n">
        <v>-74</v>
      </c>
      <c r="M1370" s="2" t="n">
        <v>175</v>
      </c>
      <c r="N1370" s="2" t="n">
        <v>258</v>
      </c>
      <c r="O1370" s="2" t="n">
        <v>336.0810142419</v>
      </c>
      <c r="P1370" s="2" t="n">
        <v>303</v>
      </c>
      <c r="Q1370" s="2">
        <f>O1370-N1370</f>
        <v/>
      </c>
      <c r="R1370" s="2">
        <f>ABS(Q1370)</f>
        <v/>
      </c>
      <c r="S1370" s="2">
        <f>(N1370-O1370)^2</f>
        <v/>
      </c>
      <c r="T1370" s="2">
        <f>(N1370-P1370)^2</f>
        <v/>
      </c>
    </row>
    <row r="1371">
      <c r="A1371" s="2" t="n">
        <v>14383</v>
      </c>
      <c r="B1371" s="3" t="n">
        <v>45270.75</v>
      </c>
      <c r="C1371" s="2" t="n">
        <v>24</v>
      </c>
      <c r="D1371" s="2" t="n">
        <v>1</v>
      </c>
      <c r="E1371" s="2" t="inlineStr">
        <is>
          <t>Treino</t>
        </is>
      </c>
      <c r="F1371" s="2" t="n">
        <v>283</v>
      </c>
      <c r="G1371" s="2" t="n">
        <v>212</v>
      </c>
      <c r="H1371" s="2" t="n">
        <v>-9</v>
      </c>
      <c r="I1371" s="2" t="n">
        <v>-43</v>
      </c>
      <c r="J1371" s="2" t="n">
        <v>-20</v>
      </c>
      <c r="K1371" s="2" t="n">
        <v>-65</v>
      </c>
      <c r="L1371" s="2" t="n">
        <v>-83</v>
      </c>
      <c r="M1371" s="2" t="n">
        <v>215</v>
      </c>
      <c r="N1371" s="2" t="n">
        <v>287</v>
      </c>
      <c r="O1371" s="2" t="n">
        <v>346.687196006</v>
      </c>
      <c r="P1371" s="2" t="n">
        <v>283</v>
      </c>
      <c r="Q1371" s="2">
        <f>O1371-N1371</f>
        <v/>
      </c>
      <c r="R1371" s="2">
        <f>ABS(Q1371)</f>
        <v/>
      </c>
      <c r="S1371" s="2">
        <f>(N1371-O1371)^2</f>
        <v/>
      </c>
      <c r="T1371" s="2">
        <f>(N1371-P1371)^2</f>
        <v/>
      </c>
    </row>
    <row r="1372">
      <c r="A1372" s="2" t="n">
        <v>14384</v>
      </c>
      <c r="B1372" s="3" t="n">
        <v>45270.79166666669</v>
      </c>
      <c r="C1372" s="2" t="n">
        <v>24</v>
      </c>
      <c r="D1372" s="2" t="n">
        <v>1</v>
      </c>
      <c r="E1372" s="2" t="inlineStr">
        <is>
          <t>Treino</t>
        </is>
      </c>
      <c r="F1372" s="2" t="n">
        <v>268</v>
      </c>
      <c r="G1372" s="2" t="n">
        <v>232</v>
      </c>
      <c r="H1372" s="2" t="n">
        <v>-6</v>
      </c>
      <c r="I1372" s="2" t="n">
        <v>-35</v>
      </c>
      <c r="J1372" s="2" t="n">
        <v>-15</v>
      </c>
      <c r="K1372" s="2" t="n">
        <v>-58</v>
      </c>
      <c r="L1372" s="2" t="n">
        <v>-80</v>
      </c>
      <c r="M1372" s="2" t="n">
        <v>225</v>
      </c>
      <c r="N1372" s="2" t="n">
        <v>356</v>
      </c>
      <c r="O1372" s="2" t="n">
        <v>354.0763897979</v>
      </c>
      <c r="P1372" s="2" t="n">
        <v>268</v>
      </c>
      <c r="Q1372" s="2">
        <f>O1372-N1372</f>
        <v/>
      </c>
      <c r="R1372" s="2">
        <f>ABS(Q1372)</f>
        <v/>
      </c>
      <c r="S1372" s="2">
        <f>(N1372-O1372)^2</f>
        <v/>
      </c>
      <c r="T1372" s="2">
        <f>(N1372-P1372)^2</f>
        <v/>
      </c>
    </row>
    <row r="1373">
      <c r="A1373" s="2" t="n">
        <v>14385</v>
      </c>
      <c r="B1373" s="3" t="n">
        <v>45270.8333333333</v>
      </c>
      <c r="C1373" s="2" t="n">
        <v>24</v>
      </c>
      <c r="D1373" s="2" t="n">
        <v>1</v>
      </c>
      <c r="E1373" s="2" t="inlineStr">
        <is>
          <t>Treino</t>
        </is>
      </c>
      <c r="F1373" s="2" t="n">
        <v>259</v>
      </c>
      <c r="G1373" s="2" t="n">
        <v>231</v>
      </c>
      <c r="H1373" s="2" t="n">
        <v>-6</v>
      </c>
      <c r="I1373" s="2" t="n">
        <v>-24</v>
      </c>
      <c r="J1373" s="2" t="n">
        <v>-9</v>
      </c>
      <c r="K1373" s="2" t="n">
        <v>-44</v>
      </c>
      <c r="L1373" s="2" t="n">
        <v>-67</v>
      </c>
      <c r="M1373" s="2" t="n">
        <v>212</v>
      </c>
      <c r="N1373" s="2" t="n">
        <v>399</v>
      </c>
      <c r="O1373" s="2" t="n">
        <v>360.9763682943</v>
      </c>
      <c r="P1373" s="2" t="n">
        <v>259</v>
      </c>
      <c r="Q1373" s="2">
        <f>O1373-N1373</f>
        <v/>
      </c>
      <c r="R1373" s="2">
        <f>ABS(Q1373)</f>
        <v/>
      </c>
      <c r="S1373" s="2">
        <f>(N1373-O1373)^2</f>
        <v/>
      </c>
      <c r="T1373" s="2">
        <f>(N1373-P1373)^2</f>
        <v/>
      </c>
    </row>
    <row r="1374">
      <c r="A1374" s="2" t="n">
        <v>14386</v>
      </c>
      <c r="B1374" s="3" t="n">
        <v>45270.875</v>
      </c>
      <c r="C1374" s="2" t="n">
        <v>24</v>
      </c>
      <c r="D1374" s="2" t="n">
        <v>1</v>
      </c>
      <c r="E1374" s="2" t="inlineStr">
        <is>
          <t>Treino</t>
        </is>
      </c>
      <c r="F1374" s="2" t="n">
        <v>258</v>
      </c>
      <c r="G1374" s="2" t="n">
        <v>206</v>
      </c>
      <c r="H1374" s="2" t="n">
        <v>-4</v>
      </c>
      <c r="I1374" s="2" t="n">
        <v>-10</v>
      </c>
      <c r="J1374" s="2" t="n">
        <v>-1</v>
      </c>
      <c r="K1374" s="2" t="n">
        <v>-25</v>
      </c>
      <c r="L1374" s="2" t="n">
        <v>-45</v>
      </c>
      <c r="M1374" s="2" t="n">
        <v>165</v>
      </c>
      <c r="N1374" s="2" t="n">
        <v>418</v>
      </c>
      <c r="O1374" s="2" t="n">
        <v>362.0634139445</v>
      </c>
      <c r="P1374" s="2" t="n">
        <v>258</v>
      </c>
      <c r="Q1374" s="2">
        <f>O1374-N1374</f>
        <v/>
      </c>
      <c r="R1374" s="2">
        <f>ABS(Q1374)</f>
        <v/>
      </c>
      <c r="S1374" s="2">
        <f>(N1374-O1374)^2</f>
        <v/>
      </c>
      <c r="T1374" s="2">
        <f>(N1374-P1374)^2</f>
        <v/>
      </c>
    </row>
    <row r="1375">
      <c r="A1375" s="2" t="n">
        <v>14387</v>
      </c>
      <c r="B1375" s="3" t="n">
        <v>45270.91666666669</v>
      </c>
      <c r="C1375" s="2" t="n">
        <v>24</v>
      </c>
      <c r="D1375" s="2" t="n">
        <v>1</v>
      </c>
      <c r="E1375" s="2" t="inlineStr">
        <is>
          <t>Treino</t>
        </is>
      </c>
      <c r="F1375" s="2" t="n">
        <v>287</v>
      </c>
      <c r="G1375" s="2" t="n">
        <v>153</v>
      </c>
      <c r="H1375" s="2" t="n">
        <v>-4</v>
      </c>
      <c r="I1375" s="2" t="n">
        <v>28</v>
      </c>
      <c r="J1375" s="2" t="n">
        <v>29</v>
      </c>
      <c r="K1375" s="2" t="n">
        <v>19</v>
      </c>
      <c r="L1375" s="2" t="n">
        <v>4</v>
      </c>
      <c r="M1375" s="2" t="n">
        <v>42</v>
      </c>
      <c r="N1375" s="2" t="n">
        <v>423</v>
      </c>
      <c r="O1375" s="2" t="n">
        <v>381.8179216502</v>
      </c>
      <c r="P1375" s="2" t="n">
        <v>287</v>
      </c>
      <c r="Q1375" s="2">
        <f>O1375-N1375</f>
        <v/>
      </c>
      <c r="R1375" s="2">
        <f>ABS(Q1375)</f>
        <v/>
      </c>
      <c r="S1375" s="2">
        <f>(N1375-O1375)^2</f>
        <v/>
      </c>
      <c r="T1375" s="2">
        <f>(N1375-P1375)^2</f>
        <v/>
      </c>
    </row>
    <row r="1376">
      <c r="A1376" s="2" t="n">
        <v>14388</v>
      </c>
      <c r="B1376" s="3" t="n">
        <v>45270.9583333333</v>
      </c>
      <c r="C1376" s="2" t="n">
        <v>24</v>
      </c>
      <c r="D1376" s="2" t="n">
        <v>1</v>
      </c>
      <c r="E1376" s="2" t="inlineStr">
        <is>
          <t>Treino</t>
        </is>
      </c>
      <c r="F1376" s="2" t="n">
        <v>356</v>
      </c>
      <c r="G1376" s="2" t="n">
        <v>30</v>
      </c>
      <c r="H1376" s="2" t="n">
        <v>-3</v>
      </c>
      <c r="I1376" s="2" t="n">
        <v>98</v>
      </c>
      <c r="J1376" s="2" t="n">
        <v>69</v>
      </c>
      <c r="K1376" s="2" t="n">
        <v>97</v>
      </c>
      <c r="L1376" s="2" t="n">
        <v>88</v>
      </c>
      <c r="M1376" s="2" t="n">
        <v>-7</v>
      </c>
      <c r="N1376" s="2" t="n">
        <v>420</v>
      </c>
      <c r="O1376" s="2" t="n">
        <v>433.4924233002</v>
      </c>
      <c r="P1376" s="2" t="n">
        <v>356</v>
      </c>
      <c r="Q1376" s="2">
        <f>O1376-N1376</f>
        <v/>
      </c>
      <c r="R1376" s="2">
        <f>ABS(Q1376)</f>
        <v/>
      </c>
      <c r="S1376" s="2">
        <f>(N1376-O1376)^2</f>
        <v/>
      </c>
      <c r="T1376" s="2">
        <f>(N1376-P1376)^2</f>
        <v/>
      </c>
    </row>
    <row r="1377">
      <c r="A1377" s="2" t="n">
        <v>14389</v>
      </c>
      <c r="B1377" s="3" t="n">
        <v>45271</v>
      </c>
      <c r="C1377" s="2" t="n">
        <v>24</v>
      </c>
      <c r="D1377" s="2" t="n">
        <v>1</v>
      </c>
      <c r="E1377" s="2" t="inlineStr">
        <is>
          <t>Treino</t>
        </is>
      </c>
      <c r="F1377" s="2" t="n">
        <v>399</v>
      </c>
      <c r="G1377" s="2" t="n">
        <v>-19</v>
      </c>
      <c r="H1377" s="2" t="n">
        <v>-3</v>
      </c>
      <c r="I1377" s="2" t="n">
        <v>112</v>
      </c>
      <c r="J1377" s="2" t="n">
        <v>43</v>
      </c>
      <c r="K1377" s="2" t="n">
        <v>141</v>
      </c>
      <c r="L1377" s="2" t="n">
        <v>140</v>
      </c>
      <c r="M1377" s="2" t="n">
        <v>-36</v>
      </c>
      <c r="N1377" s="2" t="n">
        <v>414</v>
      </c>
      <c r="O1377" s="2" t="n">
        <v>403.4394636205</v>
      </c>
      <c r="P1377" s="2" t="n">
        <v>399</v>
      </c>
      <c r="Q1377" s="2">
        <f>O1377-N1377</f>
        <v/>
      </c>
      <c r="R1377" s="2">
        <f>ABS(Q1377)</f>
        <v/>
      </c>
      <c r="S1377" s="2">
        <f>(N1377-O1377)^2</f>
        <v/>
      </c>
      <c r="T1377" s="2">
        <f>(N1377-P1377)^2</f>
        <v/>
      </c>
    </row>
    <row r="1378">
      <c r="A1378" s="2" t="n">
        <v>14390</v>
      </c>
      <c r="B1378" s="3" t="n">
        <v>45271.04166666669</v>
      </c>
      <c r="C1378" s="2" t="n">
        <v>24</v>
      </c>
      <c r="D1378" s="2" t="n">
        <v>1</v>
      </c>
      <c r="E1378" s="2" t="inlineStr">
        <is>
          <t>Treino</t>
        </is>
      </c>
      <c r="F1378" s="2" t="n">
        <v>418</v>
      </c>
      <c r="G1378" s="2" t="n">
        <v>-47</v>
      </c>
      <c r="H1378" s="2" t="n">
        <v>-7</v>
      </c>
      <c r="I1378" s="2" t="n">
        <v>62</v>
      </c>
      <c r="J1378" s="2" t="n">
        <v>19</v>
      </c>
      <c r="K1378" s="2" t="n">
        <v>131</v>
      </c>
      <c r="L1378" s="2" t="n">
        <v>160</v>
      </c>
      <c r="M1378" s="2" t="n">
        <v>-53</v>
      </c>
      <c r="N1378" s="2" t="n">
        <v>407</v>
      </c>
      <c r="O1378" s="2" t="n">
        <v>389.1905383903</v>
      </c>
      <c r="P1378" s="2" t="n">
        <v>418</v>
      </c>
      <c r="Q1378" s="2">
        <f>O1378-N1378</f>
        <v/>
      </c>
      <c r="R1378" s="2">
        <f>ABS(Q1378)</f>
        <v/>
      </c>
      <c r="S1378" s="2">
        <f>(N1378-O1378)^2</f>
        <v/>
      </c>
      <c r="T1378" s="2">
        <f>(N1378-P1378)^2</f>
        <v/>
      </c>
    </row>
    <row r="1379">
      <c r="A1379" s="2" t="n">
        <v>14391</v>
      </c>
      <c r="B1379" s="3" t="n">
        <v>45271.0833333333</v>
      </c>
      <c r="C1379" s="2" t="n">
        <v>24</v>
      </c>
      <c r="D1379" s="2" t="n">
        <v>1</v>
      </c>
      <c r="E1379" s="2" t="inlineStr">
        <is>
          <t>Treino</t>
        </is>
      </c>
      <c r="F1379" s="2" t="n">
        <v>423</v>
      </c>
      <c r="G1379" s="2" t="n">
        <v>-63</v>
      </c>
      <c r="H1379" s="2" t="n">
        <v>-10</v>
      </c>
      <c r="I1379" s="2" t="n">
        <v>24</v>
      </c>
      <c r="J1379" s="2" t="n">
        <v>5</v>
      </c>
      <c r="K1379" s="2" t="n">
        <v>67</v>
      </c>
      <c r="L1379" s="2" t="n">
        <v>136</v>
      </c>
      <c r="M1379" s="2" t="n">
        <v>-57</v>
      </c>
      <c r="N1379" s="2" t="n">
        <v>398</v>
      </c>
      <c r="O1379" s="2" t="n">
        <v>380.2885022801</v>
      </c>
      <c r="P1379" s="2" t="n">
        <v>423</v>
      </c>
      <c r="Q1379" s="2">
        <f>O1379-N1379</f>
        <v/>
      </c>
      <c r="R1379" s="2">
        <f>ABS(Q1379)</f>
        <v/>
      </c>
      <c r="S1379" s="2">
        <f>(N1379-O1379)^2</f>
        <v/>
      </c>
      <c r="T1379" s="2">
        <f>(N1379-P1379)^2</f>
        <v/>
      </c>
    </row>
    <row r="1380">
      <c r="A1380" s="2" t="n">
        <v>14392</v>
      </c>
      <c r="B1380" s="3" t="n">
        <v>45271.125</v>
      </c>
      <c r="C1380" s="2" t="n">
        <v>24</v>
      </c>
      <c r="D1380" s="2" t="n">
        <v>1</v>
      </c>
      <c r="E1380" s="2" t="inlineStr">
        <is>
          <t>Treino</t>
        </is>
      </c>
      <c r="F1380" s="2" t="n">
        <v>420</v>
      </c>
      <c r="G1380" s="2" t="n">
        <v>-65</v>
      </c>
      <c r="H1380" s="2" t="n">
        <v>-11</v>
      </c>
      <c r="I1380" s="2" t="n">
        <v>2</v>
      </c>
      <c r="J1380" s="2" t="n">
        <v>-3</v>
      </c>
      <c r="K1380" s="2" t="n">
        <v>21</v>
      </c>
      <c r="L1380" s="2" t="n">
        <v>64</v>
      </c>
      <c r="M1380" s="2" t="n">
        <v>-53</v>
      </c>
      <c r="N1380" s="2" t="n">
        <v>391</v>
      </c>
      <c r="O1380" s="2" t="n">
        <v>377.9345267099</v>
      </c>
      <c r="P1380" s="2" t="n">
        <v>420</v>
      </c>
      <c r="Q1380" s="2">
        <f>O1380-N1380</f>
        <v/>
      </c>
      <c r="R1380" s="2">
        <f>ABS(Q1380)</f>
        <v/>
      </c>
      <c r="S1380" s="2">
        <f>(N1380-O1380)^2</f>
        <v/>
      </c>
      <c r="T1380" s="2">
        <f>(N1380-P1380)^2</f>
        <v/>
      </c>
    </row>
    <row r="1381">
      <c r="A1381" s="2" t="n">
        <v>14393</v>
      </c>
      <c r="B1381" s="3" t="n">
        <v>45271.16666666669</v>
      </c>
      <c r="C1381" s="2" t="n">
        <v>24</v>
      </c>
      <c r="D1381" s="2" t="n">
        <v>1</v>
      </c>
      <c r="E1381" s="2" t="inlineStr">
        <is>
          <t>Treino</t>
        </is>
      </c>
      <c r="F1381" s="2" t="n">
        <v>414</v>
      </c>
      <c r="G1381" s="2" t="n">
        <v>-61</v>
      </c>
      <c r="H1381" s="2" t="n">
        <v>-8</v>
      </c>
      <c r="I1381" s="2" t="n">
        <v>-9</v>
      </c>
      <c r="J1381" s="2" t="n">
        <v>-6</v>
      </c>
      <c r="K1381" s="2" t="n">
        <v>-4</v>
      </c>
      <c r="L1381" s="2" t="n">
        <v>15</v>
      </c>
      <c r="M1381" s="2" t="n">
        <v>-49</v>
      </c>
      <c r="N1381" s="2" t="n">
        <v>384</v>
      </c>
      <c r="O1381" s="2" t="n">
        <v>374.75678744</v>
      </c>
      <c r="P1381" s="2" t="n">
        <v>414</v>
      </c>
      <c r="Q1381" s="2">
        <f>O1381-N1381</f>
        <v/>
      </c>
      <c r="R1381" s="2">
        <f>ABS(Q1381)</f>
        <v/>
      </c>
      <c r="S1381" s="2">
        <f>(N1381-O1381)^2</f>
        <v/>
      </c>
      <c r="T1381" s="2">
        <f>(N1381-P1381)^2</f>
        <v/>
      </c>
    </row>
    <row r="1382">
      <c r="A1382" s="2" t="n">
        <v>14394</v>
      </c>
      <c r="B1382" s="3" t="n">
        <v>45271.2083333333</v>
      </c>
      <c r="C1382" s="2" t="n">
        <v>24</v>
      </c>
      <c r="D1382" s="2" t="n">
        <v>1</v>
      </c>
      <c r="E1382" s="2" t="inlineStr">
        <is>
          <t>Treino</t>
        </is>
      </c>
      <c r="F1382" s="2" t="n">
        <v>407</v>
      </c>
      <c r="G1382" s="2" t="n">
        <v>-54</v>
      </c>
      <c r="H1382" s="2" t="n">
        <v>-7</v>
      </c>
      <c r="I1382" s="2" t="n">
        <v>-13</v>
      </c>
      <c r="J1382" s="2" t="n">
        <v>-7</v>
      </c>
      <c r="K1382" s="2" t="n">
        <v>-16</v>
      </c>
      <c r="L1382" s="2" t="n">
        <v>-11</v>
      </c>
      <c r="M1382" s="2" t="n">
        <v>-42</v>
      </c>
      <c r="N1382" s="2" t="n">
        <v>376</v>
      </c>
      <c r="O1382" s="2" t="n">
        <v>372.1424933</v>
      </c>
      <c r="P1382" s="2" t="n">
        <v>407</v>
      </c>
      <c r="Q1382" s="2">
        <f>O1382-N1382</f>
        <v/>
      </c>
      <c r="R1382" s="2">
        <f>ABS(Q1382)</f>
        <v/>
      </c>
      <c r="S1382" s="2">
        <f>(N1382-O1382)^2</f>
        <v/>
      </c>
      <c r="T1382" s="2">
        <f>(N1382-P1382)^2</f>
        <v/>
      </c>
    </row>
    <row r="1383">
      <c r="A1383" s="2" t="n">
        <v>14395</v>
      </c>
      <c r="B1383" s="3" t="n">
        <v>45271.25</v>
      </c>
      <c r="C1383" s="2" t="n">
        <v>24</v>
      </c>
      <c r="D1383" s="2" t="n">
        <v>1</v>
      </c>
      <c r="E1383" s="2" t="inlineStr">
        <is>
          <t>Treino</t>
        </is>
      </c>
      <c r="F1383" s="2" t="n">
        <v>398</v>
      </c>
      <c r="G1383" s="2" t="n">
        <v>-47</v>
      </c>
      <c r="H1383" s="2" t="n">
        <v>-4</v>
      </c>
      <c r="I1383" s="2" t="n">
        <v>-16</v>
      </c>
      <c r="J1383" s="2" t="n">
        <v>-9</v>
      </c>
      <c r="K1383" s="2" t="n">
        <v>-22</v>
      </c>
      <c r="L1383" s="2" t="n">
        <v>-25</v>
      </c>
      <c r="M1383" s="2" t="n">
        <v>-36</v>
      </c>
      <c r="N1383" s="2" t="n">
        <v>372</v>
      </c>
      <c r="O1383" s="2" t="n">
        <v>363.0665696623</v>
      </c>
      <c r="P1383" s="2" t="n">
        <v>398</v>
      </c>
      <c r="Q1383" s="2">
        <f>O1383-N1383</f>
        <v/>
      </c>
      <c r="R1383" s="2">
        <f>ABS(Q1383)</f>
        <v/>
      </c>
      <c r="S1383" s="2">
        <f>(N1383-O1383)^2</f>
        <v/>
      </c>
      <c r="T1383" s="2">
        <f>(N1383-P1383)^2</f>
        <v/>
      </c>
    </row>
    <row r="1384">
      <c r="A1384" s="2" t="n">
        <v>14396</v>
      </c>
      <c r="B1384" s="3" t="n">
        <v>45271.29166666669</v>
      </c>
      <c r="C1384" s="2" t="n">
        <v>24</v>
      </c>
      <c r="D1384" s="2" t="n">
        <v>1</v>
      </c>
      <c r="E1384" s="2" t="inlineStr">
        <is>
          <t>Treino</t>
        </is>
      </c>
      <c r="F1384" s="2" t="n">
        <v>391</v>
      </c>
      <c r="G1384" s="2" t="n">
        <v>-39</v>
      </c>
      <c r="H1384" s="2" t="n">
        <v>-3</v>
      </c>
      <c r="I1384" s="2" t="n">
        <v>-16</v>
      </c>
      <c r="J1384" s="2" t="n">
        <v>-7</v>
      </c>
      <c r="K1384" s="2" t="n">
        <v>-23</v>
      </c>
      <c r="L1384" s="2" t="n">
        <v>-29</v>
      </c>
      <c r="M1384" s="2" t="n">
        <v>-29</v>
      </c>
      <c r="N1384" s="2" t="n">
        <v>368</v>
      </c>
      <c r="O1384" s="2" t="n">
        <v>364.507662559</v>
      </c>
      <c r="P1384" s="2" t="n">
        <v>391</v>
      </c>
      <c r="Q1384" s="2">
        <f>O1384-N1384</f>
        <v/>
      </c>
      <c r="R1384" s="2">
        <f>ABS(Q1384)</f>
        <v/>
      </c>
      <c r="S1384" s="2">
        <f>(N1384-O1384)^2</f>
        <v/>
      </c>
      <c r="T1384" s="2">
        <f>(N1384-P1384)^2</f>
        <v/>
      </c>
    </row>
    <row r="1385">
      <c r="A1385" s="2" t="n">
        <v>14397</v>
      </c>
      <c r="B1385" s="3" t="n">
        <v>45271.3333333333</v>
      </c>
      <c r="C1385" s="2" t="n">
        <v>24</v>
      </c>
      <c r="D1385" s="2" t="n">
        <v>1</v>
      </c>
      <c r="E1385" s="2" t="inlineStr">
        <is>
          <t>Treino</t>
        </is>
      </c>
      <c r="F1385" s="2" t="n">
        <v>384</v>
      </c>
      <c r="G1385" s="2" t="n">
        <v>-32</v>
      </c>
      <c r="H1385" s="2" t="n">
        <v>-2</v>
      </c>
      <c r="I1385" s="2" t="n">
        <v>-14</v>
      </c>
      <c r="J1385" s="2" t="n">
        <v>-7</v>
      </c>
      <c r="K1385" s="2" t="n">
        <v>-23</v>
      </c>
      <c r="L1385" s="2" t="n">
        <v>-30</v>
      </c>
      <c r="M1385" s="2" t="n">
        <v>-24</v>
      </c>
      <c r="N1385" s="2" t="n">
        <v>365</v>
      </c>
      <c r="O1385" s="2" t="n">
        <v>360.121376194</v>
      </c>
      <c r="P1385" s="2" t="n">
        <v>384</v>
      </c>
      <c r="Q1385" s="2">
        <f>O1385-N1385</f>
        <v/>
      </c>
      <c r="R1385" s="2">
        <f>ABS(Q1385)</f>
        <v/>
      </c>
      <c r="S1385" s="2">
        <f>(N1385-O1385)^2</f>
        <v/>
      </c>
      <c r="T1385" s="2">
        <f>(N1385-P1385)^2</f>
        <v/>
      </c>
    </row>
    <row r="1386">
      <c r="A1386" s="2" t="n">
        <v>14398</v>
      </c>
      <c r="B1386" s="3" t="n">
        <v>45271.375</v>
      </c>
      <c r="C1386" s="2" t="n">
        <v>24</v>
      </c>
      <c r="D1386" s="2" t="n">
        <v>1</v>
      </c>
      <c r="E1386" s="2" t="inlineStr">
        <is>
          <t>Treino</t>
        </is>
      </c>
      <c r="F1386" s="2" t="n">
        <v>376</v>
      </c>
      <c r="G1386" s="2" t="n">
        <v>-26</v>
      </c>
      <c r="H1386" s="2" t="n">
        <v>-1</v>
      </c>
      <c r="I1386" s="2" t="n">
        <v>-15</v>
      </c>
      <c r="J1386" s="2" t="n">
        <v>-8</v>
      </c>
      <c r="K1386" s="2" t="n">
        <v>-22</v>
      </c>
      <c r="L1386" s="2" t="n">
        <v>-31</v>
      </c>
      <c r="M1386" s="2" t="n">
        <v>-18</v>
      </c>
      <c r="N1386" s="2" t="n">
        <v>363</v>
      </c>
      <c r="O1386" s="2" t="n">
        <v>352.7542266518</v>
      </c>
      <c r="P1386" s="2" t="n">
        <v>376</v>
      </c>
      <c r="Q1386" s="2">
        <f>O1386-N1386</f>
        <v/>
      </c>
      <c r="R1386" s="2">
        <f>ABS(Q1386)</f>
        <v/>
      </c>
      <c r="S1386" s="2">
        <f>(N1386-O1386)^2</f>
        <v/>
      </c>
      <c r="T1386" s="2">
        <f>(N1386-P1386)^2</f>
        <v/>
      </c>
    </row>
    <row r="1387">
      <c r="A1387" s="2" t="n">
        <v>14399</v>
      </c>
      <c r="B1387" s="3" t="n">
        <v>45271.41666666669</v>
      </c>
      <c r="C1387" s="2" t="n">
        <v>24</v>
      </c>
      <c r="D1387" s="2" t="n">
        <v>1</v>
      </c>
      <c r="E1387" s="2" t="inlineStr">
        <is>
          <t>Treino</t>
        </is>
      </c>
      <c r="F1387" s="2" t="n">
        <v>372</v>
      </c>
      <c r="G1387" s="2" t="n">
        <v>-24</v>
      </c>
      <c r="H1387" s="2" t="n">
        <v>-3</v>
      </c>
      <c r="I1387" s="2" t="n">
        <v>-12</v>
      </c>
      <c r="J1387" s="2" t="n">
        <v>-4</v>
      </c>
      <c r="K1387" s="2" t="n">
        <v>-19</v>
      </c>
      <c r="L1387" s="2" t="n">
        <v>-26</v>
      </c>
      <c r="M1387" s="2" t="n">
        <v>-19</v>
      </c>
      <c r="N1387" s="2" t="n">
        <v>360</v>
      </c>
      <c r="O1387" s="2" t="n">
        <v>357.6327037761</v>
      </c>
      <c r="P1387" s="2" t="n">
        <v>372</v>
      </c>
      <c r="Q1387" s="2">
        <f>O1387-N1387</f>
        <v/>
      </c>
      <c r="R1387" s="2">
        <f>ABS(Q1387)</f>
        <v/>
      </c>
      <c r="S1387" s="2">
        <f>(N1387-O1387)^2</f>
        <v/>
      </c>
      <c r="T1387" s="2">
        <f>(N1387-P1387)^2</f>
        <v/>
      </c>
    </row>
    <row r="1388">
      <c r="A1388" s="2" t="n">
        <v>14400</v>
      </c>
      <c r="B1388" s="3" t="n">
        <v>45271.4583333333</v>
      </c>
      <c r="C1388" s="2" t="n">
        <v>24</v>
      </c>
      <c r="D1388" s="2" t="n">
        <v>1</v>
      </c>
      <c r="E1388" s="2" t="inlineStr">
        <is>
          <t>Treino</t>
        </is>
      </c>
      <c r="F1388" s="2" t="n">
        <v>368</v>
      </c>
      <c r="G1388" s="2" t="n">
        <v>-24</v>
      </c>
      <c r="H1388" s="2" t="n">
        <v>-4</v>
      </c>
      <c r="I1388" s="2" t="n">
        <v>-8</v>
      </c>
      <c r="J1388" s="2" t="n">
        <v>-4</v>
      </c>
      <c r="K1388" s="2" t="n">
        <v>-16</v>
      </c>
      <c r="L1388" s="2" t="n">
        <v>-23</v>
      </c>
      <c r="M1388" s="2" t="n">
        <v>-19</v>
      </c>
      <c r="N1388" s="2" t="n">
        <v>354</v>
      </c>
      <c r="O1388" s="2" t="n">
        <v>353.6979229742</v>
      </c>
      <c r="P1388" s="2" t="n">
        <v>368</v>
      </c>
      <c r="Q1388" s="2">
        <f>O1388-N1388</f>
        <v/>
      </c>
      <c r="R1388" s="2">
        <f>ABS(Q1388)</f>
        <v/>
      </c>
      <c r="S1388" s="2">
        <f>(N1388-O1388)^2</f>
        <v/>
      </c>
      <c r="T1388" s="2">
        <f>(N1388-P1388)^2</f>
        <v/>
      </c>
    </row>
    <row r="1389">
      <c r="A1389" s="2" t="n">
        <v>14401</v>
      </c>
      <c r="B1389" s="3" t="n">
        <v>45271.5</v>
      </c>
      <c r="C1389" s="2" t="n">
        <v>24</v>
      </c>
      <c r="D1389" s="2" t="n">
        <v>1</v>
      </c>
      <c r="E1389" s="2" t="inlineStr">
        <is>
          <t>Treino</t>
        </is>
      </c>
      <c r="F1389" s="2" t="n">
        <v>365</v>
      </c>
      <c r="G1389" s="2" t="n">
        <v>-22</v>
      </c>
      <c r="H1389" s="2" t="n">
        <v>-5</v>
      </c>
      <c r="I1389" s="2" t="n">
        <v>-7</v>
      </c>
      <c r="J1389" s="2" t="n">
        <v>-3</v>
      </c>
      <c r="K1389" s="2" t="n">
        <v>-11</v>
      </c>
      <c r="L1389" s="2" t="n">
        <v>-19</v>
      </c>
      <c r="M1389" s="2" t="n">
        <v>-19</v>
      </c>
      <c r="N1389" s="2" t="n">
        <v>352</v>
      </c>
      <c r="O1389" s="2" t="n">
        <v>353.1495182227</v>
      </c>
      <c r="P1389" s="2" t="n">
        <v>365</v>
      </c>
      <c r="Q1389" s="2">
        <f>O1389-N1389</f>
        <v/>
      </c>
      <c r="R1389" s="2">
        <f>ABS(Q1389)</f>
        <v/>
      </c>
      <c r="S1389" s="2">
        <f>(N1389-O1389)^2</f>
        <v/>
      </c>
      <c r="T1389" s="2">
        <f>(N1389-P1389)^2</f>
        <v/>
      </c>
    </row>
    <row r="1390">
      <c r="A1390" s="2" t="n">
        <v>14402</v>
      </c>
      <c r="B1390" s="3" t="n">
        <v>45271.54166666669</v>
      </c>
      <c r="C1390" s="2" t="n">
        <v>24</v>
      </c>
      <c r="D1390" s="2" t="n">
        <v>1</v>
      </c>
      <c r="E1390" s="2" t="inlineStr">
        <is>
          <t>Treino</t>
        </is>
      </c>
      <c r="F1390" s="2" t="n">
        <v>363</v>
      </c>
      <c r="G1390" s="2" t="n">
        <v>-21</v>
      </c>
      <c r="H1390" s="2" t="n">
        <v>-5</v>
      </c>
      <c r="I1390" s="2" t="n">
        <v>-5</v>
      </c>
      <c r="J1390" s="2" t="n">
        <v>-2</v>
      </c>
      <c r="K1390" s="2" t="n">
        <v>-9</v>
      </c>
      <c r="L1390" s="2" t="n">
        <v>-13</v>
      </c>
      <c r="M1390" s="2" t="n">
        <v>-18</v>
      </c>
      <c r="N1390" s="2" t="n">
        <v>348</v>
      </c>
      <c r="O1390" s="2" t="n">
        <v>352.7585373311</v>
      </c>
      <c r="P1390" s="2" t="n">
        <v>363</v>
      </c>
      <c r="Q1390" s="2">
        <f>O1390-N1390</f>
        <v/>
      </c>
      <c r="R1390" s="2">
        <f>ABS(Q1390)</f>
        <v/>
      </c>
      <c r="S1390" s="2">
        <f>(N1390-O1390)^2</f>
        <v/>
      </c>
      <c r="T1390" s="2">
        <f>(N1390-P1390)^2</f>
        <v/>
      </c>
    </row>
    <row r="1391">
      <c r="A1391" s="2" t="n">
        <v>14403</v>
      </c>
      <c r="B1391" s="3" t="n">
        <v>45271.5833333333</v>
      </c>
      <c r="C1391" s="2" t="n">
        <v>24</v>
      </c>
      <c r="D1391" s="2" t="n">
        <v>1</v>
      </c>
      <c r="E1391" s="2" t="inlineStr">
        <is>
          <t>Treino</t>
        </is>
      </c>
      <c r="F1391" s="2" t="n">
        <v>360</v>
      </c>
      <c r="G1391" s="2" t="n">
        <v>-18</v>
      </c>
      <c r="H1391" s="2" t="n">
        <v>-5</v>
      </c>
      <c r="I1391" s="2" t="n">
        <v>-5</v>
      </c>
      <c r="J1391" s="2" t="n">
        <v>-3</v>
      </c>
      <c r="K1391" s="2" t="n">
        <v>-8</v>
      </c>
      <c r="L1391" s="2" t="n">
        <v>-12</v>
      </c>
      <c r="M1391" s="2" t="n">
        <v>-16</v>
      </c>
      <c r="N1391" s="2" t="n">
        <v>345</v>
      </c>
      <c r="O1391" s="2" t="n">
        <v>348.3139205752</v>
      </c>
      <c r="P1391" s="2" t="n">
        <v>360</v>
      </c>
      <c r="Q1391" s="2">
        <f>O1391-N1391</f>
        <v/>
      </c>
      <c r="R1391" s="2">
        <f>ABS(Q1391)</f>
        <v/>
      </c>
      <c r="S1391" s="2">
        <f>(N1391-O1391)^2</f>
        <v/>
      </c>
      <c r="T1391" s="2">
        <f>(N1391-P1391)^2</f>
        <v/>
      </c>
    </row>
    <row r="1392">
      <c r="A1392" s="2" t="n">
        <v>14404</v>
      </c>
      <c r="B1392" s="3" t="n">
        <v>45271.625</v>
      </c>
      <c r="C1392" s="2" t="n">
        <v>24</v>
      </c>
      <c r="D1392" s="2" t="n">
        <v>1</v>
      </c>
      <c r="E1392" s="2" t="inlineStr">
        <is>
          <t>Treino</t>
        </is>
      </c>
      <c r="F1392" s="2" t="n">
        <v>354</v>
      </c>
      <c r="G1392" s="2" t="n">
        <v>-18</v>
      </c>
      <c r="H1392" s="2" t="n">
        <v>-4</v>
      </c>
      <c r="I1392" s="2" t="n">
        <v>-9</v>
      </c>
      <c r="J1392" s="2" t="n">
        <v>-6</v>
      </c>
      <c r="K1392" s="2" t="n">
        <v>-11</v>
      </c>
      <c r="L1392" s="2" t="n">
        <v>-14</v>
      </c>
      <c r="M1392" s="2" t="n">
        <v>-12</v>
      </c>
      <c r="N1392" s="2" t="n">
        <v>342</v>
      </c>
      <c r="O1392" s="2" t="n">
        <v>336.6924688264</v>
      </c>
      <c r="P1392" s="2" t="n">
        <v>354</v>
      </c>
      <c r="Q1392" s="2">
        <f>O1392-N1392</f>
        <v/>
      </c>
      <c r="R1392" s="2">
        <f>ABS(Q1392)</f>
        <v/>
      </c>
      <c r="S1392" s="2">
        <f>(N1392-O1392)^2</f>
        <v/>
      </c>
      <c r="T1392" s="2">
        <f>(N1392-P1392)^2</f>
        <v/>
      </c>
    </row>
    <row r="1393">
      <c r="A1393" s="2" t="n">
        <v>14405</v>
      </c>
      <c r="B1393" s="3" t="n">
        <v>45271.66666666669</v>
      </c>
      <c r="C1393" s="2" t="n">
        <v>24</v>
      </c>
      <c r="D1393" s="2" t="n">
        <v>1</v>
      </c>
      <c r="E1393" s="2" t="inlineStr">
        <is>
          <t>Treino</t>
        </is>
      </c>
      <c r="F1393" s="2" t="n">
        <v>352</v>
      </c>
      <c r="G1393" s="2" t="n">
        <v>-12</v>
      </c>
      <c r="H1393" s="2" t="n">
        <v>0</v>
      </c>
      <c r="I1393" s="2" t="n">
        <v>-8</v>
      </c>
      <c r="J1393" s="2" t="n">
        <v>-2</v>
      </c>
      <c r="K1393" s="2" t="n">
        <v>-11</v>
      </c>
      <c r="L1393" s="2" t="n">
        <v>-13</v>
      </c>
      <c r="M1393" s="2" t="n">
        <v>-7</v>
      </c>
      <c r="N1393" s="2" t="n">
        <v>345</v>
      </c>
      <c r="O1393" s="2" t="n">
        <v>346.1724978028</v>
      </c>
      <c r="P1393" s="2" t="n">
        <v>352</v>
      </c>
      <c r="Q1393" s="2">
        <f>O1393-N1393</f>
        <v/>
      </c>
      <c r="R1393" s="2">
        <f>ABS(Q1393)</f>
        <v/>
      </c>
      <c r="S1393" s="2">
        <f>(N1393-O1393)^2</f>
        <v/>
      </c>
      <c r="T1393" s="2">
        <f>(N1393-P1393)^2</f>
        <v/>
      </c>
    </row>
    <row r="1394">
      <c r="A1394" s="2" t="n">
        <v>14407</v>
      </c>
      <c r="B1394" s="3" t="n">
        <v>45271.75</v>
      </c>
      <c r="C1394" s="2" t="n">
        <v>24</v>
      </c>
      <c r="D1394" s="2" t="n">
        <v>1</v>
      </c>
      <c r="E1394" s="2" t="inlineStr">
        <is>
          <t>Treino</t>
        </is>
      </c>
      <c r="F1394" s="2" t="n">
        <v>345</v>
      </c>
      <c r="G1394" s="2" t="n">
        <v>-6</v>
      </c>
      <c r="H1394" s="2" t="n">
        <v>6</v>
      </c>
      <c r="I1394" s="2" t="n">
        <v>-7</v>
      </c>
      <c r="J1394" s="2" t="n">
        <v>-3</v>
      </c>
      <c r="K1394" s="2" t="n">
        <v>-9</v>
      </c>
      <c r="L1394" s="2" t="n">
        <v>-15</v>
      </c>
      <c r="M1394" s="2" t="n">
        <v>-4</v>
      </c>
      <c r="N1394" s="2" t="n">
        <v>342</v>
      </c>
      <c r="O1394" s="2" t="n">
        <v>339.3046085385</v>
      </c>
      <c r="P1394" s="2" t="n">
        <v>345</v>
      </c>
      <c r="Q1394" s="2">
        <f>O1394-N1394</f>
        <v/>
      </c>
      <c r="R1394" s="2">
        <f>ABS(Q1394)</f>
        <v/>
      </c>
      <c r="S1394" s="2">
        <f>(N1394-O1394)^2</f>
        <v/>
      </c>
      <c r="T1394" s="2">
        <f>(N1394-P1394)^2</f>
        <v/>
      </c>
    </row>
    <row r="1395">
      <c r="A1395" s="2" t="n">
        <v>14408</v>
      </c>
      <c r="B1395" s="3" t="n">
        <v>45271.79166666669</v>
      </c>
      <c r="C1395" s="2" t="n">
        <v>24</v>
      </c>
      <c r="D1395" s="2" t="n">
        <v>1</v>
      </c>
      <c r="E1395" s="2" t="inlineStr">
        <is>
          <t>Treino</t>
        </is>
      </c>
      <c r="F1395" s="2" t="n">
        <v>342</v>
      </c>
      <c r="G1395" s="2" t="n">
        <v>-3</v>
      </c>
      <c r="H1395" s="2" t="n">
        <v>3</v>
      </c>
      <c r="I1395" s="2" t="n">
        <v>-6</v>
      </c>
      <c r="J1395" s="2" t="n">
        <v>-3</v>
      </c>
      <c r="K1395" s="2" t="n">
        <v>-10</v>
      </c>
      <c r="L1395" s="2" t="n">
        <v>-12</v>
      </c>
      <c r="M1395" s="2" t="n">
        <v>-3</v>
      </c>
      <c r="N1395" s="2" t="n">
        <v>341</v>
      </c>
      <c r="O1395" s="2" t="n">
        <v>335.8753770678</v>
      </c>
      <c r="P1395" s="2" t="n">
        <v>342</v>
      </c>
      <c r="Q1395" s="2">
        <f>O1395-N1395</f>
        <v/>
      </c>
      <c r="R1395" s="2">
        <f>ABS(Q1395)</f>
        <v/>
      </c>
      <c r="S1395" s="2">
        <f>(N1395-O1395)^2</f>
        <v/>
      </c>
      <c r="T1395" s="2">
        <f>(N1395-P1395)^2</f>
        <v/>
      </c>
    </row>
    <row r="1396">
      <c r="A1396" s="2" t="n">
        <v>14409</v>
      </c>
      <c r="B1396" s="3" t="n">
        <v>45271.8333333333</v>
      </c>
      <c r="C1396" s="2" t="n">
        <v>24</v>
      </c>
      <c r="D1396" s="2" t="n">
        <v>1</v>
      </c>
      <c r="E1396" s="2" t="inlineStr">
        <is>
          <t>Treino</t>
        </is>
      </c>
      <c r="F1396" s="2" t="n">
        <v>345</v>
      </c>
      <c r="G1396" s="2" t="n">
        <v>-3</v>
      </c>
      <c r="H1396" s="2" t="n">
        <v>-1</v>
      </c>
      <c r="I1396" s="2" t="n">
        <v>0</v>
      </c>
      <c r="J1396" s="2" t="n">
        <v>3</v>
      </c>
      <c r="K1396" s="2" t="n">
        <v>-3</v>
      </c>
      <c r="L1396" s="2" t="n">
        <v>-7</v>
      </c>
      <c r="M1396" s="2" t="n">
        <v>-1</v>
      </c>
      <c r="N1396" s="2" t="n">
        <v>341</v>
      </c>
      <c r="O1396" s="2" t="n">
        <v>353.9741167194</v>
      </c>
      <c r="P1396" s="2" t="n">
        <v>345</v>
      </c>
      <c r="Q1396" s="2">
        <f>O1396-N1396</f>
        <v/>
      </c>
      <c r="R1396" s="2">
        <f>ABS(Q1396)</f>
        <v/>
      </c>
      <c r="S1396" s="2">
        <f>(N1396-O1396)^2</f>
        <v/>
      </c>
      <c r="T1396" s="2">
        <f>(N1396-P1396)^2</f>
        <v/>
      </c>
    </row>
    <row r="1397">
      <c r="A1397" s="2" t="n">
        <v>14415</v>
      </c>
      <c r="B1397" s="3" t="n">
        <v>45272.0833333333</v>
      </c>
      <c r="C1397" s="2" t="n">
        <v>24</v>
      </c>
      <c r="D1397" s="2" t="n">
        <v>1</v>
      </c>
      <c r="E1397" s="2" t="inlineStr">
        <is>
          <t>Treino</t>
        </is>
      </c>
      <c r="F1397" s="2" t="n">
        <v>341</v>
      </c>
      <c r="G1397" s="2" t="n">
        <v>4</v>
      </c>
      <c r="H1397" s="2" t="n">
        <v>-9</v>
      </c>
      <c r="I1397" s="2" t="n">
        <v>0</v>
      </c>
      <c r="J1397" s="2" t="n">
        <v>1</v>
      </c>
      <c r="K1397" s="2" t="n">
        <v>0</v>
      </c>
      <c r="L1397" s="2" t="n">
        <v>-1</v>
      </c>
      <c r="M1397" s="2" t="n">
        <v>3</v>
      </c>
      <c r="N1397" s="2" t="n">
        <v>340</v>
      </c>
      <c r="O1397" s="2" t="n">
        <v>346.1447182496</v>
      </c>
      <c r="P1397" s="2" t="n">
        <v>341</v>
      </c>
      <c r="Q1397" s="2">
        <f>O1397-N1397</f>
        <v/>
      </c>
      <c r="R1397" s="2">
        <f>ABS(Q1397)</f>
        <v/>
      </c>
      <c r="S1397" s="2">
        <f>(N1397-O1397)^2</f>
        <v/>
      </c>
      <c r="T1397" s="2">
        <f>(N1397-P1397)^2</f>
        <v/>
      </c>
    </row>
    <row r="1398">
      <c r="A1398" s="2" t="n">
        <v>14416</v>
      </c>
      <c r="B1398" s="3" t="n">
        <v>45272.125</v>
      </c>
      <c r="C1398" s="2" t="n">
        <v>24</v>
      </c>
      <c r="D1398" s="2" t="n">
        <v>1</v>
      </c>
      <c r="E1398" s="2" t="inlineStr">
        <is>
          <t>Treino</t>
        </is>
      </c>
      <c r="F1398" s="2" t="n">
        <v>341</v>
      </c>
      <c r="G1398" s="2" t="n">
        <v>3</v>
      </c>
      <c r="H1398" s="2" t="n">
        <v>-9</v>
      </c>
      <c r="I1398" s="2" t="n">
        <v>1</v>
      </c>
      <c r="J1398" s="2" t="n">
        <v>0</v>
      </c>
      <c r="K1398" s="2" t="n">
        <v>0</v>
      </c>
      <c r="L1398" s="2" t="n">
        <v>0</v>
      </c>
      <c r="M1398" s="2" t="n">
        <v>2</v>
      </c>
      <c r="N1398" s="2" t="n">
        <v>342</v>
      </c>
      <c r="O1398" s="2" t="n">
        <v>343.0824234045</v>
      </c>
      <c r="P1398" s="2" t="n">
        <v>341</v>
      </c>
      <c r="Q1398" s="2">
        <f>O1398-N1398</f>
        <v/>
      </c>
      <c r="R1398" s="2">
        <f>ABS(Q1398)</f>
        <v/>
      </c>
      <c r="S1398" s="2">
        <f>(N1398-O1398)^2</f>
        <v/>
      </c>
      <c r="T1398" s="2">
        <f>(N1398-P1398)^2</f>
        <v/>
      </c>
    </row>
    <row r="1399">
      <c r="A1399" s="2" t="n">
        <v>14417</v>
      </c>
      <c r="B1399" s="3" t="n">
        <v>45272.16666666669</v>
      </c>
      <c r="C1399" s="2" t="n">
        <v>24</v>
      </c>
      <c r="D1399" s="2" t="n">
        <v>1</v>
      </c>
      <c r="E1399" s="2" t="inlineStr">
        <is>
          <t>Treino</t>
        </is>
      </c>
      <c r="F1399" s="2" t="n">
        <v>341</v>
      </c>
      <c r="G1399" s="2" t="n">
        <v>1</v>
      </c>
      <c r="H1399" s="2" t="n">
        <v>-8</v>
      </c>
      <c r="I1399" s="2" t="n">
        <v>0</v>
      </c>
      <c r="J1399" s="2" t="n">
        <v>0</v>
      </c>
      <c r="K1399" s="2" t="n">
        <v>1</v>
      </c>
      <c r="L1399" s="2" t="n">
        <v>0</v>
      </c>
      <c r="M1399" s="2" t="n">
        <v>1</v>
      </c>
      <c r="N1399" s="2" t="n">
        <v>342</v>
      </c>
      <c r="O1399" s="2" t="n">
        <v>342.7456566622</v>
      </c>
      <c r="P1399" s="2" t="n">
        <v>341</v>
      </c>
      <c r="Q1399" s="2">
        <f>O1399-N1399</f>
        <v/>
      </c>
      <c r="R1399" s="2">
        <f>ABS(Q1399)</f>
        <v/>
      </c>
      <c r="S1399" s="2">
        <f>(N1399-O1399)^2</f>
        <v/>
      </c>
      <c r="T1399" s="2">
        <f>(N1399-P1399)^2</f>
        <v/>
      </c>
    </row>
    <row r="1400">
      <c r="A1400" s="2" t="n">
        <v>14418</v>
      </c>
      <c r="B1400" s="3" t="n">
        <v>45272.2083333333</v>
      </c>
      <c r="C1400" s="2" t="n">
        <v>24</v>
      </c>
      <c r="D1400" s="2" t="n">
        <v>1</v>
      </c>
      <c r="E1400" s="2" t="inlineStr">
        <is>
          <t>Treino</t>
        </is>
      </c>
      <c r="F1400" s="2" t="n">
        <v>341</v>
      </c>
      <c r="G1400" s="2" t="n">
        <v>-1</v>
      </c>
      <c r="H1400" s="2" t="n">
        <v>-6</v>
      </c>
      <c r="I1400" s="2" t="n">
        <v>0</v>
      </c>
      <c r="J1400" s="2" t="n">
        <v>0</v>
      </c>
      <c r="K1400" s="2" t="n">
        <v>0</v>
      </c>
      <c r="L1400" s="2" t="n">
        <v>1</v>
      </c>
      <c r="M1400" s="2" t="n">
        <v>-2</v>
      </c>
      <c r="N1400" s="2" t="n">
        <v>341</v>
      </c>
      <c r="O1400" s="2" t="n">
        <v>340.9142944919</v>
      </c>
      <c r="P1400" s="2" t="n">
        <v>341</v>
      </c>
      <c r="Q1400" s="2">
        <f>O1400-N1400</f>
        <v/>
      </c>
      <c r="R1400" s="2">
        <f>ABS(Q1400)</f>
        <v/>
      </c>
      <c r="S1400" s="2">
        <f>(N1400-O1400)^2</f>
        <v/>
      </c>
      <c r="T1400" s="2">
        <f>(N1400-P1400)^2</f>
        <v/>
      </c>
    </row>
    <row r="1401">
      <c r="A1401" s="2" t="n">
        <v>14419</v>
      </c>
      <c r="B1401" s="3" t="n">
        <v>45272.25</v>
      </c>
      <c r="C1401" s="2" t="n">
        <v>24</v>
      </c>
      <c r="D1401" s="2" t="n">
        <v>1</v>
      </c>
      <c r="E1401" s="2" t="inlineStr">
        <is>
          <t>Treino</t>
        </is>
      </c>
      <c r="F1401" s="2" t="n">
        <v>340</v>
      </c>
      <c r="G1401" s="2" t="n">
        <v>-4</v>
      </c>
      <c r="H1401" s="2" t="n">
        <v>-4</v>
      </c>
      <c r="I1401" s="2" t="n">
        <v>-1</v>
      </c>
      <c r="J1401" s="2" t="n">
        <v>-1</v>
      </c>
      <c r="K1401" s="2" t="n">
        <v>-1</v>
      </c>
      <c r="L1401" s="2" t="n">
        <v>-1</v>
      </c>
      <c r="M1401" s="2" t="n">
        <v>-5</v>
      </c>
      <c r="N1401" s="2" t="n">
        <v>341</v>
      </c>
      <c r="O1401" s="2" t="n">
        <v>336.6267630815</v>
      </c>
      <c r="P1401" s="2" t="n">
        <v>340</v>
      </c>
      <c r="Q1401" s="2">
        <f>O1401-N1401</f>
        <v/>
      </c>
      <c r="R1401" s="2">
        <f>ABS(Q1401)</f>
        <v/>
      </c>
      <c r="S1401" s="2">
        <f>(N1401-O1401)^2</f>
        <v/>
      </c>
      <c r="T1401" s="2">
        <f>(N1401-P1401)^2</f>
        <v/>
      </c>
    </row>
    <row r="1402">
      <c r="A1402" s="2" t="n">
        <v>14420</v>
      </c>
      <c r="B1402" s="3" t="n">
        <v>45272.29166666669</v>
      </c>
      <c r="C1402" s="2" t="n">
        <v>24</v>
      </c>
      <c r="D1402" s="2" t="n">
        <v>1</v>
      </c>
      <c r="E1402" s="2" t="inlineStr">
        <is>
          <t>Treino</t>
        </is>
      </c>
      <c r="F1402" s="2" t="n">
        <v>342</v>
      </c>
      <c r="G1402" s="2" t="n">
        <v>-5</v>
      </c>
      <c r="H1402" s="2" t="n">
        <v>-4</v>
      </c>
      <c r="I1402" s="2" t="n">
        <v>1</v>
      </c>
      <c r="J1402" s="2" t="n">
        <v>2</v>
      </c>
      <c r="K1402" s="2" t="n">
        <v>1</v>
      </c>
      <c r="L1402" s="2" t="n">
        <v>1</v>
      </c>
      <c r="M1402" s="2" t="n">
        <v>-5</v>
      </c>
      <c r="N1402" s="2" t="n">
        <v>338</v>
      </c>
      <c r="O1402" s="2" t="n">
        <v>345.2627787846</v>
      </c>
      <c r="P1402" s="2" t="n">
        <v>342</v>
      </c>
      <c r="Q1402" s="2">
        <f>O1402-N1402</f>
        <v/>
      </c>
      <c r="R1402" s="2">
        <f>ABS(Q1402)</f>
        <v/>
      </c>
      <c r="S1402" s="2">
        <f>(N1402-O1402)^2</f>
        <v/>
      </c>
      <c r="T1402" s="2">
        <f>(N1402-P1402)^2</f>
        <v/>
      </c>
    </row>
    <row r="1403">
      <c r="A1403" s="2" t="n">
        <v>14423</v>
      </c>
      <c r="B1403" s="3" t="n">
        <v>45272.41666666669</v>
      </c>
      <c r="C1403" s="2" t="n">
        <v>24</v>
      </c>
      <c r="D1403" s="2" t="n">
        <v>1</v>
      </c>
      <c r="E1403" s="2" t="inlineStr">
        <is>
          <t>Treino</t>
        </is>
      </c>
      <c r="F1403" s="2" t="n">
        <v>341</v>
      </c>
      <c r="G1403" s="2" t="n">
        <v>-5</v>
      </c>
      <c r="H1403" s="2" t="n">
        <v>-1</v>
      </c>
      <c r="I1403" s="2" t="n">
        <v>-1</v>
      </c>
      <c r="J1403" s="2" t="n">
        <v>0</v>
      </c>
      <c r="K1403" s="2" t="n">
        <v>-1</v>
      </c>
      <c r="L1403" s="2" t="n">
        <v>1</v>
      </c>
      <c r="M1403" s="2" t="n">
        <v>-3</v>
      </c>
      <c r="N1403" s="2" t="n">
        <v>338</v>
      </c>
      <c r="O1403" s="2" t="n">
        <v>340.1128732471</v>
      </c>
      <c r="P1403" s="2" t="n">
        <v>341</v>
      </c>
      <c r="Q1403" s="2">
        <f>O1403-N1403</f>
        <v/>
      </c>
      <c r="R1403" s="2">
        <f>ABS(Q1403)</f>
        <v/>
      </c>
      <c r="S1403" s="2">
        <f>(N1403-O1403)^2</f>
        <v/>
      </c>
      <c r="T1403" s="2">
        <f>(N1403-P1403)^2</f>
        <v/>
      </c>
    </row>
    <row r="1404">
      <c r="A1404" s="2" t="n">
        <v>14426</v>
      </c>
      <c r="B1404" s="3" t="n">
        <v>45272.54166666669</v>
      </c>
      <c r="C1404" s="2" t="n">
        <v>24</v>
      </c>
      <c r="D1404" s="2" t="n">
        <v>1</v>
      </c>
      <c r="E1404" s="2" t="inlineStr">
        <is>
          <t>Treino</t>
        </is>
      </c>
      <c r="F1404" s="2" t="n">
        <v>338</v>
      </c>
      <c r="G1404" s="2" t="n">
        <v>-3</v>
      </c>
      <c r="H1404" s="2" t="n">
        <v>4</v>
      </c>
      <c r="I1404" s="2" t="n">
        <v>0</v>
      </c>
      <c r="J1404" s="2" t="n">
        <v>0</v>
      </c>
      <c r="K1404" s="2" t="n">
        <v>-3</v>
      </c>
      <c r="L1404" s="2" t="n">
        <v>-3</v>
      </c>
      <c r="M1404" s="2" t="n">
        <v>-2</v>
      </c>
      <c r="N1404" s="2" t="n">
        <v>336</v>
      </c>
      <c r="O1404" s="2" t="n">
        <v>338.432561695</v>
      </c>
      <c r="P1404" s="2" t="n">
        <v>338</v>
      </c>
      <c r="Q1404" s="2">
        <f>O1404-N1404</f>
        <v/>
      </c>
      <c r="R1404" s="2">
        <f>ABS(Q1404)</f>
        <v/>
      </c>
      <c r="S1404" s="2">
        <f>(N1404-O1404)^2</f>
        <v/>
      </c>
      <c r="T1404" s="2">
        <f>(N1404-P1404)^2</f>
        <v/>
      </c>
    </row>
    <row r="1405">
      <c r="A1405" s="2" t="n">
        <v>14427</v>
      </c>
      <c r="B1405" s="3" t="n">
        <v>45272.5833333333</v>
      </c>
      <c r="C1405" s="2" t="n">
        <v>24</v>
      </c>
      <c r="D1405" s="2" t="n">
        <v>1</v>
      </c>
      <c r="E1405" s="2" t="inlineStr">
        <is>
          <t>Treino</t>
        </is>
      </c>
      <c r="F1405" s="2" t="n">
        <v>338</v>
      </c>
      <c r="G1405" s="2" t="n">
        <v>-2</v>
      </c>
      <c r="H1405" s="2" t="n">
        <v>4</v>
      </c>
      <c r="I1405" s="2" t="n">
        <v>0</v>
      </c>
      <c r="J1405" s="2" t="n">
        <v>0</v>
      </c>
      <c r="K1405" s="2" t="n">
        <v>0</v>
      </c>
      <c r="L1405" s="2" t="n">
        <v>-3</v>
      </c>
      <c r="M1405" s="2" t="n">
        <v>-2</v>
      </c>
      <c r="N1405" s="2" t="n">
        <v>335</v>
      </c>
      <c r="O1405" s="2" t="n">
        <v>339.0467734541</v>
      </c>
      <c r="P1405" s="2" t="n">
        <v>338</v>
      </c>
      <c r="Q1405" s="2">
        <f>O1405-N1405</f>
        <v/>
      </c>
      <c r="R1405" s="2">
        <f>ABS(Q1405)</f>
        <v/>
      </c>
      <c r="S1405" s="2">
        <f>(N1405-O1405)^2</f>
        <v/>
      </c>
      <c r="T1405" s="2">
        <f>(N1405-P1405)^2</f>
        <v/>
      </c>
    </row>
    <row r="1406">
      <c r="A1406" s="2" t="n">
        <v>14428</v>
      </c>
      <c r="B1406" s="3" t="n">
        <v>45272.625</v>
      </c>
      <c r="C1406" s="2" t="n">
        <v>24</v>
      </c>
      <c r="D1406" s="2" t="n">
        <v>1</v>
      </c>
      <c r="E1406" s="2" t="inlineStr">
        <is>
          <t>Treino</t>
        </is>
      </c>
      <c r="F1406" s="2" t="n">
        <v>337</v>
      </c>
      <c r="G1406" s="2" t="n">
        <v>-2</v>
      </c>
      <c r="H1406" s="2" t="n">
        <v>6</v>
      </c>
      <c r="I1406" s="2" t="n">
        <v>-1</v>
      </c>
      <c r="J1406" s="2" t="n">
        <v>-1</v>
      </c>
      <c r="K1406" s="2" t="n">
        <v>-1</v>
      </c>
      <c r="L1406" s="2" t="n">
        <v>-1</v>
      </c>
      <c r="M1406" s="2" t="n">
        <v>-2</v>
      </c>
      <c r="N1406" s="2" t="n">
        <v>334</v>
      </c>
      <c r="O1406" s="2" t="n">
        <v>334.913245453</v>
      </c>
      <c r="P1406" s="2" t="n">
        <v>337</v>
      </c>
      <c r="Q1406" s="2">
        <f>O1406-N1406</f>
        <v/>
      </c>
      <c r="R1406" s="2">
        <f>ABS(Q1406)</f>
        <v/>
      </c>
      <c r="S1406" s="2">
        <f>(N1406-O1406)^2</f>
        <v/>
      </c>
      <c r="T1406" s="2">
        <f>(N1406-P1406)^2</f>
        <v/>
      </c>
    </row>
    <row r="1407">
      <c r="A1407" s="2" t="n">
        <v>14429</v>
      </c>
      <c r="B1407" s="3" t="n">
        <v>45272.66666666669</v>
      </c>
      <c r="C1407" s="2" t="n">
        <v>24</v>
      </c>
      <c r="D1407" s="2" t="n">
        <v>1</v>
      </c>
      <c r="E1407" s="2" t="inlineStr">
        <is>
          <t>Treino</t>
        </is>
      </c>
      <c r="F1407" s="2" t="n">
        <v>337</v>
      </c>
      <c r="G1407" s="2" t="n">
        <v>-2</v>
      </c>
      <c r="H1407" s="2" t="n">
        <v>6</v>
      </c>
      <c r="I1407" s="2" t="n">
        <v>-1</v>
      </c>
      <c r="J1407" s="2" t="n">
        <v>0</v>
      </c>
      <c r="K1407" s="2" t="n">
        <v>-1</v>
      </c>
      <c r="L1407" s="2" t="n">
        <v>-1</v>
      </c>
      <c r="M1407" s="2" t="n">
        <v>-2</v>
      </c>
      <c r="N1407" s="2" t="n">
        <v>333</v>
      </c>
      <c r="O1407" s="2" t="n">
        <v>337.2499507306</v>
      </c>
      <c r="P1407" s="2" t="n">
        <v>337</v>
      </c>
      <c r="Q1407" s="2">
        <f>O1407-N1407</f>
        <v/>
      </c>
      <c r="R1407" s="2">
        <f>ABS(Q1407)</f>
        <v/>
      </c>
      <c r="S1407" s="2">
        <f>(N1407-O1407)^2</f>
        <v/>
      </c>
      <c r="T1407" s="2">
        <f>(N1407-P1407)^2</f>
        <v/>
      </c>
    </row>
    <row r="1408">
      <c r="A1408" s="2" t="n">
        <v>14430</v>
      </c>
      <c r="B1408" s="3" t="n">
        <v>45272.7083333333</v>
      </c>
      <c r="C1408" s="2" t="n">
        <v>24</v>
      </c>
      <c r="D1408" s="2" t="n">
        <v>1</v>
      </c>
      <c r="E1408" s="2" t="inlineStr">
        <is>
          <t>Treino</t>
        </is>
      </c>
      <c r="F1408" s="2" t="n">
        <v>336</v>
      </c>
      <c r="G1408" s="2" t="n">
        <v>-3</v>
      </c>
      <c r="H1408" s="2" t="n">
        <v>6</v>
      </c>
      <c r="I1408" s="2" t="n">
        <v>-1</v>
      </c>
      <c r="J1408" s="2" t="n">
        <v>-1</v>
      </c>
      <c r="K1408" s="2" t="n">
        <v>-2</v>
      </c>
      <c r="L1408" s="2" t="n">
        <v>-2</v>
      </c>
      <c r="M1408" s="2" t="n">
        <v>-2</v>
      </c>
      <c r="N1408" s="2" t="n">
        <v>333</v>
      </c>
      <c r="O1408" s="2" t="n">
        <v>333.9886553636</v>
      </c>
      <c r="P1408" s="2" t="n">
        <v>336</v>
      </c>
      <c r="Q1408" s="2">
        <f>O1408-N1408</f>
        <v/>
      </c>
      <c r="R1408" s="2">
        <f>ABS(Q1408)</f>
        <v/>
      </c>
      <c r="S1408" s="2">
        <f>(N1408-O1408)^2</f>
        <v/>
      </c>
      <c r="T1408" s="2">
        <f>(N1408-P1408)^2</f>
        <v/>
      </c>
    </row>
    <row r="1409">
      <c r="A1409" s="2" t="n">
        <v>14431</v>
      </c>
      <c r="B1409" s="3" t="n">
        <v>45272.75</v>
      </c>
      <c r="C1409" s="2" t="n">
        <v>24</v>
      </c>
      <c r="D1409" s="2" t="n">
        <v>1</v>
      </c>
      <c r="E1409" s="2" t="inlineStr">
        <is>
          <t>Treino</t>
        </is>
      </c>
      <c r="F1409" s="2" t="n">
        <v>335</v>
      </c>
      <c r="G1409" s="2" t="n">
        <v>-2</v>
      </c>
      <c r="H1409" s="2" t="n">
        <v>5</v>
      </c>
      <c r="I1409" s="2" t="n">
        <v>-2</v>
      </c>
      <c r="J1409" s="2" t="n">
        <v>-1</v>
      </c>
      <c r="K1409" s="2" t="n">
        <v>-2</v>
      </c>
      <c r="L1409" s="2" t="n">
        <v>-3</v>
      </c>
      <c r="M1409" s="2" t="n">
        <v>-1</v>
      </c>
      <c r="N1409" s="2" t="n">
        <v>332</v>
      </c>
      <c r="O1409" s="2" t="n">
        <v>333.7266944264</v>
      </c>
      <c r="P1409" s="2" t="n">
        <v>335</v>
      </c>
      <c r="Q1409" s="2">
        <f>O1409-N1409</f>
        <v/>
      </c>
      <c r="R1409" s="2">
        <f>ABS(Q1409)</f>
        <v/>
      </c>
      <c r="S1409" s="2">
        <f>(N1409-O1409)^2</f>
        <v/>
      </c>
      <c r="T1409" s="2">
        <f>(N1409-P1409)^2</f>
        <v/>
      </c>
    </row>
    <row r="1410">
      <c r="A1410" s="2" t="n">
        <v>14432</v>
      </c>
      <c r="B1410" s="3" t="n">
        <v>45272.79166666669</v>
      </c>
      <c r="C1410" s="2" t="n">
        <v>24</v>
      </c>
      <c r="D1410" s="2" t="n">
        <v>1</v>
      </c>
      <c r="E1410" s="2" t="inlineStr">
        <is>
          <t>Treino</t>
        </is>
      </c>
      <c r="F1410" s="2" t="n">
        <v>334</v>
      </c>
      <c r="G1410" s="2" t="n">
        <v>0</v>
      </c>
      <c r="H1410" s="2" t="n">
        <v>2</v>
      </c>
      <c r="I1410" s="2" t="n">
        <v>-2</v>
      </c>
      <c r="J1410" s="2" t="n">
        <v>-1</v>
      </c>
      <c r="K1410" s="2" t="n">
        <v>-3</v>
      </c>
      <c r="L1410" s="2" t="n">
        <v>-3</v>
      </c>
      <c r="M1410" s="2" t="n">
        <v>0</v>
      </c>
      <c r="N1410" s="2" t="n">
        <v>331</v>
      </c>
      <c r="O1410" s="2" t="n">
        <v>333.0597401879</v>
      </c>
      <c r="P1410" s="2" t="n">
        <v>334</v>
      </c>
      <c r="Q1410" s="2">
        <f>O1410-N1410</f>
        <v/>
      </c>
      <c r="R1410" s="2">
        <f>ABS(Q1410)</f>
        <v/>
      </c>
      <c r="S1410" s="2">
        <f>(N1410-O1410)^2</f>
        <v/>
      </c>
      <c r="T1410" s="2">
        <f>(N1410-P1410)^2</f>
        <v/>
      </c>
    </row>
    <row r="1411">
      <c r="A1411" s="2" t="n">
        <v>14433</v>
      </c>
      <c r="B1411" s="3" t="n">
        <v>45272.8333333333</v>
      </c>
      <c r="C1411" s="2" t="n">
        <v>24</v>
      </c>
      <c r="D1411" s="2" t="n">
        <v>1</v>
      </c>
      <c r="E1411" s="2" t="inlineStr">
        <is>
          <t>Treino</t>
        </is>
      </c>
      <c r="F1411" s="2" t="n">
        <v>333</v>
      </c>
      <c r="G1411" s="2" t="n">
        <v>0</v>
      </c>
      <c r="H1411" s="2" t="n">
        <v>-3</v>
      </c>
      <c r="I1411" s="2" t="n">
        <v>-2</v>
      </c>
      <c r="J1411" s="2" t="n">
        <v>-1</v>
      </c>
      <c r="K1411" s="2" t="n">
        <v>-3</v>
      </c>
      <c r="L1411" s="2" t="n">
        <v>-4</v>
      </c>
      <c r="M1411" s="2" t="n">
        <v>0</v>
      </c>
      <c r="N1411" s="2" t="n">
        <v>331</v>
      </c>
      <c r="O1411" s="2" t="n">
        <v>332.4070836661</v>
      </c>
      <c r="P1411" s="2" t="n">
        <v>333</v>
      </c>
      <c r="Q1411" s="2">
        <f>O1411-N1411</f>
        <v/>
      </c>
      <c r="R1411" s="2">
        <f>ABS(Q1411)</f>
        <v/>
      </c>
      <c r="S1411" s="2">
        <f>(N1411-O1411)^2</f>
        <v/>
      </c>
      <c r="T1411" s="2">
        <f>(N1411-P1411)^2</f>
        <v/>
      </c>
    </row>
    <row r="1412">
      <c r="A1412" s="2" t="n">
        <v>14434</v>
      </c>
      <c r="B1412" s="3" t="n">
        <v>45272.875</v>
      </c>
      <c r="C1412" s="2" t="n">
        <v>24</v>
      </c>
      <c r="D1412" s="2" t="n">
        <v>1</v>
      </c>
      <c r="E1412" s="2" t="inlineStr">
        <is>
          <t>Treino</t>
        </is>
      </c>
      <c r="F1412" s="2" t="n">
        <v>333</v>
      </c>
      <c r="G1412" s="2" t="n">
        <v>0</v>
      </c>
      <c r="H1412" s="2" t="n">
        <v>-7</v>
      </c>
      <c r="I1412" s="2" t="n">
        <v>-1</v>
      </c>
      <c r="J1412" s="2" t="n">
        <v>0</v>
      </c>
      <c r="K1412" s="2" t="n">
        <v>-2</v>
      </c>
      <c r="L1412" s="2" t="n">
        <v>-3</v>
      </c>
      <c r="M1412" s="2" t="n">
        <v>0</v>
      </c>
      <c r="N1412" s="2" t="n">
        <v>331</v>
      </c>
      <c r="O1412" s="2" t="n">
        <v>334.7006239042</v>
      </c>
      <c r="P1412" s="2" t="n">
        <v>333</v>
      </c>
      <c r="Q1412" s="2">
        <f>O1412-N1412</f>
        <v/>
      </c>
      <c r="R1412" s="2">
        <f>ABS(Q1412)</f>
        <v/>
      </c>
      <c r="S1412" s="2">
        <f>(N1412-O1412)^2</f>
        <v/>
      </c>
      <c r="T1412" s="2">
        <f>(N1412-P1412)^2</f>
        <v/>
      </c>
    </row>
    <row r="1413">
      <c r="A1413" s="2" t="n">
        <v>14435</v>
      </c>
      <c r="B1413" s="3" t="n">
        <v>45272.91666666669</v>
      </c>
      <c r="C1413" s="2" t="n">
        <v>24</v>
      </c>
      <c r="D1413" s="2" t="n">
        <v>1</v>
      </c>
      <c r="E1413" s="2" t="inlineStr">
        <is>
          <t>Treino</t>
        </is>
      </c>
      <c r="F1413" s="2" t="n">
        <v>332</v>
      </c>
      <c r="G1413" s="2" t="n">
        <v>1</v>
      </c>
      <c r="H1413" s="2" t="n">
        <v>-9</v>
      </c>
      <c r="I1413" s="2" t="n">
        <v>-1</v>
      </c>
      <c r="J1413" s="2" t="n">
        <v>-1</v>
      </c>
      <c r="K1413" s="2" t="n">
        <v>-2</v>
      </c>
      <c r="L1413" s="2" t="n">
        <v>-3</v>
      </c>
      <c r="M1413" s="2" t="n">
        <v>2</v>
      </c>
      <c r="N1413" s="2" t="n">
        <v>331</v>
      </c>
      <c r="O1413" s="2" t="n">
        <v>332.2814289019</v>
      </c>
      <c r="P1413" s="2" t="n">
        <v>332</v>
      </c>
      <c r="Q1413" s="2">
        <f>O1413-N1413</f>
        <v/>
      </c>
      <c r="R1413" s="2">
        <f>ABS(Q1413)</f>
        <v/>
      </c>
      <c r="S1413" s="2">
        <f>(N1413-O1413)^2</f>
        <v/>
      </c>
      <c r="T1413" s="2">
        <f>(N1413-P1413)^2</f>
        <v/>
      </c>
    </row>
    <row r="1414">
      <c r="A1414" s="2" t="n">
        <v>14437</v>
      </c>
      <c r="B1414" s="3" t="n">
        <v>45273</v>
      </c>
      <c r="C1414" s="2" t="n">
        <v>24</v>
      </c>
      <c r="D1414" s="2" t="n">
        <v>1</v>
      </c>
      <c r="E1414" s="2" t="inlineStr">
        <is>
          <t>Treino</t>
        </is>
      </c>
      <c r="F1414" s="2" t="n">
        <v>331</v>
      </c>
      <c r="G1414" s="2" t="n">
        <v>2</v>
      </c>
      <c r="H1414" s="2" t="n">
        <v>-11</v>
      </c>
      <c r="I1414" s="2" t="n">
        <v>-1</v>
      </c>
      <c r="J1414" s="2" t="n">
        <v>0</v>
      </c>
      <c r="K1414" s="2" t="n">
        <v>-2</v>
      </c>
      <c r="L1414" s="2" t="n">
        <v>-2</v>
      </c>
      <c r="M1414" s="2" t="n">
        <v>1</v>
      </c>
      <c r="N1414" s="2" t="n">
        <v>332</v>
      </c>
      <c r="O1414" s="2" t="n">
        <v>332.9687277728</v>
      </c>
      <c r="P1414" s="2" t="n">
        <v>331</v>
      </c>
      <c r="Q1414" s="2">
        <f>O1414-N1414</f>
        <v/>
      </c>
      <c r="R1414" s="2">
        <f>ABS(Q1414)</f>
        <v/>
      </c>
      <c r="S1414" s="2">
        <f>(N1414-O1414)^2</f>
        <v/>
      </c>
      <c r="T1414" s="2">
        <f>(N1414-P1414)^2</f>
        <v/>
      </c>
    </row>
    <row r="1415">
      <c r="A1415" s="2" t="n">
        <v>14438</v>
      </c>
      <c r="B1415" s="3" t="n">
        <v>45273.04166666669</v>
      </c>
      <c r="C1415" s="2" t="n">
        <v>24</v>
      </c>
      <c r="D1415" s="2" t="n">
        <v>1</v>
      </c>
      <c r="E1415" s="2" t="inlineStr">
        <is>
          <t>Treino</t>
        </is>
      </c>
      <c r="F1415" s="2" t="n">
        <v>331</v>
      </c>
      <c r="G1415" s="2" t="n">
        <v>-2</v>
      </c>
      <c r="H1415" s="2" t="n">
        <v>-12</v>
      </c>
      <c r="I1415" s="2" t="n">
        <v>0</v>
      </c>
      <c r="J1415" s="2" t="n">
        <v>0</v>
      </c>
      <c r="K1415" s="2" t="n">
        <v>-1</v>
      </c>
      <c r="L1415" s="2" t="n">
        <v>-2</v>
      </c>
      <c r="M1415" s="2" t="n">
        <v>-2</v>
      </c>
      <c r="N1415" s="2" t="n">
        <v>332</v>
      </c>
      <c r="O1415" s="2" t="n">
        <v>331.7828832897</v>
      </c>
      <c r="P1415" s="2" t="n">
        <v>331</v>
      </c>
      <c r="Q1415" s="2">
        <f>O1415-N1415</f>
        <v/>
      </c>
      <c r="R1415" s="2">
        <f>ABS(Q1415)</f>
        <v/>
      </c>
      <c r="S1415" s="2">
        <f>(N1415-O1415)^2</f>
        <v/>
      </c>
      <c r="T1415" s="2">
        <f>(N1415-P1415)^2</f>
        <v/>
      </c>
    </row>
    <row r="1416">
      <c r="A1416" s="2" t="n">
        <v>14439</v>
      </c>
      <c r="B1416" s="3" t="n">
        <v>45273.0833333333</v>
      </c>
      <c r="C1416" s="2" t="n">
        <v>24</v>
      </c>
      <c r="D1416" s="2" t="n">
        <v>1</v>
      </c>
      <c r="E1416" s="2" t="inlineStr">
        <is>
          <t>Treino</t>
        </is>
      </c>
      <c r="F1416" s="2" t="n">
        <v>331</v>
      </c>
      <c r="G1416" s="2" t="n">
        <v>-20</v>
      </c>
      <c r="H1416" s="2" t="n">
        <v>-13</v>
      </c>
      <c r="I1416" s="2" t="n">
        <v>0</v>
      </c>
      <c r="J1416" s="2" t="n">
        <v>0</v>
      </c>
      <c r="K1416" s="2" t="n">
        <v>0</v>
      </c>
      <c r="L1416" s="2" t="n">
        <v>-1</v>
      </c>
      <c r="M1416" s="2" t="n">
        <v>-20</v>
      </c>
      <c r="N1416" s="2" t="n">
        <v>331</v>
      </c>
      <c r="O1416" s="2" t="n">
        <v>323.8342647465</v>
      </c>
      <c r="P1416" s="2" t="n">
        <v>331</v>
      </c>
      <c r="Q1416" s="2">
        <f>O1416-N1416</f>
        <v/>
      </c>
      <c r="R1416" s="2">
        <f>ABS(Q1416)</f>
        <v/>
      </c>
      <c r="S1416" s="2">
        <f>(N1416-O1416)^2</f>
        <v/>
      </c>
      <c r="T1416" s="2">
        <f>(N1416-P1416)^2</f>
        <v/>
      </c>
    </row>
    <row r="1417">
      <c r="A1417" s="2" t="n">
        <v>14440</v>
      </c>
      <c r="B1417" s="3" t="n">
        <v>45273.125</v>
      </c>
      <c r="C1417" s="2" t="n">
        <v>24</v>
      </c>
      <c r="D1417" s="2" t="n">
        <v>1</v>
      </c>
      <c r="E1417" s="2" t="inlineStr">
        <is>
          <t>Treino</t>
        </is>
      </c>
      <c r="F1417" s="2" t="n">
        <v>331</v>
      </c>
      <c r="G1417" s="2" t="n">
        <v>-29</v>
      </c>
      <c r="H1417" s="2" t="n">
        <v>-14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-30</v>
      </c>
      <c r="N1417" s="2" t="n">
        <v>327</v>
      </c>
      <c r="O1417" s="2" t="n">
        <v>319.4827984988</v>
      </c>
      <c r="P1417" s="2" t="n">
        <v>331</v>
      </c>
      <c r="Q1417" s="2">
        <f>O1417-N1417</f>
        <v/>
      </c>
      <c r="R1417" s="2">
        <f>ABS(Q1417)</f>
        <v/>
      </c>
      <c r="S1417" s="2">
        <f>(N1417-O1417)^2</f>
        <v/>
      </c>
      <c r="T1417" s="2">
        <f>(N1417-P1417)^2</f>
        <v/>
      </c>
    </row>
    <row r="1418">
      <c r="A1418" s="2" t="n">
        <v>14441</v>
      </c>
      <c r="B1418" s="3" t="n">
        <v>45273.16666666669</v>
      </c>
      <c r="C1418" s="2" t="n">
        <v>24</v>
      </c>
      <c r="D1418" s="2" t="n">
        <v>1</v>
      </c>
      <c r="E1418" s="2" t="inlineStr">
        <is>
          <t>Treino</t>
        </is>
      </c>
      <c r="F1418" s="2" t="n">
        <v>332</v>
      </c>
      <c r="G1418" s="2" t="n">
        <v>-33</v>
      </c>
      <c r="H1418" s="2" t="n">
        <v>-14</v>
      </c>
      <c r="I1418" s="2" t="n">
        <v>1</v>
      </c>
      <c r="J1418" s="2" t="n">
        <v>1</v>
      </c>
      <c r="K1418" s="2" t="n">
        <v>1</v>
      </c>
      <c r="L1418" s="2" t="n">
        <v>1</v>
      </c>
      <c r="M1418" s="2" t="n">
        <v>-33</v>
      </c>
      <c r="N1418" s="2" t="n">
        <v>321</v>
      </c>
      <c r="O1418" s="2" t="n">
        <v>321.3109108757</v>
      </c>
      <c r="P1418" s="2" t="n">
        <v>332</v>
      </c>
      <c r="Q1418" s="2">
        <f>O1418-N1418</f>
        <v/>
      </c>
      <c r="R1418" s="2">
        <f>ABS(Q1418)</f>
        <v/>
      </c>
      <c r="S1418" s="2">
        <f>(N1418-O1418)^2</f>
        <v/>
      </c>
      <c r="T1418" s="2">
        <f>(N1418-P1418)^2</f>
        <v/>
      </c>
    </row>
    <row r="1419">
      <c r="A1419" s="2" t="n">
        <v>14442</v>
      </c>
      <c r="B1419" s="3" t="n">
        <v>45273.2083333333</v>
      </c>
      <c r="C1419" s="2" t="n">
        <v>24</v>
      </c>
      <c r="D1419" s="2" t="n">
        <v>1</v>
      </c>
      <c r="E1419" s="2" t="inlineStr">
        <is>
          <t>Treino</t>
        </is>
      </c>
      <c r="F1419" s="2" t="n">
        <v>332</v>
      </c>
      <c r="G1419" s="2" t="n">
        <v>-32</v>
      </c>
      <c r="H1419" s="2" t="n">
        <v>-14</v>
      </c>
      <c r="I1419" s="2" t="n">
        <v>1</v>
      </c>
      <c r="J1419" s="2" t="n">
        <v>0</v>
      </c>
      <c r="K1419" s="2" t="n">
        <v>1</v>
      </c>
      <c r="L1419" s="2" t="n">
        <v>1</v>
      </c>
      <c r="M1419" s="2" t="n">
        <v>-32</v>
      </c>
      <c r="N1419" s="2" t="n">
        <v>315</v>
      </c>
      <c r="O1419" s="2" t="n">
        <v>319.5618091726</v>
      </c>
      <c r="P1419" s="2" t="n">
        <v>332</v>
      </c>
      <c r="Q1419" s="2">
        <f>O1419-N1419</f>
        <v/>
      </c>
      <c r="R1419" s="2">
        <f>ABS(Q1419)</f>
        <v/>
      </c>
      <c r="S1419" s="2">
        <f>(N1419-O1419)^2</f>
        <v/>
      </c>
      <c r="T1419" s="2">
        <f>(N1419-P1419)^2</f>
        <v/>
      </c>
    </row>
    <row r="1420">
      <c r="A1420" s="2" t="n">
        <v>14443</v>
      </c>
      <c r="B1420" s="3" t="n">
        <v>45273.25</v>
      </c>
      <c r="C1420" s="2" t="n">
        <v>24</v>
      </c>
      <c r="D1420" s="2" t="n">
        <v>1</v>
      </c>
      <c r="E1420" s="2" t="inlineStr">
        <is>
          <t>Treino</t>
        </is>
      </c>
      <c r="F1420" s="2" t="n">
        <v>331</v>
      </c>
      <c r="G1420" s="2" t="n">
        <v>-32</v>
      </c>
      <c r="H1420" s="2" t="n">
        <v>-13</v>
      </c>
      <c r="I1420" s="2" t="n">
        <v>-1</v>
      </c>
      <c r="J1420" s="2" t="n">
        <v>-1</v>
      </c>
      <c r="K1420" s="2" t="n">
        <v>0</v>
      </c>
      <c r="L1420" s="2" t="n">
        <v>0</v>
      </c>
      <c r="M1420" s="2" t="n">
        <v>-29</v>
      </c>
      <c r="N1420" s="2" t="n">
        <v>308</v>
      </c>
      <c r="O1420" s="2" t="n">
        <v>317.5551517316</v>
      </c>
      <c r="P1420" s="2" t="n">
        <v>331</v>
      </c>
      <c r="Q1420" s="2">
        <f>O1420-N1420</f>
        <v/>
      </c>
      <c r="R1420" s="2">
        <f>ABS(Q1420)</f>
        <v/>
      </c>
      <c r="S1420" s="2">
        <f>(N1420-O1420)^2</f>
        <v/>
      </c>
      <c r="T1420" s="2">
        <f>(N1420-P1420)^2</f>
        <v/>
      </c>
    </row>
    <row r="1421">
      <c r="A1421" s="2" t="n">
        <v>14444</v>
      </c>
      <c r="B1421" s="3" t="n">
        <v>45273.29166666669</v>
      </c>
      <c r="C1421" s="2" t="n">
        <v>24</v>
      </c>
      <c r="D1421" s="2" t="n">
        <v>1</v>
      </c>
      <c r="E1421" s="2" t="inlineStr">
        <is>
          <t>Treino</t>
        </is>
      </c>
      <c r="F1421" s="2" t="n">
        <v>327</v>
      </c>
      <c r="G1421" s="2" t="n">
        <v>-27</v>
      </c>
      <c r="H1421" s="2" t="n">
        <v>-11</v>
      </c>
      <c r="I1421" s="2" t="n">
        <v>-5</v>
      </c>
      <c r="J1421" s="2" t="n">
        <v>-4</v>
      </c>
      <c r="K1421" s="2" t="n">
        <v>-5</v>
      </c>
      <c r="L1421" s="2" t="n">
        <v>-4</v>
      </c>
      <c r="M1421" s="2" t="n">
        <v>-9</v>
      </c>
      <c r="N1421" s="2" t="n">
        <v>305</v>
      </c>
      <c r="O1421" s="2" t="n">
        <v>314.5336213771</v>
      </c>
      <c r="P1421" s="2" t="n">
        <v>327</v>
      </c>
      <c r="Q1421" s="2">
        <f>O1421-N1421</f>
        <v/>
      </c>
      <c r="R1421" s="2">
        <f>ABS(Q1421)</f>
        <v/>
      </c>
      <c r="S1421" s="2">
        <f>(N1421-O1421)^2</f>
        <v/>
      </c>
      <c r="T1421" s="2">
        <f>(N1421-P1421)^2</f>
        <v/>
      </c>
    </row>
    <row r="1422">
      <c r="A1422" s="2" t="n">
        <v>14445</v>
      </c>
      <c r="B1422" s="3" t="n">
        <v>45273.3333333333</v>
      </c>
      <c r="C1422" s="2" t="n">
        <v>24</v>
      </c>
      <c r="D1422" s="2" t="n">
        <v>1</v>
      </c>
      <c r="E1422" s="2" t="inlineStr">
        <is>
          <t>Treino</t>
        </is>
      </c>
      <c r="F1422" s="2" t="n">
        <v>321</v>
      </c>
      <c r="G1422" s="2" t="n">
        <v>-9</v>
      </c>
      <c r="H1422" s="2" t="n">
        <v>-11</v>
      </c>
      <c r="I1422" s="2" t="n">
        <v>-10</v>
      </c>
      <c r="J1422" s="2" t="n">
        <v>-6</v>
      </c>
      <c r="K1422" s="2" t="n">
        <v>-11</v>
      </c>
      <c r="L1422" s="2" t="n">
        <v>-11</v>
      </c>
      <c r="M1422" s="2" t="n">
        <v>0</v>
      </c>
      <c r="N1422" s="2" t="n">
        <v>306</v>
      </c>
      <c r="O1422" s="2" t="n">
        <v>308.4447290751</v>
      </c>
      <c r="P1422" s="2" t="n">
        <v>321</v>
      </c>
      <c r="Q1422" s="2">
        <f>O1422-N1422</f>
        <v/>
      </c>
      <c r="R1422" s="2">
        <f>ABS(Q1422)</f>
        <v/>
      </c>
      <c r="S1422" s="2">
        <f>(N1422-O1422)^2</f>
        <v/>
      </c>
      <c r="T1422" s="2">
        <f>(N1422-P1422)^2</f>
        <v/>
      </c>
    </row>
    <row r="1423">
      <c r="A1423" s="2" t="n">
        <v>14446</v>
      </c>
      <c r="B1423" s="3" t="n">
        <v>45273.375</v>
      </c>
      <c r="C1423" s="2" t="n">
        <v>24</v>
      </c>
      <c r="D1423" s="2" t="n">
        <v>1</v>
      </c>
      <c r="E1423" s="2" t="inlineStr">
        <is>
          <t>Treino</t>
        </is>
      </c>
      <c r="F1423" s="2" t="n">
        <v>315</v>
      </c>
      <c r="G1423" s="2" t="n">
        <v>-1</v>
      </c>
      <c r="H1423" s="2" t="n">
        <v>-11</v>
      </c>
      <c r="I1423" s="2" t="n">
        <v>-12</v>
      </c>
      <c r="J1423" s="2" t="n">
        <v>-6</v>
      </c>
      <c r="K1423" s="2" t="n">
        <v>-16</v>
      </c>
      <c r="L1423" s="2" t="n">
        <v>-17</v>
      </c>
      <c r="M1423" s="2" t="n">
        <v>2</v>
      </c>
      <c r="N1423" s="2" t="n">
        <v>306</v>
      </c>
      <c r="O1423" s="2" t="n">
        <v>304.0813545627</v>
      </c>
      <c r="P1423" s="2" t="n">
        <v>315</v>
      </c>
      <c r="Q1423" s="2">
        <f>O1423-N1423</f>
        <v/>
      </c>
      <c r="R1423" s="2">
        <f>ABS(Q1423)</f>
        <v/>
      </c>
      <c r="S1423" s="2">
        <f>(N1423-O1423)^2</f>
        <v/>
      </c>
      <c r="T1423" s="2">
        <f>(N1423-P1423)^2</f>
        <v/>
      </c>
    </row>
    <row r="1424">
      <c r="A1424" s="2" t="n">
        <v>14447</v>
      </c>
      <c r="B1424" s="3" t="n">
        <v>45273.41666666669</v>
      </c>
      <c r="C1424" s="2" t="n">
        <v>24</v>
      </c>
      <c r="D1424" s="2" t="n">
        <v>1</v>
      </c>
      <c r="E1424" s="2" t="inlineStr">
        <is>
          <t>Treino</t>
        </is>
      </c>
      <c r="F1424" s="2" t="n">
        <v>308</v>
      </c>
      <c r="G1424" s="2" t="n">
        <v>2</v>
      </c>
      <c r="H1424" s="2" t="n">
        <v>-8</v>
      </c>
      <c r="I1424" s="2" t="n">
        <v>-13</v>
      </c>
      <c r="J1424" s="2" t="n">
        <v>-7</v>
      </c>
      <c r="K1424" s="2" t="n">
        <v>-19</v>
      </c>
      <c r="L1424" s="2" t="n">
        <v>-23</v>
      </c>
      <c r="M1424" s="2" t="n">
        <v>1</v>
      </c>
      <c r="N1424" s="2" t="n">
        <v>307</v>
      </c>
      <c r="O1424" s="2" t="n">
        <v>295.2987038951</v>
      </c>
      <c r="P1424" s="2" t="n">
        <v>308</v>
      </c>
      <c r="Q1424" s="2">
        <f>O1424-N1424</f>
        <v/>
      </c>
      <c r="R1424" s="2">
        <f>ABS(Q1424)</f>
        <v/>
      </c>
      <c r="S1424" s="2">
        <f>(N1424-O1424)^2</f>
        <v/>
      </c>
      <c r="T1424" s="2">
        <f>(N1424-P1424)^2</f>
        <v/>
      </c>
    </row>
    <row r="1425">
      <c r="A1425" s="2" t="n">
        <v>14448</v>
      </c>
      <c r="B1425" s="3" t="n">
        <v>45273.4583333333</v>
      </c>
      <c r="C1425" s="2" t="n">
        <v>24</v>
      </c>
      <c r="D1425" s="2" t="n">
        <v>1</v>
      </c>
      <c r="E1425" s="2" t="inlineStr">
        <is>
          <t>Treino</t>
        </is>
      </c>
      <c r="F1425" s="2" t="n">
        <v>305</v>
      </c>
      <c r="G1425" s="2" t="n">
        <v>1</v>
      </c>
      <c r="H1425" s="2" t="n">
        <v>-5</v>
      </c>
      <c r="I1425" s="2" t="n">
        <v>-10</v>
      </c>
      <c r="J1425" s="2" t="n">
        <v>-3</v>
      </c>
      <c r="K1425" s="2" t="n">
        <v>-16</v>
      </c>
      <c r="L1425" s="2" t="n">
        <v>-22</v>
      </c>
      <c r="M1425" s="2" t="n">
        <v>1</v>
      </c>
      <c r="N1425" s="2" t="n">
        <v>307</v>
      </c>
      <c r="O1425" s="2" t="n">
        <v>302.607182253</v>
      </c>
      <c r="P1425" s="2" t="n">
        <v>305</v>
      </c>
      <c r="Q1425" s="2">
        <f>O1425-N1425</f>
        <v/>
      </c>
      <c r="R1425" s="2">
        <f>ABS(Q1425)</f>
        <v/>
      </c>
      <c r="S1425" s="2">
        <f>(N1425-O1425)^2</f>
        <v/>
      </c>
      <c r="T1425" s="2">
        <f>(N1425-P1425)^2</f>
        <v/>
      </c>
    </row>
    <row r="1426">
      <c r="A1426" s="2" t="n">
        <v>14449</v>
      </c>
      <c r="B1426" s="3" t="n">
        <v>45273.5</v>
      </c>
      <c r="C1426" s="2" t="n">
        <v>24</v>
      </c>
      <c r="D1426" s="2" t="n">
        <v>1</v>
      </c>
      <c r="E1426" s="2" t="inlineStr">
        <is>
          <t>Treino</t>
        </is>
      </c>
      <c r="F1426" s="2" t="n">
        <v>306</v>
      </c>
      <c r="G1426" s="2" t="n">
        <v>4</v>
      </c>
      <c r="H1426" s="2" t="n">
        <v>-4</v>
      </c>
      <c r="I1426" s="2" t="n">
        <v>-2</v>
      </c>
      <c r="J1426" s="2" t="n">
        <v>1</v>
      </c>
      <c r="K1426" s="2" t="n">
        <v>-9</v>
      </c>
      <c r="L1426" s="2" t="n">
        <v>-15</v>
      </c>
      <c r="M1426" s="2" t="n">
        <v>2</v>
      </c>
      <c r="N1426" s="2" t="n">
        <v>306</v>
      </c>
      <c r="O1426" s="2" t="n">
        <v>313.576719165</v>
      </c>
      <c r="P1426" s="2" t="n">
        <v>306</v>
      </c>
      <c r="Q1426" s="2">
        <f>O1426-N1426</f>
        <v/>
      </c>
      <c r="R1426" s="2">
        <f>ABS(Q1426)</f>
        <v/>
      </c>
      <c r="S1426" s="2">
        <f>(N1426-O1426)^2</f>
        <v/>
      </c>
      <c r="T1426" s="2">
        <f>(N1426-P1426)^2</f>
        <v/>
      </c>
    </row>
    <row r="1427">
      <c r="A1427" s="2" t="n">
        <v>14452</v>
      </c>
      <c r="B1427" s="3" t="n">
        <v>45273.625</v>
      </c>
      <c r="C1427" s="2" t="n">
        <v>24</v>
      </c>
      <c r="D1427" s="2" t="n">
        <v>1</v>
      </c>
      <c r="E1427" s="2" t="inlineStr">
        <is>
          <t>Treino</t>
        </is>
      </c>
      <c r="F1427" s="2" t="n">
        <v>307</v>
      </c>
      <c r="G1427" s="2" t="n">
        <v>13</v>
      </c>
      <c r="H1427" s="2" t="n">
        <v>-3</v>
      </c>
      <c r="I1427" s="2" t="n">
        <v>1</v>
      </c>
      <c r="J1427" s="2" t="n">
        <v>0</v>
      </c>
      <c r="K1427" s="2" t="n">
        <v>1</v>
      </c>
      <c r="L1427" s="2" t="n">
        <v>2</v>
      </c>
      <c r="M1427" s="2" t="n">
        <v>13</v>
      </c>
      <c r="N1427" s="2" t="n">
        <v>308</v>
      </c>
      <c r="O1427" s="2" t="n">
        <v>314.2268668876</v>
      </c>
      <c r="P1427" s="2" t="n">
        <v>307</v>
      </c>
      <c r="Q1427" s="2">
        <f>O1427-N1427</f>
        <v/>
      </c>
      <c r="R1427" s="2">
        <f>ABS(Q1427)</f>
        <v/>
      </c>
      <c r="S1427" s="2">
        <f>(N1427-O1427)^2</f>
        <v/>
      </c>
      <c r="T1427" s="2">
        <f>(N1427-P1427)^2</f>
        <v/>
      </c>
    </row>
    <row r="1428">
      <c r="A1428" s="2" t="n">
        <v>14453</v>
      </c>
      <c r="B1428" s="3" t="n">
        <v>45273.66666666669</v>
      </c>
      <c r="C1428" s="2" t="n">
        <v>24</v>
      </c>
      <c r="D1428" s="2" t="n">
        <v>1</v>
      </c>
      <c r="E1428" s="2" t="inlineStr">
        <is>
          <t>Treino</t>
        </is>
      </c>
      <c r="F1428" s="2" t="n">
        <v>306</v>
      </c>
      <c r="G1428" s="2" t="n">
        <v>14</v>
      </c>
      <c r="H1428" s="2" t="n">
        <v>-3</v>
      </c>
      <c r="I1428" s="2" t="n">
        <v>-1</v>
      </c>
      <c r="J1428" s="2" t="n">
        <v>-1</v>
      </c>
      <c r="K1428" s="2" t="n">
        <v>0</v>
      </c>
      <c r="L1428" s="2" t="n">
        <v>0</v>
      </c>
      <c r="M1428" s="2" t="n">
        <v>14</v>
      </c>
      <c r="N1428" s="2" t="n">
        <v>310</v>
      </c>
      <c r="O1428" s="2" t="n">
        <v>311.6874987733</v>
      </c>
      <c r="P1428" s="2" t="n">
        <v>306</v>
      </c>
      <c r="Q1428" s="2">
        <f>O1428-N1428</f>
        <v/>
      </c>
      <c r="R1428" s="2">
        <f>ABS(Q1428)</f>
        <v/>
      </c>
      <c r="S1428" s="2">
        <f>(N1428-O1428)^2</f>
        <v/>
      </c>
      <c r="T1428" s="2">
        <f>(N1428-P1428)^2</f>
        <v/>
      </c>
    </row>
    <row r="1429">
      <c r="A1429" s="2" t="n">
        <v>14454</v>
      </c>
      <c r="B1429" s="3" t="n">
        <v>45273.7083333333</v>
      </c>
      <c r="C1429" s="2" t="n">
        <v>24</v>
      </c>
      <c r="D1429" s="2" t="n">
        <v>1</v>
      </c>
      <c r="E1429" s="2" t="inlineStr">
        <is>
          <t>Treino</t>
        </is>
      </c>
      <c r="F1429" s="2" t="n">
        <v>307</v>
      </c>
      <c r="G1429" s="2" t="n">
        <v>13</v>
      </c>
      <c r="H1429" s="2" t="n">
        <v>-3</v>
      </c>
      <c r="I1429" s="2" t="n">
        <v>0</v>
      </c>
      <c r="J1429" s="2" t="n">
        <v>1</v>
      </c>
      <c r="K1429" s="2" t="n">
        <v>0</v>
      </c>
      <c r="L1429" s="2" t="n">
        <v>1</v>
      </c>
      <c r="M1429" s="2" t="n">
        <v>10</v>
      </c>
      <c r="N1429" s="2" t="n">
        <v>313</v>
      </c>
      <c r="O1429" s="2" t="n">
        <v>315.3802967575</v>
      </c>
      <c r="P1429" s="2" t="n">
        <v>307</v>
      </c>
      <c r="Q1429" s="2">
        <f>O1429-N1429</f>
        <v/>
      </c>
      <c r="R1429" s="2">
        <f>ABS(Q1429)</f>
        <v/>
      </c>
      <c r="S1429" s="2">
        <f>(N1429-O1429)^2</f>
        <v/>
      </c>
      <c r="T1429" s="2">
        <f>(N1429-P1429)^2</f>
        <v/>
      </c>
    </row>
    <row r="1430">
      <c r="A1430" s="2" t="n">
        <v>14455</v>
      </c>
      <c r="B1430" s="3" t="n">
        <v>45273.75</v>
      </c>
      <c r="C1430" s="2" t="n">
        <v>24</v>
      </c>
      <c r="D1430" s="2" t="n">
        <v>1</v>
      </c>
      <c r="E1430" s="2" t="inlineStr">
        <is>
          <t>Treino</t>
        </is>
      </c>
      <c r="F1430" s="2" t="n">
        <v>307</v>
      </c>
      <c r="G1430" s="2" t="n">
        <v>11</v>
      </c>
      <c r="H1430" s="2" t="n">
        <v>0</v>
      </c>
      <c r="I1430" s="2" t="n">
        <v>1</v>
      </c>
      <c r="J1430" s="2" t="n">
        <v>0</v>
      </c>
      <c r="K1430" s="2" t="n">
        <v>0</v>
      </c>
      <c r="L1430" s="2" t="n">
        <v>0</v>
      </c>
      <c r="M1430" s="2" t="n">
        <v>11</v>
      </c>
      <c r="N1430" s="2" t="n">
        <v>314</v>
      </c>
      <c r="O1430" s="2" t="n">
        <v>313.6728347423</v>
      </c>
      <c r="P1430" s="2" t="n">
        <v>307</v>
      </c>
      <c r="Q1430" s="2">
        <f>O1430-N1430</f>
        <v/>
      </c>
      <c r="R1430" s="2">
        <f>ABS(Q1430)</f>
        <v/>
      </c>
      <c r="S1430" s="2">
        <f>(N1430-O1430)^2</f>
        <v/>
      </c>
      <c r="T1430" s="2">
        <f>(N1430-P1430)^2</f>
        <v/>
      </c>
    </row>
    <row r="1431">
      <c r="A1431" s="2" t="n">
        <v>14456</v>
      </c>
      <c r="B1431" s="3" t="n">
        <v>45273.79166666669</v>
      </c>
      <c r="C1431" s="2" t="n">
        <v>24</v>
      </c>
      <c r="D1431" s="2" t="n">
        <v>1</v>
      </c>
      <c r="E1431" s="2" t="inlineStr">
        <is>
          <t>Treino</t>
        </is>
      </c>
      <c r="F1431" s="2" t="n">
        <v>308</v>
      </c>
      <c r="G1431" s="2" t="n">
        <v>12</v>
      </c>
      <c r="H1431" s="2" t="n">
        <v>0</v>
      </c>
      <c r="I1431" s="2" t="n">
        <v>1</v>
      </c>
      <c r="J1431" s="2" t="n">
        <v>1</v>
      </c>
      <c r="K1431" s="2" t="n">
        <v>2</v>
      </c>
      <c r="L1431" s="2" t="n">
        <v>1</v>
      </c>
      <c r="M1431" s="2" t="n">
        <v>6</v>
      </c>
      <c r="N1431" s="2" t="n">
        <v>316</v>
      </c>
      <c r="O1431" s="2" t="n">
        <v>315.0029647322</v>
      </c>
      <c r="P1431" s="2" t="n">
        <v>308</v>
      </c>
      <c r="Q1431" s="2">
        <f>O1431-N1431</f>
        <v/>
      </c>
      <c r="R1431" s="2">
        <f>ABS(Q1431)</f>
        <v/>
      </c>
      <c r="S1431" s="2">
        <f>(N1431-O1431)^2</f>
        <v/>
      </c>
      <c r="T1431" s="2">
        <f>(N1431-P1431)^2</f>
        <v/>
      </c>
    </row>
    <row r="1432">
      <c r="A1432" s="2" t="n">
        <v>14457</v>
      </c>
      <c r="B1432" s="3" t="n">
        <v>45273.8333333333</v>
      </c>
      <c r="C1432" s="2" t="n">
        <v>24</v>
      </c>
      <c r="D1432" s="2" t="n">
        <v>1</v>
      </c>
      <c r="E1432" s="2" t="inlineStr">
        <is>
          <t>Treino</t>
        </is>
      </c>
      <c r="F1432" s="2" t="n">
        <v>310</v>
      </c>
      <c r="G1432" s="2" t="n">
        <v>13</v>
      </c>
      <c r="H1432" s="2" t="n">
        <v>0</v>
      </c>
      <c r="I1432" s="2" t="n">
        <v>3</v>
      </c>
      <c r="J1432" s="2" t="n">
        <v>2</v>
      </c>
      <c r="K1432" s="2" t="n">
        <v>3</v>
      </c>
      <c r="L1432" s="2" t="n">
        <v>4</v>
      </c>
      <c r="M1432" s="2" t="n">
        <v>9</v>
      </c>
      <c r="N1432" s="2" t="n">
        <v>316</v>
      </c>
      <c r="O1432" s="2" t="n">
        <v>319.9404333267</v>
      </c>
      <c r="P1432" s="2" t="n">
        <v>310</v>
      </c>
      <c r="Q1432" s="2">
        <f>O1432-N1432</f>
        <v/>
      </c>
      <c r="R1432" s="2">
        <f>ABS(Q1432)</f>
        <v/>
      </c>
      <c r="S1432" s="2">
        <f>(N1432-O1432)^2</f>
        <v/>
      </c>
      <c r="T1432" s="2">
        <f>(N1432-P1432)^2</f>
        <v/>
      </c>
    </row>
    <row r="1433">
      <c r="A1433" s="2" t="n">
        <v>14462</v>
      </c>
      <c r="B1433" s="3" t="n">
        <v>45274.04166666669</v>
      </c>
      <c r="C1433" s="2" t="n">
        <v>24</v>
      </c>
      <c r="D1433" s="2" t="n">
        <v>1</v>
      </c>
      <c r="E1433" s="2" t="inlineStr">
        <is>
          <t>Treino</t>
        </is>
      </c>
      <c r="F1433" s="2" t="n">
        <v>318</v>
      </c>
      <c r="G1433" s="2" t="n">
        <v>-11</v>
      </c>
      <c r="H1433" s="2" t="n">
        <v>-9</v>
      </c>
      <c r="I1433" s="2" t="n">
        <v>2</v>
      </c>
      <c r="J1433" s="2" t="n">
        <v>2</v>
      </c>
      <c r="K1433" s="2" t="n">
        <v>4</v>
      </c>
      <c r="L1433" s="2" t="n">
        <v>5</v>
      </c>
      <c r="M1433" s="2" t="n">
        <v>-18</v>
      </c>
      <c r="N1433" s="2" t="n">
        <v>324</v>
      </c>
      <c r="O1433" s="2" t="n">
        <v>315.6856878716</v>
      </c>
      <c r="P1433" s="2" t="n">
        <v>318</v>
      </c>
      <c r="Q1433" s="2">
        <f>O1433-N1433</f>
        <v/>
      </c>
      <c r="R1433" s="2">
        <f>ABS(Q1433)</f>
        <v/>
      </c>
      <c r="S1433" s="2">
        <f>(N1433-O1433)^2</f>
        <v/>
      </c>
      <c r="T1433" s="2">
        <f>(N1433-P1433)^2</f>
        <v/>
      </c>
    </row>
    <row r="1434">
      <c r="A1434" s="2" t="n">
        <v>14464</v>
      </c>
      <c r="B1434" s="3" t="n">
        <v>45274.125</v>
      </c>
      <c r="C1434" s="2" t="n">
        <v>24</v>
      </c>
      <c r="D1434" s="2" t="n">
        <v>1</v>
      </c>
      <c r="E1434" s="2" t="inlineStr">
        <is>
          <t>Treino</t>
        </is>
      </c>
      <c r="F1434" s="2" t="n">
        <v>323</v>
      </c>
      <c r="G1434" s="2" t="n">
        <v>-66</v>
      </c>
      <c r="H1434" s="2" t="n">
        <v>-13</v>
      </c>
      <c r="I1434" s="2" t="n">
        <v>5</v>
      </c>
      <c r="J1434" s="2" t="n">
        <v>2</v>
      </c>
      <c r="K1434" s="2" t="n">
        <v>7</v>
      </c>
      <c r="L1434" s="2" t="n">
        <v>7</v>
      </c>
      <c r="M1434" s="2" t="n">
        <v>-67</v>
      </c>
      <c r="N1434" s="2" t="n">
        <v>313</v>
      </c>
      <c r="O1434" s="2" t="n">
        <v>301.3843099597</v>
      </c>
      <c r="P1434" s="2" t="n">
        <v>323</v>
      </c>
      <c r="Q1434" s="2">
        <f>O1434-N1434</f>
        <v/>
      </c>
      <c r="R1434" s="2">
        <f>ABS(Q1434)</f>
        <v/>
      </c>
      <c r="S1434" s="2">
        <f>(N1434-O1434)^2</f>
        <v/>
      </c>
      <c r="T1434" s="2">
        <f>(N1434-P1434)^2</f>
        <v/>
      </c>
    </row>
    <row r="1435">
      <c r="A1435" s="2" t="n">
        <v>14465</v>
      </c>
      <c r="B1435" s="3" t="n">
        <v>45274.16666666669</v>
      </c>
      <c r="C1435" s="2" t="n">
        <v>24</v>
      </c>
      <c r="D1435" s="2" t="n">
        <v>1</v>
      </c>
      <c r="E1435" s="2" t="inlineStr">
        <is>
          <t>Treino</t>
        </is>
      </c>
      <c r="F1435" s="2" t="n">
        <v>325</v>
      </c>
      <c r="G1435" s="2" t="n">
        <v>-72</v>
      </c>
      <c r="H1435" s="2" t="n">
        <v>-13</v>
      </c>
      <c r="I1435" s="2" t="n">
        <v>4</v>
      </c>
      <c r="J1435" s="2" t="n">
        <v>2</v>
      </c>
      <c r="K1435" s="2" t="n">
        <v>7</v>
      </c>
      <c r="L1435" s="2" t="n">
        <v>9</v>
      </c>
      <c r="M1435" s="2" t="n">
        <v>-72</v>
      </c>
      <c r="N1435" s="2" t="n">
        <v>302</v>
      </c>
      <c r="O1435" s="2" t="n">
        <v>301.0333972811</v>
      </c>
      <c r="P1435" s="2" t="n">
        <v>325</v>
      </c>
      <c r="Q1435" s="2">
        <f>O1435-N1435</f>
        <v/>
      </c>
      <c r="R1435" s="2">
        <f>ABS(Q1435)</f>
        <v/>
      </c>
      <c r="S1435" s="2">
        <f>(N1435-O1435)^2</f>
        <v/>
      </c>
      <c r="T1435" s="2">
        <f>(N1435-P1435)^2</f>
        <v/>
      </c>
    </row>
    <row r="1436">
      <c r="A1436" s="2" t="n">
        <v>14467</v>
      </c>
      <c r="B1436" s="3" t="n">
        <v>45274.25</v>
      </c>
      <c r="C1436" s="2" t="n">
        <v>24</v>
      </c>
      <c r="D1436" s="2" t="n">
        <v>1</v>
      </c>
      <c r="E1436" s="2" t="inlineStr">
        <is>
          <t>Treino</t>
        </is>
      </c>
      <c r="F1436" s="2" t="n">
        <v>321</v>
      </c>
      <c r="G1436" s="2" t="n">
        <v>-67</v>
      </c>
      <c r="H1436" s="2" t="n">
        <v>-9</v>
      </c>
      <c r="I1436" s="2" t="n">
        <v>-4</v>
      </c>
      <c r="J1436" s="2" t="n">
        <v>-3</v>
      </c>
      <c r="K1436" s="2" t="n">
        <v>-2</v>
      </c>
      <c r="L1436" s="2" t="n">
        <v>0</v>
      </c>
      <c r="M1436" s="2" t="n">
        <v>-49</v>
      </c>
      <c r="N1436" s="2" t="n">
        <v>280</v>
      </c>
      <c r="O1436" s="2" t="n">
        <v>295.0615498083</v>
      </c>
      <c r="P1436" s="2" t="n">
        <v>321</v>
      </c>
      <c r="Q1436" s="2">
        <f>O1436-N1436</f>
        <v/>
      </c>
      <c r="R1436" s="2">
        <f>ABS(Q1436)</f>
        <v/>
      </c>
      <c r="S1436" s="2">
        <f>(N1436-O1436)^2</f>
        <v/>
      </c>
      <c r="T1436" s="2">
        <f>(N1436-P1436)^2</f>
        <v/>
      </c>
    </row>
    <row r="1437">
      <c r="A1437" s="2" t="n">
        <v>14468</v>
      </c>
      <c r="B1437" s="3" t="n">
        <v>45274.29166666669</v>
      </c>
      <c r="C1437" s="2" t="n">
        <v>24</v>
      </c>
      <c r="D1437" s="2" t="n">
        <v>1</v>
      </c>
      <c r="E1437" s="2" t="inlineStr">
        <is>
          <t>Treino</t>
        </is>
      </c>
      <c r="F1437" s="2" t="n">
        <v>313</v>
      </c>
      <c r="G1437" s="2" t="n">
        <v>-49</v>
      </c>
      <c r="H1437" s="2" t="n">
        <v>-8</v>
      </c>
      <c r="I1437" s="2" t="n">
        <v>-11</v>
      </c>
      <c r="J1437" s="2" t="n">
        <v>-8</v>
      </c>
      <c r="K1437" s="2" t="n">
        <v>-12</v>
      </c>
      <c r="L1437" s="2" t="n">
        <v>-10</v>
      </c>
      <c r="M1437" s="2" t="n">
        <v>-20</v>
      </c>
      <c r="N1437" s="2" t="n">
        <v>272</v>
      </c>
      <c r="O1437" s="2" t="n">
        <v>286.4609416153</v>
      </c>
      <c r="P1437" s="2" t="n">
        <v>313</v>
      </c>
      <c r="Q1437" s="2">
        <f>O1437-N1437</f>
        <v/>
      </c>
      <c r="R1437" s="2">
        <f>ABS(Q1437)</f>
        <v/>
      </c>
      <c r="S1437" s="2">
        <f>(N1437-O1437)^2</f>
        <v/>
      </c>
      <c r="T1437" s="2">
        <f>(N1437-P1437)^2</f>
        <v/>
      </c>
    </row>
    <row r="1438">
      <c r="A1438" s="2" t="n">
        <v>14469</v>
      </c>
      <c r="B1438" s="3" t="n">
        <v>45274.3333333333</v>
      </c>
      <c r="C1438" s="2" t="n">
        <v>24</v>
      </c>
      <c r="D1438" s="2" t="n">
        <v>1</v>
      </c>
      <c r="E1438" s="2" t="inlineStr">
        <is>
          <t>Treino</t>
        </is>
      </c>
      <c r="F1438" s="2" t="n">
        <v>302</v>
      </c>
      <c r="G1438" s="2" t="n">
        <v>-22</v>
      </c>
      <c r="H1438" s="2" t="n">
        <v>-5</v>
      </c>
      <c r="I1438" s="2" t="n">
        <v>-19</v>
      </c>
      <c r="J1438" s="2" t="n">
        <v>-11</v>
      </c>
      <c r="K1438" s="2" t="n">
        <v>-22</v>
      </c>
      <c r="L1438" s="2" t="n">
        <v>-23</v>
      </c>
      <c r="M1438" s="2" t="n">
        <v>-6</v>
      </c>
      <c r="N1438" s="2" t="n">
        <v>265</v>
      </c>
      <c r="O1438" s="2" t="n">
        <v>274.6055335455</v>
      </c>
      <c r="P1438" s="2" t="n">
        <v>302</v>
      </c>
      <c r="Q1438" s="2">
        <f>O1438-N1438</f>
        <v/>
      </c>
      <c r="R1438" s="2">
        <f>ABS(Q1438)</f>
        <v/>
      </c>
      <c r="S1438" s="2">
        <f>(N1438-O1438)^2</f>
        <v/>
      </c>
      <c r="T1438" s="2">
        <f>(N1438-P1438)^2</f>
        <v/>
      </c>
    </row>
    <row r="1439">
      <c r="A1439" s="2" t="n">
        <v>14470</v>
      </c>
      <c r="B1439" s="3" t="n">
        <v>45274.375</v>
      </c>
      <c r="C1439" s="2" t="n">
        <v>24</v>
      </c>
      <c r="D1439" s="2" t="n">
        <v>1</v>
      </c>
      <c r="E1439" s="2" t="inlineStr">
        <is>
          <t>Treino</t>
        </is>
      </c>
      <c r="F1439" s="2" t="n">
        <v>290</v>
      </c>
      <c r="G1439" s="2" t="n">
        <v>0</v>
      </c>
      <c r="H1439" s="2" t="n">
        <v>-7</v>
      </c>
      <c r="I1439" s="2" t="n">
        <v>-23</v>
      </c>
      <c r="J1439" s="2" t="n">
        <v>-12</v>
      </c>
      <c r="K1439" s="2" t="n">
        <v>-31</v>
      </c>
      <c r="L1439" s="2" t="n">
        <v>-34</v>
      </c>
      <c r="M1439" s="2" t="n">
        <v>5</v>
      </c>
      <c r="N1439" s="2" t="n">
        <v>263</v>
      </c>
      <c r="O1439" s="2" t="n">
        <v>265.5624181463</v>
      </c>
      <c r="P1439" s="2" t="n">
        <v>290</v>
      </c>
      <c r="Q1439" s="2">
        <f>O1439-N1439</f>
        <v/>
      </c>
      <c r="R1439" s="2">
        <f>ABS(Q1439)</f>
        <v/>
      </c>
      <c r="S1439" s="2">
        <f>(N1439-O1439)^2</f>
        <v/>
      </c>
      <c r="T1439" s="2">
        <f>(N1439-P1439)^2</f>
        <v/>
      </c>
    </row>
    <row r="1440">
      <c r="A1440" s="2" t="n">
        <v>14471</v>
      </c>
      <c r="B1440" s="3" t="n">
        <v>45274.41666666669</v>
      </c>
      <c r="C1440" s="2" t="n">
        <v>24</v>
      </c>
      <c r="D1440" s="2" t="n">
        <v>1</v>
      </c>
      <c r="E1440" s="2" t="inlineStr">
        <is>
          <t>Treino</t>
        </is>
      </c>
      <c r="F1440" s="2" t="n">
        <v>280</v>
      </c>
      <c r="G1440" s="2" t="n">
        <v>10</v>
      </c>
      <c r="H1440" s="2" t="n">
        <v>-7</v>
      </c>
      <c r="I1440" s="2" t="n">
        <v>-22</v>
      </c>
      <c r="J1440" s="2" t="n">
        <v>-10</v>
      </c>
      <c r="K1440" s="2" t="n">
        <v>-33</v>
      </c>
      <c r="L1440" s="2" t="n">
        <v>-41</v>
      </c>
      <c r="M1440" s="2" t="n">
        <v>11</v>
      </c>
      <c r="N1440" s="2" t="n">
        <v>265</v>
      </c>
      <c r="O1440" s="2" t="n">
        <v>264.9898805774</v>
      </c>
      <c r="P1440" s="2" t="n">
        <v>280</v>
      </c>
      <c r="Q1440" s="2">
        <f>O1440-N1440</f>
        <v/>
      </c>
      <c r="R1440" s="2">
        <f>ABS(Q1440)</f>
        <v/>
      </c>
      <c r="S1440" s="2">
        <f>(N1440-O1440)^2</f>
        <v/>
      </c>
      <c r="T1440" s="2">
        <f>(N1440-P1440)^2</f>
        <v/>
      </c>
    </row>
    <row r="1441">
      <c r="A1441" s="2" t="n">
        <v>14479</v>
      </c>
      <c r="B1441" s="3" t="n">
        <v>45274.75</v>
      </c>
      <c r="C1441" s="2" t="n">
        <v>24</v>
      </c>
      <c r="D1441" s="2" t="n">
        <v>1</v>
      </c>
      <c r="E1441" s="2" t="inlineStr">
        <is>
          <t>Treino</t>
        </is>
      </c>
      <c r="F1441" s="2" t="n">
        <v>270</v>
      </c>
      <c r="G1441" s="2" t="n">
        <v>48</v>
      </c>
      <c r="H1441" s="2" t="n">
        <v>-1</v>
      </c>
      <c r="I1441" s="2" t="n">
        <v>3</v>
      </c>
      <c r="J1441" s="2" t="n">
        <v>0</v>
      </c>
      <c r="K1441" s="2" t="n">
        <v>7</v>
      </c>
      <c r="L1441" s="2" t="n">
        <v>5</v>
      </c>
      <c r="M1441" s="2" t="n">
        <v>48</v>
      </c>
      <c r="N1441" s="2" t="n">
        <v>281</v>
      </c>
      <c r="O1441" s="2" t="n">
        <v>295.1101215619</v>
      </c>
      <c r="P1441" s="2" t="n">
        <v>270</v>
      </c>
      <c r="Q1441" s="2">
        <f>O1441-N1441</f>
        <v/>
      </c>
      <c r="R1441" s="2">
        <f>ABS(Q1441)</f>
        <v/>
      </c>
      <c r="S1441" s="2">
        <f>(N1441-O1441)^2</f>
        <v/>
      </c>
      <c r="T1441" s="2">
        <f>(N1441-P1441)^2</f>
        <v/>
      </c>
    </row>
    <row r="1442">
      <c r="A1442" s="2" t="n">
        <v>14480</v>
      </c>
      <c r="B1442" s="3" t="n">
        <v>45274.79166666669</v>
      </c>
      <c r="C1442" s="2" t="n">
        <v>24</v>
      </c>
      <c r="D1442" s="2" t="n">
        <v>1</v>
      </c>
      <c r="E1442" s="2" t="inlineStr">
        <is>
          <t>Treino</t>
        </is>
      </c>
      <c r="F1442" s="2" t="n">
        <v>273</v>
      </c>
      <c r="G1442" s="2" t="n">
        <v>62</v>
      </c>
      <c r="H1442" s="2" t="n">
        <v>-4</v>
      </c>
      <c r="I1442" s="2" t="n">
        <v>3</v>
      </c>
      <c r="J1442" s="2" t="n">
        <v>3</v>
      </c>
      <c r="K1442" s="2" t="n">
        <v>6</v>
      </c>
      <c r="L1442" s="2" t="n">
        <v>10</v>
      </c>
      <c r="M1442" s="2" t="n">
        <v>63</v>
      </c>
      <c r="N1442" s="2" t="n">
        <v>289</v>
      </c>
      <c r="O1442" s="2" t="n">
        <v>311.6646429102</v>
      </c>
      <c r="P1442" s="2" t="n">
        <v>273</v>
      </c>
      <c r="Q1442" s="2">
        <f>O1442-N1442</f>
        <v/>
      </c>
      <c r="R1442" s="2">
        <f>ABS(Q1442)</f>
        <v/>
      </c>
      <c r="S1442" s="2">
        <f>(N1442-O1442)^2</f>
        <v/>
      </c>
      <c r="T1442" s="2">
        <f>(N1442-P1442)^2</f>
        <v/>
      </c>
    </row>
    <row r="1443">
      <c r="A1443" s="2" t="n">
        <v>14482</v>
      </c>
      <c r="B1443" s="3" t="n">
        <v>45274.875</v>
      </c>
      <c r="C1443" s="2" t="n">
        <v>24</v>
      </c>
      <c r="D1443" s="2" t="n">
        <v>1</v>
      </c>
      <c r="E1443" s="2" t="inlineStr">
        <is>
          <t>Treino</t>
        </is>
      </c>
      <c r="F1443" s="2" t="n">
        <v>279</v>
      </c>
      <c r="G1443" s="2" t="n">
        <v>66</v>
      </c>
      <c r="H1443" s="2" t="n">
        <v>-11</v>
      </c>
      <c r="I1443" s="2" t="n">
        <v>6</v>
      </c>
      <c r="J1443" s="2" t="n">
        <v>3</v>
      </c>
      <c r="K1443" s="2" t="n">
        <v>9</v>
      </c>
      <c r="L1443" s="2" t="n">
        <v>9</v>
      </c>
      <c r="M1443" s="2" t="n">
        <v>66</v>
      </c>
      <c r="N1443" s="2" t="n">
        <v>316</v>
      </c>
      <c r="O1443" s="2" t="n">
        <v>320.3449396979</v>
      </c>
      <c r="P1443" s="2" t="n">
        <v>279</v>
      </c>
      <c r="Q1443" s="2">
        <f>O1443-N1443</f>
        <v/>
      </c>
      <c r="R1443" s="2">
        <f>ABS(Q1443)</f>
        <v/>
      </c>
      <c r="S1443" s="2">
        <f>(N1443-O1443)^2</f>
        <v/>
      </c>
      <c r="T1443" s="2">
        <f>(N1443-P1443)^2</f>
        <v/>
      </c>
    </row>
    <row r="1444">
      <c r="A1444" s="2" t="n">
        <v>14485</v>
      </c>
      <c r="B1444" s="3" t="n">
        <v>45275</v>
      </c>
      <c r="C1444" s="2" t="n">
        <v>24</v>
      </c>
      <c r="D1444" s="2" t="n">
        <v>1</v>
      </c>
      <c r="E1444" s="2" t="inlineStr">
        <is>
          <t>Treino</t>
        </is>
      </c>
      <c r="F1444" s="2" t="n">
        <v>302</v>
      </c>
      <c r="G1444" s="2" t="n">
        <v>19</v>
      </c>
      <c r="H1444" s="2" t="n">
        <v>-15</v>
      </c>
      <c r="I1444" s="2" t="n">
        <v>21</v>
      </c>
      <c r="J1444" s="2" t="n">
        <v>13</v>
      </c>
      <c r="K1444" s="2" t="n">
        <v>23</v>
      </c>
      <c r="L1444" s="2" t="n">
        <v>26</v>
      </c>
      <c r="M1444" s="2" t="n">
        <v>5</v>
      </c>
      <c r="N1444" s="2" t="n">
        <v>334</v>
      </c>
      <c r="O1444" s="2" t="n">
        <v>330.181524228</v>
      </c>
      <c r="P1444" s="2" t="n">
        <v>302</v>
      </c>
      <c r="Q1444" s="2">
        <f>O1444-N1444</f>
        <v/>
      </c>
      <c r="R1444" s="2">
        <f>ABS(Q1444)</f>
        <v/>
      </c>
      <c r="S1444" s="2">
        <f>(N1444-O1444)^2</f>
        <v/>
      </c>
      <c r="T1444" s="2">
        <f>(N1444-P1444)^2</f>
        <v/>
      </c>
    </row>
    <row r="1445">
      <c r="A1445" s="2" t="n">
        <v>14486</v>
      </c>
      <c r="B1445" s="3" t="n">
        <v>45275.04166666669</v>
      </c>
      <c r="C1445" s="2" t="n">
        <v>24</v>
      </c>
      <c r="D1445" s="2" t="n">
        <v>1</v>
      </c>
      <c r="E1445" s="2" t="inlineStr">
        <is>
          <t>Treino</t>
        </is>
      </c>
      <c r="F1445" s="2" t="n">
        <v>316</v>
      </c>
      <c r="G1445" s="2" t="n">
        <v>-11</v>
      </c>
      <c r="H1445" s="2" t="n">
        <v>-16</v>
      </c>
      <c r="I1445" s="2" t="n">
        <v>27</v>
      </c>
      <c r="J1445" s="2" t="n">
        <v>14</v>
      </c>
      <c r="K1445" s="2" t="n">
        <v>35</v>
      </c>
      <c r="L1445" s="2" t="n">
        <v>37</v>
      </c>
      <c r="M1445" s="2" t="n">
        <v>-15</v>
      </c>
      <c r="N1445" s="2" t="n">
        <v>334</v>
      </c>
      <c r="O1445" s="2" t="n">
        <v>333.6464709763</v>
      </c>
      <c r="P1445" s="2" t="n">
        <v>316</v>
      </c>
      <c r="Q1445" s="2">
        <f>O1445-N1445</f>
        <v/>
      </c>
      <c r="R1445" s="2">
        <f>ABS(Q1445)</f>
        <v/>
      </c>
      <c r="S1445" s="2">
        <f>(N1445-O1445)^2</f>
        <v/>
      </c>
      <c r="T1445" s="2">
        <f>(N1445-P1445)^2</f>
        <v/>
      </c>
    </row>
    <row r="1446">
      <c r="A1446" s="2" t="n">
        <v>14489</v>
      </c>
      <c r="B1446" s="3" t="n">
        <v>45275.16666666669</v>
      </c>
      <c r="C1446" s="2" t="n">
        <v>24</v>
      </c>
      <c r="D1446" s="2" t="n">
        <v>1</v>
      </c>
      <c r="E1446" s="2" t="inlineStr">
        <is>
          <t>Treino</t>
        </is>
      </c>
      <c r="F1446" s="2" t="n">
        <v>334</v>
      </c>
      <c r="G1446" s="2" t="n">
        <v>-126</v>
      </c>
      <c r="H1446" s="2" t="n">
        <v>-15</v>
      </c>
      <c r="I1446" s="2" t="n">
        <v>7</v>
      </c>
      <c r="J1446" s="2" t="n">
        <v>2</v>
      </c>
      <c r="K1446" s="2" t="n">
        <v>18</v>
      </c>
      <c r="L1446" s="2" t="n">
        <v>32</v>
      </c>
      <c r="M1446" s="2" t="n">
        <v>-126</v>
      </c>
      <c r="N1446" s="2" t="n">
        <v>305</v>
      </c>
      <c r="O1446" s="2" t="n">
        <v>288.7143164134</v>
      </c>
      <c r="P1446" s="2" t="n">
        <v>334</v>
      </c>
      <c r="Q1446" s="2">
        <f>O1446-N1446</f>
        <v/>
      </c>
      <c r="R1446" s="2">
        <f>ABS(Q1446)</f>
        <v/>
      </c>
      <c r="S1446" s="2">
        <f>(N1446-O1446)^2</f>
        <v/>
      </c>
      <c r="T1446" s="2">
        <f>(N1446-P1446)^2</f>
        <v/>
      </c>
    </row>
    <row r="1447">
      <c r="A1447" s="2" t="n">
        <v>14497</v>
      </c>
      <c r="B1447" s="3" t="n">
        <v>45275.5</v>
      </c>
      <c r="C1447" s="2" t="n">
        <v>24</v>
      </c>
      <c r="D1447" s="2" t="n">
        <v>1</v>
      </c>
      <c r="E1447" s="2" t="inlineStr">
        <is>
          <t>Treino</t>
        </is>
      </c>
      <c r="F1447" s="2" t="n">
        <v>237</v>
      </c>
      <c r="G1447" s="2" t="n">
        <v>39</v>
      </c>
      <c r="H1447" s="2" t="n">
        <v>4</v>
      </c>
      <c r="I1447" s="2" t="n">
        <v>-30</v>
      </c>
      <c r="J1447" s="2" t="n">
        <v>-13</v>
      </c>
      <c r="K1447" s="2" t="n">
        <v>-49</v>
      </c>
      <c r="L1447" s="2" t="n">
        <v>-68</v>
      </c>
      <c r="M1447" s="2" t="n">
        <v>42</v>
      </c>
      <c r="N1447" s="2" t="n">
        <v>214</v>
      </c>
      <c r="O1447" s="2" t="n">
        <v>230.2866738377</v>
      </c>
      <c r="P1447" s="2" t="n">
        <v>237</v>
      </c>
      <c r="Q1447" s="2">
        <f>O1447-N1447</f>
        <v/>
      </c>
      <c r="R1447" s="2">
        <f>ABS(Q1447)</f>
        <v/>
      </c>
      <c r="S1447" s="2">
        <f>(N1447-O1447)^2</f>
        <v/>
      </c>
      <c r="T1447" s="2">
        <f>(N1447-P1447)^2</f>
        <v/>
      </c>
    </row>
    <row r="1448">
      <c r="A1448" s="2" t="n">
        <v>14567</v>
      </c>
      <c r="B1448" s="3" t="n">
        <v>45278.41666666669</v>
      </c>
      <c r="C1448" s="2" t="n">
        <v>24</v>
      </c>
      <c r="D1448" s="2" t="n">
        <v>1</v>
      </c>
      <c r="E1448" s="2" t="inlineStr">
        <is>
          <t>Treino</t>
        </is>
      </c>
      <c r="F1448" s="2" t="n">
        <v>344</v>
      </c>
      <c r="G1448" s="2" t="n">
        <v>-16</v>
      </c>
      <c r="H1448" s="2" t="n">
        <v>-7</v>
      </c>
      <c r="I1448" s="2" t="n">
        <v>-9</v>
      </c>
      <c r="J1448" s="2" t="n">
        <v>-5</v>
      </c>
      <c r="K1448" s="2" t="n">
        <v>-14</v>
      </c>
      <c r="L1448" s="2" t="n">
        <v>-20</v>
      </c>
      <c r="M1448" s="2" t="n">
        <v>-10</v>
      </c>
      <c r="N1448" s="2" t="n">
        <v>331</v>
      </c>
      <c r="O1448" s="2" t="n">
        <v>331.1228501321</v>
      </c>
      <c r="P1448" s="2" t="n">
        <v>344</v>
      </c>
      <c r="Q1448" s="2">
        <f>O1448-N1448</f>
        <v/>
      </c>
      <c r="R1448" s="2">
        <f>ABS(Q1448)</f>
        <v/>
      </c>
      <c r="S1448" s="2">
        <f>(N1448-O1448)^2</f>
        <v/>
      </c>
      <c r="T1448" s="2">
        <f>(N1448-P1448)^2</f>
        <v/>
      </c>
    </row>
    <row r="1449">
      <c r="A1449" s="2" t="n">
        <v>14569</v>
      </c>
      <c r="B1449" s="3" t="n">
        <v>45278.5</v>
      </c>
      <c r="C1449" s="2" t="n">
        <v>24</v>
      </c>
      <c r="D1449" s="2" t="n">
        <v>1</v>
      </c>
      <c r="E1449" s="2" t="inlineStr">
        <is>
          <t>Treino</t>
        </is>
      </c>
      <c r="F1449" s="2" t="n">
        <v>336</v>
      </c>
      <c r="G1449" s="2" t="n">
        <v>-6</v>
      </c>
      <c r="H1449" s="2" t="n">
        <v>-6</v>
      </c>
      <c r="I1449" s="2" t="n">
        <v>-8</v>
      </c>
      <c r="J1449" s="2" t="n">
        <v>-4</v>
      </c>
      <c r="K1449" s="2" t="n">
        <v>-13</v>
      </c>
      <c r="L1449" s="2" t="n">
        <v>-17</v>
      </c>
      <c r="M1449" s="2" t="n">
        <v>-3</v>
      </c>
      <c r="N1449" s="2" t="n">
        <v>329</v>
      </c>
      <c r="O1449" s="2" t="n">
        <v>328.2470003467</v>
      </c>
      <c r="P1449" s="2" t="n">
        <v>336</v>
      </c>
      <c r="Q1449" s="2">
        <f>O1449-N1449</f>
        <v/>
      </c>
      <c r="R1449" s="2">
        <f>ABS(Q1449)</f>
        <v/>
      </c>
      <c r="S1449" s="2">
        <f>(N1449-O1449)^2</f>
        <v/>
      </c>
      <c r="T1449" s="2">
        <f>(N1449-P1449)^2</f>
        <v/>
      </c>
    </row>
    <row r="1450">
      <c r="A1450" s="2" t="n">
        <v>14573</v>
      </c>
      <c r="B1450" s="3" t="n">
        <v>45278.66666666669</v>
      </c>
      <c r="C1450" s="2" t="n">
        <v>24</v>
      </c>
      <c r="D1450" s="2" t="n">
        <v>1</v>
      </c>
      <c r="E1450" s="2" t="inlineStr">
        <is>
          <t>Treino</t>
        </is>
      </c>
      <c r="F1450" s="2" t="n">
        <v>329</v>
      </c>
      <c r="G1450" s="2" t="n">
        <v>-6</v>
      </c>
      <c r="H1450" s="2" t="n">
        <v>-5</v>
      </c>
      <c r="I1450" s="2" t="n">
        <v>-2</v>
      </c>
      <c r="J1450" s="2" t="n">
        <v>-1</v>
      </c>
      <c r="K1450" s="2" t="n">
        <v>-4</v>
      </c>
      <c r="L1450" s="2" t="n">
        <v>-7</v>
      </c>
      <c r="M1450" s="2" t="n">
        <v>-6</v>
      </c>
      <c r="N1450" s="2" t="n">
        <v>321</v>
      </c>
      <c r="O1450" s="2" t="n">
        <v>326.4546749544</v>
      </c>
      <c r="P1450" s="2" t="n">
        <v>329</v>
      </c>
      <c r="Q1450" s="2">
        <f>O1450-N1450</f>
        <v/>
      </c>
      <c r="R1450" s="2">
        <f>ABS(Q1450)</f>
        <v/>
      </c>
      <c r="S1450" s="2">
        <f>(N1450-O1450)^2</f>
        <v/>
      </c>
      <c r="T1450" s="2">
        <f>(N1450-P1450)^2</f>
        <v/>
      </c>
    </row>
    <row r="1451">
      <c r="A1451" s="2" t="n">
        <v>14628</v>
      </c>
      <c r="B1451" s="3" t="n">
        <v>45280.9583333333</v>
      </c>
      <c r="C1451" s="2" t="n">
        <v>24</v>
      </c>
      <c r="D1451" s="2" t="n">
        <v>1</v>
      </c>
      <c r="E1451" s="2" t="inlineStr">
        <is>
          <t>Treino</t>
        </is>
      </c>
      <c r="F1451" s="2" t="n">
        <v>338</v>
      </c>
      <c r="G1451" s="2" t="n">
        <v>-1</v>
      </c>
      <c r="H1451" s="2" t="n">
        <v>-8</v>
      </c>
      <c r="I1451" s="2" t="n">
        <v>55</v>
      </c>
      <c r="J1451" s="2" t="n">
        <v>16</v>
      </c>
      <c r="K1451" s="2" t="n">
        <v>91</v>
      </c>
      <c r="L1451" s="2" t="n">
        <v>101</v>
      </c>
      <c r="M1451" s="2" t="n">
        <v>5</v>
      </c>
      <c r="N1451" s="2" t="n">
        <v>351</v>
      </c>
      <c r="O1451" s="2" t="n">
        <v>349.3443341948</v>
      </c>
      <c r="P1451" s="2" t="n">
        <v>338</v>
      </c>
      <c r="Q1451" s="2">
        <f>O1451-N1451</f>
        <v/>
      </c>
      <c r="R1451" s="2">
        <f>ABS(Q1451)</f>
        <v/>
      </c>
      <c r="S1451" s="2">
        <f>(N1451-O1451)^2</f>
        <v/>
      </c>
      <c r="T1451" s="2">
        <f>(N1451-P1451)^2</f>
        <v/>
      </c>
    </row>
    <row r="1452">
      <c r="A1452" s="2" t="n">
        <v>14638</v>
      </c>
      <c r="B1452" s="3" t="n">
        <v>45281.375</v>
      </c>
      <c r="C1452" s="2" t="n">
        <v>24</v>
      </c>
      <c r="D1452" s="2" t="n">
        <v>1</v>
      </c>
      <c r="E1452" s="2" t="inlineStr">
        <is>
          <t>Treino</t>
        </is>
      </c>
      <c r="F1452" s="2" t="n">
        <v>337</v>
      </c>
      <c r="G1452" s="2" t="n">
        <v>-63</v>
      </c>
      <c r="H1452" s="2" t="n">
        <v>-4</v>
      </c>
      <c r="I1452" s="2" t="n">
        <v>-10</v>
      </c>
      <c r="J1452" s="2" t="n">
        <v>-5</v>
      </c>
      <c r="K1452" s="2" t="n">
        <v>-13</v>
      </c>
      <c r="L1452" s="2" t="n">
        <v>-15</v>
      </c>
      <c r="M1452" s="2" t="n">
        <v>-58</v>
      </c>
      <c r="N1452" s="2" t="n">
        <v>313</v>
      </c>
      <c r="O1452" s="2" t="n">
        <v>304.3231487468</v>
      </c>
      <c r="P1452" s="2" t="n">
        <v>337</v>
      </c>
      <c r="Q1452" s="2">
        <f>O1452-N1452</f>
        <v/>
      </c>
      <c r="R1452" s="2">
        <f>ABS(Q1452)</f>
        <v/>
      </c>
      <c r="S1452" s="2">
        <f>(N1452-O1452)^2</f>
        <v/>
      </c>
      <c r="T1452" s="2">
        <f>(N1452-P1452)^2</f>
        <v/>
      </c>
    </row>
    <row r="1453">
      <c r="A1453" s="2" t="n">
        <v>14639</v>
      </c>
      <c r="B1453" s="3" t="n">
        <v>45281.41666666669</v>
      </c>
      <c r="C1453" s="2" t="n">
        <v>24</v>
      </c>
      <c r="D1453" s="2" t="n">
        <v>1</v>
      </c>
      <c r="E1453" s="2" t="inlineStr">
        <is>
          <t>Treino</t>
        </is>
      </c>
      <c r="F1453" s="2" t="n">
        <v>332</v>
      </c>
      <c r="G1453" s="2" t="n">
        <v>-61</v>
      </c>
      <c r="H1453" s="2" t="n">
        <v>-5</v>
      </c>
      <c r="I1453" s="2" t="n">
        <v>-10</v>
      </c>
      <c r="J1453" s="2" t="n">
        <v>-5</v>
      </c>
      <c r="K1453" s="2" t="n">
        <v>-15</v>
      </c>
      <c r="L1453" s="2" t="n">
        <v>-18</v>
      </c>
      <c r="M1453" s="2" t="n">
        <v>-55</v>
      </c>
      <c r="N1453" s="2" t="n">
        <v>304</v>
      </c>
      <c r="O1453" s="2" t="n">
        <v>300.8436947223</v>
      </c>
      <c r="P1453" s="2" t="n">
        <v>332</v>
      </c>
      <c r="Q1453" s="2">
        <f>O1453-N1453</f>
        <v/>
      </c>
      <c r="R1453" s="2">
        <f>ABS(Q1453)</f>
        <v/>
      </c>
      <c r="S1453" s="2">
        <f>(N1453-O1453)^2</f>
        <v/>
      </c>
      <c r="T1453" s="2">
        <f>(N1453-P1453)^2</f>
        <v/>
      </c>
    </row>
    <row r="1454">
      <c r="A1454" s="2" t="n">
        <v>14640</v>
      </c>
      <c r="B1454" s="3" t="n">
        <v>45281.4583333333</v>
      </c>
      <c r="C1454" s="2" t="n">
        <v>24</v>
      </c>
      <c r="D1454" s="2" t="n">
        <v>1</v>
      </c>
      <c r="E1454" s="2" t="inlineStr">
        <is>
          <t>Treino</t>
        </is>
      </c>
      <c r="F1454" s="2" t="n">
        <v>328</v>
      </c>
      <c r="G1454" s="2" t="n">
        <v>-56</v>
      </c>
      <c r="H1454" s="2" t="n">
        <v>-7</v>
      </c>
      <c r="I1454" s="2" t="n">
        <v>-9</v>
      </c>
      <c r="J1454" s="2" t="n">
        <v>-4</v>
      </c>
      <c r="K1454" s="2" t="n">
        <v>-14</v>
      </c>
      <c r="L1454" s="2" t="n">
        <v>-19</v>
      </c>
      <c r="M1454" s="2" t="n">
        <v>-46</v>
      </c>
      <c r="N1454" s="2" t="n">
        <v>294</v>
      </c>
      <c r="O1454" s="2" t="n">
        <v>302.8859046479</v>
      </c>
      <c r="P1454" s="2" t="n">
        <v>328</v>
      </c>
      <c r="Q1454" s="2">
        <f>O1454-N1454</f>
        <v/>
      </c>
      <c r="R1454" s="2">
        <f>ABS(Q1454)</f>
        <v/>
      </c>
      <c r="S1454" s="2">
        <f>(N1454-O1454)^2</f>
        <v/>
      </c>
      <c r="T1454" s="2">
        <f>(N1454-P1454)^2</f>
        <v/>
      </c>
    </row>
    <row r="1455">
      <c r="A1455" s="2" t="n">
        <v>14643</v>
      </c>
      <c r="B1455" s="3" t="n">
        <v>45281.5833333333</v>
      </c>
      <c r="C1455" s="2" t="n">
        <v>24</v>
      </c>
      <c r="D1455" s="2" t="n">
        <v>1</v>
      </c>
      <c r="E1455" s="2" t="inlineStr">
        <is>
          <t>Treino</t>
        </is>
      </c>
      <c r="F1455" s="2" t="n">
        <v>304</v>
      </c>
      <c r="G1455" s="2" t="n">
        <v>-14</v>
      </c>
      <c r="H1455" s="2" t="n">
        <v>-7</v>
      </c>
      <c r="I1455" s="2" t="n">
        <v>-17</v>
      </c>
      <c r="J1455" s="2" t="n">
        <v>-9</v>
      </c>
      <c r="K1455" s="2" t="n">
        <v>-24</v>
      </c>
      <c r="L1455" s="2" t="n">
        <v>-28</v>
      </c>
      <c r="M1455" s="2" t="n">
        <v>-4</v>
      </c>
      <c r="N1455" s="2" t="n">
        <v>278</v>
      </c>
      <c r="O1455" s="2" t="n">
        <v>283.6103371352</v>
      </c>
      <c r="P1455" s="2" t="n">
        <v>304</v>
      </c>
      <c r="Q1455" s="2">
        <f>O1455-N1455</f>
        <v/>
      </c>
      <c r="R1455" s="2">
        <f>ABS(Q1455)</f>
        <v/>
      </c>
      <c r="S1455" s="2">
        <f>(N1455-O1455)^2</f>
        <v/>
      </c>
      <c r="T1455" s="2">
        <f>(N1455-P1455)^2</f>
        <v/>
      </c>
    </row>
    <row r="1456">
      <c r="A1456" s="2" t="n">
        <v>14653</v>
      </c>
      <c r="B1456" s="3" t="n">
        <v>45282</v>
      </c>
      <c r="C1456" s="2" t="n">
        <v>24</v>
      </c>
      <c r="D1456" s="2" t="n">
        <v>1</v>
      </c>
      <c r="E1456" s="2" t="inlineStr">
        <is>
          <t>Treino</t>
        </is>
      </c>
      <c r="F1456" s="2" t="n">
        <v>300</v>
      </c>
      <c r="G1456" s="2" t="n">
        <v>5</v>
      </c>
      <c r="H1456" s="2" t="n">
        <v>-12</v>
      </c>
      <c r="I1456" s="2" t="n">
        <v>10</v>
      </c>
      <c r="J1456" s="2" t="n">
        <v>3</v>
      </c>
      <c r="K1456" s="2" t="n">
        <v>18</v>
      </c>
      <c r="L1456" s="2" t="n">
        <v>23</v>
      </c>
      <c r="M1456" s="2" t="n">
        <v>5</v>
      </c>
      <c r="N1456" s="2" t="n">
        <v>304</v>
      </c>
      <c r="O1456" s="2" t="n">
        <v>307.4058717141</v>
      </c>
      <c r="P1456" s="2" t="n">
        <v>300</v>
      </c>
      <c r="Q1456" s="2">
        <f>O1456-N1456</f>
        <v/>
      </c>
      <c r="R1456" s="2">
        <f>ABS(Q1456)</f>
        <v/>
      </c>
      <c r="S1456" s="2">
        <f>(N1456-O1456)^2</f>
        <v/>
      </c>
      <c r="T1456" s="2">
        <f>(N1456-P1456)^2</f>
        <v/>
      </c>
    </row>
    <row r="1457">
      <c r="A1457" s="2" t="n">
        <v>14654</v>
      </c>
      <c r="B1457" s="3" t="n">
        <v>45282.04166666669</v>
      </c>
      <c r="C1457" s="2" t="n">
        <v>24</v>
      </c>
      <c r="D1457" s="2" t="n">
        <v>1</v>
      </c>
      <c r="E1457" s="2" t="inlineStr">
        <is>
          <t>Treino</t>
        </is>
      </c>
      <c r="F1457" s="2" t="n">
        <v>302</v>
      </c>
      <c r="G1457" s="2" t="n">
        <v>-7</v>
      </c>
      <c r="H1457" s="2" t="n">
        <v>-16</v>
      </c>
      <c r="I1457" s="2" t="n">
        <v>5</v>
      </c>
      <c r="J1457" s="2" t="n">
        <v>2</v>
      </c>
      <c r="K1457" s="2" t="n">
        <v>12</v>
      </c>
      <c r="L1457" s="2" t="n">
        <v>20</v>
      </c>
      <c r="M1457" s="2" t="n">
        <v>-6</v>
      </c>
      <c r="N1457" s="2" t="n">
        <v>306</v>
      </c>
      <c r="O1457" s="2" t="n">
        <v>302.2407804429</v>
      </c>
      <c r="P1457" s="2" t="n">
        <v>302</v>
      </c>
      <c r="Q1457" s="2">
        <f>O1457-N1457</f>
        <v/>
      </c>
      <c r="R1457" s="2">
        <f>ABS(Q1457)</f>
        <v/>
      </c>
      <c r="S1457" s="2">
        <f>(N1457-O1457)^2</f>
        <v/>
      </c>
      <c r="T1457" s="2">
        <f>(N1457-P1457)^2</f>
        <v/>
      </c>
    </row>
    <row r="1458">
      <c r="A1458" s="2" t="n">
        <v>14655</v>
      </c>
      <c r="B1458" s="3" t="n">
        <v>45282.0833333333</v>
      </c>
      <c r="C1458" s="2" t="n">
        <v>24</v>
      </c>
      <c r="D1458" s="2" t="n">
        <v>1</v>
      </c>
      <c r="E1458" s="2" t="inlineStr">
        <is>
          <t>Treino</t>
        </is>
      </c>
      <c r="F1458" s="2" t="n">
        <v>302</v>
      </c>
      <c r="G1458" s="2" t="n">
        <v>-47</v>
      </c>
      <c r="H1458" s="2" t="n">
        <v>-20</v>
      </c>
      <c r="I1458" s="2" t="n">
        <v>2</v>
      </c>
      <c r="J1458" s="2" t="n">
        <v>0</v>
      </c>
      <c r="K1458" s="2" t="n">
        <v>5</v>
      </c>
      <c r="L1458" s="2" t="n">
        <v>12</v>
      </c>
      <c r="M1458" s="2" t="n">
        <v>-50</v>
      </c>
      <c r="N1458" s="2" t="n">
        <v>305</v>
      </c>
      <c r="O1458" s="2" t="n">
        <v>281.856575228</v>
      </c>
      <c r="P1458" s="2" t="n">
        <v>302</v>
      </c>
      <c r="Q1458" s="2">
        <f>O1458-N1458</f>
        <v/>
      </c>
      <c r="R1458" s="2">
        <f>ABS(Q1458)</f>
        <v/>
      </c>
      <c r="S1458" s="2">
        <f>(N1458-O1458)^2</f>
        <v/>
      </c>
      <c r="T1458" s="2">
        <f>(N1458-P1458)^2</f>
        <v/>
      </c>
    </row>
    <row r="1459">
      <c r="A1459" s="2" t="n">
        <v>14658</v>
      </c>
      <c r="B1459" s="3" t="n">
        <v>45282.2083333333</v>
      </c>
      <c r="C1459" s="2" t="n">
        <v>24</v>
      </c>
      <c r="D1459" s="2" t="n">
        <v>1</v>
      </c>
      <c r="E1459" s="2" t="inlineStr">
        <is>
          <t>Treino</t>
        </is>
      </c>
      <c r="F1459" s="2" t="n">
        <v>306</v>
      </c>
      <c r="G1459" s="2" t="n">
        <v>-82</v>
      </c>
      <c r="H1459" s="2" t="n">
        <v>-18</v>
      </c>
      <c r="I1459" s="2" t="n">
        <v>3</v>
      </c>
      <c r="J1459" s="2" t="n">
        <v>2</v>
      </c>
      <c r="K1459" s="2" t="n">
        <v>4</v>
      </c>
      <c r="L1459" s="2" t="n">
        <v>4</v>
      </c>
      <c r="M1459" s="2" t="n">
        <v>-82</v>
      </c>
      <c r="N1459" s="2" t="n">
        <v>275</v>
      </c>
      <c r="O1459" s="2" t="n">
        <v>280.1931937739</v>
      </c>
      <c r="P1459" s="2" t="n">
        <v>306</v>
      </c>
      <c r="Q1459" s="2">
        <f>O1459-N1459</f>
        <v/>
      </c>
      <c r="R1459" s="2">
        <f>ABS(Q1459)</f>
        <v/>
      </c>
      <c r="S1459" s="2">
        <f>(N1459-O1459)^2</f>
        <v/>
      </c>
      <c r="T1459" s="2">
        <f>(N1459-P1459)^2</f>
        <v/>
      </c>
    </row>
    <row r="1460">
      <c r="A1460" s="2" t="n">
        <v>14660</v>
      </c>
      <c r="B1460" s="3" t="n">
        <v>45282.29166666669</v>
      </c>
      <c r="C1460" s="2" t="n">
        <v>24</v>
      </c>
      <c r="D1460" s="2" t="n">
        <v>1</v>
      </c>
      <c r="E1460" s="2" t="inlineStr">
        <is>
          <t>Treino</t>
        </is>
      </c>
      <c r="F1460" s="2" t="n">
        <v>300</v>
      </c>
      <c r="G1460" s="2" t="n">
        <v>-43</v>
      </c>
      <c r="H1460" s="2" t="n">
        <v>-6</v>
      </c>
      <c r="I1460" s="2" t="n">
        <v>-6</v>
      </c>
      <c r="J1460" s="2" t="n">
        <v>-5</v>
      </c>
      <c r="K1460" s="2" t="n">
        <v>-4</v>
      </c>
      <c r="L1460" s="2" t="n">
        <v>-3</v>
      </c>
      <c r="M1460" s="2" t="n">
        <v>-2</v>
      </c>
      <c r="N1460" s="2" t="n">
        <v>250</v>
      </c>
      <c r="O1460" s="2" t="n">
        <v>287.5321923561</v>
      </c>
      <c r="P1460" s="2" t="n">
        <v>300</v>
      </c>
      <c r="Q1460" s="2">
        <f>O1460-N1460</f>
        <v/>
      </c>
      <c r="R1460" s="2">
        <f>ABS(Q1460)</f>
        <v/>
      </c>
      <c r="S1460" s="2">
        <f>(N1460-O1460)^2</f>
        <v/>
      </c>
      <c r="T1460" s="2">
        <f>(N1460-P1460)^2</f>
        <v/>
      </c>
    </row>
    <row r="1461">
      <c r="A1461" s="2" t="n">
        <v>14662</v>
      </c>
      <c r="B1461" s="3" t="n">
        <v>45282.375</v>
      </c>
      <c r="C1461" s="2" t="n">
        <v>24</v>
      </c>
      <c r="D1461" s="2" t="n">
        <v>1</v>
      </c>
      <c r="E1461" s="2" t="inlineStr">
        <is>
          <t>Treino</t>
        </is>
      </c>
      <c r="F1461" s="2" t="n">
        <v>275</v>
      </c>
      <c r="G1461" s="2" t="n">
        <v>35</v>
      </c>
      <c r="H1461" s="2" t="n">
        <v>-4</v>
      </c>
      <c r="I1461" s="2" t="n">
        <v>-25</v>
      </c>
      <c r="J1461" s="2" t="n">
        <v>-13</v>
      </c>
      <c r="K1461" s="2" t="n">
        <v>-30</v>
      </c>
      <c r="L1461" s="2" t="n">
        <v>-31</v>
      </c>
      <c r="M1461" s="2" t="n">
        <v>43</v>
      </c>
      <c r="N1461" s="2" t="n">
        <v>245</v>
      </c>
      <c r="O1461" s="2" t="n">
        <v>263.9406553381</v>
      </c>
      <c r="P1461" s="2" t="n">
        <v>275</v>
      </c>
      <c r="Q1461" s="2">
        <f>O1461-N1461</f>
        <v/>
      </c>
      <c r="R1461" s="2">
        <f>ABS(Q1461)</f>
        <v/>
      </c>
      <c r="S1461" s="2">
        <f>(N1461-O1461)^2</f>
        <v/>
      </c>
      <c r="T1461" s="2">
        <f>(N1461-P1461)^2</f>
        <v/>
      </c>
    </row>
    <row r="1462">
      <c r="A1462" s="2" t="n">
        <v>14663</v>
      </c>
      <c r="B1462" s="3" t="n">
        <v>45282.41666666669</v>
      </c>
      <c r="C1462" s="2" t="n">
        <v>24</v>
      </c>
      <c r="D1462" s="2" t="n">
        <v>1</v>
      </c>
      <c r="E1462" s="2" t="inlineStr">
        <is>
          <t>Treino</t>
        </is>
      </c>
      <c r="F1462" s="2" t="n">
        <v>261</v>
      </c>
      <c r="G1462" s="2" t="n">
        <v>45</v>
      </c>
      <c r="H1462" s="2" t="n">
        <v>-5</v>
      </c>
      <c r="I1462" s="2" t="n">
        <v>-27</v>
      </c>
      <c r="J1462" s="2" t="n">
        <v>-14</v>
      </c>
      <c r="K1462" s="2" t="n">
        <v>-39</v>
      </c>
      <c r="L1462" s="2" t="n">
        <v>-44</v>
      </c>
      <c r="M1462" s="2" t="n">
        <v>46</v>
      </c>
      <c r="N1462" s="2" t="n">
        <v>250</v>
      </c>
      <c r="O1462" s="2" t="n">
        <v>250.2477301306</v>
      </c>
      <c r="P1462" s="2" t="n">
        <v>261</v>
      </c>
      <c r="Q1462" s="2">
        <f>O1462-N1462</f>
        <v/>
      </c>
      <c r="R1462" s="2">
        <f>ABS(Q1462)</f>
        <v/>
      </c>
      <c r="S1462" s="2">
        <f>(N1462-O1462)^2</f>
        <v/>
      </c>
      <c r="T1462" s="2">
        <f>(N1462-P1462)^2</f>
        <v/>
      </c>
    </row>
    <row r="1463">
      <c r="A1463" s="2" t="n">
        <v>14664</v>
      </c>
      <c r="B1463" s="3" t="n">
        <v>45282.4583333333</v>
      </c>
      <c r="C1463" s="2" t="n">
        <v>24</v>
      </c>
      <c r="D1463" s="2" t="n">
        <v>1</v>
      </c>
      <c r="E1463" s="2" t="inlineStr">
        <is>
          <t>Treino</t>
        </is>
      </c>
      <c r="F1463" s="2" t="n">
        <v>250</v>
      </c>
      <c r="G1463" s="2" t="n">
        <v>46</v>
      </c>
      <c r="H1463" s="2" t="n">
        <v>-5</v>
      </c>
      <c r="I1463" s="2" t="n">
        <v>-25</v>
      </c>
      <c r="J1463" s="2" t="n">
        <v>-11</v>
      </c>
      <c r="K1463" s="2" t="n">
        <v>-38</v>
      </c>
      <c r="L1463" s="2" t="n">
        <v>-50</v>
      </c>
      <c r="M1463" s="2" t="n">
        <v>32</v>
      </c>
      <c r="N1463" s="2" t="n">
        <v>256</v>
      </c>
      <c r="O1463" s="2" t="n">
        <v>243.8844493171</v>
      </c>
      <c r="P1463" s="2" t="n">
        <v>250</v>
      </c>
      <c r="Q1463" s="2">
        <f>O1463-N1463</f>
        <v/>
      </c>
      <c r="R1463" s="2">
        <f>ABS(Q1463)</f>
        <v/>
      </c>
      <c r="S1463" s="2">
        <f>(N1463-O1463)^2</f>
        <v/>
      </c>
      <c r="T1463" s="2">
        <f>(N1463-P1463)^2</f>
        <v/>
      </c>
    </row>
    <row r="1464">
      <c r="A1464" s="2" t="n">
        <v>14668</v>
      </c>
      <c r="B1464" s="3" t="n">
        <v>45282.625</v>
      </c>
      <c r="C1464" s="2" t="n">
        <v>24</v>
      </c>
      <c r="D1464" s="2" t="n">
        <v>1</v>
      </c>
      <c r="E1464" s="2" t="inlineStr">
        <is>
          <t>Treino</t>
        </is>
      </c>
      <c r="F1464" s="2" t="n">
        <v>256</v>
      </c>
      <c r="G1464" s="2" t="n">
        <v>12</v>
      </c>
      <c r="H1464" s="2" t="n">
        <v>-8</v>
      </c>
      <c r="I1464" s="2" t="n">
        <v>11</v>
      </c>
      <c r="J1464" s="2" t="n">
        <v>6</v>
      </c>
      <c r="K1464" s="2" t="n">
        <v>12</v>
      </c>
      <c r="L1464" s="2" t="n">
        <v>6</v>
      </c>
      <c r="M1464" s="2" t="n">
        <v>10</v>
      </c>
      <c r="N1464" s="2" t="n">
        <v>275</v>
      </c>
      <c r="O1464" s="2" t="n">
        <v>277.3476568282</v>
      </c>
      <c r="P1464" s="2" t="n">
        <v>256</v>
      </c>
      <c r="Q1464" s="2">
        <f>O1464-N1464</f>
        <v/>
      </c>
      <c r="R1464" s="2">
        <f>ABS(Q1464)</f>
        <v/>
      </c>
      <c r="S1464" s="2">
        <f>(N1464-O1464)^2</f>
        <v/>
      </c>
      <c r="T1464" s="2">
        <f>(N1464-P1464)^2</f>
        <v/>
      </c>
    </row>
    <row r="1465">
      <c r="A1465" s="2" t="n">
        <v>14669</v>
      </c>
      <c r="B1465" s="3" t="n">
        <v>45282.66666666669</v>
      </c>
      <c r="C1465" s="2" t="n">
        <v>24</v>
      </c>
      <c r="D1465" s="2" t="n">
        <v>1</v>
      </c>
      <c r="E1465" s="2" t="inlineStr">
        <is>
          <t>Treino</t>
        </is>
      </c>
      <c r="F1465" s="2" t="n">
        <v>263</v>
      </c>
      <c r="G1465" s="2" t="n">
        <v>14</v>
      </c>
      <c r="H1465" s="2" t="n">
        <v>-6</v>
      </c>
      <c r="I1465" s="2" t="n">
        <v>13</v>
      </c>
      <c r="J1465" s="2" t="n">
        <v>7</v>
      </c>
      <c r="K1465" s="2" t="n">
        <v>18</v>
      </c>
      <c r="L1465" s="2" t="n">
        <v>19</v>
      </c>
      <c r="M1465" s="2" t="n">
        <v>14</v>
      </c>
      <c r="N1465" s="2" t="n">
        <v>276</v>
      </c>
      <c r="O1465" s="2" t="n">
        <v>285.1928561263</v>
      </c>
      <c r="P1465" s="2" t="n">
        <v>263</v>
      </c>
      <c r="Q1465" s="2">
        <f>O1465-N1465</f>
        <v/>
      </c>
      <c r="R1465" s="2">
        <f>ABS(Q1465)</f>
        <v/>
      </c>
      <c r="S1465" s="2">
        <f>(N1465-O1465)^2</f>
        <v/>
      </c>
      <c r="T1465" s="2">
        <f>(N1465-P1465)^2</f>
        <v/>
      </c>
    </row>
    <row r="1466">
      <c r="A1466" s="2" t="n">
        <v>14670</v>
      </c>
      <c r="B1466" s="3" t="n">
        <v>45282.7083333333</v>
      </c>
      <c r="C1466" s="2" t="n">
        <v>24</v>
      </c>
      <c r="D1466" s="2" t="n">
        <v>1</v>
      </c>
      <c r="E1466" s="2" t="inlineStr">
        <is>
          <t>Treino</t>
        </is>
      </c>
      <c r="F1466" s="2" t="n">
        <v>267</v>
      </c>
      <c r="G1466" s="2" t="n">
        <v>16</v>
      </c>
      <c r="H1466" s="2" t="n">
        <v>-3</v>
      </c>
      <c r="I1466" s="2" t="n">
        <v>11</v>
      </c>
      <c r="J1466" s="2" t="n">
        <v>4</v>
      </c>
      <c r="K1466" s="2" t="n">
        <v>17</v>
      </c>
      <c r="L1466" s="2" t="n">
        <v>22</v>
      </c>
      <c r="M1466" s="2" t="n">
        <v>15</v>
      </c>
      <c r="N1466" s="2" t="n">
        <v>281</v>
      </c>
      <c r="O1466" s="2" t="n">
        <v>281.9996172174</v>
      </c>
      <c r="P1466" s="2" t="n">
        <v>267</v>
      </c>
      <c r="Q1466" s="2">
        <f>O1466-N1466</f>
        <v/>
      </c>
      <c r="R1466" s="2">
        <f>ABS(Q1466)</f>
        <v/>
      </c>
      <c r="S1466" s="2">
        <f>(N1466-O1466)^2</f>
        <v/>
      </c>
      <c r="T1466" s="2">
        <f>(N1466-P1466)^2</f>
        <v/>
      </c>
    </row>
    <row r="1467">
      <c r="A1467" s="2" t="n">
        <v>14672</v>
      </c>
      <c r="B1467" s="3" t="n">
        <v>45282.79166666669</v>
      </c>
      <c r="C1467" s="2" t="n">
        <v>24</v>
      </c>
      <c r="D1467" s="2" t="n">
        <v>1</v>
      </c>
      <c r="E1467" s="2" t="inlineStr">
        <is>
          <t>Treino</t>
        </is>
      </c>
      <c r="F1467" s="2" t="n">
        <v>275</v>
      </c>
      <c r="G1467" s="2" t="n">
        <v>12</v>
      </c>
      <c r="H1467" s="2" t="n">
        <v>-2</v>
      </c>
      <c r="I1467" s="2" t="n">
        <v>8</v>
      </c>
      <c r="J1467" s="2" t="n">
        <v>4</v>
      </c>
      <c r="K1467" s="2" t="n">
        <v>12</v>
      </c>
      <c r="L1467" s="2" t="n">
        <v>19</v>
      </c>
      <c r="M1467" s="2" t="n">
        <v>10</v>
      </c>
      <c r="N1467" s="2" t="n">
        <v>287</v>
      </c>
      <c r="O1467" s="2" t="n">
        <v>287.635096047</v>
      </c>
      <c r="P1467" s="2" t="n">
        <v>275</v>
      </c>
      <c r="Q1467" s="2">
        <f>O1467-N1467</f>
        <v/>
      </c>
      <c r="R1467" s="2">
        <f>ABS(Q1467)</f>
        <v/>
      </c>
      <c r="S1467" s="2">
        <f>(N1467-O1467)^2</f>
        <v/>
      </c>
      <c r="T1467" s="2">
        <f>(N1467-P1467)^2</f>
        <v/>
      </c>
    </row>
    <row r="1468">
      <c r="A1468" s="2" t="n">
        <v>14674</v>
      </c>
      <c r="B1468" s="3" t="n">
        <v>45282.875</v>
      </c>
      <c r="C1468" s="2" t="n">
        <v>24</v>
      </c>
      <c r="D1468" s="2" t="n">
        <v>1</v>
      </c>
      <c r="E1468" s="2" t="inlineStr">
        <is>
          <t>Treino</t>
        </is>
      </c>
      <c r="F1468" s="2" t="n">
        <v>281</v>
      </c>
      <c r="G1468" s="2" t="n">
        <v>26</v>
      </c>
      <c r="H1468" s="2" t="n">
        <v>-21</v>
      </c>
      <c r="I1468" s="2" t="n">
        <v>6</v>
      </c>
      <c r="J1468" s="2" t="n">
        <v>5</v>
      </c>
      <c r="K1468" s="2" t="n">
        <v>10</v>
      </c>
      <c r="L1468" s="2" t="n">
        <v>14</v>
      </c>
      <c r="M1468" s="2" t="n">
        <v>22</v>
      </c>
      <c r="N1468" s="2" t="n">
        <v>289</v>
      </c>
      <c r="O1468" s="2" t="n">
        <v>302.694124483</v>
      </c>
      <c r="P1468" s="2" t="n">
        <v>281</v>
      </c>
      <c r="Q1468" s="2">
        <f>O1468-N1468</f>
        <v/>
      </c>
      <c r="R1468" s="2">
        <f>ABS(Q1468)</f>
        <v/>
      </c>
      <c r="S1468" s="2">
        <f>(N1468-O1468)^2</f>
        <v/>
      </c>
      <c r="T1468" s="2">
        <f>(N1468-P1468)^2</f>
        <v/>
      </c>
    </row>
    <row r="1469">
      <c r="A1469" s="2" t="n">
        <v>14682</v>
      </c>
      <c r="B1469" s="3" t="n">
        <v>45283.2083333333</v>
      </c>
      <c r="C1469" s="2" t="n">
        <v>24</v>
      </c>
      <c r="D1469" s="2" t="n">
        <v>1</v>
      </c>
      <c r="E1469" s="2" t="inlineStr">
        <is>
          <t>Treino</t>
        </is>
      </c>
      <c r="F1469" s="2" t="n">
        <v>314</v>
      </c>
      <c r="G1469" s="2" t="n">
        <v>-33</v>
      </c>
      <c r="H1469" s="2" t="n">
        <v>-2</v>
      </c>
      <c r="I1469" s="2" t="n">
        <v>15</v>
      </c>
      <c r="J1469" s="2" t="n">
        <v>7</v>
      </c>
      <c r="K1469" s="2" t="n">
        <v>23</v>
      </c>
      <c r="L1469" s="2" t="n">
        <v>25</v>
      </c>
      <c r="M1469" s="2" t="n">
        <v>-34</v>
      </c>
      <c r="N1469" s="2" t="n">
        <v>313</v>
      </c>
      <c r="O1469" s="2" t="n">
        <v>312.8158166457</v>
      </c>
      <c r="P1469" s="2" t="n">
        <v>314</v>
      </c>
      <c r="Q1469" s="2">
        <f>O1469-N1469</f>
        <v/>
      </c>
      <c r="R1469" s="2">
        <f>ABS(Q1469)</f>
        <v/>
      </c>
      <c r="S1469" s="2">
        <f>(N1469-O1469)^2</f>
        <v/>
      </c>
      <c r="T1469" s="2">
        <f>(N1469-P1469)^2</f>
        <v/>
      </c>
    </row>
    <row r="1470">
      <c r="A1470" s="2" t="n">
        <v>14683</v>
      </c>
      <c r="B1470" s="3" t="n">
        <v>45283.25</v>
      </c>
      <c r="C1470" s="2" t="n">
        <v>24</v>
      </c>
      <c r="D1470" s="2" t="n">
        <v>1</v>
      </c>
      <c r="E1470" s="2" t="inlineStr">
        <is>
          <t>Treino</t>
        </is>
      </c>
      <c r="F1470" s="2" t="n">
        <v>318</v>
      </c>
      <c r="G1470" s="2" t="n">
        <v>-30</v>
      </c>
      <c r="H1470" s="2" t="n">
        <v>5</v>
      </c>
      <c r="I1470" s="2" t="n">
        <v>11</v>
      </c>
      <c r="J1470" s="2" t="n">
        <v>4</v>
      </c>
      <c r="K1470" s="2" t="n">
        <v>19</v>
      </c>
      <c r="L1470" s="2" t="n">
        <v>27</v>
      </c>
      <c r="M1470" s="2" t="n">
        <v>-33</v>
      </c>
      <c r="N1470" s="2" t="n">
        <v>308</v>
      </c>
      <c r="O1470" s="2" t="n">
        <v>310.0409004084</v>
      </c>
      <c r="P1470" s="2" t="n">
        <v>318</v>
      </c>
      <c r="Q1470" s="2">
        <f>O1470-N1470</f>
        <v/>
      </c>
      <c r="R1470" s="2">
        <f>ABS(Q1470)</f>
        <v/>
      </c>
      <c r="S1470" s="2">
        <f>(N1470-O1470)^2</f>
        <v/>
      </c>
      <c r="T1470" s="2">
        <f>(N1470-P1470)^2</f>
        <v/>
      </c>
    </row>
    <row r="1471">
      <c r="A1471" s="2" t="n">
        <v>14692</v>
      </c>
      <c r="B1471" s="3" t="n">
        <v>45283.625</v>
      </c>
      <c r="C1471" s="2" t="n">
        <v>24</v>
      </c>
      <c r="D1471" s="2" t="n">
        <v>1</v>
      </c>
      <c r="E1471" s="2" t="inlineStr">
        <is>
          <t>Treino</t>
        </is>
      </c>
      <c r="F1471" s="2" t="n">
        <v>312</v>
      </c>
      <c r="G1471" s="2" t="n">
        <v>-8</v>
      </c>
      <c r="H1471" s="2" t="n">
        <v>38</v>
      </c>
      <c r="I1471" s="2" t="n">
        <v>4</v>
      </c>
      <c r="J1471" s="2" t="n">
        <v>2</v>
      </c>
      <c r="K1471" s="2" t="n">
        <v>7</v>
      </c>
      <c r="L1471" s="2" t="n">
        <v>7</v>
      </c>
      <c r="M1471" s="2" t="n">
        <v>-8</v>
      </c>
      <c r="N1471" s="2" t="n">
        <v>316</v>
      </c>
      <c r="O1471" s="2" t="n">
        <v>313.8377774937</v>
      </c>
      <c r="P1471" s="2" t="n">
        <v>312</v>
      </c>
      <c r="Q1471" s="2">
        <f>O1471-N1471</f>
        <v/>
      </c>
      <c r="R1471" s="2">
        <f>ABS(Q1471)</f>
        <v/>
      </c>
      <c r="S1471" s="2">
        <f>(N1471-O1471)^2</f>
        <v/>
      </c>
      <c r="T1471" s="2">
        <f>(N1471-P1471)^2</f>
        <v/>
      </c>
    </row>
    <row r="1472">
      <c r="A1472" s="2" t="n">
        <v>14693</v>
      </c>
      <c r="B1472" s="3" t="n">
        <v>45283.66666666669</v>
      </c>
      <c r="C1472" s="2" t="n">
        <v>24</v>
      </c>
      <c r="D1472" s="2" t="n">
        <v>1</v>
      </c>
      <c r="E1472" s="2" t="inlineStr">
        <is>
          <t>Treino</t>
        </is>
      </c>
      <c r="F1472" s="2" t="n">
        <v>313</v>
      </c>
      <c r="G1472" s="2" t="n">
        <v>-7</v>
      </c>
      <c r="H1472" s="2" t="n">
        <v>41</v>
      </c>
      <c r="I1472" s="2" t="n">
        <v>3</v>
      </c>
      <c r="J1472" s="2" t="n">
        <v>1</v>
      </c>
      <c r="K1472" s="2" t="n">
        <v>5</v>
      </c>
      <c r="L1472" s="2" t="n">
        <v>8</v>
      </c>
      <c r="M1472" s="2" t="n">
        <v>-6</v>
      </c>
      <c r="N1472" s="2" t="n">
        <v>315</v>
      </c>
      <c r="O1472" s="2" t="n">
        <v>312.6745356678</v>
      </c>
      <c r="P1472" s="2" t="n">
        <v>313</v>
      </c>
      <c r="Q1472" s="2">
        <f>O1472-N1472</f>
        <v/>
      </c>
      <c r="R1472" s="2">
        <f>ABS(Q1472)</f>
        <v/>
      </c>
      <c r="S1472" s="2">
        <f>(N1472-O1472)^2</f>
        <v/>
      </c>
      <c r="T1472" s="2">
        <f>(N1472-P1472)^2</f>
        <v/>
      </c>
    </row>
    <row r="1473">
      <c r="A1473" s="2" t="n">
        <v>14694</v>
      </c>
      <c r="B1473" s="3" t="n">
        <v>45283.7083333333</v>
      </c>
      <c r="C1473" s="2" t="n">
        <v>24</v>
      </c>
      <c r="D1473" s="2" t="n">
        <v>1</v>
      </c>
      <c r="E1473" s="2" t="inlineStr">
        <is>
          <t>Treino</t>
        </is>
      </c>
      <c r="F1473" s="2" t="n">
        <v>313</v>
      </c>
      <c r="G1473" s="2" t="n">
        <v>-7</v>
      </c>
      <c r="H1473" s="2" t="n">
        <v>41</v>
      </c>
      <c r="I1473" s="2" t="n">
        <v>1</v>
      </c>
      <c r="J1473" s="2" t="n">
        <v>0</v>
      </c>
      <c r="K1473" s="2" t="n">
        <v>3</v>
      </c>
      <c r="L1473" s="2" t="n">
        <v>5</v>
      </c>
      <c r="M1473" s="2" t="n">
        <v>-6</v>
      </c>
      <c r="N1473" s="2" t="n">
        <v>311</v>
      </c>
      <c r="O1473" s="2" t="n">
        <v>310.767600967</v>
      </c>
      <c r="P1473" s="2" t="n">
        <v>313</v>
      </c>
      <c r="Q1473" s="2">
        <f>O1473-N1473</f>
        <v/>
      </c>
      <c r="R1473" s="2">
        <f>ABS(Q1473)</f>
        <v/>
      </c>
      <c r="S1473" s="2">
        <f>(N1473-O1473)^2</f>
        <v/>
      </c>
      <c r="T1473" s="2">
        <f>(N1473-P1473)^2</f>
        <v/>
      </c>
    </row>
    <row r="1474">
      <c r="A1474" s="2" t="n">
        <v>14695</v>
      </c>
      <c r="B1474" s="3" t="n">
        <v>45283.75</v>
      </c>
      <c r="C1474" s="2" t="n">
        <v>24</v>
      </c>
      <c r="D1474" s="2" t="n">
        <v>1</v>
      </c>
      <c r="E1474" s="2" t="inlineStr">
        <is>
          <t>Treino</t>
        </is>
      </c>
      <c r="F1474" s="2" t="n">
        <v>315</v>
      </c>
      <c r="G1474" s="2" t="n">
        <v>-6</v>
      </c>
      <c r="H1474" s="2" t="n">
        <v>40</v>
      </c>
      <c r="I1474" s="2" t="n">
        <v>2</v>
      </c>
      <c r="J1474" s="2" t="n">
        <v>2</v>
      </c>
      <c r="K1474" s="2" t="n">
        <v>3</v>
      </c>
      <c r="L1474" s="2" t="n">
        <v>5</v>
      </c>
      <c r="M1474" s="2" t="n">
        <v>-4</v>
      </c>
      <c r="N1474" s="2" t="n">
        <v>311</v>
      </c>
      <c r="O1474" s="2" t="n">
        <v>318.3211081373</v>
      </c>
      <c r="P1474" s="2" t="n">
        <v>315</v>
      </c>
      <c r="Q1474" s="2">
        <f>O1474-N1474</f>
        <v/>
      </c>
      <c r="R1474" s="2">
        <f>ABS(Q1474)</f>
        <v/>
      </c>
      <c r="S1474" s="2">
        <f>(N1474-O1474)^2</f>
        <v/>
      </c>
      <c r="T1474" s="2">
        <f>(N1474-P1474)^2</f>
        <v/>
      </c>
    </row>
    <row r="1475">
      <c r="A1475" s="2" t="n">
        <v>14696</v>
      </c>
      <c r="B1475" s="3" t="n">
        <v>45283.79166666669</v>
      </c>
      <c r="C1475" s="2" t="n">
        <v>24</v>
      </c>
      <c r="D1475" s="2" t="n">
        <v>1</v>
      </c>
      <c r="E1475" s="2" t="inlineStr">
        <is>
          <t>Treino</t>
        </is>
      </c>
      <c r="F1475" s="2" t="n">
        <v>316</v>
      </c>
      <c r="G1475" s="2" t="n">
        <v>-4</v>
      </c>
      <c r="H1475" s="2" t="n">
        <v>37</v>
      </c>
      <c r="I1475" s="2" t="n">
        <v>3</v>
      </c>
      <c r="J1475" s="2" t="n">
        <v>1</v>
      </c>
      <c r="K1475" s="2" t="n">
        <v>3</v>
      </c>
      <c r="L1475" s="2" t="n">
        <v>4</v>
      </c>
      <c r="M1475" s="2" t="n">
        <v>-2</v>
      </c>
      <c r="N1475" s="2" t="n">
        <v>307</v>
      </c>
      <c r="O1475" s="2" t="n">
        <v>318.1720290337</v>
      </c>
      <c r="P1475" s="2" t="n">
        <v>316</v>
      </c>
      <c r="Q1475" s="2">
        <f>O1475-N1475</f>
        <v/>
      </c>
      <c r="R1475" s="2">
        <f>ABS(Q1475)</f>
        <v/>
      </c>
      <c r="S1475" s="2">
        <f>(N1475-O1475)^2</f>
        <v/>
      </c>
      <c r="T1475" s="2">
        <f>(N1475-P1475)^2</f>
        <v/>
      </c>
    </row>
    <row r="1476">
      <c r="A1476" s="2" t="n">
        <v>14697</v>
      </c>
      <c r="B1476" s="3" t="n">
        <v>45283.8333333333</v>
      </c>
      <c r="C1476" s="2" t="n">
        <v>24</v>
      </c>
      <c r="D1476" s="2" t="n">
        <v>1</v>
      </c>
      <c r="E1476" s="2" t="inlineStr">
        <is>
          <t>Treino</t>
        </is>
      </c>
      <c r="F1476" s="2" t="n">
        <v>315</v>
      </c>
      <c r="G1476" s="2" t="n">
        <v>-2</v>
      </c>
      <c r="H1476" s="2" t="n">
        <v>30</v>
      </c>
      <c r="I1476" s="2" t="n">
        <v>0</v>
      </c>
      <c r="J1476" s="2" t="n">
        <v>-1</v>
      </c>
      <c r="K1476" s="2" t="n">
        <v>2</v>
      </c>
      <c r="L1476" s="2" t="n">
        <v>2</v>
      </c>
      <c r="M1476" s="2" t="n">
        <v>0</v>
      </c>
      <c r="N1476" s="2" t="n">
        <v>307</v>
      </c>
      <c r="O1476" s="2" t="n">
        <v>313.6881206176</v>
      </c>
      <c r="P1476" s="2" t="n">
        <v>315</v>
      </c>
      <c r="Q1476" s="2">
        <f>O1476-N1476</f>
        <v/>
      </c>
      <c r="R1476" s="2">
        <f>ABS(Q1476)</f>
        <v/>
      </c>
      <c r="S1476" s="2">
        <f>(N1476-O1476)^2</f>
        <v/>
      </c>
      <c r="T1476" s="2">
        <f>(N1476-P1476)^2</f>
        <v/>
      </c>
    </row>
    <row r="1477">
      <c r="A1477" s="2" t="n">
        <v>14698</v>
      </c>
      <c r="B1477" s="3" t="n">
        <v>45283.875</v>
      </c>
      <c r="C1477" s="2" t="n">
        <v>24</v>
      </c>
      <c r="D1477" s="2" t="n">
        <v>1</v>
      </c>
      <c r="E1477" s="2" t="inlineStr">
        <is>
          <t>Treino</t>
        </is>
      </c>
      <c r="F1477" s="2" t="n">
        <v>311</v>
      </c>
      <c r="G1477" s="2" t="n">
        <v>2</v>
      </c>
      <c r="H1477" s="2" t="n">
        <v>23</v>
      </c>
      <c r="I1477" s="2" t="n">
        <v>-5</v>
      </c>
      <c r="J1477" s="2" t="n">
        <v>-4</v>
      </c>
      <c r="K1477" s="2" t="n">
        <v>-4</v>
      </c>
      <c r="L1477" s="2" t="n">
        <v>-2</v>
      </c>
      <c r="M1477" s="2" t="n">
        <v>1</v>
      </c>
      <c r="N1477" s="2" t="n">
        <v>306</v>
      </c>
      <c r="O1477" s="2" t="n">
        <v>302.8975651567</v>
      </c>
      <c r="P1477" s="2" t="n">
        <v>311</v>
      </c>
      <c r="Q1477" s="2">
        <f>O1477-N1477</f>
        <v/>
      </c>
      <c r="R1477" s="2">
        <f>ABS(Q1477)</f>
        <v/>
      </c>
      <c r="S1477" s="2">
        <f>(N1477-O1477)^2</f>
        <v/>
      </c>
      <c r="T1477" s="2">
        <f>(N1477-P1477)^2</f>
        <v/>
      </c>
    </row>
    <row r="1478">
      <c r="A1478" s="2" t="n">
        <v>14699</v>
      </c>
      <c r="B1478" s="3" t="n">
        <v>45283.91666666669</v>
      </c>
      <c r="C1478" s="2" t="n">
        <v>24</v>
      </c>
      <c r="D1478" s="2" t="n">
        <v>1</v>
      </c>
      <c r="E1478" s="2" t="inlineStr">
        <is>
          <t>Treino</t>
        </is>
      </c>
      <c r="F1478" s="2" t="n">
        <v>311</v>
      </c>
      <c r="G1478" s="2" t="n">
        <v>5</v>
      </c>
      <c r="H1478" s="2" t="n">
        <v>20</v>
      </c>
      <c r="I1478" s="2" t="n">
        <v>-4</v>
      </c>
      <c r="J1478" s="2" t="n">
        <v>0</v>
      </c>
      <c r="K1478" s="2" t="n">
        <v>-5</v>
      </c>
      <c r="L1478" s="2" t="n">
        <v>-4</v>
      </c>
      <c r="M1478" s="2" t="n">
        <v>6</v>
      </c>
      <c r="N1478" s="2" t="n">
        <v>307</v>
      </c>
      <c r="O1478" s="2" t="n">
        <v>315.1746365538</v>
      </c>
      <c r="P1478" s="2" t="n">
        <v>311</v>
      </c>
      <c r="Q1478" s="2">
        <f>O1478-N1478</f>
        <v/>
      </c>
      <c r="R1478" s="2">
        <f>ABS(Q1478)</f>
        <v/>
      </c>
      <c r="S1478" s="2">
        <f>(N1478-O1478)^2</f>
        <v/>
      </c>
      <c r="T1478" s="2">
        <f>(N1478-P1478)^2</f>
        <v/>
      </c>
    </row>
    <row r="1479">
      <c r="A1479" s="2" t="n">
        <v>14701</v>
      </c>
      <c r="B1479" s="3" t="n">
        <v>45284</v>
      </c>
      <c r="C1479" s="2" t="n">
        <v>24</v>
      </c>
      <c r="D1479" s="2" t="n">
        <v>1</v>
      </c>
      <c r="E1479" s="2" t="inlineStr">
        <is>
          <t>Treino</t>
        </is>
      </c>
      <c r="F1479" s="2" t="n">
        <v>307</v>
      </c>
      <c r="G1479" s="2" t="n">
        <v>13</v>
      </c>
      <c r="H1479" s="2" t="n">
        <v>9</v>
      </c>
      <c r="I1479" s="2" t="n">
        <v>-4</v>
      </c>
      <c r="J1479" s="2" t="n">
        <v>0</v>
      </c>
      <c r="K1479" s="2" t="n">
        <v>-4</v>
      </c>
      <c r="L1479" s="2" t="n">
        <v>-8</v>
      </c>
      <c r="M1479" s="2" t="n">
        <v>13</v>
      </c>
      <c r="N1479" s="2" t="n">
        <v>312</v>
      </c>
      <c r="O1479" s="2" t="n">
        <v>316.0319520473</v>
      </c>
      <c r="P1479" s="2" t="n">
        <v>307</v>
      </c>
      <c r="Q1479" s="2">
        <f>O1479-N1479</f>
        <v/>
      </c>
      <c r="R1479" s="2">
        <f>ABS(Q1479)</f>
        <v/>
      </c>
      <c r="S1479" s="2">
        <f>(N1479-O1479)^2</f>
        <v/>
      </c>
      <c r="T1479" s="2">
        <f>(N1479-P1479)^2</f>
        <v/>
      </c>
    </row>
    <row r="1480">
      <c r="A1480" s="2" t="n">
        <v>14702</v>
      </c>
      <c r="B1480" s="3" t="n">
        <v>45284.04166666669</v>
      </c>
      <c r="C1480" s="2" t="n">
        <v>24</v>
      </c>
      <c r="D1480" s="2" t="n">
        <v>1</v>
      </c>
      <c r="E1480" s="2" t="inlineStr">
        <is>
          <t>Treino</t>
        </is>
      </c>
      <c r="F1480" s="2" t="n">
        <v>306</v>
      </c>
      <c r="G1480" s="2" t="n">
        <v>12</v>
      </c>
      <c r="H1480" s="2" t="n">
        <v>-2</v>
      </c>
      <c r="I1480" s="2" t="n">
        <v>-1</v>
      </c>
      <c r="J1480" s="2" t="n">
        <v>-1</v>
      </c>
      <c r="K1480" s="2" t="n">
        <v>-5</v>
      </c>
      <c r="L1480" s="2" t="n">
        <v>-5</v>
      </c>
      <c r="M1480" s="2" t="n">
        <v>12</v>
      </c>
      <c r="N1480" s="2" t="n">
        <v>317</v>
      </c>
      <c r="O1480" s="2" t="n">
        <v>311.2364737924</v>
      </c>
      <c r="P1480" s="2" t="n">
        <v>306</v>
      </c>
      <c r="Q1480" s="2">
        <f>O1480-N1480</f>
        <v/>
      </c>
      <c r="R1480" s="2">
        <f>ABS(Q1480)</f>
        <v/>
      </c>
      <c r="S1480" s="2">
        <f>(N1480-O1480)^2</f>
        <v/>
      </c>
      <c r="T1480" s="2">
        <f>(N1480-P1480)^2</f>
        <v/>
      </c>
    </row>
    <row r="1481">
      <c r="A1481" s="2" t="n">
        <v>14703</v>
      </c>
      <c r="B1481" s="3" t="n">
        <v>45284.0833333333</v>
      </c>
      <c r="C1481" s="2" t="n">
        <v>24</v>
      </c>
      <c r="D1481" s="2" t="n">
        <v>1</v>
      </c>
      <c r="E1481" s="2" t="inlineStr">
        <is>
          <t>Treino</t>
        </is>
      </c>
      <c r="F1481" s="2" t="n">
        <v>307</v>
      </c>
      <c r="G1481" s="2" t="n">
        <v>10</v>
      </c>
      <c r="H1481" s="2" t="n">
        <v>-8</v>
      </c>
      <c r="I1481" s="2" t="n">
        <v>0</v>
      </c>
      <c r="J1481" s="2" t="n">
        <v>1</v>
      </c>
      <c r="K1481" s="2" t="n">
        <v>0</v>
      </c>
      <c r="L1481" s="2" t="n">
        <v>-4</v>
      </c>
      <c r="M1481" s="2" t="n">
        <v>8</v>
      </c>
      <c r="N1481" s="2" t="n">
        <v>319</v>
      </c>
      <c r="O1481" s="2" t="n">
        <v>315.9265153594</v>
      </c>
      <c r="P1481" s="2" t="n">
        <v>307</v>
      </c>
      <c r="Q1481" s="2">
        <f>O1481-N1481</f>
        <v/>
      </c>
      <c r="R1481" s="2">
        <f>ABS(Q1481)</f>
        <v/>
      </c>
      <c r="S1481" s="2">
        <f>(N1481-O1481)^2</f>
        <v/>
      </c>
      <c r="T1481" s="2">
        <f>(N1481-P1481)^2</f>
        <v/>
      </c>
    </row>
    <row r="1482">
      <c r="A1482" s="2" t="n">
        <v>14704</v>
      </c>
      <c r="B1482" s="3" t="n">
        <v>45284.125</v>
      </c>
      <c r="C1482" s="2" t="n">
        <v>24</v>
      </c>
      <c r="D1482" s="2" t="n">
        <v>1</v>
      </c>
      <c r="E1482" s="2" t="inlineStr">
        <is>
          <t>Treino</t>
        </is>
      </c>
      <c r="F1482" s="2" t="n">
        <v>307</v>
      </c>
      <c r="G1482" s="2" t="n">
        <v>7</v>
      </c>
      <c r="H1482" s="2" t="n">
        <v>-10</v>
      </c>
      <c r="I1482" s="2" t="n">
        <v>1</v>
      </c>
      <c r="J1482" s="2" t="n">
        <v>0</v>
      </c>
      <c r="K1482" s="2" t="n">
        <v>0</v>
      </c>
      <c r="L1482" s="2" t="n">
        <v>0</v>
      </c>
      <c r="M1482" s="2" t="n">
        <v>3</v>
      </c>
      <c r="N1482" s="2" t="n">
        <v>319</v>
      </c>
      <c r="O1482" s="2" t="n">
        <v>310.2450685794</v>
      </c>
      <c r="P1482" s="2" t="n">
        <v>307</v>
      </c>
      <c r="Q1482" s="2">
        <f>O1482-N1482</f>
        <v/>
      </c>
      <c r="R1482" s="2">
        <f>ABS(Q1482)</f>
        <v/>
      </c>
      <c r="S1482" s="2">
        <f>(N1482-O1482)^2</f>
        <v/>
      </c>
      <c r="T1482" s="2">
        <f>(N1482-P1482)^2</f>
        <v/>
      </c>
    </row>
    <row r="1483">
      <c r="A1483" s="2" t="n">
        <v>14705</v>
      </c>
      <c r="B1483" s="3" t="n">
        <v>45284.16666666669</v>
      </c>
      <c r="C1483" s="2" t="n">
        <v>24</v>
      </c>
      <c r="D1483" s="2" t="n">
        <v>1</v>
      </c>
      <c r="E1483" s="2" t="inlineStr">
        <is>
          <t>Treino</t>
        </is>
      </c>
      <c r="F1483" s="2" t="n">
        <v>312</v>
      </c>
      <c r="G1483" s="2" t="n">
        <v>12</v>
      </c>
      <c r="H1483" s="2" t="n">
        <v>-9</v>
      </c>
      <c r="I1483" s="2" t="n">
        <v>5</v>
      </c>
      <c r="J1483" s="2" t="n">
        <v>5</v>
      </c>
      <c r="K1483" s="2" t="n">
        <v>6</v>
      </c>
      <c r="L1483" s="2" t="n">
        <v>5</v>
      </c>
      <c r="M1483" s="2" t="n">
        <v>6</v>
      </c>
      <c r="N1483" s="2" t="n">
        <v>319</v>
      </c>
      <c r="O1483" s="2" t="n">
        <v>327.6706469094</v>
      </c>
      <c r="P1483" s="2" t="n">
        <v>312</v>
      </c>
      <c r="Q1483" s="2">
        <f>O1483-N1483</f>
        <v/>
      </c>
      <c r="R1483" s="2">
        <f>ABS(Q1483)</f>
        <v/>
      </c>
      <c r="S1483" s="2">
        <f>(N1483-O1483)^2</f>
        <v/>
      </c>
      <c r="T1483" s="2">
        <f>(N1483-P1483)^2</f>
        <v/>
      </c>
    </row>
    <row r="1484">
      <c r="A1484" s="2" t="n">
        <v>14706</v>
      </c>
      <c r="B1484" s="3" t="n">
        <v>45284.2083333333</v>
      </c>
      <c r="C1484" s="2" t="n">
        <v>24</v>
      </c>
      <c r="D1484" s="2" t="n">
        <v>1</v>
      </c>
      <c r="E1484" s="2" t="inlineStr">
        <is>
          <t>Treino</t>
        </is>
      </c>
      <c r="F1484" s="2" t="n">
        <v>317</v>
      </c>
      <c r="G1484" s="2" t="n">
        <v>10</v>
      </c>
      <c r="H1484" s="2" t="n">
        <v>-10</v>
      </c>
      <c r="I1484" s="2" t="n">
        <v>10</v>
      </c>
      <c r="J1484" s="2" t="n">
        <v>5</v>
      </c>
      <c r="K1484" s="2" t="n">
        <v>10</v>
      </c>
      <c r="L1484" s="2" t="n">
        <v>11</v>
      </c>
      <c r="M1484" s="2" t="n">
        <v>9</v>
      </c>
      <c r="N1484" s="2" t="n">
        <v>318</v>
      </c>
      <c r="O1484" s="2" t="n">
        <v>332.60820067</v>
      </c>
      <c r="P1484" s="2" t="n">
        <v>317</v>
      </c>
      <c r="Q1484" s="2">
        <f>O1484-N1484</f>
        <v/>
      </c>
      <c r="R1484" s="2">
        <f>ABS(Q1484)</f>
        <v/>
      </c>
      <c r="S1484" s="2">
        <f>(N1484-O1484)^2</f>
        <v/>
      </c>
      <c r="T1484" s="2">
        <f>(N1484-P1484)^2</f>
        <v/>
      </c>
    </row>
    <row r="1485">
      <c r="A1485" s="2" t="n">
        <v>14707</v>
      </c>
      <c r="B1485" s="3" t="n">
        <v>45284.25</v>
      </c>
      <c r="C1485" s="2" t="n">
        <v>24</v>
      </c>
      <c r="D1485" s="2" t="n">
        <v>1</v>
      </c>
      <c r="E1485" s="2" t="inlineStr">
        <is>
          <t>Treino</t>
        </is>
      </c>
      <c r="F1485" s="2" t="n">
        <v>319</v>
      </c>
      <c r="G1485" s="2" t="n">
        <v>9</v>
      </c>
      <c r="H1485" s="2" t="n">
        <v>-10</v>
      </c>
      <c r="I1485" s="2" t="n">
        <v>7</v>
      </c>
      <c r="J1485" s="2" t="n">
        <v>2</v>
      </c>
      <c r="K1485" s="2" t="n">
        <v>12</v>
      </c>
      <c r="L1485" s="2" t="n">
        <v>12</v>
      </c>
      <c r="M1485" s="2" t="n">
        <v>10</v>
      </c>
      <c r="N1485" s="2" t="n">
        <v>318</v>
      </c>
      <c r="O1485" s="2" t="n">
        <v>328.3158312412</v>
      </c>
      <c r="P1485" s="2" t="n">
        <v>319</v>
      </c>
      <c r="Q1485" s="2">
        <f>O1485-N1485</f>
        <v/>
      </c>
      <c r="R1485" s="2">
        <f>ABS(Q1485)</f>
        <v/>
      </c>
      <c r="S1485" s="2">
        <f>(N1485-O1485)^2</f>
        <v/>
      </c>
      <c r="T1485" s="2">
        <f>(N1485-P1485)^2</f>
        <v/>
      </c>
    </row>
    <row r="1486">
      <c r="A1486" s="2" t="n">
        <v>14708</v>
      </c>
      <c r="B1486" s="3" t="n">
        <v>45284.29166666669</v>
      </c>
      <c r="C1486" s="2" t="n">
        <v>24</v>
      </c>
      <c r="D1486" s="2" t="n">
        <v>1</v>
      </c>
      <c r="E1486" s="2" t="inlineStr">
        <is>
          <t>Treino</t>
        </is>
      </c>
      <c r="F1486" s="2" t="n">
        <v>319</v>
      </c>
      <c r="G1486" s="2" t="n">
        <v>9</v>
      </c>
      <c r="H1486" s="2" t="n">
        <v>-11</v>
      </c>
      <c r="I1486" s="2" t="n">
        <v>2</v>
      </c>
      <c r="J1486" s="2" t="n">
        <v>0</v>
      </c>
      <c r="K1486" s="2" t="n">
        <v>7</v>
      </c>
      <c r="L1486" s="2" t="n">
        <v>12</v>
      </c>
      <c r="M1486" s="2" t="n">
        <v>11</v>
      </c>
      <c r="N1486" s="2" t="n">
        <v>322</v>
      </c>
      <c r="O1486" s="2" t="n">
        <v>323.2694998471</v>
      </c>
      <c r="P1486" s="2" t="n">
        <v>319</v>
      </c>
      <c r="Q1486" s="2">
        <f>O1486-N1486</f>
        <v/>
      </c>
      <c r="R1486" s="2">
        <f>ABS(Q1486)</f>
        <v/>
      </c>
      <c r="S1486" s="2">
        <f>(N1486-O1486)^2</f>
        <v/>
      </c>
      <c r="T1486" s="2">
        <f>(N1486-P1486)^2</f>
        <v/>
      </c>
    </row>
    <row r="1487">
      <c r="A1487" s="2" t="n">
        <v>14709</v>
      </c>
      <c r="B1487" s="3" t="n">
        <v>45284.3333333333</v>
      </c>
      <c r="C1487" s="2" t="n">
        <v>24</v>
      </c>
      <c r="D1487" s="2" t="n">
        <v>1</v>
      </c>
      <c r="E1487" s="2" t="inlineStr">
        <is>
          <t>Treino</t>
        </is>
      </c>
      <c r="F1487" s="2" t="n">
        <v>319</v>
      </c>
      <c r="G1487" s="2" t="n">
        <v>-18</v>
      </c>
      <c r="H1487" s="2" t="n">
        <v>-11</v>
      </c>
      <c r="I1487" s="2" t="n">
        <v>0</v>
      </c>
      <c r="J1487" s="2" t="n">
        <v>0</v>
      </c>
      <c r="K1487" s="2" t="n">
        <v>2</v>
      </c>
      <c r="L1487" s="2" t="n">
        <v>7</v>
      </c>
      <c r="M1487" s="2" t="n">
        <v>-17</v>
      </c>
      <c r="N1487" s="2" t="n">
        <v>323</v>
      </c>
      <c r="O1487" s="2" t="n">
        <v>311.5228479705</v>
      </c>
      <c r="P1487" s="2" t="n">
        <v>319</v>
      </c>
      <c r="Q1487" s="2">
        <f>O1487-N1487</f>
        <v/>
      </c>
      <c r="R1487" s="2">
        <f>ABS(Q1487)</f>
        <v/>
      </c>
      <c r="S1487" s="2">
        <f>(N1487-O1487)^2</f>
        <v/>
      </c>
      <c r="T1487" s="2">
        <f>(N1487-P1487)^2</f>
        <v/>
      </c>
    </row>
    <row r="1488">
      <c r="A1488" s="2" t="n">
        <v>14710</v>
      </c>
      <c r="B1488" s="3" t="n">
        <v>45284.375</v>
      </c>
      <c r="C1488" s="2" t="n">
        <v>24</v>
      </c>
      <c r="D1488" s="2" t="n">
        <v>1</v>
      </c>
      <c r="E1488" s="2" t="inlineStr">
        <is>
          <t>Treino</t>
        </is>
      </c>
      <c r="F1488" s="2" t="n">
        <v>318</v>
      </c>
      <c r="G1488" s="2" t="n">
        <v>-40</v>
      </c>
      <c r="H1488" s="2" t="n">
        <v>-14</v>
      </c>
      <c r="I1488" s="2" t="n">
        <v>-1</v>
      </c>
      <c r="J1488" s="2" t="n">
        <v>-1</v>
      </c>
      <c r="K1488" s="2" t="n">
        <v>-1</v>
      </c>
      <c r="L1488" s="2" t="n">
        <v>1</v>
      </c>
      <c r="M1488" s="2" t="n">
        <v>-49</v>
      </c>
      <c r="N1488" s="2" t="n">
        <v>317</v>
      </c>
      <c r="O1488" s="2" t="n">
        <v>297.1478761615</v>
      </c>
      <c r="P1488" s="2" t="n">
        <v>318</v>
      </c>
      <c r="Q1488" s="2">
        <f>O1488-N1488</f>
        <v/>
      </c>
      <c r="R1488" s="2">
        <f>ABS(Q1488)</f>
        <v/>
      </c>
      <c r="S1488" s="2">
        <f>(N1488-O1488)^2</f>
        <v/>
      </c>
      <c r="T1488" s="2">
        <f>(N1488-P1488)^2</f>
        <v/>
      </c>
    </row>
    <row r="1489">
      <c r="A1489" s="2" t="n">
        <v>14711</v>
      </c>
      <c r="B1489" s="3" t="n">
        <v>45284.41666666669</v>
      </c>
      <c r="C1489" s="2" t="n">
        <v>24</v>
      </c>
      <c r="D1489" s="2" t="n">
        <v>1</v>
      </c>
      <c r="E1489" s="2" t="inlineStr">
        <is>
          <t>Treino</t>
        </is>
      </c>
      <c r="F1489" s="2" t="n">
        <v>318</v>
      </c>
      <c r="G1489" s="2" t="n">
        <v>-60</v>
      </c>
      <c r="H1489" s="2" t="n">
        <v>-16</v>
      </c>
      <c r="I1489" s="2" t="n">
        <v>-1</v>
      </c>
      <c r="J1489" s="2" t="n">
        <v>0</v>
      </c>
      <c r="K1489" s="2" t="n">
        <v>-1</v>
      </c>
      <c r="L1489" s="2" t="n">
        <v>-1</v>
      </c>
      <c r="M1489" s="2" t="n">
        <v>-64</v>
      </c>
      <c r="N1489" s="2" t="n">
        <v>309</v>
      </c>
      <c r="O1489" s="2" t="n">
        <v>294.1956891552</v>
      </c>
      <c r="P1489" s="2" t="n">
        <v>318</v>
      </c>
      <c r="Q1489" s="2">
        <f>O1489-N1489</f>
        <v/>
      </c>
      <c r="R1489" s="2">
        <f>ABS(Q1489)</f>
        <v/>
      </c>
      <c r="S1489" s="2">
        <f>(N1489-O1489)^2</f>
        <v/>
      </c>
      <c r="T1489" s="2">
        <f>(N1489-P1489)^2</f>
        <v/>
      </c>
    </row>
    <row r="1490">
      <c r="A1490" s="2" t="n">
        <v>14712</v>
      </c>
      <c r="B1490" s="3" t="n">
        <v>45284.4583333333</v>
      </c>
      <c r="C1490" s="2" t="n">
        <v>24</v>
      </c>
      <c r="D1490" s="2" t="n">
        <v>1</v>
      </c>
      <c r="E1490" s="2" t="inlineStr">
        <is>
          <t>Treino</t>
        </is>
      </c>
      <c r="F1490" s="2" t="n">
        <v>322</v>
      </c>
      <c r="G1490" s="2" t="n">
        <v>-61</v>
      </c>
      <c r="H1490" s="2" t="n">
        <v>-17</v>
      </c>
      <c r="I1490" s="2" t="n">
        <v>4</v>
      </c>
      <c r="J1490" s="2" t="n">
        <v>4</v>
      </c>
      <c r="K1490" s="2" t="n">
        <v>3</v>
      </c>
      <c r="L1490" s="2" t="n">
        <v>3</v>
      </c>
      <c r="M1490" s="2" t="n">
        <v>-61</v>
      </c>
      <c r="N1490" s="2" t="n">
        <v>297</v>
      </c>
      <c r="O1490" s="2" t="n">
        <v>306.9699453071</v>
      </c>
      <c r="P1490" s="2" t="n">
        <v>322</v>
      </c>
      <c r="Q1490" s="2">
        <f>O1490-N1490</f>
        <v/>
      </c>
      <c r="R1490" s="2">
        <f>ABS(Q1490)</f>
        <v/>
      </c>
      <c r="S1490" s="2">
        <f>(N1490-O1490)^2</f>
        <v/>
      </c>
      <c r="T1490" s="2">
        <f>(N1490-P1490)^2</f>
        <v/>
      </c>
    </row>
    <row r="1491">
      <c r="A1491" s="2" t="n">
        <v>14713</v>
      </c>
      <c r="B1491" s="3" t="n">
        <v>45284.5</v>
      </c>
      <c r="C1491" s="2" t="n">
        <v>24</v>
      </c>
      <c r="D1491" s="2" t="n">
        <v>1</v>
      </c>
      <c r="E1491" s="2" t="inlineStr">
        <is>
          <t>Treino</t>
        </is>
      </c>
      <c r="F1491" s="2" t="n">
        <v>323</v>
      </c>
      <c r="G1491" s="2" t="n">
        <v>-39</v>
      </c>
      <c r="H1491" s="2" t="n">
        <v>-15</v>
      </c>
      <c r="I1491" s="2" t="n">
        <v>5</v>
      </c>
      <c r="J1491" s="2" t="n">
        <v>1</v>
      </c>
      <c r="K1491" s="2" t="n">
        <v>5</v>
      </c>
      <c r="L1491" s="2" t="n">
        <v>4</v>
      </c>
      <c r="M1491" s="2" t="n">
        <v>-38</v>
      </c>
      <c r="N1491" s="2" t="n">
        <v>286</v>
      </c>
      <c r="O1491" s="2" t="n">
        <v>310.567631576</v>
      </c>
      <c r="P1491" s="2" t="n">
        <v>323</v>
      </c>
      <c r="Q1491" s="2">
        <f>O1491-N1491</f>
        <v/>
      </c>
      <c r="R1491" s="2">
        <f>ABS(Q1491)</f>
        <v/>
      </c>
      <c r="S1491" s="2">
        <f>(N1491-O1491)^2</f>
        <v/>
      </c>
      <c r="T1491" s="2">
        <f>(N1491-P1491)^2</f>
        <v/>
      </c>
    </row>
    <row r="1492">
      <c r="A1492" s="2" t="n">
        <v>14716</v>
      </c>
      <c r="B1492" s="3" t="n">
        <v>45284.625</v>
      </c>
      <c r="C1492" s="2" t="n">
        <v>24</v>
      </c>
      <c r="D1492" s="2" t="n">
        <v>1</v>
      </c>
      <c r="E1492" s="2" t="inlineStr">
        <is>
          <t>Treino</t>
        </is>
      </c>
      <c r="F1492" s="2" t="n">
        <v>297</v>
      </c>
      <c r="G1492" s="2" t="n">
        <v>39</v>
      </c>
      <c r="H1492" s="2" t="n">
        <v>-11</v>
      </c>
      <c r="I1492" s="2" t="n">
        <v>-20</v>
      </c>
      <c r="J1492" s="2" t="n">
        <v>-12</v>
      </c>
      <c r="K1492" s="2" t="n">
        <v>-26</v>
      </c>
      <c r="L1492" s="2" t="n">
        <v>-25</v>
      </c>
      <c r="M1492" s="2" t="n">
        <v>50</v>
      </c>
      <c r="N1492" s="2" t="n">
        <v>285</v>
      </c>
      <c r="O1492" s="2" t="n">
        <v>291.9950574443</v>
      </c>
      <c r="P1492" s="2" t="n">
        <v>297</v>
      </c>
      <c r="Q1492" s="2">
        <f>O1492-N1492</f>
        <v/>
      </c>
      <c r="R1492" s="2">
        <f>ABS(Q1492)</f>
        <v/>
      </c>
      <c r="S1492" s="2">
        <f>(N1492-O1492)^2</f>
        <v/>
      </c>
      <c r="T1492" s="2">
        <f>(N1492-P1492)^2</f>
        <v/>
      </c>
    </row>
    <row r="1493">
      <c r="A1493" s="2" t="n">
        <v>14717</v>
      </c>
      <c r="B1493" s="3" t="n">
        <v>45284.66666666669</v>
      </c>
      <c r="C1493" s="2" t="n">
        <v>24</v>
      </c>
      <c r="D1493" s="2" t="n">
        <v>1</v>
      </c>
      <c r="E1493" s="2" t="inlineStr">
        <is>
          <t>Treino</t>
        </is>
      </c>
      <c r="F1493" s="2" t="n">
        <v>286</v>
      </c>
      <c r="G1493" s="2" t="n">
        <v>59</v>
      </c>
      <c r="H1493" s="2" t="n">
        <v>-11</v>
      </c>
      <c r="I1493" s="2" t="n">
        <v>-23</v>
      </c>
      <c r="J1493" s="2" t="n">
        <v>-11</v>
      </c>
      <c r="K1493" s="2" t="n">
        <v>-31</v>
      </c>
      <c r="L1493" s="2" t="n">
        <v>-37</v>
      </c>
      <c r="M1493" s="2" t="n">
        <v>56</v>
      </c>
      <c r="N1493" s="2" t="n">
        <v>294</v>
      </c>
      <c r="O1493" s="2" t="n">
        <v>289.7739732167</v>
      </c>
      <c r="P1493" s="2" t="n">
        <v>286</v>
      </c>
      <c r="Q1493" s="2">
        <f>O1493-N1493</f>
        <v/>
      </c>
      <c r="R1493" s="2">
        <f>ABS(Q1493)</f>
        <v/>
      </c>
      <c r="S1493" s="2">
        <f>(N1493-O1493)^2</f>
        <v/>
      </c>
      <c r="T1493" s="2">
        <f>(N1493-P1493)^2</f>
        <v/>
      </c>
    </row>
    <row r="1494">
      <c r="A1494" s="2" t="n">
        <v>14718</v>
      </c>
      <c r="B1494" s="3" t="n">
        <v>45284.7083333333</v>
      </c>
      <c r="C1494" s="2" t="n">
        <v>24</v>
      </c>
      <c r="D1494" s="2" t="n">
        <v>1</v>
      </c>
      <c r="E1494" s="2" t="inlineStr">
        <is>
          <t>Treino</t>
        </is>
      </c>
      <c r="F1494" s="2" t="n">
        <v>277</v>
      </c>
      <c r="G1494" s="2" t="n">
        <v>64</v>
      </c>
      <c r="H1494" s="2" t="n">
        <v>-10</v>
      </c>
      <c r="I1494" s="2" t="n">
        <v>-20</v>
      </c>
      <c r="J1494" s="2" t="n">
        <v>-9</v>
      </c>
      <c r="K1494" s="2" t="n">
        <v>-32</v>
      </c>
      <c r="L1494" s="2" t="n">
        <v>-40</v>
      </c>
      <c r="M1494" s="2" t="n">
        <v>42</v>
      </c>
      <c r="N1494" s="2" t="n">
        <v>301</v>
      </c>
      <c r="O1494" s="2" t="n">
        <v>281.2874138337</v>
      </c>
      <c r="P1494" s="2" t="n">
        <v>277</v>
      </c>
      <c r="Q1494" s="2">
        <f>O1494-N1494</f>
        <v/>
      </c>
      <c r="R1494" s="2">
        <f>ABS(Q1494)</f>
        <v/>
      </c>
      <c r="S1494" s="2">
        <f>(N1494-O1494)^2</f>
        <v/>
      </c>
      <c r="T1494" s="2">
        <f>(N1494-P1494)^2</f>
        <v/>
      </c>
    </row>
    <row r="1495">
      <c r="A1495" s="2" t="n">
        <v>14719</v>
      </c>
      <c r="B1495" s="3" t="n">
        <v>45284.75</v>
      </c>
      <c r="C1495" s="2" t="n">
        <v>24</v>
      </c>
      <c r="D1495" s="2" t="n">
        <v>1</v>
      </c>
      <c r="E1495" s="2" t="inlineStr">
        <is>
          <t>Treino</t>
        </is>
      </c>
      <c r="F1495" s="2" t="n">
        <v>277</v>
      </c>
      <c r="G1495" s="2" t="n">
        <v>49</v>
      </c>
      <c r="H1495" s="2" t="n">
        <v>-9</v>
      </c>
      <c r="I1495" s="2" t="n">
        <v>-9</v>
      </c>
      <c r="J1495" s="2" t="n">
        <v>0</v>
      </c>
      <c r="K1495" s="2" t="n">
        <v>-20</v>
      </c>
      <c r="L1495" s="2" t="n">
        <v>-32</v>
      </c>
      <c r="M1495" s="2" t="n">
        <v>39</v>
      </c>
      <c r="N1495" s="2" t="n">
        <v>308</v>
      </c>
      <c r="O1495" s="2" t="n">
        <v>304.0340453102</v>
      </c>
      <c r="P1495" s="2" t="n">
        <v>277</v>
      </c>
      <c r="Q1495" s="2">
        <f>O1495-N1495</f>
        <v/>
      </c>
      <c r="R1495" s="2">
        <f>ABS(Q1495)</f>
        <v/>
      </c>
      <c r="S1495" s="2">
        <f>(N1495-O1495)^2</f>
        <v/>
      </c>
      <c r="T1495" s="2">
        <f>(N1495-P1495)^2</f>
        <v/>
      </c>
    </row>
    <row r="1496">
      <c r="A1496" s="2" t="n">
        <v>14720</v>
      </c>
      <c r="B1496" s="3" t="n">
        <v>45284.79166666669</v>
      </c>
      <c r="C1496" s="2" t="n">
        <v>24</v>
      </c>
      <c r="D1496" s="2" t="n">
        <v>1</v>
      </c>
      <c r="E1496" s="2" t="inlineStr">
        <is>
          <t>Treino</t>
        </is>
      </c>
      <c r="F1496" s="2" t="n">
        <v>285</v>
      </c>
      <c r="G1496" s="2" t="n">
        <v>39</v>
      </c>
      <c r="H1496" s="2" t="n">
        <v>-8</v>
      </c>
      <c r="I1496" s="2" t="n">
        <v>8</v>
      </c>
      <c r="J1496" s="2" t="n">
        <v>8</v>
      </c>
      <c r="K1496" s="2" t="n">
        <v>-1</v>
      </c>
      <c r="L1496" s="2" t="n">
        <v>-12</v>
      </c>
      <c r="M1496" s="2" t="n">
        <v>31</v>
      </c>
      <c r="N1496" s="2" t="n">
        <v>315</v>
      </c>
      <c r="O1496" s="2" t="n">
        <v>325.0674121558</v>
      </c>
      <c r="P1496" s="2" t="n">
        <v>285</v>
      </c>
      <c r="Q1496" s="2">
        <f>O1496-N1496</f>
        <v/>
      </c>
      <c r="R1496" s="2">
        <f>ABS(Q1496)</f>
        <v/>
      </c>
      <c r="S1496" s="2">
        <f>(N1496-O1496)^2</f>
        <v/>
      </c>
      <c r="T1496" s="2">
        <f>(N1496-P1496)^2</f>
        <v/>
      </c>
    </row>
    <row r="1497">
      <c r="A1497" s="2" t="n">
        <v>14721</v>
      </c>
      <c r="B1497" s="3" t="n">
        <v>45284.8333333333</v>
      </c>
      <c r="C1497" s="2" t="n">
        <v>24</v>
      </c>
      <c r="D1497" s="2" t="n">
        <v>1</v>
      </c>
      <c r="E1497" s="2" t="inlineStr">
        <is>
          <t>Treino</t>
        </is>
      </c>
      <c r="F1497" s="2" t="n">
        <v>294</v>
      </c>
      <c r="G1497" s="2" t="n">
        <v>29</v>
      </c>
      <c r="H1497" s="2" t="n">
        <v>-7</v>
      </c>
      <c r="I1497" s="2" t="n">
        <v>17</v>
      </c>
      <c r="J1497" s="2" t="n">
        <v>9</v>
      </c>
      <c r="K1497" s="2" t="n">
        <v>17</v>
      </c>
      <c r="L1497" s="2" t="n">
        <v>8</v>
      </c>
      <c r="M1497" s="2" t="n">
        <v>22</v>
      </c>
      <c r="N1497" s="2" t="n">
        <v>316</v>
      </c>
      <c r="O1497" s="2" t="n">
        <v>327.5162962897</v>
      </c>
      <c r="P1497" s="2" t="n">
        <v>294</v>
      </c>
      <c r="Q1497" s="2">
        <f>O1497-N1497</f>
        <v/>
      </c>
      <c r="R1497" s="2">
        <f>ABS(Q1497)</f>
        <v/>
      </c>
      <c r="S1497" s="2">
        <f>(N1497-O1497)^2</f>
        <v/>
      </c>
      <c r="T1497" s="2">
        <f>(N1497-P1497)^2</f>
        <v/>
      </c>
    </row>
    <row r="1498">
      <c r="A1498" s="2" t="n">
        <v>14722</v>
      </c>
      <c r="B1498" s="3" t="n">
        <v>45284.875</v>
      </c>
      <c r="C1498" s="2" t="n">
        <v>24</v>
      </c>
      <c r="D1498" s="2" t="n">
        <v>1</v>
      </c>
      <c r="E1498" s="2" t="inlineStr">
        <is>
          <t>Treino</t>
        </is>
      </c>
      <c r="F1498" s="2" t="n">
        <v>301</v>
      </c>
      <c r="G1498" s="2" t="n">
        <v>23</v>
      </c>
      <c r="H1498" s="2" t="n">
        <v>-7</v>
      </c>
      <c r="I1498" s="2" t="n">
        <v>16</v>
      </c>
      <c r="J1498" s="2" t="n">
        <v>7</v>
      </c>
      <c r="K1498" s="2" t="n">
        <v>24</v>
      </c>
      <c r="L1498" s="2" t="n">
        <v>24</v>
      </c>
      <c r="M1498" s="2" t="n">
        <v>14</v>
      </c>
      <c r="N1498" s="2" t="n">
        <v>320</v>
      </c>
      <c r="O1498" s="2" t="n">
        <v>322.0118016655</v>
      </c>
      <c r="P1498" s="2" t="n">
        <v>301</v>
      </c>
      <c r="Q1498" s="2">
        <f>O1498-N1498</f>
        <v/>
      </c>
      <c r="R1498" s="2">
        <f>ABS(Q1498)</f>
        <v/>
      </c>
      <c r="S1498" s="2">
        <f>(N1498-O1498)^2</f>
        <v/>
      </c>
      <c r="T1498" s="2">
        <f>(N1498-P1498)^2</f>
        <v/>
      </c>
    </row>
    <row r="1499">
      <c r="A1499" s="2" t="n">
        <v>14725</v>
      </c>
      <c r="B1499" s="3" t="n">
        <v>45285</v>
      </c>
      <c r="C1499" s="2" t="n">
        <v>24</v>
      </c>
      <c r="D1499" s="2" t="n">
        <v>1</v>
      </c>
      <c r="E1499" s="2" t="inlineStr">
        <is>
          <t>Treino</t>
        </is>
      </c>
      <c r="F1499" s="2" t="n">
        <v>316</v>
      </c>
      <c r="G1499" s="2" t="n">
        <v>6</v>
      </c>
      <c r="H1499" s="2" t="n">
        <v>-4</v>
      </c>
      <c r="I1499" s="2" t="n">
        <v>8</v>
      </c>
      <c r="J1499" s="2" t="n">
        <v>1</v>
      </c>
      <c r="K1499" s="2" t="n">
        <v>15</v>
      </c>
      <c r="L1499" s="2" t="n">
        <v>22</v>
      </c>
      <c r="M1499" s="2" t="n">
        <v>6</v>
      </c>
      <c r="N1499" s="2" t="n">
        <v>323</v>
      </c>
      <c r="O1499" s="2" t="n">
        <v>318.8846557762</v>
      </c>
      <c r="P1499" s="2" t="n">
        <v>316</v>
      </c>
      <c r="Q1499" s="2">
        <f>O1499-N1499</f>
        <v/>
      </c>
      <c r="R1499" s="2">
        <f>ABS(Q1499)</f>
        <v/>
      </c>
      <c r="S1499" s="2">
        <f>(N1499-O1499)^2</f>
        <v/>
      </c>
      <c r="T1499" s="2">
        <f>(N1499-P1499)^2</f>
        <v/>
      </c>
    </row>
    <row r="1500">
      <c r="A1500" s="2" t="n">
        <v>14726</v>
      </c>
      <c r="B1500" s="3" t="n">
        <v>45285.04166666669</v>
      </c>
      <c r="C1500" s="2" t="n">
        <v>24</v>
      </c>
      <c r="D1500" s="2" t="n">
        <v>1</v>
      </c>
      <c r="E1500" s="2" t="inlineStr">
        <is>
          <t>Treino</t>
        </is>
      </c>
      <c r="F1500" s="2" t="n">
        <v>320</v>
      </c>
      <c r="G1500" s="2" t="n">
        <v>2</v>
      </c>
      <c r="H1500" s="2" t="n">
        <v>-3</v>
      </c>
      <c r="I1500" s="2" t="n">
        <v>5</v>
      </c>
      <c r="J1500" s="2" t="n">
        <v>4</v>
      </c>
      <c r="K1500" s="2" t="n">
        <v>12</v>
      </c>
      <c r="L1500" s="2" t="n">
        <v>19</v>
      </c>
      <c r="M1500" s="2" t="n">
        <v>4</v>
      </c>
      <c r="N1500" s="2" t="n">
        <v>326</v>
      </c>
      <c r="O1500" s="2" t="n">
        <v>328.8330693289</v>
      </c>
      <c r="P1500" s="2" t="n">
        <v>320</v>
      </c>
      <c r="Q1500" s="2">
        <f>O1500-N1500</f>
        <v/>
      </c>
      <c r="R1500" s="2">
        <f>ABS(Q1500)</f>
        <v/>
      </c>
      <c r="S1500" s="2">
        <f>(N1500-O1500)^2</f>
        <v/>
      </c>
      <c r="T1500" s="2">
        <f>(N1500-P1500)^2</f>
        <v/>
      </c>
    </row>
    <row r="1501">
      <c r="A1501" s="2" t="n">
        <v>14727</v>
      </c>
      <c r="B1501" s="3" t="n">
        <v>45285.0833333333</v>
      </c>
      <c r="C1501" s="2" t="n">
        <v>24</v>
      </c>
      <c r="D1501" s="2" t="n">
        <v>1</v>
      </c>
      <c r="E1501" s="2" t="inlineStr">
        <is>
          <t>Treino</t>
        </is>
      </c>
      <c r="F1501" s="2" t="n">
        <v>319</v>
      </c>
      <c r="G1501" s="2" t="n">
        <v>-30</v>
      </c>
      <c r="H1501" s="2" t="n">
        <v>-2</v>
      </c>
      <c r="I1501" s="2" t="n">
        <v>3</v>
      </c>
      <c r="J1501" s="2" t="n">
        <v>-1</v>
      </c>
      <c r="K1501" s="2" t="n">
        <v>4</v>
      </c>
      <c r="L1501" s="2" t="n">
        <v>11</v>
      </c>
      <c r="M1501" s="2" t="n">
        <v>-31</v>
      </c>
      <c r="N1501" s="2" t="n">
        <v>326</v>
      </c>
      <c r="O1501" s="2" t="n">
        <v>303.056711716</v>
      </c>
      <c r="P1501" s="2" t="n">
        <v>319</v>
      </c>
      <c r="Q1501" s="2">
        <f>O1501-N1501</f>
        <v/>
      </c>
      <c r="R1501" s="2">
        <f>ABS(Q1501)</f>
        <v/>
      </c>
      <c r="S1501" s="2">
        <f>(N1501-O1501)^2</f>
        <v/>
      </c>
      <c r="T1501" s="2">
        <f>(N1501-P1501)^2</f>
        <v/>
      </c>
    </row>
    <row r="1502">
      <c r="A1502" s="2" t="n">
        <v>14728</v>
      </c>
      <c r="B1502" s="3" t="n">
        <v>45285.125</v>
      </c>
      <c r="C1502" s="2" t="n">
        <v>24</v>
      </c>
      <c r="D1502" s="2" t="n">
        <v>1</v>
      </c>
      <c r="E1502" s="2" t="inlineStr">
        <is>
          <t>Treino</t>
        </is>
      </c>
      <c r="F1502" s="2" t="n">
        <v>322</v>
      </c>
      <c r="G1502" s="2" t="n">
        <v>-48</v>
      </c>
      <c r="H1502" s="2" t="n">
        <v>-3</v>
      </c>
      <c r="I1502" s="2" t="n">
        <v>2</v>
      </c>
      <c r="J1502" s="2" t="n">
        <v>3</v>
      </c>
      <c r="K1502" s="2" t="n">
        <v>6</v>
      </c>
      <c r="L1502" s="2" t="n">
        <v>7</v>
      </c>
      <c r="M1502" s="2" t="n">
        <v>-52</v>
      </c>
      <c r="N1502" s="2" t="n">
        <v>322</v>
      </c>
      <c r="O1502" s="2" t="n">
        <v>307.698516477</v>
      </c>
      <c r="P1502" s="2" t="n">
        <v>322</v>
      </c>
      <c r="Q1502" s="2">
        <f>O1502-N1502</f>
        <v/>
      </c>
      <c r="R1502" s="2">
        <f>ABS(Q1502)</f>
        <v/>
      </c>
      <c r="S1502" s="2">
        <f>(N1502-O1502)^2</f>
        <v/>
      </c>
      <c r="T1502" s="2">
        <f>(N1502-P1502)^2</f>
        <v/>
      </c>
    </row>
    <row r="1503">
      <c r="A1503" s="2" t="n">
        <v>14729</v>
      </c>
      <c r="B1503" s="3" t="n">
        <v>45285.16666666669</v>
      </c>
      <c r="C1503" s="2" t="n">
        <v>24</v>
      </c>
      <c r="D1503" s="2" t="n">
        <v>1</v>
      </c>
      <c r="E1503" s="2" t="inlineStr">
        <is>
          <t>Treino</t>
        </is>
      </c>
      <c r="F1503" s="2" t="n">
        <v>323</v>
      </c>
      <c r="G1503" s="2" t="n">
        <v>-57</v>
      </c>
      <c r="H1503" s="2" t="n">
        <v>-4</v>
      </c>
      <c r="I1503" s="2" t="n">
        <v>4</v>
      </c>
      <c r="J1503" s="2" t="n">
        <v>1</v>
      </c>
      <c r="K1503" s="2" t="n">
        <v>3</v>
      </c>
      <c r="L1503" s="2" t="n">
        <v>7</v>
      </c>
      <c r="M1503" s="2" t="n">
        <v>-59</v>
      </c>
      <c r="N1503" s="2" t="n">
        <v>313</v>
      </c>
      <c r="O1503" s="2" t="n">
        <v>301.5134193899</v>
      </c>
      <c r="P1503" s="2" t="n">
        <v>323</v>
      </c>
      <c r="Q1503" s="2">
        <f>O1503-N1503</f>
        <v/>
      </c>
      <c r="R1503" s="2">
        <f>ABS(Q1503)</f>
        <v/>
      </c>
      <c r="S1503" s="2">
        <f>(N1503-O1503)^2</f>
        <v/>
      </c>
      <c r="T1503" s="2">
        <f>(N1503-P1503)^2</f>
        <v/>
      </c>
    </row>
    <row r="1504">
      <c r="A1504" s="2" t="n">
        <v>14730</v>
      </c>
      <c r="B1504" s="3" t="n">
        <v>45285.2083333333</v>
      </c>
      <c r="C1504" s="2" t="n">
        <v>24</v>
      </c>
      <c r="D1504" s="2" t="n">
        <v>1</v>
      </c>
      <c r="E1504" s="2" t="inlineStr">
        <is>
          <t>Treino</t>
        </is>
      </c>
      <c r="F1504" s="2" t="n">
        <v>326</v>
      </c>
      <c r="G1504" s="2" t="n">
        <v>-59</v>
      </c>
      <c r="H1504" s="2" t="n">
        <v>-3</v>
      </c>
      <c r="I1504" s="2" t="n">
        <v>4</v>
      </c>
      <c r="J1504" s="2" t="n">
        <v>3</v>
      </c>
      <c r="K1504" s="2" t="n">
        <v>7</v>
      </c>
      <c r="L1504" s="2" t="n">
        <v>6</v>
      </c>
      <c r="M1504" s="2" t="n">
        <v>-60</v>
      </c>
      <c r="N1504" s="2" t="n">
        <v>302</v>
      </c>
      <c r="O1504" s="2" t="n">
        <v>308.9415686963</v>
      </c>
      <c r="P1504" s="2" t="n">
        <v>326</v>
      </c>
      <c r="Q1504" s="2">
        <f>O1504-N1504</f>
        <v/>
      </c>
      <c r="R1504" s="2">
        <f>ABS(Q1504)</f>
        <v/>
      </c>
      <c r="S1504" s="2">
        <f>(N1504-O1504)^2</f>
        <v/>
      </c>
      <c r="T1504" s="2">
        <f>(N1504-P1504)^2</f>
        <v/>
      </c>
    </row>
    <row r="1505">
      <c r="A1505" s="2" t="n">
        <v>14731</v>
      </c>
      <c r="B1505" s="3" t="n">
        <v>45285.25</v>
      </c>
      <c r="C1505" s="2" t="n">
        <v>24</v>
      </c>
      <c r="D1505" s="2" t="n">
        <v>1</v>
      </c>
      <c r="E1505" s="2" t="inlineStr">
        <is>
          <t>Treino</t>
        </is>
      </c>
      <c r="F1505" s="2" t="n">
        <v>326</v>
      </c>
      <c r="G1505" s="2" t="n">
        <v>-57</v>
      </c>
      <c r="H1505" s="2" t="n">
        <v>-4</v>
      </c>
      <c r="I1505" s="2" t="n">
        <v>3</v>
      </c>
      <c r="J1505" s="2" t="n">
        <v>0</v>
      </c>
      <c r="K1505" s="2" t="n">
        <v>4</v>
      </c>
      <c r="L1505" s="2" t="n">
        <v>7</v>
      </c>
      <c r="M1505" s="2" t="n">
        <v>-53</v>
      </c>
      <c r="N1505" s="2" t="n">
        <v>289</v>
      </c>
      <c r="O1505" s="2" t="n">
        <v>304.5653775739</v>
      </c>
      <c r="P1505" s="2" t="n">
        <v>326</v>
      </c>
      <c r="Q1505" s="2">
        <f>O1505-N1505</f>
        <v/>
      </c>
      <c r="R1505" s="2">
        <f>ABS(Q1505)</f>
        <v/>
      </c>
      <c r="S1505" s="2">
        <f>(N1505-O1505)^2</f>
        <v/>
      </c>
      <c r="T1505" s="2">
        <f>(N1505-P1505)^2</f>
        <v/>
      </c>
    </row>
    <row r="1506">
      <c r="A1506" s="2" t="n">
        <v>14732</v>
      </c>
      <c r="B1506" s="3" t="n">
        <v>45285.29166666669</v>
      </c>
      <c r="C1506" s="2" t="n">
        <v>24</v>
      </c>
      <c r="D1506" s="2" t="n">
        <v>1</v>
      </c>
      <c r="E1506" s="2" t="inlineStr">
        <is>
          <t>Treino</t>
        </is>
      </c>
      <c r="F1506" s="2" t="n">
        <v>322</v>
      </c>
      <c r="G1506" s="2" t="n">
        <v>-50</v>
      </c>
      <c r="H1506" s="2" t="n">
        <v>-3</v>
      </c>
      <c r="I1506" s="2" t="n">
        <v>-4</v>
      </c>
      <c r="J1506" s="2" t="n">
        <v>-4</v>
      </c>
      <c r="K1506" s="2" t="n">
        <v>-1</v>
      </c>
      <c r="L1506" s="2" t="n">
        <v>0</v>
      </c>
      <c r="M1506" s="2" t="n">
        <v>-16</v>
      </c>
      <c r="N1506" s="2" t="n">
        <v>285</v>
      </c>
      <c r="O1506" s="2" t="n">
        <v>305.9559690584</v>
      </c>
      <c r="P1506" s="2" t="n">
        <v>322</v>
      </c>
      <c r="Q1506" s="2">
        <f>O1506-N1506</f>
        <v/>
      </c>
      <c r="R1506" s="2">
        <f>ABS(Q1506)</f>
        <v/>
      </c>
      <c r="S1506" s="2">
        <f>(N1506-O1506)^2</f>
        <v/>
      </c>
      <c r="T1506" s="2">
        <f>(N1506-P1506)^2</f>
        <v/>
      </c>
    </row>
    <row r="1507">
      <c r="A1507" s="2" t="n">
        <v>14733</v>
      </c>
      <c r="B1507" s="3" t="n">
        <v>45285.3333333333</v>
      </c>
      <c r="C1507" s="2" t="n">
        <v>24</v>
      </c>
      <c r="D1507" s="2" t="n">
        <v>1</v>
      </c>
      <c r="E1507" s="2" t="inlineStr">
        <is>
          <t>Treino</t>
        </is>
      </c>
      <c r="F1507" s="2" t="n">
        <v>313</v>
      </c>
      <c r="G1507" s="2" t="n">
        <v>-15</v>
      </c>
      <c r="H1507" s="2" t="n">
        <v>-3</v>
      </c>
      <c r="I1507" s="2" t="n">
        <v>-13</v>
      </c>
      <c r="J1507" s="2" t="n">
        <v>-9</v>
      </c>
      <c r="K1507" s="2" t="n">
        <v>-13</v>
      </c>
      <c r="L1507" s="2" t="n">
        <v>-10</v>
      </c>
      <c r="M1507" s="2" t="n">
        <v>2</v>
      </c>
      <c r="N1507" s="2" t="n">
        <v>286</v>
      </c>
      <c r="O1507" s="2" t="n">
        <v>292.7441817913</v>
      </c>
      <c r="P1507" s="2" t="n">
        <v>313</v>
      </c>
      <c r="Q1507" s="2">
        <f>O1507-N1507</f>
        <v/>
      </c>
      <c r="R1507" s="2">
        <f>ABS(Q1507)</f>
        <v/>
      </c>
      <c r="S1507" s="2">
        <f>(N1507-O1507)^2</f>
        <v/>
      </c>
      <c r="T1507" s="2">
        <f>(N1507-P1507)^2</f>
        <v/>
      </c>
    </row>
    <row r="1508">
      <c r="A1508" s="2" t="n">
        <v>14740</v>
      </c>
      <c r="B1508" s="3" t="n">
        <v>45285.625</v>
      </c>
      <c r="C1508" s="2" t="n">
        <v>24</v>
      </c>
      <c r="D1508" s="2" t="n">
        <v>1</v>
      </c>
      <c r="E1508" s="2" t="inlineStr">
        <is>
          <t>Treino</t>
        </is>
      </c>
      <c r="F1508" s="2" t="n">
        <v>287</v>
      </c>
      <c r="G1508" s="2" t="n">
        <v>12</v>
      </c>
      <c r="H1508" s="2" t="n">
        <v>-3</v>
      </c>
      <c r="I1508" s="2" t="n">
        <v>2</v>
      </c>
      <c r="J1508" s="2" t="n">
        <v>0</v>
      </c>
      <c r="K1508" s="2" t="n">
        <v>1</v>
      </c>
      <c r="L1508" s="2" t="n">
        <v>2</v>
      </c>
      <c r="M1508" s="2" t="n">
        <v>12</v>
      </c>
      <c r="N1508" s="2" t="n">
        <v>289</v>
      </c>
      <c r="O1508" s="2" t="n">
        <v>294.0728523593</v>
      </c>
      <c r="P1508" s="2" t="n">
        <v>287</v>
      </c>
      <c r="Q1508" s="2">
        <f>O1508-N1508</f>
        <v/>
      </c>
      <c r="R1508" s="2">
        <f>ABS(Q1508)</f>
        <v/>
      </c>
      <c r="S1508" s="2">
        <f>(N1508-O1508)^2</f>
        <v/>
      </c>
      <c r="T1508" s="2">
        <f>(N1508-P1508)^2</f>
        <v/>
      </c>
    </row>
    <row r="1509">
      <c r="A1509" s="2" t="n">
        <v>14741</v>
      </c>
      <c r="B1509" s="3" t="n">
        <v>45285.66666666669</v>
      </c>
      <c r="C1509" s="2" t="n">
        <v>24</v>
      </c>
      <c r="D1509" s="2" t="n">
        <v>1</v>
      </c>
      <c r="E1509" s="2" t="inlineStr">
        <is>
          <t>Treino</t>
        </is>
      </c>
      <c r="F1509" s="2" t="n">
        <v>288</v>
      </c>
      <c r="G1509" s="2" t="n">
        <v>20</v>
      </c>
      <c r="H1509" s="2" t="n">
        <v>-6</v>
      </c>
      <c r="I1509" s="2" t="n">
        <v>1</v>
      </c>
      <c r="J1509" s="2" t="n">
        <v>1</v>
      </c>
      <c r="K1509" s="2" t="n">
        <v>3</v>
      </c>
      <c r="L1509" s="2" t="n">
        <v>2</v>
      </c>
      <c r="M1509" s="2" t="n">
        <v>21</v>
      </c>
      <c r="N1509" s="2" t="n">
        <v>291</v>
      </c>
      <c r="O1509" s="2" t="n">
        <v>301.979344273</v>
      </c>
      <c r="P1509" s="2" t="n">
        <v>288</v>
      </c>
      <c r="Q1509" s="2">
        <f>O1509-N1509</f>
        <v/>
      </c>
      <c r="R1509" s="2">
        <f>ABS(Q1509)</f>
        <v/>
      </c>
      <c r="S1509" s="2">
        <f>(N1509-O1509)^2</f>
        <v/>
      </c>
      <c r="T1509" s="2">
        <f>(N1509-P1509)^2</f>
        <v/>
      </c>
    </row>
    <row r="1510">
      <c r="A1510" s="2" t="n">
        <v>14742</v>
      </c>
      <c r="B1510" s="3" t="n">
        <v>45285.7083333333</v>
      </c>
      <c r="C1510" s="2" t="n">
        <v>24</v>
      </c>
      <c r="D1510" s="2" t="n">
        <v>1</v>
      </c>
      <c r="E1510" s="2" t="inlineStr">
        <is>
          <t>Treino</t>
        </is>
      </c>
      <c r="F1510" s="2" t="n">
        <v>287</v>
      </c>
      <c r="G1510" s="2" t="n">
        <v>32</v>
      </c>
      <c r="H1510" s="2" t="n">
        <v>-6</v>
      </c>
      <c r="I1510" s="2" t="n">
        <v>0</v>
      </c>
      <c r="J1510" s="2" t="n">
        <v>-1</v>
      </c>
      <c r="K1510" s="2" t="n">
        <v>0</v>
      </c>
      <c r="L1510" s="2" t="n">
        <v>2</v>
      </c>
      <c r="M1510" s="2" t="n">
        <v>33</v>
      </c>
      <c r="N1510" s="2" t="n">
        <v>294</v>
      </c>
      <c r="O1510" s="2" t="n">
        <v>301.4179172901</v>
      </c>
      <c r="P1510" s="2" t="n">
        <v>287</v>
      </c>
      <c r="Q1510" s="2">
        <f>O1510-N1510</f>
        <v/>
      </c>
      <c r="R1510" s="2">
        <f>ABS(Q1510)</f>
        <v/>
      </c>
      <c r="S1510" s="2">
        <f>(N1510-O1510)^2</f>
        <v/>
      </c>
      <c r="T1510" s="2">
        <f>(N1510-P1510)^2</f>
        <v/>
      </c>
    </row>
    <row r="1511">
      <c r="A1511" s="2" t="n">
        <v>14743</v>
      </c>
      <c r="B1511" s="3" t="n">
        <v>45285.75</v>
      </c>
      <c r="C1511" s="2" t="n">
        <v>24</v>
      </c>
      <c r="D1511" s="2" t="n">
        <v>1</v>
      </c>
      <c r="E1511" s="2" t="inlineStr">
        <is>
          <t>Treino</t>
        </is>
      </c>
      <c r="F1511" s="2" t="n">
        <v>286</v>
      </c>
      <c r="G1511" s="2" t="n">
        <v>38</v>
      </c>
      <c r="H1511" s="2" t="n">
        <v>-5</v>
      </c>
      <c r="I1511" s="2" t="n">
        <v>-2</v>
      </c>
      <c r="J1511" s="2" t="n">
        <v>-1</v>
      </c>
      <c r="K1511" s="2" t="n">
        <v>-1</v>
      </c>
      <c r="L1511" s="2" t="n">
        <v>-1</v>
      </c>
      <c r="M1511" s="2" t="n">
        <v>38</v>
      </c>
      <c r="N1511" s="2" t="n">
        <v>302</v>
      </c>
      <c r="O1511" s="2" t="n">
        <v>303.6411946939</v>
      </c>
      <c r="P1511" s="2" t="n">
        <v>286</v>
      </c>
      <c r="Q1511" s="2">
        <f>O1511-N1511</f>
        <v/>
      </c>
      <c r="R1511" s="2">
        <f>ABS(Q1511)</f>
        <v/>
      </c>
      <c r="S1511" s="2">
        <f>(N1511-O1511)^2</f>
        <v/>
      </c>
      <c r="T1511" s="2">
        <f>(N1511-P1511)^2</f>
        <v/>
      </c>
    </row>
    <row r="1512">
      <c r="A1512" s="2" t="n">
        <v>14744</v>
      </c>
      <c r="B1512" s="3" t="n">
        <v>45285.79166666669</v>
      </c>
      <c r="C1512" s="2" t="n">
        <v>24</v>
      </c>
      <c r="D1512" s="2" t="n">
        <v>1</v>
      </c>
      <c r="E1512" s="2" t="inlineStr">
        <is>
          <t>Treino</t>
        </is>
      </c>
      <c r="F1512" s="2" t="n">
        <v>289</v>
      </c>
      <c r="G1512" s="2" t="n">
        <v>41</v>
      </c>
      <c r="H1512" s="2" t="n">
        <v>-5</v>
      </c>
      <c r="I1512" s="2" t="n">
        <v>2</v>
      </c>
      <c r="J1512" s="2" t="n">
        <v>3</v>
      </c>
      <c r="K1512" s="2" t="n">
        <v>1</v>
      </c>
      <c r="L1512" s="2" t="n">
        <v>2</v>
      </c>
      <c r="M1512" s="2" t="n">
        <v>34</v>
      </c>
      <c r="N1512" s="2" t="n">
        <v>308</v>
      </c>
      <c r="O1512" s="2" t="n">
        <v>314.2835516147</v>
      </c>
      <c r="P1512" s="2" t="n">
        <v>289</v>
      </c>
      <c r="Q1512" s="2">
        <f>O1512-N1512</f>
        <v/>
      </c>
      <c r="R1512" s="2">
        <f>ABS(Q1512)</f>
        <v/>
      </c>
      <c r="S1512" s="2">
        <f>(N1512-O1512)^2</f>
        <v/>
      </c>
      <c r="T1512" s="2">
        <f>(N1512-P1512)^2</f>
        <v/>
      </c>
    </row>
    <row r="1513">
      <c r="A1513" s="2" t="n">
        <v>14745</v>
      </c>
      <c r="B1513" s="3" t="n">
        <v>45285.8333333333</v>
      </c>
      <c r="C1513" s="2" t="n">
        <v>24</v>
      </c>
      <c r="D1513" s="2" t="n">
        <v>1</v>
      </c>
      <c r="E1513" s="2" t="inlineStr">
        <is>
          <t>Treino</t>
        </is>
      </c>
      <c r="F1513" s="2" t="n">
        <v>291</v>
      </c>
      <c r="G1513" s="2" t="n">
        <v>39</v>
      </c>
      <c r="H1513" s="2" t="n">
        <v>-6</v>
      </c>
      <c r="I1513" s="2" t="n">
        <v>5</v>
      </c>
      <c r="J1513" s="2" t="n">
        <v>2</v>
      </c>
      <c r="K1513" s="2" t="n">
        <v>4</v>
      </c>
      <c r="L1513" s="2" t="n">
        <v>3</v>
      </c>
      <c r="M1513" s="2" t="n">
        <v>32</v>
      </c>
      <c r="N1513" s="2" t="n">
        <v>314</v>
      </c>
      <c r="O1513" s="2" t="n">
        <v>313.124225264</v>
      </c>
      <c r="P1513" s="2" t="n">
        <v>291</v>
      </c>
      <c r="Q1513" s="2">
        <f>O1513-N1513</f>
        <v/>
      </c>
      <c r="R1513" s="2">
        <f>ABS(Q1513)</f>
        <v/>
      </c>
      <c r="S1513" s="2">
        <f>(N1513-O1513)^2</f>
        <v/>
      </c>
      <c r="T1513" s="2">
        <f>(N1513-P1513)^2</f>
        <v/>
      </c>
    </row>
    <row r="1514">
      <c r="A1514" s="2" t="n">
        <v>14746</v>
      </c>
      <c r="B1514" s="3" t="n">
        <v>45285.875</v>
      </c>
      <c r="C1514" s="2" t="n">
        <v>24</v>
      </c>
      <c r="D1514" s="2" t="n">
        <v>1</v>
      </c>
      <c r="E1514" s="2" t="inlineStr">
        <is>
          <t>Treino</t>
        </is>
      </c>
      <c r="F1514" s="2" t="n">
        <v>294</v>
      </c>
      <c r="G1514" s="2" t="n">
        <v>33</v>
      </c>
      <c r="H1514" s="2" t="n">
        <v>-5</v>
      </c>
      <c r="I1514" s="2" t="n">
        <v>5</v>
      </c>
      <c r="J1514" s="2" t="n">
        <v>3</v>
      </c>
      <c r="K1514" s="2" t="n">
        <v>8</v>
      </c>
      <c r="L1514" s="2" t="n">
        <v>7</v>
      </c>
      <c r="M1514" s="2" t="n">
        <v>25</v>
      </c>
      <c r="N1514" s="2" t="n">
        <v>319</v>
      </c>
      <c r="O1514" s="2" t="n">
        <v>314.4364278566</v>
      </c>
      <c r="P1514" s="2" t="n">
        <v>294</v>
      </c>
      <c r="Q1514" s="2">
        <f>O1514-N1514</f>
        <v/>
      </c>
      <c r="R1514" s="2">
        <f>ABS(Q1514)</f>
        <v/>
      </c>
      <c r="S1514" s="2">
        <f>(N1514-O1514)^2</f>
        <v/>
      </c>
      <c r="T1514" s="2">
        <f>(N1514-P1514)^2</f>
        <v/>
      </c>
    </row>
    <row r="1515">
      <c r="A1515" s="2" t="n">
        <v>14747</v>
      </c>
      <c r="B1515" s="3" t="n">
        <v>45285.91666666669</v>
      </c>
      <c r="C1515" s="2" t="n">
        <v>24</v>
      </c>
      <c r="D1515" s="2" t="n">
        <v>1</v>
      </c>
      <c r="E1515" s="2" t="inlineStr">
        <is>
          <t>Treino</t>
        </is>
      </c>
      <c r="F1515" s="2" t="n">
        <v>302</v>
      </c>
      <c r="G1515" s="2" t="n">
        <v>25</v>
      </c>
      <c r="H1515" s="2" t="n">
        <v>-5</v>
      </c>
      <c r="I1515" s="2" t="n">
        <v>11</v>
      </c>
      <c r="J1515" s="2" t="n">
        <v>8</v>
      </c>
      <c r="K1515" s="2" t="n">
        <v>13</v>
      </c>
      <c r="L1515" s="2" t="n">
        <v>16</v>
      </c>
      <c r="M1515" s="2" t="n">
        <v>14</v>
      </c>
      <c r="N1515" s="2" t="n">
        <v>322</v>
      </c>
      <c r="O1515" s="2" t="n">
        <v>326.2615761701</v>
      </c>
      <c r="P1515" s="2" t="n">
        <v>302</v>
      </c>
      <c r="Q1515" s="2">
        <f>O1515-N1515</f>
        <v/>
      </c>
      <c r="R1515" s="2">
        <f>ABS(Q1515)</f>
        <v/>
      </c>
      <c r="S1515" s="2">
        <f>(N1515-O1515)^2</f>
        <v/>
      </c>
      <c r="T1515" s="2">
        <f>(N1515-P1515)^2</f>
        <v/>
      </c>
    </row>
    <row r="1516">
      <c r="A1516" s="2" t="n">
        <v>14749</v>
      </c>
      <c r="B1516" s="3" t="n">
        <v>45286</v>
      </c>
      <c r="C1516" s="2" t="n">
        <v>24</v>
      </c>
      <c r="D1516" s="2" t="n">
        <v>1</v>
      </c>
      <c r="E1516" s="2" t="inlineStr">
        <is>
          <t>Treino</t>
        </is>
      </c>
      <c r="F1516" s="2" t="n">
        <v>314</v>
      </c>
      <c r="G1516" s="2" t="n">
        <v>-1</v>
      </c>
      <c r="H1516" s="2" t="n">
        <v>-6</v>
      </c>
      <c r="I1516" s="2" t="n">
        <v>12</v>
      </c>
      <c r="J1516" s="2" t="n">
        <v>6</v>
      </c>
      <c r="K1516" s="2" t="n">
        <v>20</v>
      </c>
      <c r="L1516" s="2" t="n">
        <v>23</v>
      </c>
      <c r="M1516" s="2" t="n">
        <v>-4</v>
      </c>
      <c r="N1516" s="2" t="n">
        <v>324</v>
      </c>
      <c r="O1516" s="2" t="n">
        <v>323.8050274586</v>
      </c>
      <c r="P1516" s="2" t="n">
        <v>314</v>
      </c>
      <c r="Q1516" s="2">
        <f>O1516-N1516</f>
        <v/>
      </c>
      <c r="R1516" s="2">
        <f>ABS(Q1516)</f>
        <v/>
      </c>
      <c r="S1516" s="2">
        <f>(N1516-O1516)^2</f>
        <v/>
      </c>
      <c r="T1516" s="2">
        <f>(N1516-P1516)^2</f>
        <v/>
      </c>
    </row>
    <row r="1517">
      <c r="A1517" s="2" t="n">
        <v>14750</v>
      </c>
      <c r="B1517" s="3" t="n">
        <v>45286.04166666669</v>
      </c>
      <c r="C1517" s="2" t="n">
        <v>24</v>
      </c>
      <c r="D1517" s="2" t="n">
        <v>1</v>
      </c>
      <c r="E1517" s="2" t="inlineStr">
        <is>
          <t>Treino</t>
        </is>
      </c>
      <c r="F1517" s="2" t="n">
        <v>319</v>
      </c>
      <c r="G1517" s="2" t="n">
        <v>-12</v>
      </c>
      <c r="H1517" s="2" t="n">
        <v>-7</v>
      </c>
      <c r="I1517" s="2" t="n">
        <v>11</v>
      </c>
      <c r="J1517" s="2" t="n">
        <v>5</v>
      </c>
      <c r="K1517" s="2" t="n">
        <v>17</v>
      </c>
      <c r="L1517" s="2" t="n">
        <v>25</v>
      </c>
      <c r="M1517" s="2" t="n">
        <v>-17</v>
      </c>
      <c r="N1517" s="2" t="n">
        <v>322</v>
      </c>
      <c r="O1517" s="2" t="n">
        <v>319.9186268704</v>
      </c>
      <c r="P1517" s="2" t="n">
        <v>319</v>
      </c>
      <c r="Q1517" s="2">
        <f>O1517-N1517</f>
        <v/>
      </c>
      <c r="R1517" s="2">
        <f>ABS(Q1517)</f>
        <v/>
      </c>
      <c r="S1517" s="2">
        <f>(N1517-O1517)^2</f>
        <v/>
      </c>
      <c r="T1517" s="2">
        <f>(N1517-P1517)^2</f>
        <v/>
      </c>
    </row>
    <row r="1518">
      <c r="A1518" s="2" t="n">
        <v>14751</v>
      </c>
      <c r="B1518" s="3" t="n">
        <v>45286.0833333333</v>
      </c>
      <c r="C1518" s="2" t="n">
        <v>24</v>
      </c>
      <c r="D1518" s="2" t="n">
        <v>1</v>
      </c>
      <c r="E1518" s="2" t="inlineStr">
        <is>
          <t>Treino</t>
        </is>
      </c>
      <c r="F1518" s="2" t="n">
        <v>322</v>
      </c>
      <c r="G1518" s="2" t="n">
        <v>-31</v>
      </c>
      <c r="H1518" s="2" t="n">
        <v>-6</v>
      </c>
      <c r="I1518" s="2" t="n">
        <v>8</v>
      </c>
      <c r="J1518" s="2" t="n">
        <v>3</v>
      </c>
      <c r="K1518" s="2" t="n">
        <v>14</v>
      </c>
      <c r="L1518" s="2" t="n">
        <v>20</v>
      </c>
      <c r="M1518" s="2" t="n">
        <v>-32</v>
      </c>
      <c r="N1518" s="2" t="n">
        <v>318</v>
      </c>
      <c r="O1518" s="2" t="n">
        <v>313.3712487182</v>
      </c>
      <c r="P1518" s="2" t="n">
        <v>322</v>
      </c>
      <c r="Q1518" s="2">
        <f>O1518-N1518</f>
        <v/>
      </c>
      <c r="R1518" s="2">
        <f>ABS(Q1518)</f>
        <v/>
      </c>
      <c r="S1518" s="2">
        <f>(N1518-O1518)^2</f>
        <v/>
      </c>
      <c r="T1518" s="2">
        <f>(N1518-P1518)^2</f>
        <v/>
      </c>
    </row>
    <row r="1519">
      <c r="A1519" s="2" t="n">
        <v>14752</v>
      </c>
      <c r="B1519" s="3" t="n">
        <v>45286.125</v>
      </c>
      <c r="C1519" s="2" t="n">
        <v>24</v>
      </c>
      <c r="D1519" s="2" t="n">
        <v>1</v>
      </c>
      <c r="E1519" s="2" t="inlineStr">
        <is>
          <t>Treino</t>
        </is>
      </c>
      <c r="F1519" s="2" t="n">
        <v>321</v>
      </c>
      <c r="G1519" s="2" t="n">
        <v>-43</v>
      </c>
      <c r="H1519" s="2" t="n">
        <v>-4</v>
      </c>
      <c r="I1519" s="2" t="n">
        <v>2</v>
      </c>
      <c r="J1519" s="2" t="n">
        <v>-1</v>
      </c>
      <c r="K1519" s="2" t="n">
        <v>7</v>
      </c>
      <c r="L1519" s="2" t="n">
        <v>13</v>
      </c>
      <c r="M1519" s="2" t="n">
        <v>-43</v>
      </c>
      <c r="N1519" s="2" t="n">
        <v>312</v>
      </c>
      <c r="O1519" s="2" t="n">
        <v>300.4157114183</v>
      </c>
      <c r="P1519" s="2" t="n">
        <v>321</v>
      </c>
      <c r="Q1519" s="2">
        <f>O1519-N1519</f>
        <v/>
      </c>
      <c r="R1519" s="2">
        <f>ABS(Q1519)</f>
        <v/>
      </c>
      <c r="S1519" s="2">
        <f>(N1519-O1519)^2</f>
        <v/>
      </c>
      <c r="T1519" s="2">
        <f>(N1519-P1519)^2</f>
        <v/>
      </c>
    </row>
    <row r="1520">
      <c r="A1520" s="2" t="n">
        <v>14753</v>
      </c>
      <c r="B1520" s="3" t="n">
        <v>45286.16666666669</v>
      </c>
      <c r="C1520" s="2" t="n">
        <v>24</v>
      </c>
      <c r="D1520" s="2" t="n">
        <v>1</v>
      </c>
      <c r="E1520" s="2" t="inlineStr">
        <is>
          <t>Treino</t>
        </is>
      </c>
      <c r="F1520" s="2" t="n">
        <v>324</v>
      </c>
      <c r="G1520" s="2" t="n">
        <v>-50</v>
      </c>
      <c r="H1520" s="2" t="n">
        <v>-4</v>
      </c>
      <c r="I1520" s="2" t="n">
        <v>2</v>
      </c>
      <c r="J1520" s="2" t="n">
        <v>3</v>
      </c>
      <c r="K1520" s="2" t="n">
        <v>5</v>
      </c>
      <c r="L1520" s="2" t="n">
        <v>10</v>
      </c>
      <c r="M1520" s="2" t="n">
        <v>-47</v>
      </c>
      <c r="N1520" s="2" t="n">
        <v>304</v>
      </c>
      <c r="O1520" s="2" t="n">
        <v>310.4946939384</v>
      </c>
      <c r="P1520" s="2" t="n">
        <v>324</v>
      </c>
      <c r="Q1520" s="2">
        <f>O1520-N1520</f>
        <v/>
      </c>
      <c r="R1520" s="2">
        <f>ABS(Q1520)</f>
        <v/>
      </c>
      <c r="S1520" s="2">
        <f>(N1520-O1520)^2</f>
        <v/>
      </c>
      <c r="T1520" s="2">
        <f>(N1520-P1520)^2</f>
        <v/>
      </c>
    </row>
    <row r="1521">
      <c r="A1521" s="2" t="n">
        <v>14754</v>
      </c>
      <c r="B1521" s="3" t="n">
        <v>45286.2083333333</v>
      </c>
      <c r="C1521" s="2" t="n">
        <v>24</v>
      </c>
      <c r="D1521" s="2" t="n">
        <v>1</v>
      </c>
      <c r="E1521" s="2" t="inlineStr">
        <is>
          <t>Treino</t>
        </is>
      </c>
      <c r="F1521" s="2" t="n">
        <v>322</v>
      </c>
      <c r="G1521" s="2" t="n">
        <v>-51</v>
      </c>
      <c r="H1521" s="2" t="n">
        <v>-3</v>
      </c>
      <c r="I1521" s="2" t="n">
        <v>1</v>
      </c>
      <c r="J1521" s="2" t="n">
        <v>-2</v>
      </c>
      <c r="K1521" s="2" t="n">
        <v>0</v>
      </c>
      <c r="L1521" s="2" t="n">
        <v>3</v>
      </c>
      <c r="M1521" s="2" t="n">
        <v>-44</v>
      </c>
      <c r="N1521" s="2" t="n">
        <v>296</v>
      </c>
      <c r="O1521" s="2" t="n">
        <v>299.9685466497</v>
      </c>
      <c r="P1521" s="2" t="n">
        <v>322</v>
      </c>
      <c r="Q1521" s="2">
        <f>O1521-N1521</f>
        <v/>
      </c>
      <c r="R1521" s="2">
        <f>ABS(Q1521)</f>
        <v/>
      </c>
      <c r="S1521" s="2">
        <f>(N1521-O1521)^2</f>
        <v/>
      </c>
      <c r="T1521" s="2">
        <f>(N1521-P1521)^2</f>
        <v/>
      </c>
    </row>
    <row r="1522">
      <c r="A1522" s="2" t="n">
        <v>14755</v>
      </c>
      <c r="B1522" s="3" t="n">
        <v>45286.25</v>
      </c>
      <c r="C1522" s="2" t="n">
        <v>24</v>
      </c>
      <c r="D1522" s="2" t="n">
        <v>1</v>
      </c>
      <c r="E1522" s="2" t="inlineStr">
        <is>
          <t>Treino</t>
        </is>
      </c>
      <c r="F1522" s="2" t="n">
        <v>318</v>
      </c>
      <c r="G1522" s="2" t="n">
        <v>-45</v>
      </c>
      <c r="H1522" s="2" t="n">
        <v>-2</v>
      </c>
      <c r="I1522" s="2" t="n">
        <v>-6</v>
      </c>
      <c r="J1522" s="2" t="n">
        <v>-4</v>
      </c>
      <c r="K1522" s="2" t="n">
        <v>-3</v>
      </c>
      <c r="L1522" s="2" t="n">
        <v>-4</v>
      </c>
      <c r="M1522" s="2" t="n">
        <v>-37</v>
      </c>
      <c r="N1522" s="2" t="n">
        <v>289</v>
      </c>
      <c r="O1522" s="2" t="n">
        <v>295.1320873562</v>
      </c>
      <c r="P1522" s="2" t="n">
        <v>318</v>
      </c>
      <c r="Q1522" s="2">
        <f>O1522-N1522</f>
        <v/>
      </c>
      <c r="R1522" s="2">
        <f>ABS(Q1522)</f>
        <v/>
      </c>
      <c r="S1522" s="2">
        <f>(N1522-O1522)^2</f>
        <v/>
      </c>
      <c r="T1522" s="2">
        <f>(N1522-P1522)^2</f>
        <v/>
      </c>
    </row>
    <row r="1523">
      <c r="A1523" s="2" t="n">
        <v>14756</v>
      </c>
      <c r="B1523" s="3" t="n">
        <v>45286.29166666669</v>
      </c>
      <c r="C1523" s="2" t="n">
        <v>24</v>
      </c>
      <c r="D1523" s="2" t="n">
        <v>1</v>
      </c>
      <c r="E1523" s="2" t="inlineStr">
        <is>
          <t>Treino</t>
        </is>
      </c>
      <c r="F1523" s="2" t="n">
        <v>312</v>
      </c>
      <c r="G1523" s="2" t="n">
        <v>-37</v>
      </c>
      <c r="H1523" s="2" t="n">
        <v>0</v>
      </c>
      <c r="I1523" s="2" t="n">
        <v>-10</v>
      </c>
      <c r="J1523" s="2" t="n">
        <v>-6</v>
      </c>
      <c r="K1523" s="2" t="n">
        <v>-12</v>
      </c>
      <c r="L1523" s="2" t="n">
        <v>-9</v>
      </c>
      <c r="M1523" s="2" t="n">
        <v>-23</v>
      </c>
      <c r="N1523" s="2" t="n">
        <v>279</v>
      </c>
      <c r="O1523" s="2" t="n">
        <v>289.0689516101</v>
      </c>
      <c r="P1523" s="2" t="n">
        <v>312</v>
      </c>
      <c r="Q1523" s="2">
        <f>O1523-N1523</f>
        <v/>
      </c>
      <c r="R1523" s="2">
        <f>ABS(Q1523)</f>
        <v/>
      </c>
      <c r="S1523" s="2">
        <f>(N1523-O1523)^2</f>
        <v/>
      </c>
      <c r="T1523" s="2">
        <f>(N1523-P1523)^2</f>
        <v/>
      </c>
    </row>
    <row r="1524">
      <c r="A1524" s="2" t="n">
        <v>14757</v>
      </c>
      <c r="B1524" s="3" t="n">
        <v>45286.3333333333</v>
      </c>
      <c r="C1524" s="2" t="n">
        <v>24</v>
      </c>
      <c r="D1524" s="2" t="n">
        <v>1</v>
      </c>
      <c r="E1524" s="2" t="inlineStr">
        <is>
          <t>Treino</t>
        </is>
      </c>
      <c r="F1524" s="2" t="n">
        <v>304</v>
      </c>
      <c r="G1524" s="2" t="n">
        <v>-23</v>
      </c>
      <c r="H1524" s="2" t="n">
        <v>-1</v>
      </c>
      <c r="I1524" s="2" t="n">
        <v>-14</v>
      </c>
      <c r="J1524" s="2" t="n">
        <v>-8</v>
      </c>
      <c r="K1524" s="2" t="n">
        <v>-18</v>
      </c>
      <c r="L1524" s="2" t="n">
        <v>-20</v>
      </c>
      <c r="M1524" s="2" t="n">
        <v>-12</v>
      </c>
      <c r="N1524" s="2" t="n">
        <v>277</v>
      </c>
      <c r="O1524" s="2" t="n">
        <v>282.1229167863</v>
      </c>
      <c r="P1524" s="2" t="n">
        <v>304</v>
      </c>
      <c r="Q1524" s="2">
        <f>O1524-N1524</f>
        <v/>
      </c>
      <c r="R1524" s="2">
        <f>ABS(Q1524)</f>
        <v/>
      </c>
      <c r="S1524" s="2">
        <f>(N1524-O1524)^2</f>
        <v/>
      </c>
      <c r="T1524" s="2">
        <f>(N1524-P1524)^2</f>
        <v/>
      </c>
    </row>
    <row r="1525">
      <c r="A1525" s="2" t="n">
        <v>14758</v>
      </c>
      <c r="B1525" s="3" t="n">
        <v>45286.375</v>
      </c>
      <c r="C1525" s="2" t="n">
        <v>24</v>
      </c>
      <c r="D1525" s="2" t="n">
        <v>1</v>
      </c>
      <c r="E1525" s="2" t="inlineStr">
        <is>
          <t>Treino</t>
        </is>
      </c>
      <c r="F1525" s="2" t="n">
        <v>296</v>
      </c>
      <c r="G1525" s="2" t="n">
        <v>-11</v>
      </c>
      <c r="H1525" s="2" t="n">
        <v>-1</v>
      </c>
      <c r="I1525" s="2" t="n">
        <v>-16</v>
      </c>
      <c r="J1525" s="2" t="n">
        <v>-8</v>
      </c>
      <c r="K1525" s="2" t="n">
        <v>-22</v>
      </c>
      <c r="L1525" s="2" t="n">
        <v>-26</v>
      </c>
      <c r="M1525" s="2" t="n">
        <v>-4</v>
      </c>
      <c r="N1525" s="2" t="n">
        <v>274</v>
      </c>
      <c r="O1525" s="2" t="n">
        <v>278.1491514795</v>
      </c>
      <c r="P1525" s="2" t="n">
        <v>296</v>
      </c>
      <c r="Q1525" s="2">
        <f>O1525-N1525</f>
        <v/>
      </c>
      <c r="R1525" s="2">
        <f>ABS(Q1525)</f>
        <v/>
      </c>
      <c r="S1525" s="2">
        <f>(N1525-O1525)^2</f>
        <v/>
      </c>
      <c r="T1525" s="2">
        <f>(N1525-P1525)^2</f>
        <v/>
      </c>
    </row>
    <row r="1526">
      <c r="A1526" s="2" t="n">
        <v>14759</v>
      </c>
      <c r="B1526" s="3" t="n">
        <v>45286.41666666669</v>
      </c>
      <c r="C1526" s="2" t="n">
        <v>24</v>
      </c>
      <c r="D1526" s="2" t="n">
        <v>1</v>
      </c>
      <c r="E1526" s="2" t="inlineStr">
        <is>
          <t>Treino</t>
        </is>
      </c>
      <c r="F1526" s="2" t="n">
        <v>289</v>
      </c>
      <c r="G1526" s="2" t="n">
        <v>-3</v>
      </c>
      <c r="H1526" s="2" t="n">
        <v>1</v>
      </c>
      <c r="I1526" s="2" t="n">
        <v>-15</v>
      </c>
      <c r="J1526" s="2" t="n">
        <v>-7</v>
      </c>
      <c r="K1526" s="2" t="n">
        <v>-23</v>
      </c>
      <c r="L1526" s="2" t="n">
        <v>-29</v>
      </c>
      <c r="M1526" s="2" t="n">
        <v>1</v>
      </c>
      <c r="N1526" s="2" t="n">
        <v>271</v>
      </c>
      <c r="O1526" s="2" t="n">
        <v>276.5677553531</v>
      </c>
      <c r="P1526" s="2" t="n">
        <v>289</v>
      </c>
      <c r="Q1526" s="2">
        <f>O1526-N1526</f>
        <v/>
      </c>
      <c r="R1526" s="2">
        <f>ABS(Q1526)</f>
        <v/>
      </c>
      <c r="S1526" s="2">
        <f>(N1526-O1526)^2</f>
        <v/>
      </c>
      <c r="T1526" s="2">
        <f>(N1526-P1526)^2</f>
        <v/>
      </c>
    </row>
    <row r="1527">
      <c r="A1527" s="2" t="n">
        <v>14760</v>
      </c>
      <c r="B1527" s="3" t="n">
        <v>45286.4583333333</v>
      </c>
      <c r="C1527" s="2" t="n">
        <v>24</v>
      </c>
      <c r="D1527" s="2" t="n">
        <v>1</v>
      </c>
      <c r="E1527" s="2" t="inlineStr">
        <is>
          <t>Treino</t>
        </is>
      </c>
      <c r="F1527" s="2" t="n">
        <v>279</v>
      </c>
      <c r="G1527" s="2" t="n">
        <v>3</v>
      </c>
      <c r="H1527" s="2" t="n">
        <v>-1</v>
      </c>
      <c r="I1527" s="2" t="n">
        <v>-17</v>
      </c>
      <c r="J1527" s="2" t="n">
        <v>-10</v>
      </c>
      <c r="K1527" s="2" t="n">
        <v>-25</v>
      </c>
      <c r="L1527" s="2" t="n">
        <v>-33</v>
      </c>
      <c r="M1527" s="2" t="n">
        <v>4</v>
      </c>
      <c r="N1527" s="2" t="n">
        <v>272</v>
      </c>
      <c r="O1527" s="2" t="n">
        <v>261.0394844647</v>
      </c>
      <c r="P1527" s="2" t="n">
        <v>279</v>
      </c>
      <c r="Q1527" s="2">
        <f>O1527-N1527</f>
        <v/>
      </c>
      <c r="R1527" s="2">
        <f>ABS(Q1527)</f>
        <v/>
      </c>
      <c r="S1527" s="2">
        <f>(N1527-O1527)^2</f>
        <v/>
      </c>
      <c r="T1527" s="2">
        <f>(N1527-P1527)^2</f>
        <v/>
      </c>
    </row>
    <row r="1528">
      <c r="A1528" s="2" t="n">
        <v>14761</v>
      </c>
      <c r="B1528" s="3" t="n">
        <v>45286.5</v>
      </c>
      <c r="C1528" s="2" t="n">
        <v>24</v>
      </c>
      <c r="D1528" s="2" t="n">
        <v>1</v>
      </c>
      <c r="E1528" s="2" t="inlineStr">
        <is>
          <t>Treino</t>
        </is>
      </c>
      <c r="F1528" s="2" t="n">
        <v>277</v>
      </c>
      <c r="G1528" s="2" t="n">
        <v>4</v>
      </c>
      <c r="H1528" s="2" t="n">
        <v>-2</v>
      </c>
      <c r="I1528" s="2" t="n">
        <v>-12</v>
      </c>
      <c r="J1528" s="2" t="n">
        <v>-2</v>
      </c>
      <c r="K1528" s="2" t="n">
        <v>-19</v>
      </c>
      <c r="L1528" s="2" t="n">
        <v>-27</v>
      </c>
      <c r="M1528" s="2" t="n">
        <v>4</v>
      </c>
      <c r="N1528" s="2" t="n">
        <v>273</v>
      </c>
      <c r="O1528" s="2" t="n">
        <v>279.287488549</v>
      </c>
      <c r="P1528" s="2" t="n">
        <v>277</v>
      </c>
      <c r="Q1528" s="2">
        <f>O1528-N1528</f>
        <v/>
      </c>
      <c r="R1528" s="2">
        <f>ABS(Q1528)</f>
        <v/>
      </c>
      <c r="S1528" s="2">
        <f>(N1528-O1528)^2</f>
        <v/>
      </c>
      <c r="T1528" s="2">
        <f>(N1528-P1528)^2</f>
        <v/>
      </c>
    </row>
    <row r="1529">
      <c r="A1529" s="2" t="n">
        <v>14764</v>
      </c>
      <c r="B1529" s="3" t="n">
        <v>45286.625</v>
      </c>
      <c r="C1529" s="2" t="n">
        <v>24</v>
      </c>
      <c r="D1529" s="2" t="n">
        <v>1</v>
      </c>
      <c r="E1529" s="2" t="inlineStr">
        <is>
          <t>Treino</t>
        </is>
      </c>
      <c r="F1529" s="2" t="n">
        <v>272</v>
      </c>
      <c r="G1529" s="2" t="n">
        <v>2</v>
      </c>
      <c r="H1529" s="2" t="n">
        <v>-4</v>
      </c>
      <c r="I1529" s="2" t="n">
        <v>-2</v>
      </c>
      <c r="J1529" s="2" t="n">
        <v>1</v>
      </c>
      <c r="K1529" s="2" t="n">
        <v>-5</v>
      </c>
      <c r="L1529" s="2" t="n">
        <v>-7</v>
      </c>
      <c r="M1529" s="2" t="n">
        <v>1</v>
      </c>
      <c r="N1529" s="2" t="n">
        <v>278</v>
      </c>
      <c r="O1529" s="2" t="n">
        <v>278.0195812554</v>
      </c>
      <c r="P1529" s="2" t="n">
        <v>272</v>
      </c>
      <c r="Q1529" s="2">
        <f>O1529-N1529</f>
        <v/>
      </c>
      <c r="R1529" s="2">
        <f>ABS(Q1529)</f>
        <v/>
      </c>
      <c r="S1529" s="2">
        <f>(N1529-O1529)^2</f>
        <v/>
      </c>
      <c r="T1529" s="2">
        <f>(N1529-P1529)^2</f>
        <v/>
      </c>
    </row>
    <row r="1530">
      <c r="A1530" s="2" t="n">
        <v>14765</v>
      </c>
      <c r="B1530" s="3" t="n">
        <v>45286.66666666669</v>
      </c>
      <c r="C1530" s="2" t="n">
        <v>24</v>
      </c>
      <c r="D1530" s="2" t="n">
        <v>1</v>
      </c>
      <c r="E1530" s="2" t="inlineStr">
        <is>
          <t>Treino</t>
        </is>
      </c>
      <c r="F1530" s="2" t="n">
        <v>273</v>
      </c>
      <c r="G1530" s="2" t="n">
        <v>0</v>
      </c>
      <c r="H1530" s="2" t="n">
        <v>-4</v>
      </c>
      <c r="I1530" s="2" t="n">
        <v>2</v>
      </c>
      <c r="J1530" s="2" t="n">
        <v>1</v>
      </c>
      <c r="K1530" s="2" t="n">
        <v>-1</v>
      </c>
      <c r="L1530" s="2" t="n">
        <v>-4</v>
      </c>
      <c r="M1530" s="2" t="n">
        <v>-2</v>
      </c>
      <c r="N1530" s="2" t="n">
        <v>279</v>
      </c>
      <c r="O1530" s="2" t="n">
        <v>277.7766135623</v>
      </c>
      <c r="P1530" s="2" t="n">
        <v>273</v>
      </c>
      <c r="Q1530" s="2">
        <f>O1530-N1530</f>
        <v/>
      </c>
      <c r="R1530" s="2">
        <f>ABS(Q1530)</f>
        <v/>
      </c>
      <c r="S1530" s="2">
        <f>(N1530-O1530)^2</f>
        <v/>
      </c>
      <c r="T1530" s="2">
        <f>(N1530-P1530)^2</f>
        <v/>
      </c>
    </row>
    <row r="1531">
      <c r="A1531" s="2" t="n">
        <v>14767</v>
      </c>
      <c r="B1531" s="3" t="n">
        <v>45286.75</v>
      </c>
      <c r="C1531" s="2" t="n">
        <v>24</v>
      </c>
      <c r="D1531" s="2" t="n">
        <v>1</v>
      </c>
      <c r="E1531" s="2" t="inlineStr">
        <is>
          <t>Treino</t>
        </is>
      </c>
      <c r="F1531" s="2" t="n">
        <v>276</v>
      </c>
      <c r="G1531" s="2" t="n">
        <v>-2</v>
      </c>
      <c r="H1531" s="2" t="n">
        <v>-8</v>
      </c>
      <c r="I1531" s="2" t="n">
        <v>3</v>
      </c>
      <c r="J1531" s="2" t="n">
        <v>-1</v>
      </c>
      <c r="K1531" s="2" t="n">
        <v>4</v>
      </c>
      <c r="L1531" s="2" t="n">
        <v>5</v>
      </c>
      <c r="M1531" s="2" t="n">
        <v>-2</v>
      </c>
      <c r="N1531" s="2" t="n">
        <v>278</v>
      </c>
      <c r="O1531" s="2" t="n">
        <v>274.5991661315</v>
      </c>
      <c r="P1531" s="2" t="n">
        <v>276</v>
      </c>
      <c r="Q1531" s="2">
        <f>O1531-N1531</f>
        <v/>
      </c>
      <c r="R1531" s="2">
        <f>ABS(Q1531)</f>
        <v/>
      </c>
      <c r="S1531" s="2">
        <f>(N1531-O1531)^2</f>
        <v/>
      </c>
      <c r="T1531" s="2">
        <f>(N1531-P1531)^2</f>
        <v/>
      </c>
    </row>
    <row r="1532">
      <c r="A1532" s="2" t="n">
        <v>14768</v>
      </c>
      <c r="B1532" s="3" t="n">
        <v>45286.79166666669</v>
      </c>
      <c r="C1532" s="2" t="n">
        <v>24</v>
      </c>
      <c r="D1532" s="2" t="n">
        <v>1</v>
      </c>
      <c r="E1532" s="2" t="inlineStr">
        <is>
          <t>Treino</t>
        </is>
      </c>
      <c r="F1532" s="2" t="n">
        <v>278</v>
      </c>
      <c r="G1532" s="2" t="n">
        <v>-3</v>
      </c>
      <c r="H1532" s="2" t="n">
        <v>-10</v>
      </c>
      <c r="I1532" s="2" t="n">
        <v>1</v>
      </c>
      <c r="J1532" s="2" t="n">
        <v>2</v>
      </c>
      <c r="K1532" s="2" t="n">
        <v>5</v>
      </c>
      <c r="L1532" s="2" t="n">
        <v>6</v>
      </c>
      <c r="M1532" s="2" t="n">
        <v>-2</v>
      </c>
      <c r="N1532" s="2" t="n">
        <v>277</v>
      </c>
      <c r="O1532" s="2" t="n">
        <v>283.1219364082</v>
      </c>
      <c r="P1532" s="2" t="n">
        <v>278</v>
      </c>
      <c r="Q1532" s="2">
        <f>O1532-N1532</f>
        <v/>
      </c>
      <c r="R1532" s="2">
        <f>ABS(Q1532)</f>
        <v/>
      </c>
      <c r="S1532" s="2">
        <f>(N1532-O1532)^2</f>
        <v/>
      </c>
      <c r="T1532" s="2">
        <f>(N1532-P1532)^2</f>
        <v/>
      </c>
    </row>
    <row r="1533">
      <c r="A1533" s="2" t="n">
        <v>14775</v>
      </c>
      <c r="B1533" s="3" t="n">
        <v>45287.0833333333</v>
      </c>
      <c r="C1533" s="2" t="n">
        <v>24</v>
      </c>
      <c r="D1533" s="2" t="n">
        <v>1</v>
      </c>
      <c r="E1533" s="2" t="inlineStr">
        <is>
          <t>Treino</t>
        </is>
      </c>
      <c r="F1533" s="2" t="n">
        <v>274</v>
      </c>
      <c r="G1533" s="2" t="n">
        <v>0</v>
      </c>
      <c r="H1533" s="2" t="n">
        <v>-19</v>
      </c>
      <c r="I1533" s="2" t="n">
        <v>-2</v>
      </c>
      <c r="J1533" s="2" t="n">
        <v>-1</v>
      </c>
      <c r="K1533" s="2" t="n">
        <v>-3</v>
      </c>
      <c r="L1533" s="2" t="n">
        <v>-4</v>
      </c>
      <c r="M1533" s="2" t="n">
        <v>-18</v>
      </c>
      <c r="N1533" s="2" t="n">
        <v>295</v>
      </c>
      <c r="O1533" s="2" t="n">
        <v>267.7960858172</v>
      </c>
      <c r="P1533" s="2" t="n">
        <v>274</v>
      </c>
      <c r="Q1533" s="2">
        <f>O1533-N1533</f>
        <v/>
      </c>
      <c r="R1533" s="2">
        <f>ABS(Q1533)</f>
        <v/>
      </c>
      <c r="S1533" s="2">
        <f>(N1533-O1533)^2</f>
        <v/>
      </c>
      <c r="T1533" s="2">
        <f>(N1533-P1533)^2</f>
        <v/>
      </c>
    </row>
    <row r="1534">
      <c r="A1534" s="2" t="n">
        <v>14776</v>
      </c>
      <c r="B1534" s="3" t="n">
        <v>45287.125</v>
      </c>
      <c r="C1534" s="2" t="n">
        <v>24</v>
      </c>
      <c r="D1534" s="2" t="n">
        <v>1</v>
      </c>
      <c r="E1534" s="2" t="inlineStr">
        <is>
          <t>Treino</t>
        </is>
      </c>
      <c r="F1534" s="2" t="n">
        <v>277</v>
      </c>
      <c r="G1534" s="2" t="n">
        <v>-32</v>
      </c>
      <c r="H1534" s="2" t="n">
        <v>-20</v>
      </c>
      <c r="I1534" s="2" t="n">
        <v>2</v>
      </c>
      <c r="J1534" s="2" t="n">
        <v>3</v>
      </c>
      <c r="K1534" s="2" t="n">
        <v>1</v>
      </c>
      <c r="L1534" s="2" t="n">
        <v>0</v>
      </c>
      <c r="M1534" s="2" t="n">
        <v>-42</v>
      </c>
      <c r="N1534" s="2" t="n">
        <v>294</v>
      </c>
      <c r="O1534" s="2" t="n">
        <v>269.389475921</v>
      </c>
      <c r="P1534" s="2" t="n">
        <v>277</v>
      </c>
      <c r="Q1534" s="2">
        <f>O1534-N1534</f>
        <v/>
      </c>
      <c r="R1534" s="2">
        <f>ABS(Q1534)</f>
        <v/>
      </c>
      <c r="S1534" s="2">
        <f>(N1534-O1534)^2</f>
        <v/>
      </c>
      <c r="T1534" s="2">
        <f>(N1534-P1534)^2</f>
        <v/>
      </c>
    </row>
    <row r="1535">
      <c r="A1535" s="2" t="n">
        <v>14777</v>
      </c>
      <c r="B1535" s="3" t="n">
        <v>45287.16666666669</v>
      </c>
      <c r="C1535" s="2" t="n">
        <v>24</v>
      </c>
      <c r="D1535" s="2" t="n">
        <v>1</v>
      </c>
      <c r="E1535" s="2" t="inlineStr">
        <is>
          <t>Treino</t>
        </is>
      </c>
      <c r="F1535" s="2" t="n">
        <v>284</v>
      </c>
      <c r="G1535" s="2" t="n">
        <v>-56</v>
      </c>
      <c r="H1535" s="2" t="n">
        <v>-19</v>
      </c>
      <c r="I1535" s="2" t="n">
        <v>10</v>
      </c>
      <c r="J1535" s="2" t="n">
        <v>7</v>
      </c>
      <c r="K1535" s="2" t="n">
        <v>9</v>
      </c>
      <c r="L1535" s="2" t="n">
        <v>8</v>
      </c>
      <c r="M1535" s="2" t="n">
        <v>-60</v>
      </c>
      <c r="N1535" s="2" t="n">
        <v>289</v>
      </c>
      <c r="O1535" s="2" t="n">
        <v>276.5626823137</v>
      </c>
      <c r="P1535" s="2" t="n">
        <v>284</v>
      </c>
      <c r="Q1535" s="2">
        <f>O1535-N1535</f>
        <v/>
      </c>
      <c r="R1535" s="2">
        <f>ABS(Q1535)</f>
        <v/>
      </c>
      <c r="S1535" s="2">
        <f>(N1535-O1535)^2</f>
        <v/>
      </c>
      <c r="T1535" s="2">
        <f>(N1535-P1535)^2</f>
        <v/>
      </c>
    </row>
    <row r="1536">
      <c r="A1536" s="2" t="n">
        <v>14778</v>
      </c>
      <c r="B1536" s="3" t="n">
        <v>45287.2083333333</v>
      </c>
      <c r="C1536" s="2" t="n">
        <v>24</v>
      </c>
      <c r="D1536" s="2" t="n">
        <v>1</v>
      </c>
      <c r="E1536" s="2" t="inlineStr">
        <is>
          <t>Treino</t>
        </is>
      </c>
      <c r="F1536" s="2" t="n">
        <v>292</v>
      </c>
      <c r="G1536" s="2" t="n">
        <v>-68</v>
      </c>
      <c r="H1536" s="2" t="n">
        <v>-20</v>
      </c>
      <c r="I1536" s="2" t="n">
        <v>15</v>
      </c>
      <c r="J1536" s="2" t="n">
        <v>8</v>
      </c>
      <c r="K1536" s="2" t="n">
        <v>18</v>
      </c>
      <c r="L1536" s="2" t="n">
        <v>17</v>
      </c>
      <c r="M1536" s="2" t="n">
        <v>-69</v>
      </c>
      <c r="N1536" s="2" t="n">
        <v>280</v>
      </c>
      <c r="O1536" s="2" t="n">
        <v>281.6862259949</v>
      </c>
      <c r="P1536" s="2" t="n">
        <v>292</v>
      </c>
      <c r="Q1536" s="2">
        <f>O1536-N1536</f>
        <v/>
      </c>
      <c r="R1536" s="2">
        <f>ABS(Q1536)</f>
        <v/>
      </c>
      <c r="S1536" s="2">
        <f>(N1536-O1536)^2</f>
        <v/>
      </c>
      <c r="T1536" s="2">
        <f>(N1536-P1536)^2</f>
        <v/>
      </c>
    </row>
    <row r="1537">
      <c r="A1537" s="2" t="n">
        <v>14779</v>
      </c>
      <c r="B1537" s="3" t="n">
        <v>45287.25</v>
      </c>
      <c r="C1537" s="2" t="n">
        <v>24</v>
      </c>
      <c r="D1537" s="2" t="n">
        <v>1</v>
      </c>
      <c r="E1537" s="2" t="inlineStr">
        <is>
          <t>Treino</t>
        </is>
      </c>
      <c r="F1537" s="2" t="n">
        <v>295</v>
      </c>
      <c r="G1537" s="2" t="n">
        <v>-73</v>
      </c>
      <c r="H1537" s="2" t="n">
        <v>-20</v>
      </c>
      <c r="I1537" s="2" t="n">
        <v>11</v>
      </c>
      <c r="J1537" s="2" t="n">
        <v>3</v>
      </c>
      <c r="K1537" s="2" t="n">
        <v>18</v>
      </c>
      <c r="L1537" s="2" t="n">
        <v>21</v>
      </c>
      <c r="M1537" s="2" t="n">
        <v>-67</v>
      </c>
      <c r="N1537" s="2" t="n">
        <v>269</v>
      </c>
      <c r="O1537" s="2" t="n">
        <v>274.8800786601</v>
      </c>
      <c r="P1537" s="2" t="n">
        <v>295</v>
      </c>
      <c r="Q1537" s="2">
        <f>O1537-N1537</f>
        <v/>
      </c>
      <c r="R1537" s="2">
        <f>ABS(Q1537)</f>
        <v/>
      </c>
      <c r="S1537" s="2">
        <f>(N1537-O1537)^2</f>
        <v/>
      </c>
      <c r="T1537" s="2">
        <f>(N1537-P1537)^2</f>
        <v/>
      </c>
    </row>
    <row r="1538">
      <c r="A1538" s="2" t="n">
        <v>14783</v>
      </c>
      <c r="B1538" s="3" t="n">
        <v>45287.41666666669</v>
      </c>
      <c r="C1538" s="2" t="n">
        <v>24</v>
      </c>
      <c r="D1538" s="2" t="n">
        <v>1</v>
      </c>
      <c r="E1538" s="2" t="inlineStr">
        <is>
          <t>Treino</t>
        </is>
      </c>
      <c r="F1538" s="2" t="n">
        <v>269</v>
      </c>
      <c r="G1538" s="2" t="n">
        <v>8</v>
      </c>
      <c r="H1538" s="2" t="n">
        <v>-9</v>
      </c>
      <c r="I1538" s="2" t="n">
        <v>-20</v>
      </c>
      <c r="J1538" s="2" t="n">
        <v>-11</v>
      </c>
      <c r="K1538" s="2" t="n">
        <v>-25</v>
      </c>
      <c r="L1538" s="2" t="n">
        <v>-26</v>
      </c>
      <c r="M1538" s="2" t="n">
        <v>16</v>
      </c>
      <c r="N1538" s="2" t="n">
        <v>240</v>
      </c>
      <c r="O1538" s="2" t="n">
        <v>251.4396548361</v>
      </c>
      <c r="P1538" s="2" t="n">
        <v>269</v>
      </c>
      <c r="Q1538" s="2">
        <f>O1538-N1538</f>
        <v/>
      </c>
      <c r="R1538" s="2">
        <f>ABS(Q1538)</f>
        <v/>
      </c>
      <c r="S1538" s="2">
        <f>(N1538-O1538)^2</f>
        <v/>
      </c>
      <c r="T1538" s="2">
        <f>(N1538-P1538)^2</f>
        <v/>
      </c>
    </row>
    <row r="1539">
      <c r="A1539" s="2" t="n">
        <v>14788</v>
      </c>
      <c r="B1539" s="3" t="n">
        <v>45287.625</v>
      </c>
      <c r="C1539" s="2" t="n">
        <v>24</v>
      </c>
      <c r="D1539" s="2" t="n">
        <v>1</v>
      </c>
      <c r="E1539" s="2" t="inlineStr">
        <is>
          <t>Treino</t>
        </is>
      </c>
      <c r="F1539" s="2" t="n">
        <v>236</v>
      </c>
      <c r="G1539" s="2" t="n">
        <v>80</v>
      </c>
      <c r="H1539" s="2" t="n">
        <v>-2</v>
      </c>
      <c r="I1539" s="2" t="n">
        <v>-7</v>
      </c>
      <c r="J1539" s="2" t="n">
        <v>-4</v>
      </c>
      <c r="K1539" s="2" t="n">
        <v>-12</v>
      </c>
      <c r="L1539" s="2" t="n">
        <v>-24</v>
      </c>
      <c r="M1539" s="2" t="n">
        <v>61</v>
      </c>
      <c r="N1539" s="2" t="n">
        <v>281</v>
      </c>
      <c r="O1539" s="2" t="n">
        <v>263.9266558798</v>
      </c>
      <c r="P1539" s="2" t="n">
        <v>236</v>
      </c>
      <c r="Q1539" s="2">
        <f>O1539-N1539</f>
        <v/>
      </c>
      <c r="R1539" s="2">
        <f>ABS(Q1539)</f>
        <v/>
      </c>
      <c r="S1539" s="2">
        <f>(N1539-O1539)^2</f>
        <v/>
      </c>
      <c r="T1539" s="2">
        <f>(N1539-P1539)^2</f>
        <v/>
      </c>
    </row>
    <row r="1540">
      <c r="A1540" s="2" t="n">
        <v>14789</v>
      </c>
      <c r="B1540" s="3" t="n">
        <v>45287.66666666669</v>
      </c>
      <c r="C1540" s="2" t="n">
        <v>24</v>
      </c>
      <c r="D1540" s="2" t="n">
        <v>1</v>
      </c>
      <c r="E1540" s="2" t="inlineStr">
        <is>
          <t>Treino</t>
        </is>
      </c>
      <c r="F1540" s="2" t="n">
        <v>238</v>
      </c>
      <c r="G1540" s="2" t="n">
        <v>61</v>
      </c>
      <c r="H1540" s="2" t="n">
        <v>-2</v>
      </c>
      <c r="I1540" s="2" t="n">
        <v>-2</v>
      </c>
      <c r="J1540" s="2" t="n">
        <v>2</v>
      </c>
      <c r="K1540" s="2" t="n">
        <v>-5</v>
      </c>
      <c r="L1540" s="2" t="n">
        <v>-10</v>
      </c>
      <c r="M1540" s="2" t="n">
        <v>29</v>
      </c>
      <c r="N1540" s="2" t="n">
        <v>294</v>
      </c>
      <c r="O1540" s="2" t="n">
        <v>262.6815232116</v>
      </c>
      <c r="P1540" s="2" t="n">
        <v>238</v>
      </c>
      <c r="Q1540" s="2">
        <f>O1540-N1540</f>
        <v/>
      </c>
      <c r="R1540" s="2">
        <f>ABS(Q1540)</f>
        <v/>
      </c>
      <c r="S1540" s="2">
        <f>(N1540-O1540)^2</f>
        <v/>
      </c>
      <c r="T1540" s="2">
        <f>(N1540-P1540)^2</f>
        <v/>
      </c>
    </row>
    <row r="1541">
      <c r="A1541" s="2" t="n">
        <v>14790</v>
      </c>
      <c r="B1541" s="3" t="n">
        <v>45287.7083333333</v>
      </c>
      <c r="C1541" s="2" t="n">
        <v>24</v>
      </c>
      <c r="D1541" s="2" t="n">
        <v>1</v>
      </c>
      <c r="E1541" s="2" t="inlineStr">
        <is>
          <t>Treino</t>
        </is>
      </c>
      <c r="F1541" s="2" t="n">
        <v>249</v>
      </c>
      <c r="G1541" s="2" t="n">
        <v>27</v>
      </c>
      <c r="H1541" s="2" t="n">
        <v>-3</v>
      </c>
      <c r="I1541" s="2" t="n">
        <v>13</v>
      </c>
      <c r="J1541" s="2" t="n">
        <v>11</v>
      </c>
      <c r="K1541" s="2" t="n">
        <v>9</v>
      </c>
      <c r="L1541" s="2" t="n">
        <v>6</v>
      </c>
      <c r="M1541" s="2" t="n">
        <v>11</v>
      </c>
      <c r="N1541" s="2" t="n">
        <v>301</v>
      </c>
      <c r="O1541" s="2" t="n">
        <v>282.1237769952</v>
      </c>
      <c r="P1541" s="2" t="n">
        <v>249</v>
      </c>
      <c r="Q1541" s="2">
        <f>O1541-N1541</f>
        <v/>
      </c>
      <c r="R1541" s="2">
        <f>ABS(Q1541)</f>
        <v/>
      </c>
      <c r="S1541" s="2">
        <f>(N1541-O1541)^2</f>
        <v/>
      </c>
      <c r="T1541" s="2">
        <f>(N1541-P1541)^2</f>
        <v/>
      </c>
    </row>
    <row r="1542">
      <c r="A1542" s="2" t="n">
        <v>14791</v>
      </c>
      <c r="B1542" s="3" t="n">
        <v>45287.75</v>
      </c>
      <c r="C1542" s="2" t="n">
        <v>24</v>
      </c>
      <c r="D1542" s="2" t="n">
        <v>1</v>
      </c>
      <c r="E1542" s="2" t="inlineStr">
        <is>
          <t>Treino</t>
        </is>
      </c>
      <c r="F1542" s="2" t="n">
        <v>267</v>
      </c>
      <c r="G1542" s="2" t="n">
        <v>-39</v>
      </c>
      <c r="H1542" s="2" t="n">
        <v>-2</v>
      </c>
      <c r="I1542" s="2" t="n">
        <v>29</v>
      </c>
      <c r="J1542" s="2" t="n">
        <v>18</v>
      </c>
      <c r="K1542" s="2" t="n">
        <v>31</v>
      </c>
      <c r="L1542" s="2" t="n">
        <v>27</v>
      </c>
      <c r="M1542" s="2" t="n">
        <v>-47</v>
      </c>
      <c r="N1542" s="2" t="n">
        <v>303</v>
      </c>
      <c r="O1542" s="2" t="n">
        <v>283.0146465805</v>
      </c>
      <c r="P1542" s="2" t="n">
        <v>267</v>
      </c>
      <c r="Q1542" s="2">
        <f>O1542-N1542</f>
        <v/>
      </c>
      <c r="R1542" s="2">
        <f>ABS(Q1542)</f>
        <v/>
      </c>
      <c r="S1542" s="2">
        <f>(N1542-O1542)^2</f>
        <v/>
      </c>
      <c r="T1542" s="2">
        <f>(N1542-P1542)^2</f>
        <v/>
      </c>
    </row>
    <row r="1543">
      <c r="A1543" s="2" t="n">
        <v>14792</v>
      </c>
      <c r="B1543" s="3" t="n">
        <v>45287.79166666669</v>
      </c>
      <c r="C1543" s="2" t="n">
        <v>24</v>
      </c>
      <c r="D1543" s="2" t="n">
        <v>1</v>
      </c>
      <c r="E1543" s="2" t="inlineStr">
        <is>
          <t>Treino</t>
        </is>
      </c>
      <c r="F1543" s="2" t="n">
        <v>281</v>
      </c>
      <c r="G1543" s="2" t="n">
        <v>-86</v>
      </c>
      <c r="H1543" s="2" t="n">
        <v>-3</v>
      </c>
      <c r="I1543" s="2" t="n">
        <v>32</v>
      </c>
      <c r="J1543" s="2" t="n">
        <v>14</v>
      </c>
      <c r="K1543" s="2" t="n">
        <v>43</v>
      </c>
      <c r="L1543" s="2" t="n">
        <v>45</v>
      </c>
      <c r="M1543" s="2" t="n">
        <v>-89</v>
      </c>
      <c r="N1543" s="2" t="n">
        <v>299</v>
      </c>
      <c r="O1543" s="2" t="n">
        <v>269.7467661529</v>
      </c>
      <c r="P1543" s="2" t="n">
        <v>281</v>
      </c>
      <c r="Q1543" s="2">
        <f>O1543-N1543</f>
        <v/>
      </c>
      <c r="R1543" s="2">
        <f>ABS(Q1543)</f>
        <v/>
      </c>
      <c r="S1543" s="2">
        <f>(N1543-O1543)^2</f>
        <v/>
      </c>
      <c r="T1543" s="2">
        <f>(N1543-P1543)^2</f>
        <v/>
      </c>
    </row>
    <row r="1544">
      <c r="A1544" s="2" t="n">
        <v>14793</v>
      </c>
      <c r="B1544" s="3" t="n">
        <v>45287.8333333333</v>
      </c>
      <c r="C1544" s="2" t="n">
        <v>24</v>
      </c>
      <c r="D1544" s="2" t="n">
        <v>1</v>
      </c>
      <c r="E1544" s="2" t="inlineStr">
        <is>
          <t>Treino</t>
        </is>
      </c>
      <c r="F1544" s="2" t="n">
        <v>294</v>
      </c>
      <c r="G1544" s="2" t="n">
        <v>-107</v>
      </c>
      <c r="H1544" s="2" t="n">
        <v>-3</v>
      </c>
      <c r="I1544" s="2" t="n">
        <v>27</v>
      </c>
      <c r="J1544" s="2" t="n">
        <v>13</v>
      </c>
      <c r="K1544" s="2" t="n">
        <v>45</v>
      </c>
      <c r="L1544" s="2" t="n">
        <v>56</v>
      </c>
      <c r="M1544" s="2" t="n">
        <v>-109</v>
      </c>
      <c r="N1544" s="2" t="n">
        <v>288</v>
      </c>
      <c r="O1544" s="2" t="n">
        <v>271.4071710958</v>
      </c>
      <c r="P1544" s="2" t="n">
        <v>294</v>
      </c>
      <c r="Q1544" s="2">
        <f>O1544-N1544</f>
        <v/>
      </c>
      <c r="R1544" s="2">
        <f>ABS(Q1544)</f>
        <v/>
      </c>
      <c r="S1544" s="2">
        <f>(N1544-O1544)^2</f>
        <v/>
      </c>
      <c r="T1544" s="2">
        <f>(N1544-P1544)^2</f>
        <v/>
      </c>
    </row>
    <row r="1545">
      <c r="A1545" s="2" t="n">
        <v>14795</v>
      </c>
      <c r="B1545" s="3" t="n">
        <v>45287.91666666669</v>
      </c>
      <c r="C1545" s="2" t="n">
        <v>24</v>
      </c>
      <c r="D1545" s="2" t="n">
        <v>1</v>
      </c>
      <c r="E1545" s="2" t="inlineStr">
        <is>
          <t>Treino</t>
        </is>
      </c>
      <c r="F1545" s="2" t="n">
        <v>303</v>
      </c>
      <c r="G1545" s="2" t="n">
        <v>-120</v>
      </c>
      <c r="H1545" s="2" t="n">
        <v>-8</v>
      </c>
      <c r="I1545" s="2" t="n">
        <v>9</v>
      </c>
      <c r="J1545" s="2" t="n">
        <v>2</v>
      </c>
      <c r="K1545" s="2" t="n">
        <v>22</v>
      </c>
      <c r="L1545" s="2" t="n">
        <v>36</v>
      </c>
      <c r="M1545" s="2" t="n">
        <v>-118</v>
      </c>
      <c r="N1545" s="2" t="n">
        <v>254</v>
      </c>
      <c r="O1545" s="2" t="n">
        <v>261.4148842462</v>
      </c>
      <c r="P1545" s="2" t="n">
        <v>303</v>
      </c>
      <c r="Q1545" s="2">
        <f>O1545-N1545</f>
        <v/>
      </c>
      <c r="R1545" s="2">
        <f>ABS(Q1545)</f>
        <v/>
      </c>
      <c r="S1545" s="2">
        <f>(N1545-O1545)^2</f>
        <v/>
      </c>
      <c r="T1545" s="2">
        <f>(N1545-P1545)^2</f>
        <v/>
      </c>
    </row>
    <row r="1546">
      <c r="A1546" s="2" t="n">
        <v>14815</v>
      </c>
      <c r="B1546" s="3" t="n">
        <v>45309.4583333333</v>
      </c>
      <c r="C1546" s="2" t="n">
        <v>25</v>
      </c>
      <c r="D1546" s="2" t="n">
        <v>1</v>
      </c>
      <c r="E1546" s="2" t="inlineStr">
        <is>
          <t>Treino</t>
        </is>
      </c>
      <c r="F1546" s="2" t="n">
        <v>293</v>
      </c>
      <c r="G1546" s="2" t="n">
        <v>15</v>
      </c>
      <c r="H1546" s="2" t="n">
        <v>-16</v>
      </c>
      <c r="I1546" s="2" t="n">
        <v>-16</v>
      </c>
      <c r="J1546" s="2" t="n">
        <v>-7</v>
      </c>
      <c r="K1546" s="2" t="n">
        <v>-24</v>
      </c>
      <c r="L1546" s="2" t="n">
        <v>-31</v>
      </c>
      <c r="M1546" s="2" t="n">
        <v>19</v>
      </c>
      <c r="N1546" s="2" t="n">
        <v>282</v>
      </c>
      <c r="O1546" s="2" t="n">
        <v>289.3218319857</v>
      </c>
      <c r="P1546" s="2" t="n">
        <v>293</v>
      </c>
      <c r="Q1546" s="2">
        <f>O1546-N1546</f>
        <v/>
      </c>
      <c r="R1546" s="2">
        <f>ABS(Q1546)</f>
        <v/>
      </c>
      <c r="S1546" s="2">
        <f>(N1546-O1546)^2</f>
        <v/>
      </c>
      <c r="T1546" s="2">
        <f>(N1546-P1546)^2</f>
        <v/>
      </c>
    </row>
    <row r="1547">
      <c r="A1547" s="2" t="n">
        <v>14816</v>
      </c>
      <c r="B1547" s="3" t="n">
        <v>45309.5</v>
      </c>
      <c r="C1547" s="2" t="n">
        <v>25</v>
      </c>
      <c r="D1547" s="2" t="n">
        <v>1</v>
      </c>
      <c r="E1547" s="2" t="inlineStr">
        <is>
          <t>Treino</t>
        </is>
      </c>
      <c r="F1547" s="2" t="n">
        <v>288</v>
      </c>
      <c r="G1547" s="2" t="n">
        <v>22</v>
      </c>
      <c r="H1547" s="2" t="n">
        <v>-12</v>
      </c>
      <c r="I1547" s="2" t="n">
        <v>-12</v>
      </c>
      <c r="J1547" s="2" t="n">
        <v>-5</v>
      </c>
      <c r="K1547" s="2" t="n">
        <v>-21</v>
      </c>
      <c r="L1547" s="2" t="n">
        <v>-29</v>
      </c>
      <c r="M1547" s="2" t="n">
        <v>24</v>
      </c>
      <c r="N1547" s="2" t="n">
        <v>283</v>
      </c>
      <c r="O1547" s="2" t="n">
        <v>292.2877442745</v>
      </c>
      <c r="P1547" s="2" t="n">
        <v>288</v>
      </c>
      <c r="Q1547" s="2">
        <f>O1547-N1547</f>
        <v/>
      </c>
      <c r="R1547" s="2">
        <f>ABS(Q1547)</f>
        <v/>
      </c>
      <c r="S1547" s="2">
        <f>(N1547-O1547)^2</f>
        <v/>
      </c>
      <c r="T1547" s="2">
        <f>(N1547-P1547)^2</f>
        <v/>
      </c>
    </row>
    <row r="1548">
      <c r="A1548" s="2" t="n">
        <v>14817</v>
      </c>
      <c r="B1548" s="3" t="n">
        <v>45309.54166666669</v>
      </c>
      <c r="C1548" s="2" t="n">
        <v>25</v>
      </c>
      <c r="D1548" s="2" t="n">
        <v>1</v>
      </c>
      <c r="E1548" s="2" t="inlineStr">
        <is>
          <t>Treino</t>
        </is>
      </c>
      <c r="F1548" s="2" t="n">
        <v>284</v>
      </c>
      <c r="G1548" s="2" t="n">
        <v>26</v>
      </c>
      <c r="H1548" s="2" t="n">
        <v>-8</v>
      </c>
      <c r="I1548" s="2" t="n">
        <v>-9</v>
      </c>
      <c r="J1548" s="2" t="n">
        <v>-4</v>
      </c>
      <c r="K1548" s="2" t="n">
        <v>-16</v>
      </c>
      <c r="L1548" s="2" t="n">
        <v>-25</v>
      </c>
      <c r="M1548" s="2" t="n">
        <v>26</v>
      </c>
      <c r="N1548" s="2" t="n">
        <v>306</v>
      </c>
      <c r="O1548" s="2" t="n">
        <v>292.0104524623</v>
      </c>
      <c r="P1548" s="2" t="n">
        <v>284</v>
      </c>
      <c r="Q1548" s="2">
        <f>O1548-N1548</f>
        <v/>
      </c>
      <c r="R1548" s="2">
        <f>ABS(Q1548)</f>
        <v/>
      </c>
      <c r="S1548" s="2">
        <f>(N1548-O1548)^2</f>
        <v/>
      </c>
      <c r="T1548" s="2">
        <f>(N1548-P1548)^2</f>
        <v/>
      </c>
    </row>
    <row r="1549">
      <c r="A1549" s="2" t="n">
        <v>14818</v>
      </c>
      <c r="B1549" s="3" t="n">
        <v>45309.5833333333</v>
      </c>
      <c r="C1549" s="2" t="n">
        <v>25</v>
      </c>
      <c r="D1549" s="2" t="n">
        <v>1</v>
      </c>
      <c r="E1549" s="2" t="inlineStr">
        <is>
          <t>Treino</t>
        </is>
      </c>
      <c r="F1549" s="2" t="n">
        <v>282</v>
      </c>
      <c r="G1549" s="2" t="n">
        <v>26</v>
      </c>
      <c r="H1549" s="2" t="n">
        <v>-4</v>
      </c>
      <c r="I1549" s="2" t="n">
        <v>-6</v>
      </c>
      <c r="J1549" s="2" t="n">
        <v>-2</v>
      </c>
      <c r="K1549" s="2" t="n">
        <v>-11</v>
      </c>
      <c r="L1549" s="2" t="n">
        <v>-18</v>
      </c>
      <c r="M1549" s="2" t="n">
        <v>21</v>
      </c>
      <c r="N1549" s="2" t="n">
        <v>351</v>
      </c>
      <c r="O1549" s="2" t="n">
        <v>292.0056611831</v>
      </c>
      <c r="P1549" s="2" t="n">
        <v>282</v>
      </c>
      <c r="Q1549" s="2">
        <f>O1549-N1549</f>
        <v/>
      </c>
      <c r="R1549" s="2">
        <f>ABS(Q1549)</f>
        <v/>
      </c>
      <c r="S1549" s="2">
        <f>(N1549-O1549)^2</f>
        <v/>
      </c>
      <c r="T1549" s="2">
        <f>(N1549-P1549)^2</f>
        <v/>
      </c>
    </row>
    <row r="1550">
      <c r="A1550" s="2" t="n">
        <v>14819</v>
      </c>
      <c r="B1550" s="3" t="n">
        <v>45309.625</v>
      </c>
      <c r="C1550" s="2" t="n">
        <v>25</v>
      </c>
      <c r="D1550" s="2" t="n">
        <v>1</v>
      </c>
      <c r="E1550" s="2" t="inlineStr">
        <is>
          <t>Treino</t>
        </is>
      </c>
      <c r="F1550" s="2" t="n">
        <v>282</v>
      </c>
      <c r="G1550" s="2" t="n">
        <v>99</v>
      </c>
      <c r="H1550" s="2" t="n">
        <v>-1</v>
      </c>
      <c r="I1550" s="2" t="n">
        <v>-2</v>
      </c>
      <c r="J1550" s="2" t="n">
        <v>0</v>
      </c>
      <c r="K1550" s="2" t="n">
        <v>-6</v>
      </c>
      <c r="L1550" s="2" t="n">
        <v>-11</v>
      </c>
      <c r="M1550" s="2" t="n">
        <v>94</v>
      </c>
      <c r="N1550" s="2" t="n">
        <v>370</v>
      </c>
      <c r="O1550" s="2" t="n">
        <v>336.3350961633</v>
      </c>
      <c r="P1550" s="2" t="n">
        <v>282</v>
      </c>
      <c r="Q1550" s="2">
        <f>O1550-N1550</f>
        <v/>
      </c>
      <c r="R1550" s="2">
        <f>ABS(Q1550)</f>
        <v/>
      </c>
      <c r="S1550" s="2">
        <f>(N1550-O1550)^2</f>
        <v/>
      </c>
      <c r="T1550" s="2">
        <f>(N1550-P1550)^2</f>
        <v/>
      </c>
    </row>
    <row r="1551">
      <c r="A1551" s="2" t="n">
        <v>14820</v>
      </c>
      <c r="B1551" s="3" t="n">
        <v>45309.66666666669</v>
      </c>
      <c r="C1551" s="2" t="n">
        <v>25</v>
      </c>
      <c r="D1551" s="2" t="n">
        <v>1</v>
      </c>
      <c r="E1551" s="2" t="inlineStr">
        <is>
          <t>Treino</t>
        </is>
      </c>
      <c r="F1551" s="2" t="n">
        <v>283</v>
      </c>
      <c r="G1551" s="2" t="n">
        <v>124</v>
      </c>
      <c r="H1551" s="2" t="n">
        <v>2</v>
      </c>
      <c r="I1551" s="2" t="n">
        <v>1</v>
      </c>
      <c r="J1551" s="2" t="n">
        <v>1</v>
      </c>
      <c r="K1551" s="2" t="n">
        <v>-1</v>
      </c>
      <c r="L1551" s="2" t="n">
        <v>-5</v>
      </c>
      <c r="M1551" s="2" t="n">
        <v>113</v>
      </c>
      <c r="N1551" s="2" t="n">
        <v>400</v>
      </c>
      <c r="O1551" s="2" t="n">
        <v>351.1899511021</v>
      </c>
      <c r="P1551" s="2" t="n">
        <v>283</v>
      </c>
      <c r="Q1551" s="2">
        <f>O1551-N1551</f>
        <v/>
      </c>
      <c r="R1551" s="2">
        <f>ABS(Q1551)</f>
        <v/>
      </c>
      <c r="S1551" s="2">
        <f>(N1551-O1551)^2</f>
        <v/>
      </c>
      <c r="T1551" s="2">
        <f>(N1551-P1551)^2</f>
        <v/>
      </c>
    </row>
    <row r="1552">
      <c r="A1552" s="2" t="n">
        <v>14821</v>
      </c>
      <c r="B1552" s="3" t="n">
        <v>45309.7083333333</v>
      </c>
      <c r="C1552" s="2" t="n">
        <v>25</v>
      </c>
      <c r="D1552" s="2" t="n">
        <v>1</v>
      </c>
      <c r="E1552" s="2" t="inlineStr">
        <is>
          <t>Treino</t>
        </is>
      </c>
      <c r="F1552" s="2" t="n">
        <v>306</v>
      </c>
      <c r="G1552" s="2" t="n">
        <v>110</v>
      </c>
      <c r="H1552" s="2" t="n">
        <v>3</v>
      </c>
      <c r="I1552" s="2" t="n">
        <v>24</v>
      </c>
      <c r="J1552" s="2" t="n">
        <v>23</v>
      </c>
      <c r="K1552" s="2" t="n">
        <v>24</v>
      </c>
      <c r="L1552" s="2" t="n">
        <v>22</v>
      </c>
      <c r="M1552" s="2" t="n">
        <v>107</v>
      </c>
      <c r="N1552" s="2" t="n">
        <v>448</v>
      </c>
      <c r="O1552" s="2" t="n">
        <v>417.4895880949</v>
      </c>
      <c r="P1552" s="2" t="n">
        <v>306</v>
      </c>
      <c r="Q1552" s="2">
        <f>O1552-N1552</f>
        <v/>
      </c>
      <c r="R1552" s="2">
        <f>ABS(Q1552)</f>
        <v/>
      </c>
      <c r="S1552" s="2">
        <f>(N1552-O1552)^2</f>
        <v/>
      </c>
      <c r="T1552" s="2">
        <f>(N1552-P1552)^2</f>
        <v/>
      </c>
    </row>
    <row r="1553">
      <c r="A1553" s="2" t="n">
        <v>14822</v>
      </c>
      <c r="B1553" s="3" t="n">
        <v>45309.75</v>
      </c>
      <c r="C1553" s="2" t="n">
        <v>25</v>
      </c>
      <c r="D1553" s="2" t="n">
        <v>1</v>
      </c>
      <c r="E1553" s="2" t="inlineStr">
        <is>
          <t>Treino</t>
        </is>
      </c>
      <c r="F1553" s="2" t="n">
        <v>351</v>
      </c>
      <c r="G1553" s="2" t="n">
        <v>104</v>
      </c>
      <c r="H1553" s="2" t="n">
        <v>9</v>
      </c>
      <c r="I1553" s="2" t="n">
        <v>68</v>
      </c>
      <c r="J1553" s="2" t="n">
        <v>45</v>
      </c>
      <c r="K1553" s="2" t="n">
        <v>69</v>
      </c>
      <c r="L1553" s="2" t="n">
        <v>69</v>
      </c>
      <c r="M1553" s="2" t="n">
        <v>102</v>
      </c>
      <c r="N1553" s="2" t="n">
        <v>487</v>
      </c>
      <c r="O1553" s="2" t="n">
        <v>478.0873631177</v>
      </c>
      <c r="P1553" s="2" t="n">
        <v>351</v>
      </c>
      <c r="Q1553" s="2">
        <f>O1553-N1553</f>
        <v/>
      </c>
      <c r="R1553" s="2">
        <f>ABS(Q1553)</f>
        <v/>
      </c>
      <c r="S1553" s="2">
        <f>(N1553-O1553)^2</f>
        <v/>
      </c>
      <c r="T1553" s="2">
        <f>(N1553-P1553)^2</f>
        <v/>
      </c>
    </row>
    <row r="1554">
      <c r="A1554" s="2" t="n">
        <v>14823</v>
      </c>
      <c r="B1554" s="3" t="n">
        <v>45309.79166666669</v>
      </c>
      <c r="C1554" s="2" t="n">
        <v>25</v>
      </c>
      <c r="D1554" s="2" t="n">
        <v>1</v>
      </c>
      <c r="E1554" s="2" t="inlineStr">
        <is>
          <t>Treino</t>
        </is>
      </c>
      <c r="F1554" s="2" t="n">
        <v>370</v>
      </c>
      <c r="G1554" s="2" t="n">
        <v>129</v>
      </c>
      <c r="H1554" s="2" t="n">
        <v>17</v>
      </c>
      <c r="I1554" s="2" t="n">
        <v>64</v>
      </c>
      <c r="J1554" s="2" t="n">
        <v>19</v>
      </c>
      <c r="K1554" s="2" t="n">
        <v>87</v>
      </c>
      <c r="L1554" s="2" t="n">
        <v>88</v>
      </c>
      <c r="M1554" s="2" t="n">
        <v>129</v>
      </c>
      <c r="N1554" s="2" t="n">
        <v>516</v>
      </c>
      <c r="O1554" s="2" t="n">
        <v>461.0519001215</v>
      </c>
      <c r="P1554" s="2" t="n">
        <v>370</v>
      </c>
      <c r="Q1554" s="2">
        <f>O1554-N1554</f>
        <v/>
      </c>
      <c r="R1554" s="2">
        <f>ABS(Q1554)</f>
        <v/>
      </c>
      <c r="S1554" s="2">
        <f>(N1554-O1554)^2</f>
        <v/>
      </c>
      <c r="T1554" s="2">
        <f>(N1554-P1554)^2</f>
        <v/>
      </c>
    </row>
    <row r="1555">
      <c r="A1555" s="2" t="n">
        <v>14885</v>
      </c>
      <c r="B1555" s="3" t="n">
        <v>45312.375</v>
      </c>
      <c r="C1555" s="2" t="n">
        <v>25</v>
      </c>
      <c r="D1555" s="2" t="n">
        <v>1</v>
      </c>
      <c r="E1555" s="2" t="inlineStr">
        <is>
          <t>Treino</t>
        </is>
      </c>
      <c r="F1555" s="2" t="n">
        <v>427</v>
      </c>
      <c r="G1555" s="2" t="n">
        <v>-32</v>
      </c>
      <c r="H1555" s="2" t="n">
        <v>-4</v>
      </c>
      <c r="I1555" s="2" t="n">
        <v>-12</v>
      </c>
      <c r="J1555" s="2" t="n">
        <v>-7</v>
      </c>
      <c r="K1555" s="2" t="n">
        <v>-17</v>
      </c>
      <c r="L1555" s="2" t="n">
        <v>-21</v>
      </c>
      <c r="M1555" s="2" t="n">
        <v>-27</v>
      </c>
      <c r="N1555" s="2" t="n">
        <v>410</v>
      </c>
      <c r="O1555" s="2" t="n">
        <v>400.3511242033</v>
      </c>
      <c r="P1555" s="2" t="n">
        <v>427</v>
      </c>
      <c r="Q1555" s="2">
        <f>O1555-N1555</f>
        <v/>
      </c>
      <c r="R1555" s="2">
        <f>ABS(Q1555)</f>
        <v/>
      </c>
      <c r="S1555" s="2">
        <f>(N1555-O1555)^2</f>
        <v/>
      </c>
      <c r="T1555" s="2">
        <f>(N1555-P1555)^2</f>
        <v/>
      </c>
    </row>
    <row r="1556">
      <c r="A1556" s="2" t="n">
        <v>14888</v>
      </c>
      <c r="B1556" s="3" t="n">
        <v>45312.5</v>
      </c>
      <c r="C1556" s="2" t="n">
        <v>25</v>
      </c>
      <c r="D1556" s="2" t="n">
        <v>1</v>
      </c>
      <c r="E1556" s="2" t="inlineStr">
        <is>
          <t>Treino</t>
        </is>
      </c>
      <c r="F1556" s="2" t="n">
        <v>415</v>
      </c>
      <c r="G1556" s="2" t="n">
        <v>-26</v>
      </c>
      <c r="H1556" s="2" t="n">
        <v>-3</v>
      </c>
      <c r="I1556" s="2" t="n">
        <v>-8</v>
      </c>
      <c r="J1556" s="2" t="n">
        <v>-2</v>
      </c>
      <c r="K1556" s="2" t="n">
        <v>-12</v>
      </c>
      <c r="L1556" s="2" t="n">
        <v>-19</v>
      </c>
      <c r="M1556" s="2" t="n">
        <v>-20</v>
      </c>
      <c r="N1556" s="2" t="n">
        <v>395</v>
      </c>
      <c r="O1556" s="2" t="n">
        <v>403.9546300671</v>
      </c>
      <c r="P1556" s="2" t="n">
        <v>415</v>
      </c>
      <c r="Q1556" s="2">
        <f>O1556-N1556</f>
        <v/>
      </c>
      <c r="R1556" s="2">
        <f>ABS(Q1556)</f>
        <v/>
      </c>
      <c r="S1556" s="2">
        <f>(N1556-O1556)^2</f>
        <v/>
      </c>
      <c r="T1556" s="2">
        <f>(N1556-P1556)^2</f>
        <v/>
      </c>
    </row>
    <row r="1557">
      <c r="A1557" s="2" t="n">
        <v>14889</v>
      </c>
      <c r="B1557" s="3" t="n">
        <v>45312.54166666669</v>
      </c>
      <c r="C1557" s="2" t="n">
        <v>25</v>
      </c>
      <c r="D1557" s="2" t="n">
        <v>1</v>
      </c>
      <c r="E1557" s="2" t="inlineStr">
        <is>
          <t>Treino</t>
        </is>
      </c>
      <c r="F1557" s="2" t="n">
        <v>410</v>
      </c>
      <c r="G1557" s="2" t="n">
        <v>-23</v>
      </c>
      <c r="H1557" s="2" t="n">
        <v>-2</v>
      </c>
      <c r="I1557" s="2" t="n">
        <v>-7</v>
      </c>
      <c r="J1557" s="2" t="n">
        <v>-5</v>
      </c>
      <c r="K1557" s="2" t="n">
        <v>-13</v>
      </c>
      <c r="L1557" s="2" t="n">
        <v>-17</v>
      </c>
      <c r="M1557" s="2" t="n">
        <v>-18</v>
      </c>
      <c r="N1557" s="2" t="n">
        <v>395</v>
      </c>
      <c r="O1557" s="2" t="n">
        <v>392.1212080149</v>
      </c>
      <c r="P1557" s="2" t="n">
        <v>410</v>
      </c>
      <c r="Q1557" s="2">
        <f>O1557-N1557</f>
        <v/>
      </c>
      <c r="R1557" s="2">
        <f>ABS(Q1557)</f>
        <v/>
      </c>
      <c r="S1557" s="2">
        <f>(N1557-O1557)^2</f>
        <v/>
      </c>
      <c r="T1557" s="2">
        <f>(N1557-P1557)^2</f>
        <v/>
      </c>
    </row>
    <row r="1558">
      <c r="A1558" s="2" t="n">
        <v>14890</v>
      </c>
      <c r="B1558" s="3" t="n">
        <v>45312.5833333333</v>
      </c>
      <c r="C1558" s="2" t="n">
        <v>25</v>
      </c>
      <c r="D1558" s="2" t="n">
        <v>1</v>
      </c>
      <c r="E1558" s="2" t="inlineStr">
        <is>
          <t>Treino</t>
        </is>
      </c>
      <c r="F1558" s="2" t="n">
        <v>405</v>
      </c>
      <c r="G1558" s="2" t="n">
        <v>-21</v>
      </c>
      <c r="H1558" s="2" t="n">
        <v>-4</v>
      </c>
      <c r="I1558" s="2" t="n">
        <v>-10</v>
      </c>
      <c r="J1558" s="2" t="n">
        <v>-5</v>
      </c>
      <c r="K1558" s="2" t="n">
        <v>-12</v>
      </c>
      <c r="L1558" s="2" t="n">
        <v>-18</v>
      </c>
      <c r="M1558" s="2" t="n">
        <v>-16</v>
      </c>
      <c r="N1558" s="2" t="n">
        <v>390</v>
      </c>
      <c r="O1558" s="2" t="n">
        <v>388.4814033329</v>
      </c>
      <c r="P1558" s="2" t="n">
        <v>405</v>
      </c>
      <c r="Q1558" s="2">
        <f>O1558-N1558</f>
        <v/>
      </c>
      <c r="R1558" s="2">
        <f>ABS(Q1558)</f>
        <v/>
      </c>
      <c r="S1558" s="2">
        <f>(N1558-O1558)^2</f>
        <v/>
      </c>
      <c r="T1558" s="2">
        <f>(N1558-P1558)^2</f>
        <v/>
      </c>
    </row>
    <row r="1559">
      <c r="A1559" s="2" t="n">
        <v>14891</v>
      </c>
      <c r="B1559" s="3" t="n">
        <v>45312.625</v>
      </c>
      <c r="C1559" s="2" t="n">
        <v>25</v>
      </c>
      <c r="D1559" s="2" t="n">
        <v>1</v>
      </c>
      <c r="E1559" s="2" t="inlineStr">
        <is>
          <t>Treino</t>
        </is>
      </c>
      <c r="F1559" s="2" t="n">
        <v>402</v>
      </c>
      <c r="G1559" s="2" t="n">
        <v>-18</v>
      </c>
      <c r="H1559" s="2" t="n">
        <v>-5</v>
      </c>
      <c r="I1559" s="2" t="n">
        <v>-8</v>
      </c>
      <c r="J1559" s="2" t="n">
        <v>-3</v>
      </c>
      <c r="K1559" s="2" t="n">
        <v>-13</v>
      </c>
      <c r="L1559" s="2" t="n">
        <v>-15</v>
      </c>
      <c r="M1559" s="2" t="n">
        <v>-14</v>
      </c>
      <c r="N1559" s="2" t="n">
        <v>390</v>
      </c>
      <c r="O1559" s="2" t="n">
        <v>390.2089317697</v>
      </c>
      <c r="P1559" s="2" t="n">
        <v>402</v>
      </c>
      <c r="Q1559" s="2">
        <f>O1559-N1559</f>
        <v/>
      </c>
      <c r="R1559" s="2">
        <f>ABS(Q1559)</f>
        <v/>
      </c>
      <c r="S1559" s="2">
        <f>(N1559-O1559)^2</f>
        <v/>
      </c>
      <c r="T1559" s="2">
        <f>(N1559-P1559)^2</f>
        <v/>
      </c>
    </row>
    <row r="1560">
      <c r="A1560" s="2" t="n">
        <v>14892</v>
      </c>
      <c r="B1560" s="3" t="n">
        <v>45312.66666666669</v>
      </c>
      <c r="C1560" s="2" t="n">
        <v>25</v>
      </c>
      <c r="D1560" s="2" t="n">
        <v>1</v>
      </c>
      <c r="E1560" s="2" t="inlineStr">
        <is>
          <t>Treino</t>
        </is>
      </c>
      <c r="F1560" s="2" t="n">
        <v>395</v>
      </c>
      <c r="G1560" s="2" t="n">
        <v>-15</v>
      </c>
      <c r="H1560" s="2" t="n">
        <v>-5</v>
      </c>
      <c r="I1560" s="2" t="n">
        <v>-10</v>
      </c>
      <c r="J1560" s="2" t="n">
        <v>-7</v>
      </c>
      <c r="K1560" s="2" t="n">
        <v>-15</v>
      </c>
      <c r="L1560" s="2" t="n">
        <v>-20</v>
      </c>
      <c r="M1560" s="2" t="n">
        <v>-11</v>
      </c>
      <c r="N1560" s="2" t="n">
        <v>388</v>
      </c>
      <c r="O1560" s="2" t="n">
        <v>376.0146415909</v>
      </c>
      <c r="P1560" s="2" t="n">
        <v>395</v>
      </c>
      <c r="Q1560" s="2">
        <f>O1560-N1560</f>
        <v/>
      </c>
      <c r="R1560" s="2">
        <f>ABS(Q1560)</f>
        <v/>
      </c>
      <c r="S1560" s="2">
        <f>(N1560-O1560)^2</f>
        <v/>
      </c>
      <c r="T1560" s="2">
        <f>(N1560-P1560)^2</f>
        <v/>
      </c>
    </row>
    <row r="1561">
      <c r="A1561" s="2" t="n">
        <v>14893</v>
      </c>
      <c r="B1561" s="3" t="n">
        <v>45312.7083333333</v>
      </c>
      <c r="C1561" s="2" t="n">
        <v>25</v>
      </c>
      <c r="D1561" s="2" t="n">
        <v>1</v>
      </c>
      <c r="E1561" s="2" t="inlineStr">
        <is>
          <t>Treino</t>
        </is>
      </c>
      <c r="F1561" s="2" t="n">
        <v>395</v>
      </c>
      <c r="G1561" s="2" t="n">
        <v>-13</v>
      </c>
      <c r="H1561" s="2" t="n">
        <v>-5</v>
      </c>
      <c r="I1561" s="2" t="n">
        <v>-7</v>
      </c>
      <c r="J1561" s="2" t="n">
        <v>0</v>
      </c>
      <c r="K1561" s="2" t="n">
        <v>-10</v>
      </c>
      <c r="L1561" s="2" t="n">
        <v>-15</v>
      </c>
      <c r="M1561" s="2" t="n">
        <v>-11</v>
      </c>
      <c r="N1561" s="2" t="n">
        <v>385</v>
      </c>
      <c r="O1561" s="2" t="n">
        <v>392.4938974481</v>
      </c>
      <c r="P1561" s="2" t="n">
        <v>395</v>
      </c>
      <c r="Q1561" s="2">
        <f>O1561-N1561</f>
        <v/>
      </c>
      <c r="R1561" s="2">
        <f>ABS(Q1561)</f>
        <v/>
      </c>
      <c r="S1561" s="2">
        <f>(N1561-O1561)^2</f>
        <v/>
      </c>
      <c r="T1561" s="2">
        <f>(N1561-P1561)^2</f>
        <v/>
      </c>
    </row>
    <row r="1562">
      <c r="A1562" s="2" t="n">
        <v>14894</v>
      </c>
      <c r="B1562" s="3" t="n">
        <v>45312.75</v>
      </c>
      <c r="C1562" s="2" t="n">
        <v>25</v>
      </c>
      <c r="D1562" s="2" t="n">
        <v>1</v>
      </c>
      <c r="E1562" s="2" t="inlineStr">
        <is>
          <t>Treino</t>
        </is>
      </c>
      <c r="F1562" s="2" t="n">
        <v>390</v>
      </c>
      <c r="G1562" s="2" t="n">
        <v>-12</v>
      </c>
      <c r="H1562" s="2" t="n">
        <v>-6</v>
      </c>
      <c r="I1562" s="2" t="n">
        <v>-5</v>
      </c>
      <c r="J1562" s="2" t="n">
        <v>-5</v>
      </c>
      <c r="K1562" s="2" t="n">
        <v>-12</v>
      </c>
      <c r="L1562" s="2" t="n">
        <v>-15</v>
      </c>
      <c r="M1562" s="2" t="n">
        <v>-9</v>
      </c>
      <c r="N1562" s="2" t="n">
        <v>383</v>
      </c>
      <c r="O1562" s="2" t="n">
        <v>376.2361559388</v>
      </c>
      <c r="P1562" s="2" t="n">
        <v>390</v>
      </c>
      <c r="Q1562" s="2">
        <f>O1562-N1562</f>
        <v/>
      </c>
      <c r="R1562" s="2">
        <f>ABS(Q1562)</f>
        <v/>
      </c>
      <c r="S1562" s="2">
        <f>(N1562-O1562)^2</f>
        <v/>
      </c>
      <c r="T1562" s="2">
        <f>(N1562-P1562)^2</f>
        <v/>
      </c>
    </row>
    <row r="1563">
      <c r="A1563" s="2" t="n">
        <v>14895</v>
      </c>
      <c r="B1563" s="3" t="n">
        <v>45312.79166666669</v>
      </c>
      <c r="C1563" s="2" t="n">
        <v>25</v>
      </c>
      <c r="D1563" s="2" t="n">
        <v>1</v>
      </c>
      <c r="E1563" s="2" t="inlineStr">
        <is>
          <t>Treino</t>
        </is>
      </c>
      <c r="F1563" s="2" t="n">
        <v>390</v>
      </c>
      <c r="G1563" s="2" t="n">
        <v>-10</v>
      </c>
      <c r="H1563" s="2" t="n">
        <v>-7</v>
      </c>
      <c r="I1563" s="2" t="n">
        <v>-5</v>
      </c>
      <c r="J1563" s="2" t="n">
        <v>0</v>
      </c>
      <c r="K1563" s="2" t="n">
        <v>-5</v>
      </c>
      <c r="L1563" s="2" t="n">
        <v>-12</v>
      </c>
      <c r="M1563" s="2" t="n">
        <v>-7</v>
      </c>
      <c r="N1563" s="2" t="n">
        <v>381</v>
      </c>
      <c r="O1563" s="2" t="n">
        <v>389.5334005391</v>
      </c>
      <c r="P1563" s="2" t="n">
        <v>390</v>
      </c>
      <c r="Q1563" s="2">
        <f>O1563-N1563</f>
        <v/>
      </c>
      <c r="R1563" s="2">
        <f>ABS(Q1563)</f>
        <v/>
      </c>
      <c r="S1563" s="2">
        <f>(N1563-O1563)^2</f>
        <v/>
      </c>
      <c r="T1563" s="2">
        <f>(N1563-P1563)^2</f>
        <v/>
      </c>
    </row>
    <row r="1564">
      <c r="A1564" s="2" t="n">
        <v>14896</v>
      </c>
      <c r="B1564" s="3" t="n">
        <v>45312.8333333333</v>
      </c>
      <c r="C1564" s="2" t="n">
        <v>25</v>
      </c>
      <c r="D1564" s="2" t="n">
        <v>1</v>
      </c>
      <c r="E1564" s="2" t="inlineStr">
        <is>
          <t>Treino</t>
        </is>
      </c>
      <c r="F1564" s="2" t="n">
        <v>388</v>
      </c>
      <c r="G1564" s="2" t="n">
        <v>-8</v>
      </c>
      <c r="H1564" s="2" t="n">
        <v>-11</v>
      </c>
      <c r="I1564" s="2" t="n">
        <v>-2</v>
      </c>
      <c r="J1564" s="2" t="n">
        <v>-2</v>
      </c>
      <c r="K1564" s="2" t="n">
        <v>-7</v>
      </c>
      <c r="L1564" s="2" t="n">
        <v>-7</v>
      </c>
      <c r="M1564" s="2" t="n">
        <v>-6</v>
      </c>
      <c r="N1564" s="2" t="n">
        <v>378</v>
      </c>
      <c r="O1564" s="2" t="n">
        <v>381.5597971328</v>
      </c>
      <c r="P1564" s="2" t="n">
        <v>388</v>
      </c>
      <c r="Q1564" s="2">
        <f>O1564-N1564</f>
        <v/>
      </c>
      <c r="R1564" s="2">
        <f>ABS(Q1564)</f>
        <v/>
      </c>
      <c r="S1564" s="2">
        <f>(N1564-O1564)^2</f>
        <v/>
      </c>
      <c r="T1564" s="2">
        <f>(N1564-P1564)^2</f>
        <v/>
      </c>
    </row>
    <row r="1565">
      <c r="A1565" s="2" t="n">
        <v>14897</v>
      </c>
      <c r="B1565" s="3" t="n">
        <v>45312.875</v>
      </c>
      <c r="C1565" s="2" t="n">
        <v>25</v>
      </c>
      <c r="D1565" s="2" t="n">
        <v>1</v>
      </c>
      <c r="E1565" s="2" t="inlineStr">
        <is>
          <t>Treino</t>
        </is>
      </c>
      <c r="F1565" s="2" t="n">
        <v>385</v>
      </c>
      <c r="G1565" s="2" t="n">
        <v>-8</v>
      </c>
      <c r="H1565" s="2" t="n">
        <v>-14</v>
      </c>
      <c r="I1565" s="2" t="n">
        <v>-5</v>
      </c>
      <c r="J1565" s="2" t="n">
        <v>-3</v>
      </c>
      <c r="K1565" s="2" t="n">
        <v>-5</v>
      </c>
      <c r="L1565" s="2" t="n">
        <v>-10</v>
      </c>
      <c r="M1565" s="2" t="n">
        <v>-7</v>
      </c>
      <c r="N1565" s="2" t="n">
        <v>379</v>
      </c>
      <c r="O1565" s="2" t="n">
        <v>377.068167361</v>
      </c>
      <c r="P1565" s="2" t="n">
        <v>385</v>
      </c>
      <c r="Q1565" s="2">
        <f>O1565-N1565</f>
        <v/>
      </c>
      <c r="R1565" s="2">
        <f>ABS(Q1565)</f>
        <v/>
      </c>
      <c r="S1565" s="2">
        <f>(N1565-O1565)^2</f>
        <v/>
      </c>
      <c r="T1565" s="2">
        <f>(N1565-P1565)^2</f>
        <v/>
      </c>
    </row>
    <row r="1566">
      <c r="A1566" s="2" t="n">
        <v>14898</v>
      </c>
      <c r="B1566" s="3" t="n">
        <v>45312.91666666669</v>
      </c>
      <c r="C1566" s="2" t="n">
        <v>25</v>
      </c>
      <c r="D1566" s="2" t="n">
        <v>1</v>
      </c>
      <c r="E1566" s="2" t="inlineStr">
        <is>
          <t>Treino</t>
        </is>
      </c>
      <c r="F1566" s="2" t="n">
        <v>383</v>
      </c>
      <c r="G1566" s="2" t="n">
        <v>-10</v>
      </c>
      <c r="H1566" s="2" t="n">
        <v>-12</v>
      </c>
      <c r="I1566" s="2" t="n">
        <v>-5</v>
      </c>
      <c r="J1566" s="2" t="n">
        <v>-2</v>
      </c>
      <c r="K1566" s="2" t="n">
        <v>-7</v>
      </c>
      <c r="L1566" s="2" t="n">
        <v>-7</v>
      </c>
      <c r="M1566" s="2" t="n">
        <v>-8</v>
      </c>
      <c r="N1566" s="2" t="n">
        <v>377</v>
      </c>
      <c r="O1566" s="2" t="n">
        <v>375.6636659662</v>
      </c>
      <c r="P1566" s="2" t="n">
        <v>383</v>
      </c>
      <c r="Q1566" s="2">
        <f>O1566-N1566</f>
        <v/>
      </c>
      <c r="R1566" s="2">
        <f>ABS(Q1566)</f>
        <v/>
      </c>
      <c r="S1566" s="2">
        <f>(N1566-O1566)^2</f>
        <v/>
      </c>
      <c r="T1566" s="2">
        <f>(N1566-P1566)^2</f>
        <v/>
      </c>
    </row>
    <row r="1567">
      <c r="A1567" s="2" t="n">
        <v>14900</v>
      </c>
      <c r="B1567" s="3" t="n">
        <v>45313</v>
      </c>
      <c r="C1567" s="2" t="n">
        <v>25</v>
      </c>
      <c r="D1567" s="2" t="n">
        <v>1</v>
      </c>
      <c r="E1567" s="2" t="inlineStr">
        <is>
          <t>Treino</t>
        </is>
      </c>
      <c r="F1567" s="2" t="n">
        <v>378</v>
      </c>
      <c r="G1567" s="2" t="n">
        <v>-13</v>
      </c>
      <c r="H1567" s="2" t="n">
        <v>-3</v>
      </c>
      <c r="I1567" s="2" t="n">
        <v>-5</v>
      </c>
      <c r="J1567" s="2" t="n">
        <v>-3</v>
      </c>
      <c r="K1567" s="2" t="n">
        <v>-7</v>
      </c>
      <c r="L1567" s="2" t="n">
        <v>-10</v>
      </c>
      <c r="M1567" s="2" t="n">
        <v>-12</v>
      </c>
      <c r="N1567" s="2" t="n">
        <v>374</v>
      </c>
      <c r="O1567" s="2" t="n">
        <v>367.4209271918</v>
      </c>
      <c r="P1567" s="2" t="n">
        <v>378</v>
      </c>
      <c r="Q1567" s="2">
        <f>O1567-N1567</f>
        <v/>
      </c>
      <c r="R1567" s="2">
        <f>ABS(Q1567)</f>
        <v/>
      </c>
      <c r="S1567" s="2">
        <f>(N1567-O1567)^2</f>
        <v/>
      </c>
      <c r="T1567" s="2">
        <f>(N1567-P1567)^2</f>
        <v/>
      </c>
    </row>
    <row r="1568">
      <c r="A1568" s="2" t="n">
        <v>14901</v>
      </c>
      <c r="B1568" s="3" t="n">
        <v>45313.04166666669</v>
      </c>
      <c r="C1568" s="2" t="n">
        <v>25</v>
      </c>
      <c r="D1568" s="2" t="n">
        <v>1</v>
      </c>
      <c r="E1568" s="2" t="inlineStr">
        <is>
          <t>Treino</t>
        </is>
      </c>
      <c r="F1568" s="2" t="n">
        <v>379</v>
      </c>
      <c r="G1568" s="2" t="n">
        <v>-14</v>
      </c>
      <c r="H1568" s="2" t="n">
        <v>4</v>
      </c>
      <c r="I1568" s="2" t="n">
        <v>-2</v>
      </c>
      <c r="J1568" s="2" t="n">
        <v>1</v>
      </c>
      <c r="K1568" s="2" t="n">
        <v>-4</v>
      </c>
      <c r="L1568" s="2" t="n">
        <v>-6</v>
      </c>
      <c r="M1568" s="2" t="n">
        <v>-13</v>
      </c>
      <c r="N1568" s="2" t="n">
        <v>371</v>
      </c>
      <c r="O1568" s="2" t="n">
        <v>376.7214137687</v>
      </c>
      <c r="P1568" s="2" t="n">
        <v>379</v>
      </c>
      <c r="Q1568" s="2">
        <f>O1568-N1568</f>
        <v/>
      </c>
      <c r="R1568" s="2">
        <f>ABS(Q1568)</f>
        <v/>
      </c>
      <c r="S1568" s="2">
        <f>(N1568-O1568)^2</f>
        <v/>
      </c>
      <c r="T1568" s="2">
        <f>(N1568-P1568)^2</f>
        <v/>
      </c>
    </row>
    <row r="1569">
      <c r="A1569" s="2" t="n">
        <v>14902</v>
      </c>
      <c r="B1569" s="3" t="n">
        <v>45313.0833333333</v>
      </c>
      <c r="C1569" s="2" t="n">
        <v>25</v>
      </c>
      <c r="D1569" s="2" t="n">
        <v>1</v>
      </c>
      <c r="E1569" s="2" t="inlineStr">
        <is>
          <t>Treino</t>
        </is>
      </c>
      <c r="F1569" s="2" t="n">
        <v>377</v>
      </c>
      <c r="G1569" s="2" t="n">
        <v>-15</v>
      </c>
      <c r="H1569" s="2" t="n">
        <v>12</v>
      </c>
      <c r="I1569" s="2" t="n">
        <v>-1</v>
      </c>
      <c r="J1569" s="2" t="n">
        <v>-2</v>
      </c>
      <c r="K1569" s="2" t="n">
        <v>-4</v>
      </c>
      <c r="L1569" s="2" t="n">
        <v>-6</v>
      </c>
      <c r="M1569" s="2" t="n">
        <v>-13</v>
      </c>
      <c r="N1569" s="2" t="n">
        <v>369</v>
      </c>
      <c r="O1569" s="2" t="n">
        <v>367.7513666614</v>
      </c>
      <c r="P1569" s="2" t="n">
        <v>377</v>
      </c>
      <c r="Q1569" s="2">
        <f>O1569-N1569</f>
        <v/>
      </c>
      <c r="R1569" s="2">
        <f>ABS(Q1569)</f>
        <v/>
      </c>
      <c r="S1569" s="2">
        <f>(N1569-O1569)^2</f>
        <v/>
      </c>
      <c r="T1569" s="2">
        <f>(N1569-P1569)^2</f>
        <v/>
      </c>
    </row>
    <row r="1570">
      <c r="A1570" s="2" t="n">
        <v>14903</v>
      </c>
      <c r="B1570" s="3" t="n">
        <v>45313.125</v>
      </c>
      <c r="C1570" s="2" t="n">
        <v>25</v>
      </c>
      <c r="D1570" s="2" t="n">
        <v>1</v>
      </c>
      <c r="E1570" s="2" t="inlineStr">
        <is>
          <t>Treino</t>
        </is>
      </c>
      <c r="F1570" s="2" t="n">
        <v>375</v>
      </c>
      <c r="G1570" s="2" t="n">
        <v>-17</v>
      </c>
      <c r="H1570" s="2" t="n">
        <v>18</v>
      </c>
      <c r="I1570" s="2" t="n">
        <v>-4</v>
      </c>
      <c r="J1570" s="2" t="n">
        <v>-2</v>
      </c>
      <c r="K1570" s="2" t="n">
        <v>-3</v>
      </c>
      <c r="L1570" s="2" t="n">
        <v>-6</v>
      </c>
      <c r="M1570" s="2" t="n">
        <v>-14</v>
      </c>
      <c r="N1570" s="2" t="n">
        <v>367</v>
      </c>
      <c r="O1570" s="2" t="n">
        <v>365.4146759763</v>
      </c>
      <c r="P1570" s="2" t="n">
        <v>375</v>
      </c>
      <c r="Q1570" s="2">
        <f>O1570-N1570</f>
        <v/>
      </c>
      <c r="R1570" s="2">
        <f>ABS(Q1570)</f>
        <v/>
      </c>
      <c r="S1570" s="2">
        <f>(N1570-O1570)^2</f>
        <v/>
      </c>
      <c r="T1570" s="2">
        <f>(N1570-P1570)^2</f>
        <v/>
      </c>
    </row>
    <row r="1571">
      <c r="A1571" s="2" t="n">
        <v>14904</v>
      </c>
      <c r="B1571" s="3" t="n">
        <v>45313.16666666669</v>
      </c>
      <c r="C1571" s="2" t="n">
        <v>25</v>
      </c>
      <c r="D1571" s="2" t="n">
        <v>1</v>
      </c>
      <c r="E1571" s="2" t="inlineStr">
        <is>
          <t>Treino</t>
        </is>
      </c>
      <c r="F1571" s="2" t="n">
        <v>374</v>
      </c>
      <c r="G1571" s="2" t="n">
        <v>-17</v>
      </c>
      <c r="H1571" s="2" t="n">
        <v>19</v>
      </c>
      <c r="I1571" s="2" t="n">
        <v>-3</v>
      </c>
      <c r="J1571" s="2" t="n">
        <v>-1</v>
      </c>
      <c r="K1571" s="2" t="n">
        <v>-5</v>
      </c>
      <c r="L1571" s="2" t="n">
        <v>-4</v>
      </c>
      <c r="M1571" s="2" t="n">
        <v>-14</v>
      </c>
      <c r="N1571" s="2" t="n">
        <v>364</v>
      </c>
      <c r="O1571" s="2" t="n">
        <v>365.817137593</v>
      </c>
      <c r="P1571" s="2" t="n">
        <v>374</v>
      </c>
      <c r="Q1571" s="2">
        <f>O1571-N1571</f>
        <v/>
      </c>
      <c r="R1571" s="2">
        <f>ABS(Q1571)</f>
        <v/>
      </c>
      <c r="S1571" s="2">
        <f>(N1571-O1571)^2</f>
        <v/>
      </c>
      <c r="T1571" s="2">
        <f>(N1571-P1571)^2</f>
        <v/>
      </c>
    </row>
    <row r="1572">
      <c r="A1572" s="2" t="n">
        <v>14905</v>
      </c>
      <c r="B1572" s="3" t="n">
        <v>45313.2083333333</v>
      </c>
      <c r="C1572" s="2" t="n">
        <v>25</v>
      </c>
      <c r="D1572" s="2" t="n">
        <v>1</v>
      </c>
      <c r="E1572" s="2" t="inlineStr">
        <is>
          <t>Treino</t>
        </is>
      </c>
      <c r="F1572" s="2" t="n">
        <v>371</v>
      </c>
      <c r="G1572" s="2" t="n">
        <v>-18</v>
      </c>
      <c r="H1572" s="2" t="n">
        <v>20</v>
      </c>
      <c r="I1572" s="2" t="n">
        <v>-4</v>
      </c>
      <c r="J1572" s="2" t="n">
        <v>-3</v>
      </c>
      <c r="K1572" s="2" t="n">
        <v>-6</v>
      </c>
      <c r="L1572" s="2" t="n">
        <v>-8</v>
      </c>
      <c r="M1572" s="2" t="n">
        <v>-15</v>
      </c>
      <c r="N1572" s="2" t="n">
        <v>362</v>
      </c>
      <c r="O1572" s="2" t="n">
        <v>358.6323436091</v>
      </c>
      <c r="P1572" s="2" t="n">
        <v>371</v>
      </c>
      <c r="Q1572" s="2">
        <f>O1572-N1572</f>
        <v/>
      </c>
      <c r="R1572" s="2">
        <f>ABS(Q1572)</f>
        <v/>
      </c>
      <c r="S1572" s="2">
        <f>(N1572-O1572)^2</f>
        <v/>
      </c>
      <c r="T1572" s="2">
        <f>(N1572-P1572)^2</f>
        <v/>
      </c>
    </row>
    <row r="1573">
      <c r="A1573" s="2" t="n">
        <v>14906</v>
      </c>
      <c r="B1573" s="3" t="n">
        <v>45313.25</v>
      </c>
      <c r="C1573" s="2" t="n">
        <v>25</v>
      </c>
      <c r="D1573" s="2" t="n">
        <v>1</v>
      </c>
      <c r="E1573" s="2" t="inlineStr">
        <is>
          <t>Treino</t>
        </is>
      </c>
      <c r="F1573" s="2" t="n">
        <v>369</v>
      </c>
      <c r="G1573" s="2" t="n">
        <v>-18</v>
      </c>
      <c r="H1573" s="2" t="n">
        <v>20</v>
      </c>
      <c r="I1573" s="2" t="n">
        <v>-5</v>
      </c>
      <c r="J1573" s="2" t="n">
        <v>-2</v>
      </c>
      <c r="K1573" s="2" t="n">
        <v>-6</v>
      </c>
      <c r="L1573" s="2" t="n">
        <v>-8</v>
      </c>
      <c r="M1573" s="2" t="n">
        <v>-16</v>
      </c>
      <c r="N1573" s="2" t="n">
        <v>359</v>
      </c>
      <c r="O1573" s="2" t="n">
        <v>358.5789562024</v>
      </c>
      <c r="P1573" s="2" t="n">
        <v>369</v>
      </c>
      <c r="Q1573" s="2">
        <f>O1573-N1573</f>
        <v/>
      </c>
      <c r="R1573" s="2">
        <f>ABS(Q1573)</f>
        <v/>
      </c>
      <c r="S1573" s="2">
        <f>(N1573-O1573)^2</f>
        <v/>
      </c>
      <c r="T1573" s="2">
        <f>(N1573-P1573)^2</f>
        <v/>
      </c>
    </row>
    <row r="1574">
      <c r="A1574" s="2" t="n">
        <v>14907</v>
      </c>
      <c r="B1574" s="3" t="n">
        <v>45313.29166666669</v>
      </c>
      <c r="C1574" s="2" t="n">
        <v>25</v>
      </c>
      <c r="D1574" s="2" t="n">
        <v>1</v>
      </c>
      <c r="E1574" s="2" t="inlineStr">
        <is>
          <t>Treino</t>
        </is>
      </c>
      <c r="F1574" s="2" t="n">
        <v>367</v>
      </c>
      <c r="G1574" s="2" t="n">
        <v>-18</v>
      </c>
      <c r="H1574" s="2" t="n">
        <v>19</v>
      </c>
      <c r="I1574" s="2" t="n">
        <v>-4</v>
      </c>
      <c r="J1574" s="2" t="n">
        <v>-2</v>
      </c>
      <c r="K1574" s="2" t="n">
        <v>-7</v>
      </c>
      <c r="L1574" s="2" t="n">
        <v>-8</v>
      </c>
      <c r="M1574" s="2" t="n">
        <v>-16</v>
      </c>
      <c r="N1574" s="2" t="n">
        <v>354</v>
      </c>
      <c r="O1574" s="2" t="n">
        <v>356.4413864657</v>
      </c>
      <c r="P1574" s="2" t="n">
        <v>367</v>
      </c>
      <c r="Q1574" s="2">
        <f>O1574-N1574</f>
        <v/>
      </c>
      <c r="R1574" s="2">
        <f>ABS(Q1574)</f>
        <v/>
      </c>
      <c r="S1574" s="2">
        <f>(N1574-O1574)^2</f>
        <v/>
      </c>
      <c r="T1574" s="2">
        <f>(N1574-P1574)^2</f>
        <v/>
      </c>
    </row>
    <row r="1575">
      <c r="A1575" s="2" t="n">
        <v>14908</v>
      </c>
      <c r="B1575" s="3" t="n">
        <v>45313.3333333333</v>
      </c>
      <c r="C1575" s="2" t="n">
        <v>25</v>
      </c>
      <c r="D1575" s="2" t="n">
        <v>1</v>
      </c>
      <c r="E1575" s="2" t="inlineStr">
        <is>
          <t>Treino</t>
        </is>
      </c>
      <c r="F1575" s="2" t="n">
        <v>364</v>
      </c>
      <c r="G1575" s="2" t="n">
        <v>-18</v>
      </c>
      <c r="H1575" s="2" t="n">
        <v>17</v>
      </c>
      <c r="I1575" s="2" t="n">
        <v>-5</v>
      </c>
      <c r="J1575" s="2" t="n">
        <v>-3</v>
      </c>
      <c r="K1575" s="2" t="n">
        <v>-7</v>
      </c>
      <c r="L1575" s="2" t="n">
        <v>-10</v>
      </c>
      <c r="M1575" s="2" t="n">
        <v>-14</v>
      </c>
      <c r="N1575" s="2" t="n">
        <v>352</v>
      </c>
      <c r="O1575" s="2" t="n">
        <v>352.4929503141</v>
      </c>
      <c r="P1575" s="2" t="n">
        <v>364</v>
      </c>
      <c r="Q1575" s="2">
        <f>O1575-N1575</f>
        <v/>
      </c>
      <c r="R1575" s="2">
        <f>ABS(Q1575)</f>
        <v/>
      </c>
      <c r="S1575" s="2">
        <f>(N1575-O1575)^2</f>
        <v/>
      </c>
      <c r="T1575" s="2">
        <f>(N1575-P1575)^2</f>
        <v/>
      </c>
    </row>
    <row r="1576">
      <c r="A1576" s="2" t="n">
        <v>14909</v>
      </c>
      <c r="B1576" s="3" t="n">
        <v>45313.375</v>
      </c>
      <c r="C1576" s="2" t="n">
        <v>25</v>
      </c>
      <c r="D1576" s="2" t="n">
        <v>1</v>
      </c>
      <c r="E1576" s="2" t="inlineStr">
        <is>
          <t>Treino</t>
        </is>
      </c>
      <c r="F1576" s="2" t="n">
        <v>362</v>
      </c>
      <c r="G1576" s="2" t="n">
        <v>-16</v>
      </c>
      <c r="H1576" s="2" t="n">
        <v>16</v>
      </c>
      <c r="I1576" s="2" t="n">
        <v>-5</v>
      </c>
      <c r="J1576" s="2" t="n">
        <v>-2</v>
      </c>
      <c r="K1576" s="2" t="n">
        <v>-7</v>
      </c>
      <c r="L1576" s="2" t="n">
        <v>-9</v>
      </c>
      <c r="M1576" s="2" t="n">
        <v>-13</v>
      </c>
      <c r="N1576" s="2" t="n">
        <v>349</v>
      </c>
      <c r="O1576" s="2" t="n">
        <v>353.0829502465</v>
      </c>
      <c r="P1576" s="2" t="n">
        <v>362</v>
      </c>
      <c r="Q1576" s="2">
        <f>O1576-N1576</f>
        <v/>
      </c>
      <c r="R1576" s="2">
        <f>ABS(Q1576)</f>
        <v/>
      </c>
      <c r="S1576" s="2">
        <f>(N1576-O1576)^2</f>
        <v/>
      </c>
      <c r="T1576" s="2">
        <f>(N1576-P1576)^2</f>
        <v/>
      </c>
    </row>
    <row r="1577">
      <c r="A1577" s="2" t="n">
        <v>14912</v>
      </c>
      <c r="B1577" s="3" t="n">
        <v>45313.5</v>
      </c>
      <c r="C1577" s="2" t="n">
        <v>25</v>
      </c>
      <c r="D1577" s="2" t="n">
        <v>1</v>
      </c>
      <c r="E1577" s="2" t="inlineStr">
        <is>
          <t>Treino</t>
        </is>
      </c>
      <c r="F1577" s="2" t="n">
        <v>352</v>
      </c>
      <c r="G1577" s="2" t="n">
        <v>-9</v>
      </c>
      <c r="H1577" s="2" t="n">
        <v>21</v>
      </c>
      <c r="I1577" s="2" t="n">
        <v>-7</v>
      </c>
      <c r="J1577" s="2" t="n">
        <v>-2</v>
      </c>
      <c r="K1577" s="2" t="n">
        <v>-10</v>
      </c>
      <c r="L1577" s="2" t="n">
        <v>-12</v>
      </c>
      <c r="M1577" s="2" t="n">
        <v>-7</v>
      </c>
      <c r="N1577" s="2" t="n">
        <v>347</v>
      </c>
      <c r="O1577" s="2" t="n">
        <v>346.0869972155</v>
      </c>
      <c r="P1577" s="2" t="n">
        <v>352</v>
      </c>
      <c r="Q1577" s="2">
        <f>O1577-N1577</f>
        <v/>
      </c>
      <c r="R1577" s="2">
        <f>ABS(Q1577)</f>
        <v/>
      </c>
      <c r="S1577" s="2">
        <f>(N1577-O1577)^2</f>
        <v/>
      </c>
      <c r="T1577" s="2">
        <f>(N1577-P1577)^2</f>
        <v/>
      </c>
    </row>
    <row r="1578">
      <c r="A1578" s="2" t="n">
        <v>14913</v>
      </c>
      <c r="B1578" s="3" t="n">
        <v>45313.54166666669</v>
      </c>
      <c r="C1578" s="2" t="n">
        <v>25</v>
      </c>
      <c r="D1578" s="2" t="n">
        <v>1</v>
      </c>
      <c r="E1578" s="2" t="inlineStr">
        <is>
          <t>Treino</t>
        </is>
      </c>
      <c r="F1578" s="2" t="n">
        <v>349</v>
      </c>
      <c r="G1578" s="2" t="n">
        <v>-8</v>
      </c>
      <c r="H1578" s="2" t="n">
        <v>18</v>
      </c>
      <c r="I1578" s="2" t="n">
        <v>-5</v>
      </c>
      <c r="J1578" s="2" t="n">
        <v>-3</v>
      </c>
      <c r="K1578" s="2" t="n">
        <v>-10</v>
      </c>
      <c r="L1578" s="2" t="n">
        <v>-13</v>
      </c>
      <c r="M1578" s="2" t="n">
        <v>-6</v>
      </c>
      <c r="N1578" s="2" t="n">
        <v>346</v>
      </c>
      <c r="O1578" s="2" t="n">
        <v>341.5424252742</v>
      </c>
      <c r="P1578" s="2" t="n">
        <v>349</v>
      </c>
      <c r="Q1578" s="2">
        <f>O1578-N1578</f>
        <v/>
      </c>
      <c r="R1578" s="2">
        <f>ABS(Q1578)</f>
        <v/>
      </c>
      <c r="S1578" s="2">
        <f>(N1578-O1578)^2</f>
        <v/>
      </c>
      <c r="T1578" s="2">
        <f>(N1578-P1578)^2</f>
        <v/>
      </c>
    </row>
    <row r="1579">
      <c r="A1579" s="2" t="n">
        <v>14914</v>
      </c>
      <c r="B1579" s="3" t="n">
        <v>45313.5833333333</v>
      </c>
      <c r="C1579" s="2" t="n">
        <v>25</v>
      </c>
      <c r="D1579" s="2" t="n">
        <v>1</v>
      </c>
      <c r="E1579" s="2" t="inlineStr">
        <is>
          <t>Treino</t>
        </is>
      </c>
      <c r="F1579" s="2" t="n">
        <v>350</v>
      </c>
      <c r="G1579" s="2" t="n">
        <v>-7</v>
      </c>
      <c r="H1579" s="2" t="n">
        <v>12</v>
      </c>
      <c r="I1579" s="2" t="n">
        <v>-2</v>
      </c>
      <c r="J1579" s="2" t="n">
        <v>1</v>
      </c>
      <c r="K1579" s="2" t="n">
        <v>-4</v>
      </c>
      <c r="L1579" s="2" t="n">
        <v>-9</v>
      </c>
      <c r="M1579" s="2" t="n">
        <v>-5</v>
      </c>
      <c r="N1579" s="2" t="n">
        <v>345</v>
      </c>
      <c r="O1579" s="2" t="n">
        <v>352.7164147727</v>
      </c>
      <c r="P1579" s="2" t="n">
        <v>350</v>
      </c>
      <c r="Q1579" s="2">
        <f>O1579-N1579</f>
        <v/>
      </c>
      <c r="R1579" s="2">
        <f>ABS(Q1579)</f>
        <v/>
      </c>
      <c r="S1579" s="2">
        <f>(N1579-O1579)^2</f>
        <v/>
      </c>
      <c r="T1579" s="2">
        <f>(N1579-P1579)^2</f>
        <v/>
      </c>
    </row>
    <row r="1580">
      <c r="A1580" s="2" t="n">
        <v>14915</v>
      </c>
      <c r="B1580" s="3" t="n">
        <v>45313.625</v>
      </c>
      <c r="C1580" s="2" t="n">
        <v>25</v>
      </c>
      <c r="D1580" s="2" t="n">
        <v>1</v>
      </c>
      <c r="E1580" s="2" t="inlineStr">
        <is>
          <t>Treino</t>
        </is>
      </c>
      <c r="F1580" s="2" t="n">
        <v>349</v>
      </c>
      <c r="G1580" s="2" t="n">
        <v>-3</v>
      </c>
      <c r="H1580" s="2" t="n">
        <v>7</v>
      </c>
      <c r="I1580" s="2" t="n">
        <v>0</v>
      </c>
      <c r="J1580" s="2" t="n">
        <v>-1</v>
      </c>
      <c r="K1580" s="2" t="n">
        <v>-3</v>
      </c>
      <c r="L1580" s="2" t="n">
        <v>-5</v>
      </c>
      <c r="M1580" s="2" t="n">
        <v>-2</v>
      </c>
      <c r="N1580" s="2" t="n">
        <v>339</v>
      </c>
      <c r="O1580" s="2" t="n">
        <v>347.4953727952</v>
      </c>
      <c r="P1580" s="2" t="n">
        <v>349</v>
      </c>
      <c r="Q1580" s="2">
        <f>O1580-N1580</f>
        <v/>
      </c>
      <c r="R1580" s="2">
        <f>ABS(Q1580)</f>
        <v/>
      </c>
      <c r="S1580" s="2">
        <f>(N1580-O1580)^2</f>
        <v/>
      </c>
      <c r="T1580" s="2">
        <f>(N1580-P1580)^2</f>
        <v/>
      </c>
    </row>
    <row r="1581">
      <c r="A1581" s="2" t="n">
        <v>14916</v>
      </c>
      <c r="B1581" s="3" t="n">
        <v>45313.66666666669</v>
      </c>
      <c r="C1581" s="2" t="n">
        <v>25</v>
      </c>
      <c r="D1581" s="2" t="n">
        <v>1</v>
      </c>
      <c r="E1581" s="2" t="inlineStr">
        <is>
          <t>Treino</t>
        </is>
      </c>
      <c r="F1581" s="2" t="n">
        <v>347</v>
      </c>
      <c r="G1581" s="2" t="n">
        <v>-2</v>
      </c>
      <c r="H1581" s="2" t="n">
        <v>-3</v>
      </c>
      <c r="I1581" s="2" t="n">
        <v>-3</v>
      </c>
      <c r="J1581" s="2" t="n">
        <v>-2</v>
      </c>
      <c r="K1581" s="2" t="n">
        <v>-2</v>
      </c>
      <c r="L1581" s="2" t="n">
        <v>-5</v>
      </c>
      <c r="M1581" s="2" t="n">
        <v>-1</v>
      </c>
      <c r="N1581" s="2" t="n">
        <v>343</v>
      </c>
      <c r="O1581" s="2" t="n">
        <v>343.8154423183</v>
      </c>
      <c r="P1581" s="2" t="n">
        <v>347</v>
      </c>
      <c r="Q1581" s="2">
        <f>O1581-N1581</f>
        <v/>
      </c>
      <c r="R1581" s="2">
        <f>ABS(Q1581)</f>
        <v/>
      </c>
      <c r="S1581" s="2">
        <f>(N1581-O1581)^2</f>
        <v/>
      </c>
      <c r="T1581" s="2">
        <f>(N1581-P1581)^2</f>
        <v/>
      </c>
    </row>
    <row r="1582">
      <c r="A1582" s="2" t="n">
        <v>14917</v>
      </c>
      <c r="B1582" s="3" t="n">
        <v>45313.7083333333</v>
      </c>
      <c r="C1582" s="2" t="n">
        <v>25</v>
      </c>
      <c r="D1582" s="2" t="n">
        <v>1</v>
      </c>
      <c r="E1582" s="2" t="inlineStr">
        <is>
          <t>Treino</t>
        </is>
      </c>
      <c r="F1582" s="2" t="n">
        <v>346</v>
      </c>
      <c r="G1582" s="2" t="n">
        <v>-1</v>
      </c>
      <c r="H1582" s="2" t="n">
        <v>-12</v>
      </c>
      <c r="I1582" s="2" t="n">
        <v>-3</v>
      </c>
      <c r="J1582" s="2" t="n">
        <v>-1</v>
      </c>
      <c r="K1582" s="2" t="n">
        <v>-4</v>
      </c>
      <c r="L1582" s="2" t="n">
        <v>-3</v>
      </c>
      <c r="M1582" s="2" t="n">
        <v>0</v>
      </c>
      <c r="N1582" s="2" t="n">
        <v>343</v>
      </c>
      <c r="O1582" s="2" t="n">
        <v>344.7357380869</v>
      </c>
      <c r="P1582" s="2" t="n">
        <v>346</v>
      </c>
      <c r="Q1582" s="2">
        <f>O1582-N1582</f>
        <v/>
      </c>
      <c r="R1582" s="2">
        <f>ABS(Q1582)</f>
        <v/>
      </c>
      <c r="S1582" s="2">
        <f>(N1582-O1582)^2</f>
        <v/>
      </c>
      <c r="T1582" s="2">
        <f>(N1582-P1582)^2</f>
        <v/>
      </c>
    </row>
    <row r="1583">
      <c r="A1583" s="2" t="n">
        <v>14918</v>
      </c>
      <c r="B1583" s="3" t="n">
        <v>45313.75</v>
      </c>
      <c r="C1583" s="2" t="n">
        <v>25</v>
      </c>
      <c r="D1583" s="2" t="n">
        <v>1</v>
      </c>
      <c r="E1583" s="2" t="inlineStr">
        <is>
          <t>Treino</t>
        </is>
      </c>
      <c r="F1583" s="2" t="n">
        <v>345</v>
      </c>
      <c r="G1583" s="2" t="n">
        <v>0</v>
      </c>
      <c r="H1583" s="2" t="n">
        <v>-19</v>
      </c>
      <c r="I1583" s="2" t="n">
        <v>-2</v>
      </c>
      <c r="J1583" s="2" t="n">
        <v>-1</v>
      </c>
      <c r="K1583" s="2" t="n">
        <v>-4</v>
      </c>
      <c r="L1583" s="2" t="n">
        <v>-5</v>
      </c>
      <c r="M1583" s="2" t="n">
        <v>1</v>
      </c>
      <c r="N1583" s="2" t="n">
        <v>342</v>
      </c>
      <c r="O1583" s="2" t="n">
        <v>344.8863558087</v>
      </c>
      <c r="P1583" s="2" t="n">
        <v>345</v>
      </c>
      <c r="Q1583" s="2">
        <f>O1583-N1583</f>
        <v/>
      </c>
      <c r="R1583" s="2">
        <f>ABS(Q1583)</f>
        <v/>
      </c>
      <c r="S1583" s="2">
        <f>(N1583-O1583)^2</f>
        <v/>
      </c>
      <c r="T1583" s="2">
        <f>(N1583-P1583)^2</f>
        <v/>
      </c>
    </row>
    <row r="1584">
      <c r="A1584" s="2" t="n">
        <v>14919</v>
      </c>
      <c r="B1584" s="3" t="n">
        <v>45313.79166666669</v>
      </c>
      <c r="C1584" s="2" t="n">
        <v>25</v>
      </c>
      <c r="D1584" s="2" t="n">
        <v>1</v>
      </c>
      <c r="E1584" s="2" t="inlineStr">
        <is>
          <t>Treino</t>
        </is>
      </c>
      <c r="F1584" s="2" t="n">
        <v>339</v>
      </c>
      <c r="G1584" s="2" t="n">
        <v>0</v>
      </c>
      <c r="H1584" s="2" t="n">
        <v>-22</v>
      </c>
      <c r="I1584" s="2" t="n">
        <v>-7</v>
      </c>
      <c r="J1584" s="2" t="n">
        <v>-6</v>
      </c>
      <c r="K1584" s="2" t="n">
        <v>-8</v>
      </c>
      <c r="L1584" s="2" t="n">
        <v>-10</v>
      </c>
      <c r="M1584" s="2" t="n">
        <v>1</v>
      </c>
      <c r="N1584" s="2" t="n">
        <v>343</v>
      </c>
      <c r="O1584" s="2" t="n">
        <v>327.722945624</v>
      </c>
      <c r="P1584" s="2" t="n">
        <v>339</v>
      </c>
      <c r="Q1584" s="2">
        <f>O1584-N1584</f>
        <v/>
      </c>
      <c r="R1584" s="2">
        <f>ABS(Q1584)</f>
        <v/>
      </c>
      <c r="S1584" s="2">
        <f>(N1584-O1584)^2</f>
        <v/>
      </c>
      <c r="T1584" s="2">
        <f>(N1584-P1584)^2</f>
        <v/>
      </c>
    </row>
    <row r="1585">
      <c r="A1585" s="2" t="n">
        <v>14920</v>
      </c>
      <c r="B1585" s="3" t="n">
        <v>45313.8333333333</v>
      </c>
      <c r="C1585" s="2" t="n">
        <v>25</v>
      </c>
      <c r="D1585" s="2" t="n">
        <v>1</v>
      </c>
      <c r="E1585" s="2" t="inlineStr">
        <is>
          <t>Treino</t>
        </is>
      </c>
      <c r="F1585" s="2" t="n">
        <v>343</v>
      </c>
      <c r="G1585" s="2" t="n">
        <v>1</v>
      </c>
      <c r="H1585" s="2" t="n">
        <v>-23</v>
      </c>
      <c r="I1585" s="2" t="n">
        <v>-2</v>
      </c>
      <c r="J1585" s="2" t="n">
        <v>4</v>
      </c>
      <c r="K1585" s="2" t="n">
        <v>-3</v>
      </c>
      <c r="L1585" s="2" t="n">
        <v>-4</v>
      </c>
      <c r="M1585" s="2" t="n">
        <v>-1</v>
      </c>
      <c r="N1585" s="2" t="n">
        <v>342</v>
      </c>
      <c r="O1585" s="2" t="n">
        <v>353.5352587744</v>
      </c>
      <c r="P1585" s="2" t="n">
        <v>343</v>
      </c>
      <c r="Q1585" s="2">
        <f>O1585-N1585</f>
        <v/>
      </c>
      <c r="R1585" s="2">
        <f>ABS(Q1585)</f>
        <v/>
      </c>
      <c r="S1585" s="2">
        <f>(N1585-O1585)^2</f>
        <v/>
      </c>
      <c r="T1585" s="2">
        <f>(N1585-P1585)^2</f>
        <v/>
      </c>
    </row>
    <row r="1586">
      <c r="A1586" s="2" t="n">
        <v>14921</v>
      </c>
      <c r="B1586" s="3" t="n">
        <v>45313.875</v>
      </c>
      <c r="C1586" s="2" t="n">
        <v>25</v>
      </c>
      <c r="D1586" s="2" t="n">
        <v>1</v>
      </c>
      <c r="E1586" s="2" t="inlineStr">
        <is>
          <t>Treino</t>
        </is>
      </c>
      <c r="F1586" s="2" t="n">
        <v>343</v>
      </c>
      <c r="G1586" s="2" t="n">
        <v>-1</v>
      </c>
      <c r="H1586" s="2" t="n">
        <v>-23</v>
      </c>
      <c r="I1586" s="2" t="n">
        <v>4</v>
      </c>
      <c r="J1586" s="2" t="n">
        <v>0</v>
      </c>
      <c r="K1586" s="2" t="n">
        <v>-2</v>
      </c>
      <c r="L1586" s="2" t="n">
        <v>-3</v>
      </c>
      <c r="M1586" s="2" t="n">
        <v>-1</v>
      </c>
      <c r="N1586" s="2" t="n">
        <v>342</v>
      </c>
      <c r="O1586" s="2" t="n">
        <v>344.300496442</v>
      </c>
      <c r="P1586" s="2" t="n">
        <v>343</v>
      </c>
      <c r="Q1586" s="2">
        <f>O1586-N1586</f>
        <v/>
      </c>
      <c r="R1586" s="2">
        <f>ABS(Q1586)</f>
        <v/>
      </c>
      <c r="S1586" s="2">
        <f>(N1586-O1586)^2</f>
        <v/>
      </c>
      <c r="T1586" s="2">
        <f>(N1586-P1586)^2</f>
        <v/>
      </c>
    </row>
    <row r="1587">
      <c r="A1587" s="2" t="n">
        <v>14922</v>
      </c>
      <c r="B1587" s="3" t="n">
        <v>45313.91666666669</v>
      </c>
      <c r="C1587" s="2" t="n">
        <v>25</v>
      </c>
      <c r="D1587" s="2" t="n">
        <v>1</v>
      </c>
      <c r="E1587" s="2" t="inlineStr">
        <is>
          <t>Treino</t>
        </is>
      </c>
      <c r="F1587" s="2" t="n">
        <v>342</v>
      </c>
      <c r="G1587" s="2" t="n">
        <v>-1</v>
      </c>
      <c r="H1587" s="2" t="n">
        <v>-24</v>
      </c>
      <c r="I1587" s="2" t="n">
        <v>-1</v>
      </c>
      <c r="J1587" s="2" t="n">
        <v>-1</v>
      </c>
      <c r="K1587" s="2" t="n">
        <v>3</v>
      </c>
      <c r="L1587" s="2" t="n">
        <v>-3</v>
      </c>
      <c r="M1587" s="2" t="n">
        <v>-1</v>
      </c>
      <c r="N1587" s="2" t="n">
        <v>341</v>
      </c>
      <c r="O1587" s="2" t="n">
        <v>341.8676579935</v>
      </c>
      <c r="P1587" s="2" t="n">
        <v>342</v>
      </c>
      <c r="Q1587" s="2">
        <f>O1587-N1587</f>
        <v/>
      </c>
      <c r="R1587" s="2">
        <f>ABS(Q1587)</f>
        <v/>
      </c>
      <c r="S1587" s="2">
        <f>(N1587-O1587)^2</f>
        <v/>
      </c>
      <c r="T1587" s="2">
        <f>(N1587-P1587)^2</f>
        <v/>
      </c>
    </row>
    <row r="1588">
      <c r="A1588" s="2" t="n">
        <v>14923</v>
      </c>
      <c r="B1588" s="3" t="n">
        <v>45313.9583333333</v>
      </c>
      <c r="C1588" s="2" t="n">
        <v>25</v>
      </c>
      <c r="D1588" s="2" t="n">
        <v>1</v>
      </c>
      <c r="E1588" s="2" t="inlineStr">
        <is>
          <t>Treino</t>
        </is>
      </c>
      <c r="F1588" s="2" t="n">
        <v>343</v>
      </c>
      <c r="G1588" s="2" t="n">
        <v>-2</v>
      </c>
      <c r="H1588" s="2" t="n">
        <v>-23</v>
      </c>
      <c r="I1588" s="2" t="n">
        <v>0</v>
      </c>
      <c r="J1588" s="2" t="n">
        <v>1</v>
      </c>
      <c r="K1588" s="2" t="n">
        <v>0</v>
      </c>
      <c r="L1588" s="2" t="n">
        <v>4</v>
      </c>
      <c r="M1588" s="2" t="n">
        <v>-2</v>
      </c>
      <c r="N1588" s="2" t="n">
        <v>339</v>
      </c>
      <c r="O1588" s="2" t="n">
        <v>344.3650462203</v>
      </c>
      <c r="P1588" s="2" t="n">
        <v>343</v>
      </c>
      <c r="Q1588" s="2">
        <f>O1588-N1588</f>
        <v/>
      </c>
      <c r="R1588" s="2">
        <f>ABS(Q1588)</f>
        <v/>
      </c>
      <c r="S1588" s="2">
        <f>(N1588-O1588)^2</f>
        <v/>
      </c>
      <c r="T1588" s="2">
        <f>(N1588-P1588)^2</f>
        <v/>
      </c>
    </row>
    <row r="1589">
      <c r="A1589" s="2" t="n">
        <v>14924</v>
      </c>
      <c r="B1589" s="3" t="n">
        <v>45314</v>
      </c>
      <c r="C1589" s="2" t="n">
        <v>25</v>
      </c>
      <c r="D1589" s="2" t="n">
        <v>1</v>
      </c>
      <c r="E1589" s="2" t="inlineStr">
        <is>
          <t>Treino</t>
        </is>
      </c>
      <c r="F1589" s="2" t="n">
        <v>342</v>
      </c>
      <c r="G1589" s="2" t="n">
        <v>-2</v>
      </c>
      <c r="H1589" s="2" t="n">
        <v>-22</v>
      </c>
      <c r="I1589" s="2" t="n">
        <v>0</v>
      </c>
      <c r="J1589" s="2" t="n">
        <v>-1</v>
      </c>
      <c r="K1589" s="2" t="n">
        <v>-1</v>
      </c>
      <c r="L1589" s="2" t="n">
        <v>-1</v>
      </c>
      <c r="M1589" s="2" t="n">
        <v>-1</v>
      </c>
      <c r="N1589" s="2" t="n">
        <v>341</v>
      </c>
      <c r="O1589" s="2" t="n">
        <v>340.5153635609</v>
      </c>
      <c r="P1589" s="2" t="n">
        <v>342</v>
      </c>
      <c r="Q1589" s="2">
        <f>O1589-N1589</f>
        <v/>
      </c>
      <c r="R1589" s="2">
        <f>ABS(Q1589)</f>
        <v/>
      </c>
      <c r="S1589" s="2">
        <f>(N1589-O1589)^2</f>
        <v/>
      </c>
      <c r="T1589" s="2">
        <f>(N1589-P1589)^2</f>
        <v/>
      </c>
    </row>
    <row r="1590">
      <c r="A1590" s="2" t="n">
        <v>14925</v>
      </c>
      <c r="B1590" s="3" t="n">
        <v>45314.04166666669</v>
      </c>
      <c r="C1590" s="2" t="n">
        <v>25</v>
      </c>
      <c r="D1590" s="2" t="n">
        <v>1</v>
      </c>
      <c r="E1590" s="2" t="inlineStr">
        <is>
          <t>Treino</t>
        </is>
      </c>
      <c r="F1590" s="2" t="n">
        <v>342</v>
      </c>
      <c r="G1590" s="2" t="n">
        <v>0</v>
      </c>
      <c r="H1590" s="2" t="n">
        <v>-21</v>
      </c>
      <c r="I1590" s="2" t="n">
        <v>-1</v>
      </c>
      <c r="J1590" s="2" t="n">
        <v>0</v>
      </c>
      <c r="K1590" s="2" t="n">
        <v>0</v>
      </c>
      <c r="L1590" s="2" t="n">
        <v>-1</v>
      </c>
      <c r="M1590" s="2" t="n">
        <v>0</v>
      </c>
      <c r="N1590" s="2" t="n">
        <v>341</v>
      </c>
      <c r="O1590" s="2" t="n">
        <v>343.4483970533</v>
      </c>
      <c r="P1590" s="2" t="n">
        <v>342</v>
      </c>
      <c r="Q1590" s="2">
        <f>O1590-N1590</f>
        <v/>
      </c>
      <c r="R1590" s="2">
        <f>ABS(Q1590)</f>
        <v/>
      </c>
      <c r="S1590" s="2">
        <f>(N1590-O1590)^2</f>
        <v/>
      </c>
      <c r="T1590" s="2">
        <f>(N1590-P1590)^2</f>
        <v/>
      </c>
    </row>
    <row r="1591">
      <c r="A1591" s="2" t="n">
        <v>14926</v>
      </c>
      <c r="B1591" s="3" t="n">
        <v>45314.0833333333</v>
      </c>
      <c r="C1591" s="2" t="n">
        <v>25</v>
      </c>
      <c r="D1591" s="2" t="n">
        <v>1</v>
      </c>
      <c r="E1591" s="2" t="inlineStr">
        <is>
          <t>Treino</t>
        </is>
      </c>
      <c r="F1591" s="2" t="n">
        <v>341</v>
      </c>
      <c r="G1591" s="2" t="n">
        <v>-1</v>
      </c>
      <c r="H1591" s="2" t="n">
        <v>-20</v>
      </c>
      <c r="I1591" s="2" t="n">
        <v>-1</v>
      </c>
      <c r="J1591" s="2" t="n">
        <v>-1</v>
      </c>
      <c r="K1591" s="2" t="n">
        <v>-2</v>
      </c>
      <c r="L1591" s="2" t="n">
        <v>-1</v>
      </c>
      <c r="M1591" s="2" t="n">
        <v>-1</v>
      </c>
      <c r="N1591" s="2" t="n">
        <v>340</v>
      </c>
      <c r="O1591" s="2" t="n">
        <v>339.3389865069</v>
      </c>
      <c r="P1591" s="2" t="n">
        <v>341</v>
      </c>
      <c r="Q1591" s="2">
        <f>O1591-N1591</f>
        <v/>
      </c>
      <c r="R1591" s="2">
        <f>ABS(Q1591)</f>
        <v/>
      </c>
      <c r="S1591" s="2">
        <f>(N1591-O1591)^2</f>
        <v/>
      </c>
      <c r="T1591" s="2">
        <f>(N1591-P1591)^2</f>
        <v/>
      </c>
    </row>
    <row r="1592">
      <c r="A1592" s="2" t="n">
        <v>14927</v>
      </c>
      <c r="B1592" s="3" t="n">
        <v>45314.125</v>
      </c>
      <c r="C1592" s="2" t="n">
        <v>25</v>
      </c>
      <c r="D1592" s="2" t="n">
        <v>1</v>
      </c>
      <c r="E1592" s="2" t="inlineStr">
        <is>
          <t>Treino</t>
        </is>
      </c>
      <c r="F1592" s="2" t="n">
        <v>339</v>
      </c>
      <c r="G1592" s="2" t="n">
        <v>-1</v>
      </c>
      <c r="H1592" s="2" t="n">
        <v>-20</v>
      </c>
      <c r="I1592" s="2" t="n">
        <v>-3</v>
      </c>
      <c r="J1592" s="2" t="n">
        <v>-2</v>
      </c>
      <c r="K1592" s="2" t="n">
        <v>-3</v>
      </c>
      <c r="L1592" s="2" t="n">
        <v>-4</v>
      </c>
      <c r="M1592" s="2" t="n">
        <v>-1</v>
      </c>
      <c r="N1592" s="2" t="n">
        <v>340</v>
      </c>
      <c r="O1592" s="2" t="n">
        <v>335.6814394324</v>
      </c>
      <c r="P1592" s="2" t="n">
        <v>339</v>
      </c>
      <c r="Q1592" s="2">
        <f>O1592-N1592</f>
        <v/>
      </c>
      <c r="R1592" s="2">
        <f>ABS(Q1592)</f>
        <v/>
      </c>
      <c r="S1592" s="2">
        <f>(N1592-O1592)^2</f>
        <v/>
      </c>
      <c r="T1592" s="2">
        <f>(N1592-P1592)^2</f>
        <v/>
      </c>
    </row>
    <row r="1593">
      <c r="A1593" s="2" t="n">
        <v>14928</v>
      </c>
      <c r="B1593" s="3" t="n">
        <v>45314.16666666669</v>
      </c>
      <c r="C1593" s="2" t="n">
        <v>25</v>
      </c>
      <c r="D1593" s="2" t="n">
        <v>1</v>
      </c>
      <c r="E1593" s="2" t="inlineStr">
        <is>
          <t>Treino</t>
        </is>
      </c>
      <c r="F1593" s="2" t="n">
        <v>341</v>
      </c>
      <c r="G1593" s="2" t="n">
        <v>-1</v>
      </c>
      <c r="H1593" s="2" t="n">
        <v>-18</v>
      </c>
      <c r="I1593" s="2" t="n">
        <v>0</v>
      </c>
      <c r="J1593" s="2" t="n">
        <v>2</v>
      </c>
      <c r="K1593" s="2" t="n">
        <v>-1</v>
      </c>
      <c r="L1593" s="2" t="n">
        <v>-1</v>
      </c>
      <c r="M1593" s="2" t="n">
        <v>0</v>
      </c>
      <c r="N1593" s="2" t="n">
        <v>340</v>
      </c>
      <c r="O1593" s="2" t="n">
        <v>346.8148183349</v>
      </c>
      <c r="P1593" s="2" t="n">
        <v>341</v>
      </c>
      <c r="Q1593" s="2">
        <f>O1593-N1593</f>
        <v/>
      </c>
      <c r="R1593" s="2">
        <f>ABS(Q1593)</f>
        <v/>
      </c>
      <c r="S1593" s="2">
        <f>(N1593-O1593)^2</f>
        <v/>
      </c>
      <c r="T1593" s="2">
        <f>(N1593-P1593)^2</f>
        <v/>
      </c>
    </row>
    <row r="1594">
      <c r="A1594" s="2" t="n">
        <v>14929</v>
      </c>
      <c r="B1594" s="3" t="n">
        <v>45314.2083333333</v>
      </c>
      <c r="C1594" s="2" t="n">
        <v>25</v>
      </c>
      <c r="D1594" s="2" t="n">
        <v>1</v>
      </c>
      <c r="E1594" s="2" t="inlineStr">
        <is>
          <t>Treino</t>
        </is>
      </c>
      <c r="F1594" s="2" t="n">
        <v>341</v>
      </c>
      <c r="G1594" s="2" t="n">
        <v>0</v>
      </c>
      <c r="H1594" s="2" t="n">
        <v>-17</v>
      </c>
      <c r="I1594" s="2" t="n">
        <v>2</v>
      </c>
      <c r="J1594" s="2" t="n">
        <v>0</v>
      </c>
      <c r="K1594" s="2" t="n">
        <v>0</v>
      </c>
      <c r="L1594" s="2" t="n">
        <v>-1</v>
      </c>
      <c r="M1594" s="2" t="n">
        <v>0</v>
      </c>
      <c r="N1594" s="2" t="n">
        <v>339</v>
      </c>
      <c r="O1594" s="2" t="n">
        <v>342.4915546763</v>
      </c>
      <c r="P1594" s="2" t="n">
        <v>341</v>
      </c>
      <c r="Q1594" s="2">
        <f>O1594-N1594</f>
        <v/>
      </c>
      <c r="R1594" s="2">
        <f>ABS(Q1594)</f>
        <v/>
      </c>
      <c r="S1594" s="2">
        <f>(N1594-O1594)^2</f>
        <v/>
      </c>
      <c r="T1594" s="2">
        <f>(N1594-P1594)^2</f>
        <v/>
      </c>
    </row>
    <row r="1595">
      <c r="A1595" s="2" t="n">
        <v>14930</v>
      </c>
      <c r="B1595" s="3" t="n">
        <v>45314.25</v>
      </c>
      <c r="C1595" s="2" t="n">
        <v>25</v>
      </c>
      <c r="D1595" s="2" t="n">
        <v>1</v>
      </c>
      <c r="E1595" s="2" t="inlineStr">
        <is>
          <t>Treino</t>
        </is>
      </c>
      <c r="F1595" s="2" t="n">
        <v>340</v>
      </c>
      <c r="G1595" s="2" t="n">
        <v>0</v>
      </c>
      <c r="H1595" s="2" t="n">
        <v>-16</v>
      </c>
      <c r="I1595" s="2" t="n">
        <v>-1</v>
      </c>
      <c r="J1595" s="2" t="n">
        <v>-1</v>
      </c>
      <c r="K1595" s="2" t="n">
        <v>1</v>
      </c>
      <c r="L1595" s="2" t="n">
        <v>-1</v>
      </c>
      <c r="M1595" s="2" t="n">
        <v>-1</v>
      </c>
      <c r="N1595" s="2" t="n">
        <v>337</v>
      </c>
      <c r="O1595" s="2" t="n">
        <v>338.9145097791</v>
      </c>
      <c r="P1595" s="2" t="n">
        <v>340</v>
      </c>
      <c r="Q1595" s="2">
        <f>O1595-N1595</f>
        <v/>
      </c>
      <c r="R1595" s="2">
        <f>ABS(Q1595)</f>
        <v/>
      </c>
      <c r="S1595" s="2">
        <f>(N1595-O1595)^2</f>
        <v/>
      </c>
      <c r="T1595" s="2">
        <f>(N1595-P1595)^2</f>
        <v/>
      </c>
    </row>
    <row r="1596">
      <c r="A1596" s="2" t="n">
        <v>14931</v>
      </c>
      <c r="B1596" s="3" t="n">
        <v>45314.29166666669</v>
      </c>
      <c r="C1596" s="2" t="n">
        <v>25</v>
      </c>
      <c r="D1596" s="2" t="n">
        <v>1</v>
      </c>
      <c r="E1596" s="2" t="inlineStr">
        <is>
          <t>Treino</t>
        </is>
      </c>
      <c r="F1596" s="2" t="n">
        <v>340</v>
      </c>
      <c r="G1596" s="2" t="n">
        <v>-1</v>
      </c>
      <c r="H1596" s="2" t="n">
        <v>-14</v>
      </c>
      <c r="I1596" s="2" t="n">
        <v>-1</v>
      </c>
      <c r="J1596" s="2" t="n">
        <v>0</v>
      </c>
      <c r="K1596" s="2" t="n">
        <v>-1</v>
      </c>
      <c r="L1596" s="2" t="n">
        <v>1</v>
      </c>
      <c r="M1596" s="2" t="n">
        <v>0</v>
      </c>
      <c r="N1596" s="2" t="n">
        <v>334</v>
      </c>
      <c r="O1596" s="2" t="n">
        <v>340.6193451505</v>
      </c>
      <c r="P1596" s="2" t="n">
        <v>340</v>
      </c>
      <c r="Q1596" s="2">
        <f>O1596-N1596</f>
        <v/>
      </c>
      <c r="R1596" s="2">
        <f>ABS(Q1596)</f>
        <v/>
      </c>
      <c r="S1596" s="2">
        <f>(N1596-O1596)^2</f>
        <v/>
      </c>
      <c r="T1596" s="2">
        <f>(N1596-P1596)^2</f>
        <v/>
      </c>
    </row>
    <row r="1597">
      <c r="A1597" s="2" t="n">
        <v>14932</v>
      </c>
      <c r="B1597" s="3" t="n">
        <v>45314.3333333333</v>
      </c>
      <c r="C1597" s="2" t="n">
        <v>25</v>
      </c>
      <c r="D1597" s="2" t="n">
        <v>1</v>
      </c>
      <c r="E1597" s="2" t="inlineStr">
        <is>
          <t>Treino</t>
        </is>
      </c>
      <c r="F1597" s="2" t="n">
        <v>340</v>
      </c>
      <c r="G1597" s="2" t="n">
        <v>-1</v>
      </c>
      <c r="H1597" s="2" t="n">
        <v>-13</v>
      </c>
      <c r="I1597" s="2" t="n">
        <v>0</v>
      </c>
      <c r="J1597" s="2" t="n">
        <v>0</v>
      </c>
      <c r="K1597" s="2" t="n">
        <v>-1</v>
      </c>
      <c r="L1597" s="2" t="n">
        <v>-1</v>
      </c>
      <c r="M1597" s="2" t="n">
        <v>-1</v>
      </c>
      <c r="N1597" s="2" t="n">
        <v>334</v>
      </c>
      <c r="O1597" s="2" t="n">
        <v>340.7971456267</v>
      </c>
      <c r="P1597" s="2" t="n">
        <v>340</v>
      </c>
      <c r="Q1597" s="2">
        <f>O1597-N1597</f>
        <v/>
      </c>
      <c r="R1597" s="2">
        <f>ABS(Q1597)</f>
        <v/>
      </c>
      <c r="S1597" s="2">
        <f>(N1597-O1597)^2</f>
        <v/>
      </c>
      <c r="T1597" s="2">
        <f>(N1597-P1597)^2</f>
        <v/>
      </c>
    </row>
    <row r="1598">
      <c r="A1598" s="2" t="n">
        <v>14933</v>
      </c>
      <c r="B1598" s="3" t="n">
        <v>45314.375</v>
      </c>
      <c r="C1598" s="2" t="n">
        <v>25</v>
      </c>
      <c r="D1598" s="2" t="n">
        <v>1</v>
      </c>
      <c r="E1598" s="2" t="inlineStr">
        <is>
          <t>Treino</t>
        </is>
      </c>
      <c r="F1598" s="2" t="n">
        <v>339</v>
      </c>
      <c r="G1598" s="2" t="n">
        <v>-4</v>
      </c>
      <c r="H1598" s="2" t="n">
        <v>-12</v>
      </c>
      <c r="I1598" s="2" t="n">
        <v>-1</v>
      </c>
      <c r="J1598" s="2" t="n">
        <v>-1</v>
      </c>
      <c r="K1598" s="2" t="n">
        <v>-1</v>
      </c>
      <c r="L1598" s="2" t="n">
        <v>-2</v>
      </c>
      <c r="M1598" s="2" t="n">
        <v>-4</v>
      </c>
      <c r="N1598" s="2" t="n">
        <v>334</v>
      </c>
      <c r="O1598" s="2" t="n">
        <v>336.4166766749</v>
      </c>
      <c r="P1598" s="2" t="n">
        <v>339</v>
      </c>
      <c r="Q1598" s="2">
        <f>O1598-N1598</f>
        <v/>
      </c>
      <c r="R1598" s="2">
        <f>ABS(Q1598)</f>
        <v/>
      </c>
      <c r="S1598" s="2">
        <f>(N1598-O1598)^2</f>
        <v/>
      </c>
      <c r="T1598" s="2">
        <f>(N1598-P1598)^2</f>
        <v/>
      </c>
    </row>
    <row r="1599">
      <c r="A1599" s="2" t="n">
        <v>14934</v>
      </c>
      <c r="B1599" s="3" t="n">
        <v>45314.41666666669</v>
      </c>
      <c r="C1599" s="2" t="n">
        <v>25</v>
      </c>
      <c r="D1599" s="2" t="n">
        <v>1</v>
      </c>
      <c r="E1599" s="2" t="inlineStr">
        <is>
          <t>Treino</t>
        </is>
      </c>
      <c r="F1599" s="2" t="n">
        <v>337</v>
      </c>
      <c r="G1599" s="2" t="n">
        <v>-21</v>
      </c>
      <c r="H1599" s="2" t="n">
        <v>-11</v>
      </c>
      <c r="I1599" s="2" t="n">
        <v>-3</v>
      </c>
      <c r="J1599" s="2" t="n">
        <v>-2</v>
      </c>
      <c r="K1599" s="2" t="n">
        <v>-3</v>
      </c>
      <c r="L1599" s="2" t="n">
        <v>-3</v>
      </c>
      <c r="M1599" s="2" t="n">
        <v>-21</v>
      </c>
      <c r="N1599" s="2" t="n">
        <v>332</v>
      </c>
      <c r="O1599" s="2" t="n">
        <v>324.6849912962</v>
      </c>
      <c r="P1599" s="2" t="n">
        <v>337</v>
      </c>
      <c r="Q1599" s="2">
        <f>O1599-N1599</f>
        <v/>
      </c>
      <c r="R1599" s="2">
        <f>ABS(Q1599)</f>
        <v/>
      </c>
      <c r="S1599" s="2">
        <f>(N1599-O1599)^2</f>
        <v/>
      </c>
      <c r="T1599" s="2">
        <f>(N1599-P1599)^2</f>
        <v/>
      </c>
    </row>
    <row r="1600">
      <c r="A1600" s="2" t="n">
        <v>14935</v>
      </c>
      <c r="B1600" s="3" t="n">
        <v>45314.4583333333</v>
      </c>
      <c r="C1600" s="2" t="n">
        <v>25</v>
      </c>
      <c r="D1600" s="2" t="n">
        <v>1</v>
      </c>
      <c r="E1600" s="2" t="inlineStr">
        <is>
          <t>Treino</t>
        </is>
      </c>
      <c r="F1600" s="2" t="n">
        <v>334</v>
      </c>
      <c r="G1600" s="2" t="n">
        <v>-28</v>
      </c>
      <c r="H1600" s="2" t="n">
        <v>-9</v>
      </c>
      <c r="I1600" s="2" t="n">
        <v>-5</v>
      </c>
      <c r="J1600" s="2" t="n">
        <v>-3</v>
      </c>
      <c r="K1600" s="2" t="n">
        <v>-6</v>
      </c>
      <c r="L1600" s="2" t="n">
        <v>-6</v>
      </c>
      <c r="M1600" s="2" t="n">
        <v>-28</v>
      </c>
      <c r="N1600" s="2" t="n">
        <v>327</v>
      </c>
      <c r="O1600" s="2" t="n">
        <v>316.772432893</v>
      </c>
      <c r="P1600" s="2" t="n">
        <v>334</v>
      </c>
      <c r="Q1600" s="2">
        <f>O1600-N1600</f>
        <v/>
      </c>
      <c r="R1600" s="2">
        <f>ABS(Q1600)</f>
        <v/>
      </c>
      <c r="S1600" s="2">
        <f>(N1600-O1600)^2</f>
        <v/>
      </c>
      <c r="T1600" s="2">
        <f>(N1600-P1600)^2</f>
        <v/>
      </c>
    </row>
    <row r="1601">
      <c r="A1601" s="2" t="n">
        <v>14936</v>
      </c>
      <c r="B1601" s="3" t="n">
        <v>45314.5</v>
      </c>
      <c r="C1601" s="2" t="n">
        <v>25</v>
      </c>
      <c r="D1601" s="2" t="n">
        <v>1</v>
      </c>
      <c r="E1601" s="2" t="inlineStr">
        <is>
          <t>Treino</t>
        </is>
      </c>
      <c r="F1601" s="2" t="n">
        <v>334</v>
      </c>
      <c r="G1601" s="2" t="n">
        <v>-30</v>
      </c>
      <c r="H1601" s="2" t="n">
        <v>-8</v>
      </c>
      <c r="I1601" s="2" t="n">
        <v>-3</v>
      </c>
      <c r="J1601" s="2" t="n">
        <v>0</v>
      </c>
      <c r="K1601" s="2" t="n">
        <v>-5</v>
      </c>
      <c r="L1601" s="2" t="n">
        <v>-6</v>
      </c>
      <c r="M1601" s="2" t="n">
        <v>-30</v>
      </c>
      <c r="N1601" s="2" t="n">
        <v>323</v>
      </c>
      <c r="O1601" s="2" t="n">
        <v>322.904022542</v>
      </c>
      <c r="P1601" s="2" t="n">
        <v>334</v>
      </c>
      <c r="Q1601" s="2">
        <f>O1601-N1601</f>
        <v/>
      </c>
      <c r="R1601" s="2">
        <f>ABS(Q1601)</f>
        <v/>
      </c>
      <c r="S1601" s="2">
        <f>(N1601-O1601)^2</f>
        <v/>
      </c>
      <c r="T1601" s="2">
        <f>(N1601-P1601)^2</f>
        <v/>
      </c>
    </row>
    <row r="1602">
      <c r="A1602" s="2" t="n">
        <v>14937</v>
      </c>
      <c r="B1602" s="3" t="n">
        <v>45314.54166666669</v>
      </c>
      <c r="C1602" s="2" t="n">
        <v>25</v>
      </c>
      <c r="D1602" s="2" t="n">
        <v>1</v>
      </c>
      <c r="E1602" s="2" t="inlineStr">
        <is>
          <t>Treino</t>
        </is>
      </c>
      <c r="F1602" s="2" t="n">
        <v>334</v>
      </c>
      <c r="G1602" s="2" t="n">
        <v>-30</v>
      </c>
      <c r="H1602" s="2" t="n">
        <v>-8</v>
      </c>
      <c r="I1602" s="2" t="n">
        <v>0</v>
      </c>
      <c r="J1602" s="2" t="n">
        <v>0</v>
      </c>
      <c r="K1602" s="2" t="n">
        <v>-3</v>
      </c>
      <c r="L1602" s="2" t="n">
        <v>-5</v>
      </c>
      <c r="M1602" s="2" t="n">
        <v>-29</v>
      </c>
      <c r="N1602" s="2" t="n">
        <v>316</v>
      </c>
      <c r="O1602" s="2" t="n">
        <v>323.4752140559</v>
      </c>
      <c r="P1602" s="2" t="n">
        <v>334</v>
      </c>
      <c r="Q1602" s="2">
        <f>O1602-N1602</f>
        <v/>
      </c>
      <c r="R1602" s="2">
        <f>ABS(Q1602)</f>
        <v/>
      </c>
      <c r="S1602" s="2">
        <f>(N1602-O1602)^2</f>
        <v/>
      </c>
      <c r="T1602" s="2">
        <f>(N1602-P1602)^2</f>
        <v/>
      </c>
    </row>
    <row r="1603">
      <c r="A1603" s="2" t="n">
        <v>14938</v>
      </c>
      <c r="B1603" s="3" t="n">
        <v>45314.5833333333</v>
      </c>
      <c r="C1603" s="2" t="n">
        <v>25</v>
      </c>
      <c r="D1603" s="2" t="n">
        <v>1</v>
      </c>
      <c r="E1603" s="2" t="inlineStr">
        <is>
          <t>Treino</t>
        </is>
      </c>
      <c r="F1603" s="2" t="n">
        <v>332</v>
      </c>
      <c r="G1603" s="2" t="n">
        <v>-29</v>
      </c>
      <c r="H1603" s="2" t="n">
        <v>-7</v>
      </c>
      <c r="I1603" s="2" t="n">
        <v>-2</v>
      </c>
      <c r="J1603" s="2" t="n">
        <v>-2</v>
      </c>
      <c r="K1603" s="2" t="n">
        <v>-2</v>
      </c>
      <c r="L1603" s="2" t="n">
        <v>-5</v>
      </c>
      <c r="M1603" s="2" t="n">
        <v>-26</v>
      </c>
      <c r="N1603" s="2" t="n">
        <v>317</v>
      </c>
      <c r="O1603" s="2" t="n">
        <v>318.3577285727</v>
      </c>
      <c r="P1603" s="2" t="n">
        <v>332</v>
      </c>
      <c r="Q1603" s="2">
        <f>O1603-N1603</f>
        <v/>
      </c>
      <c r="R1603" s="2">
        <f>ABS(Q1603)</f>
        <v/>
      </c>
      <c r="S1603" s="2">
        <f>(N1603-O1603)^2</f>
        <v/>
      </c>
      <c r="T1603" s="2">
        <f>(N1603-P1603)^2</f>
        <v/>
      </c>
    </row>
    <row r="1604">
      <c r="A1604" s="2" t="n">
        <v>14939</v>
      </c>
      <c r="B1604" s="3" t="n">
        <v>45314.625</v>
      </c>
      <c r="C1604" s="2" t="n">
        <v>25</v>
      </c>
      <c r="D1604" s="2" t="n">
        <v>1</v>
      </c>
      <c r="E1604" s="2" t="inlineStr">
        <is>
          <t>Treino</t>
        </is>
      </c>
      <c r="F1604" s="2" t="n">
        <v>327</v>
      </c>
      <c r="G1604" s="2" t="n">
        <v>-25</v>
      </c>
      <c r="H1604" s="2" t="n">
        <v>-6</v>
      </c>
      <c r="I1604" s="2" t="n">
        <v>-7</v>
      </c>
      <c r="J1604" s="2" t="n">
        <v>-5</v>
      </c>
      <c r="K1604" s="2" t="n">
        <v>-7</v>
      </c>
      <c r="L1604" s="2" t="n">
        <v>-7</v>
      </c>
      <c r="M1604" s="2" t="n">
        <v>-8</v>
      </c>
      <c r="N1604" s="2" t="n">
        <v>312</v>
      </c>
      <c r="O1604" s="2" t="n">
        <v>312.8654559819</v>
      </c>
      <c r="P1604" s="2" t="n">
        <v>327</v>
      </c>
      <c r="Q1604" s="2">
        <f>O1604-N1604</f>
        <v/>
      </c>
      <c r="R1604" s="2">
        <f>ABS(Q1604)</f>
        <v/>
      </c>
      <c r="S1604" s="2">
        <f>(N1604-O1604)^2</f>
        <v/>
      </c>
      <c r="T1604" s="2">
        <f>(N1604-P1604)^2</f>
        <v/>
      </c>
    </row>
    <row r="1605">
      <c r="A1605" s="2" t="n">
        <v>14940</v>
      </c>
      <c r="B1605" s="3" t="n">
        <v>45314.66666666669</v>
      </c>
      <c r="C1605" s="2" t="n">
        <v>25</v>
      </c>
      <c r="D1605" s="2" t="n">
        <v>1</v>
      </c>
      <c r="E1605" s="2" t="inlineStr">
        <is>
          <t>Treino</t>
        </is>
      </c>
      <c r="F1605" s="2" t="n">
        <v>323</v>
      </c>
      <c r="G1605" s="2" t="n">
        <v>-9</v>
      </c>
      <c r="H1605" s="2" t="n">
        <v>-5</v>
      </c>
      <c r="I1605" s="2" t="n">
        <v>-9</v>
      </c>
      <c r="J1605" s="2" t="n">
        <v>-4</v>
      </c>
      <c r="K1605" s="2" t="n">
        <v>-11</v>
      </c>
      <c r="L1605" s="2" t="n">
        <v>-11</v>
      </c>
      <c r="M1605" s="2" t="n">
        <v>-2</v>
      </c>
      <c r="N1605" s="2" t="n">
        <v>312</v>
      </c>
      <c r="O1605" s="2" t="n">
        <v>314.3645951706</v>
      </c>
      <c r="P1605" s="2" t="n">
        <v>323</v>
      </c>
      <c r="Q1605" s="2">
        <f>O1605-N1605</f>
        <v/>
      </c>
      <c r="R1605" s="2">
        <f>ABS(Q1605)</f>
        <v/>
      </c>
      <c r="S1605" s="2">
        <f>(N1605-O1605)^2</f>
        <v/>
      </c>
      <c r="T1605" s="2">
        <f>(N1605-P1605)^2</f>
        <v/>
      </c>
    </row>
    <row r="1606">
      <c r="A1606" s="2" t="n">
        <v>14941</v>
      </c>
      <c r="B1606" s="3" t="n">
        <v>45314.7083333333</v>
      </c>
      <c r="C1606" s="2" t="n">
        <v>25</v>
      </c>
      <c r="D1606" s="2" t="n">
        <v>1</v>
      </c>
      <c r="E1606" s="2" t="inlineStr">
        <is>
          <t>Treino</t>
        </is>
      </c>
      <c r="F1606" s="2" t="n">
        <v>316</v>
      </c>
      <c r="G1606" s="2" t="n">
        <v>-2</v>
      </c>
      <c r="H1606" s="2" t="n">
        <v>-4</v>
      </c>
      <c r="I1606" s="2" t="n">
        <v>-11</v>
      </c>
      <c r="J1606" s="2" t="n">
        <v>-7</v>
      </c>
      <c r="K1606" s="2" t="n">
        <v>-16</v>
      </c>
      <c r="L1606" s="2" t="n">
        <v>-18</v>
      </c>
      <c r="M1606" s="2" t="n">
        <v>0</v>
      </c>
      <c r="N1606" s="2" t="n">
        <v>312</v>
      </c>
      <c r="O1606" s="2" t="n">
        <v>301.992773668</v>
      </c>
      <c r="P1606" s="2" t="n">
        <v>316</v>
      </c>
      <c r="Q1606" s="2">
        <f>O1606-N1606</f>
        <v/>
      </c>
      <c r="R1606" s="2">
        <f>ABS(Q1606)</f>
        <v/>
      </c>
      <c r="S1606" s="2">
        <f>(N1606-O1606)^2</f>
        <v/>
      </c>
      <c r="T1606" s="2">
        <f>(N1606-P1606)^2</f>
        <v/>
      </c>
    </row>
    <row r="1607">
      <c r="A1607" s="2" t="n">
        <v>14942</v>
      </c>
      <c r="B1607" s="3" t="n">
        <v>45314.75</v>
      </c>
      <c r="C1607" s="2" t="n">
        <v>25</v>
      </c>
      <c r="D1607" s="2" t="n">
        <v>1</v>
      </c>
      <c r="E1607" s="2" t="inlineStr">
        <is>
          <t>Treino</t>
        </is>
      </c>
      <c r="F1607" s="2" t="n">
        <v>317</v>
      </c>
      <c r="G1607" s="2" t="n">
        <v>1</v>
      </c>
      <c r="H1607" s="2" t="n">
        <v>-3</v>
      </c>
      <c r="I1607" s="2" t="n">
        <v>-6</v>
      </c>
      <c r="J1607" s="2" t="n">
        <v>1</v>
      </c>
      <c r="K1607" s="2" t="n">
        <v>-10</v>
      </c>
      <c r="L1607" s="2" t="n">
        <v>-15</v>
      </c>
      <c r="M1607" s="2" t="n">
        <v>1</v>
      </c>
      <c r="N1607" s="2" t="n">
        <v>312</v>
      </c>
      <c r="O1607" s="2" t="n">
        <v>323.5471922899</v>
      </c>
      <c r="P1607" s="2" t="n">
        <v>317</v>
      </c>
      <c r="Q1607" s="2">
        <f>O1607-N1607</f>
        <v/>
      </c>
      <c r="R1607" s="2">
        <f>ABS(Q1607)</f>
        <v/>
      </c>
      <c r="S1607" s="2">
        <f>(N1607-O1607)^2</f>
        <v/>
      </c>
      <c r="T1607" s="2">
        <f>(N1607-P1607)^2</f>
        <v/>
      </c>
    </row>
    <row r="1608">
      <c r="A1608" s="2" t="n">
        <v>14943</v>
      </c>
      <c r="B1608" s="3" t="n">
        <v>45314.79166666669</v>
      </c>
      <c r="C1608" s="2" t="n">
        <v>25</v>
      </c>
      <c r="D1608" s="2" t="n">
        <v>1</v>
      </c>
      <c r="E1608" s="2" t="inlineStr">
        <is>
          <t>Treino</t>
        </is>
      </c>
      <c r="F1608" s="2" t="n">
        <v>312</v>
      </c>
      <c r="G1608" s="2" t="n">
        <v>1</v>
      </c>
      <c r="H1608" s="2" t="n">
        <v>-3</v>
      </c>
      <c r="I1608" s="2" t="n">
        <v>-4</v>
      </c>
      <c r="J1608" s="2" t="n">
        <v>-5</v>
      </c>
      <c r="K1608" s="2" t="n">
        <v>-11</v>
      </c>
      <c r="L1608" s="2" t="n">
        <v>-15</v>
      </c>
      <c r="M1608" s="2" t="n">
        <v>1</v>
      </c>
      <c r="N1608" s="2" t="n">
        <v>311</v>
      </c>
      <c r="O1608" s="2" t="n">
        <v>304.0854006381</v>
      </c>
      <c r="P1608" s="2" t="n">
        <v>312</v>
      </c>
      <c r="Q1608" s="2">
        <f>O1608-N1608</f>
        <v/>
      </c>
      <c r="R1608" s="2">
        <f>ABS(Q1608)</f>
        <v/>
      </c>
      <c r="S1608" s="2">
        <f>(N1608-O1608)^2</f>
        <v/>
      </c>
      <c r="T1608" s="2">
        <f>(N1608-P1608)^2</f>
        <v/>
      </c>
    </row>
    <row r="1609">
      <c r="A1609" s="2" t="n">
        <v>14944</v>
      </c>
      <c r="B1609" s="3" t="n">
        <v>45314.8333333333</v>
      </c>
      <c r="C1609" s="2" t="n">
        <v>25</v>
      </c>
      <c r="D1609" s="2" t="n">
        <v>1</v>
      </c>
      <c r="E1609" s="2" t="inlineStr">
        <is>
          <t>Treino</t>
        </is>
      </c>
      <c r="F1609" s="2" t="n">
        <v>312</v>
      </c>
      <c r="G1609" s="2" t="n">
        <v>1</v>
      </c>
      <c r="H1609" s="2" t="n">
        <v>-3</v>
      </c>
      <c r="I1609" s="2" t="n">
        <v>-5</v>
      </c>
      <c r="J1609" s="2" t="n">
        <v>0</v>
      </c>
      <c r="K1609" s="2" t="n">
        <v>-4</v>
      </c>
      <c r="L1609" s="2" t="n">
        <v>-11</v>
      </c>
      <c r="M1609" s="2" t="n">
        <v>0</v>
      </c>
      <c r="N1609" s="2" t="n">
        <v>312</v>
      </c>
      <c r="O1609" s="2" t="n">
        <v>315.8522021683</v>
      </c>
      <c r="P1609" s="2" t="n">
        <v>312</v>
      </c>
      <c r="Q1609" s="2">
        <f>O1609-N1609</f>
        <v/>
      </c>
      <c r="R1609" s="2">
        <f>ABS(Q1609)</f>
        <v/>
      </c>
      <c r="S1609" s="2">
        <f>(N1609-O1609)^2</f>
        <v/>
      </c>
      <c r="T1609" s="2">
        <f>(N1609-P1609)^2</f>
        <v/>
      </c>
    </row>
    <row r="1610">
      <c r="A1610" s="2" t="n">
        <v>14946</v>
      </c>
      <c r="B1610" s="3" t="n">
        <v>45314.91666666669</v>
      </c>
      <c r="C1610" s="2" t="n">
        <v>25</v>
      </c>
      <c r="D1610" s="2" t="n">
        <v>1</v>
      </c>
      <c r="E1610" s="2" t="inlineStr">
        <is>
          <t>Treino</t>
        </is>
      </c>
      <c r="F1610" s="2" t="n">
        <v>312</v>
      </c>
      <c r="G1610" s="2" t="n">
        <v>6</v>
      </c>
      <c r="H1610" s="2" t="n">
        <v>-8</v>
      </c>
      <c r="I1610" s="2" t="n">
        <v>0</v>
      </c>
      <c r="J1610" s="2" t="n">
        <v>0</v>
      </c>
      <c r="K1610" s="2" t="n">
        <v>0</v>
      </c>
      <c r="L1610" s="2" t="n">
        <v>-5</v>
      </c>
      <c r="M1610" s="2" t="n">
        <v>6</v>
      </c>
      <c r="N1610" s="2" t="n">
        <v>312</v>
      </c>
      <c r="O1610" s="2" t="n">
        <v>317.7901126795</v>
      </c>
      <c r="P1610" s="2" t="n">
        <v>312</v>
      </c>
      <c r="Q1610" s="2">
        <f>O1610-N1610</f>
        <v/>
      </c>
      <c r="R1610" s="2">
        <f>ABS(Q1610)</f>
        <v/>
      </c>
      <c r="S1610" s="2">
        <f>(N1610-O1610)^2</f>
        <v/>
      </c>
      <c r="T1610" s="2">
        <f>(N1610-P1610)^2</f>
        <v/>
      </c>
    </row>
    <row r="1611">
      <c r="A1611" s="2" t="n">
        <v>14947</v>
      </c>
      <c r="B1611" s="3" t="n">
        <v>45314.9583333333</v>
      </c>
      <c r="C1611" s="2" t="n">
        <v>25</v>
      </c>
      <c r="D1611" s="2" t="n">
        <v>1</v>
      </c>
      <c r="E1611" s="2" t="inlineStr">
        <is>
          <t>Treino</t>
        </is>
      </c>
      <c r="F1611" s="2" t="n">
        <v>311</v>
      </c>
      <c r="G1611" s="2" t="n">
        <v>12</v>
      </c>
      <c r="H1611" s="2" t="n">
        <v>-9</v>
      </c>
      <c r="I1611" s="2" t="n">
        <v>-1</v>
      </c>
      <c r="J1611" s="2" t="n">
        <v>-1</v>
      </c>
      <c r="K1611" s="2" t="n">
        <v>-1</v>
      </c>
      <c r="L1611" s="2" t="n">
        <v>-1</v>
      </c>
      <c r="M1611" s="2" t="n">
        <v>11</v>
      </c>
      <c r="N1611" s="2" t="n">
        <v>314</v>
      </c>
      <c r="O1611" s="2" t="n">
        <v>315.4279516655</v>
      </c>
      <c r="P1611" s="2" t="n">
        <v>311</v>
      </c>
      <c r="Q1611" s="2">
        <f>O1611-N1611</f>
        <v/>
      </c>
      <c r="R1611" s="2">
        <f>ABS(Q1611)</f>
        <v/>
      </c>
      <c r="S1611" s="2">
        <f>(N1611-O1611)^2</f>
        <v/>
      </c>
      <c r="T1611" s="2">
        <f>(N1611-P1611)^2</f>
        <v/>
      </c>
    </row>
    <row r="1612">
      <c r="A1612" s="2" t="n">
        <v>14948</v>
      </c>
      <c r="B1612" s="3" t="n">
        <v>45315</v>
      </c>
      <c r="C1612" s="2" t="n">
        <v>25</v>
      </c>
      <c r="D1612" s="2" t="n">
        <v>1</v>
      </c>
      <c r="E1612" s="2" t="inlineStr">
        <is>
          <t>Treino</t>
        </is>
      </c>
      <c r="F1612" s="2" t="n">
        <v>312</v>
      </c>
      <c r="G1612" s="2" t="n">
        <v>17</v>
      </c>
      <c r="H1612" s="2" t="n">
        <v>-8</v>
      </c>
      <c r="I1612" s="2" t="n">
        <v>0</v>
      </c>
      <c r="J1612" s="2" t="n">
        <v>1</v>
      </c>
      <c r="K1612" s="2" t="n">
        <v>0</v>
      </c>
      <c r="L1612" s="2" t="n">
        <v>0</v>
      </c>
      <c r="M1612" s="2" t="n">
        <v>17</v>
      </c>
      <c r="N1612" s="2" t="n">
        <v>318</v>
      </c>
      <c r="O1612" s="2" t="n">
        <v>323.8558217745</v>
      </c>
      <c r="P1612" s="2" t="n">
        <v>312</v>
      </c>
      <c r="Q1612" s="2">
        <f>O1612-N1612</f>
        <v/>
      </c>
      <c r="R1612" s="2">
        <f>ABS(Q1612)</f>
        <v/>
      </c>
      <c r="S1612" s="2">
        <f>(N1612-O1612)^2</f>
        <v/>
      </c>
      <c r="T1612" s="2">
        <f>(N1612-P1612)^2</f>
        <v/>
      </c>
    </row>
    <row r="1613">
      <c r="A1613" s="2" t="n">
        <v>14949</v>
      </c>
      <c r="B1613" s="3" t="n">
        <v>45315.04166666669</v>
      </c>
      <c r="C1613" s="2" t="n">
        <v>25</v>
      </c>
      <c r="D1613" s="2" t="n">
        <v>1</v>
      </c>
      <c r="E1613" s="2" t="inlineStr">
        <is>
          <t>Treino</t>
        </is>
      </c>
      <c r="F1613" s="2" t="n">
        <v>310</v>
      </c>
      <c r="G1613" s="2" t="n">
        <v>18</v>
      </c>
      <c r="H1613" s="2" t="n">
        <v>-7</v>
      </c>
      <c r="I1613" s="2" t="n">
        <v>-1</v>
      </c>
      <c r="J1613" s="2" t="n">
        <v>-2</v>
      </c>
      <c r="K1613" s="2" t="n">
        <v>-2</v>
      </c>
      <c r="L1613" s="2" t="n">
        <v>-2</v>
      </c>
      <c r="M1613" s="2" t="n">
        <v>18</v>
      </c>
      <c r="N1613" s="2" t="n">
        <v>323</v>
      </c>
      <c r="O1613" s="2" t="n">
        <v>315.3810627194</v>
      </c>
      <c r="P1613" s="2" t="n">
        <v>310</v>
      </c>
      <c r="Q1613" s="2">
        <f>O1613-N1613</f>
        <v/>
      </c>
      <c r="R1613" s="2">
        <f>ABS(Q1613)</f>
        <v/>
      </c>
      <c r="S1613" s="2">
        <f>(N1613-O1613)^2</f>
        <v/>
      </c>
      <c r="T1613" s="2">
        <f>(N1613-P1613)^2</f>
        <v/>
      </c>
    </row>
    <row r="1614">
      <c r="A1614" s="2" t="n">
        <v>14950</v>
      </c>
      <c r="B1614" s="3" t="n">
        <v>45315.0833333333</v>
      </c>
      <c r="C1614" s="2" t="n">
        <v>25</v>
      </c>
      <c r="D1614" s="2" t="n">
        <v>1</v>
      </c>
      <c r="E1614" s="2" t="inlineStr">
        <is>
          <t>Treino</t>
        </is>
      </c>
      <c r="F1614" s="2" t="n">
        <v>312</v>
      </c>
      <c r="G1614" s="2" t="n">
        <v>-7</v>
      </c>
      <c r="H1614" s="2" t="n">
        <v>-7</v>
      </c>
      <c r="I1614" s="2" t="n">
        <v>0</v>
      </c>
      <c r="J1614" s="2" t="n">
        <v>2</v>
      </c>
      <c r="K1614" s="2" t="n">
        <v>1</v>
      </c>
      <c r="L1614" s="2" t="n">
        <v>0</v>
      </c>
      <c r="M1614" s="2" t="n">
        <v>-8</v>
      </c>
      <c r="N1614" s="2" t="n">
        <v>328</v>
      </c>
      <c r="O1614" s="2" t="n">
        <v>314.8027319107</v>
      </c>
      <c r="P1614" s="2" t="n">
        <v>312</v>
      </c>
      <c r="Q1614" s="2">
        <f>O1614-N1614</f>
        <v/>
      </c>
      <c r="R1614" s="2">
        <f>ABS(Q1614)</f>
        <v/>
      </c>
      <c r="S1614" s="2">
        <f>(N1614-O1614)^2</f>
        <v/>
      </c>
      <c r="T1614" s="2">
        <f>(N1614-P1614)^2</f>
        <v/>
      </c>
    </row>
    <row r="1615">
      <c r="A1615" s="2" t="n">
        <v>14951</v>
      </c>
      <c r="B1615" s="3" t="n">
        <v>45315.125</v>
      </c>
      <c r="C1615" s="2" t="n">
        <v>25</v>
      </c>
      <c r="D1615" s="2" t="n">
        <v>1</v>
      </c>
      <c r="E1615" s="2" t="inlineStr">
        <is>
          <t>Treino</t>
        </is>
      </c>
      <c r="F1615" s="2" t="n">
        <v>314</v>
      </c>
      <c r="G1615" s="2" t="n">
        <v>-41</v>
      </c>
      <c r="H1615" s="2" t="n">
        <v>-7</v>
      </c>
      <c r="I1615" s="2" t="n">
        <v>4</v>
      </c>
      <c r="J1615" s="2" t="n">
        <v>2</v>
      </c>
      <c r="K1615" s="2" t="n">
        <v>2</v>
      </c>
      <c r="L1615" s="2" t="n">
        <v>3</v>
      </c>
      <c r="M1615" s="2" t="n">
        <v>-45</v>
      </c>
      <c r="N1615" s="2" t="n">
        <v>324</v>
      </c>
      <c r="O1615" s="2" t="n">
        <v>301.0247025953</v>
      </c>
      <c r="P1615" s="2" t="n">
        <v>314</v>
      </c>
      <c r="Q1615" s="2">
        <f>O1615-N1615</f>
        <v/>
      </c>
      <c r="R1615" s="2">
        <f>ABS(Q1615)</f>
        <v/>
      </c>
      <c r="S1615" s="2">
        <f>(N1615-O1615)^2</f>
        <v/>
      </c>
      <c r="T1615" s="2">
        <f>(N1615-P1615)^2</f>
        <v/>
      </c>
    </row>
    <row r="1616">
      <c r="A1616" s="2" t="n">
        <v>14952</v>
      </c>
      <c r="B1616" s="3" t="n">
        <v>45315.16666666669</v>
      </c>
      <c r="C1616" s="2" t="n">
        <v>25</v>
      </c>
      <c r="D1616" s="2" t="n">
        <v>1</v>
      </c>
      <c r="E1616" s="2" t="inlineStr">
        <is>
          <t>Treino</t>
        </is>
      </c>
      <c r="F1616" s="2" t="n">
        <v>318</v>
      </c>
      <c r="G1616" s="2" t="n">
        <v>-60</v>
      </c>
      <c r="H1616" s="2" t="n">
        <v>-5</v>
      </c>
      <c r="I1616" s="2" t="n">
        <v>6</v>
      </c>
      <c r="J1616" s="2" t="n">
        <v>4</v>
      </c>
      <c r="K1616" s="2" t="n">
        <v>8</v>
      </c>
      <c r="L1616" s="2" t="n">
        <v>6</v>
      </c>
      <c r="M1616" s="2" t="n">
        <v>-66</v>
      </c>
      <c r="N1616" s="2" t="n">
        <v>319</v>
      </c>
      <c r="O1616" s="2" t="n">
        <v>301.3190675214</v>
      </c>
      <c r="P1616" s="2" t="n">
        <v>318</v>
      </c>
      <c r="Q1616" s="2">
        <f>O1616-N1616</f>
        <v/>
      </c>
      <c r="R1616" s="2">
        <f>ABS(Q1616)</f>
        <v/>
      </c>
      <c r="S1616" s="2">
        <f>(N1616-O1616)^2</f>
        <v/>
      </c>
      <c r="T1616" s="2">
        <f>(N1616-P1616)^2</f>
        <v/>
      </c>
    </row>
    <row r="1617">
      <c r="A1617" s="2" t="n">
        <v>14953</v>
      </c>
      <c r="B1617" s="3" t="n">
        <v>45315.2083333333</v>
      </c>
      <c r="C1617" s="2" t="n">
        <v>25</v>
      </c>
      <c r="D1617" s="2" t="n">
        <v>1</v>
      </c>
      <c r="E1617" s="2" t="inlineStr">
        <is>
          <t>Treino</t>
        </is>
      </c>
      <c r="F1617" s="2" t="n">
        <v>323</v>
      </c>
      <c r="G1617" s="2" t="n">
        <v>-72</v>
      </c>
      <c r="H1617" s="2" t="n">
        <v>-5</v>
      </c>
      <c r="I1617" s="2" t="n">
        <v>9</v>
      </c>
      <c r="J1617" s="2" t="n">
        <v>5</v>
      </c>
      <c r="K1617" s="2" t="n">
        <v>11</v>
      </c>
      <c r="L1617" s="2" t="n">
        <v>13</v>
      </c>
      <c r="M1617" s="2" t="n">
        <v>-78</v>
      </c>
      <c r="N1617" s="2" t="n">
        <v>305</v>
      </c>
      <c r="O1617" s="2" t="n">
        <v>302.4881484445</v>
      </c>
      <c r="P1617" s="2" t="n">
        <v>323</v>
      </c>
      <c r="Q1617" s="2">
        <f>O1617-N1617</f>
        <v/>
      </c>
      <c r="R1617" s="2">
        <f>ABS(Q1617)</f>
        <v/>
      </c>
      <c r="S1617" s="2">
        <f>(N1617-O1617)^2</f>
        <v/>
      </c>
      <c r="T1617" s="2">
        <f>(N1617-P1617)^2</f>
        <v/>
      </c>
    </row>
    <row r="1618">
      <c r="A1618" s="2" t="n">
        <v>14954</v>
      </c>
      <c r="B1618" s="3" t="n">
        <v>45315.25</v>
      </c>
      <c r="C1618" s="2" t="n">
        <v>25</v>
      </c>
      <c r="D1618" s="2" t="n">
        <v>1</v>
      </c>
      <c r="E1618" s="2" t="inlineStr">
        <is>
          <t>Treino</t>
        </is>
      </c>
      <c r="F1618" s="2" t="n">
        <v>328</v>
      </c>
      <c r="G1618" s="2" t="n">
        <v>-77</v>
      </c>
      <c r="H1618" s="2" t="n">
        <v>-6</v>
      </c>
      <c r="I1618" s="2" t="n">
        <v>10</v>
      </c>
      <c r="J1618" s="2" t="n">
        <v>5</v>
      </c>
      <c r="K1618" s="2" t="n">
        <v>14</v>
      </c>
      <c r="L1618" s="2" t="n">
        <v>16</v>
      </c>
      <c r="M1618" s="2" t="n">
        <v>-78</v>
      </c>
      <c r="N1618" s="2" t="n">
        <v>295</v>
      </c>
      <c r="O1618" s="2" t="n">
        <v>306.9108457286</v>
      </c>
      <c r="P1618" s="2" t="n">
        <v>328</v>
      </c>
      <c r="Q1618" s="2">
        <f>O1618-N1618</f>
        <v/>
      </c>
      <c r="R1618" s="2">
        <f>ABS(Q1618)</f>
        <v/>
      </c>
      <c r="S1618" s="2">
        <f>(N1618-O1618)^2</f>
        <v/>
      </c>
      <c r="T1618" s="2">
        <f>(N1618-P1618)^2</f>
        <v/>
      </c>
    </row>
    <row r="1619">
      <c r="A1619" s="2" t="n">
        <v>14955</v>
      </c>
      <c r="B1619" s="3" t="n">
        <v>45315.29166666669</v>
      </c>
      <c r="C1619" s="2" t="n">
        <v>25</v>
      </c>
      <c r="D1619" s="2" t="n">
        <v>1</v>
      </c>
      <c r="E1619" s="2" t="inlineStr">
        <is>
          <t>Treino</t>
        </is>
      </c>
      <c r="F1619" s="2" t="n">
        <v>324</v>
      </c>
      <c r="G1619" s="2" t="n">
        <v>-75</v>
      </c>
      <c r="H1619" s="2" t="n">
        <v>-7</v>
      </c>
      <c r="I1619" s="2" t="n">
        <v>1</v>
      </c>
      <c r="J1619" s="2" t="n">
        <v>-4</v>
      </c>
      <c r="K1619" s="2" t="n">
        <v>6</v>
      </c>
      <c r="L1619" s="2" t="n">
        <v>10</v>
      </c>
      <c r="M1619" s="2" t="n">
        <v>-50</v>
      </c>
      <c r="N1619" s="2" t="n">
        <v>285</v>
      </c>
      <c r="O1619" s="2" t="n">
        <v>294.6803020353</v>
      </c>
      <c r="P1619" s="2" t="n">
        <v>324</v>
      </c>
      <c r="Q1619" s="2">
        <f>O1619-N1619</f>
        <v/>
      </c>
      <c r="R1619" s="2">
        <f>ABS(Q1619)</f>
        <v/>
      </c>
      <c r="S1619" s="2">
        <f>(N1619-O1619)^2</f>
        <v/>
      </c>
      <c r="T1619" s="2">
        <f>(N1619-P1619)^2</f>
        <v/>
      </c>
    </row>
    <row r="1620">
      <c r="A1620" s="2" t="n">
        <v>14958</v>
      </c>
      <c r="B1620" s="3" t="n">
        <v>45315.41666666669</v>
      </c>
      <c r="C1620" s="2" t="n">
        <v>25</v>
      </c>
      <c r="D1620" s="2" t="n">
        <v>1</v>
      </c>
      <c r="E1620" s="2" t="inlineStr">
        <is>
          <t>Treino</t>
        </is>
      </c>
      <c r="F1620" s="2" t="n">
        <v>295</v>
      </c>
      <c r="G1620" s="2" t="n">
        <v>33</v>
      </c>
      <c r="H1620" s="2" t="n">
        <v>-10</v>
      </c>
      <c r="I1620" s="2" t="n">
        <v>-24</v>
      </c>
      <c r="J1620" s="2" t="n">
        <v>-10</v>
      </c>
      <c r="K1620" s="2" t="n">
        <v>-29</v>
      </c>
      <c r="L1620" s="2" t="n">
        <v>-33</v>
      </c>
      <c r="M1620" s="2" t="n">
        <v>39</v>
      </c>
      <c r="N1620" s="2" t="n">
        <v>277</v>
      </c>
      <c r="O1620" s="2" t="n">
        <v>291.4728014201</v>
      </c>
      <c r="P1620" s="2" t="n">
        <v>295</v>
      </c>
      <c r="Q1620" s="2">
        <f>O1620-N1620</f>
        <v/>
      </c>
      <c r="R1620" s="2">
        <f>ABS(Q1620)</f>
        <v/>
      </c>
      <c r="S1620" s="2">
        <f>(N1620-O1620)^2</f>
        <v/>
      </c>
      <c r="T1620" s="2">
        <f>(N1620-P1620)^2</f>
        <v/>
      </c>
    </row>
    <row r="1621">
      <c r="A1621" s="2" t="n">
        <v>14959</v>
      </c>
      <c r="B1621" s="3" t="n">
        <v>45315.4583333333</v>
      </c>
      <c r="C1621" s="2" t="n">
        <v>25</v>
      </c>
      <c r="D1621" s="2" t="n">
        <v>1</v>
      </c>
      <c r="E1621" s="2" t="inlineStr">
        <is>
          <t>Treino</t>
        </is>
      </c>
      <c r="F1621" s="2" t="n">
        <v>285</v>
      </c>
      <c r="G1621" s="2" t="n">
        <v>69</v>
      </c>
      <c r="H1621" s="2" t="n">
        <v>-9</v>
      </c>
      <c r="I1621" s="2" t="n">
        <v>-20</v>
      </c>
      <c r="J1621" s="2" t="n">
        <v>-10</v>
      </c>
      <c r="K1621" s="2" t="n">
        <v>-34</v>
      </c>
      <c r="L1621" s="2" t="n">
        <v>-39</v>
      </c>
      <c r="M1621" s="2" t="n">
        <v>68</v>
      </c>
      <c r="N1621" s="2" t="n">
        <v>279</v>
      </c>
      <c r="O1621" s="2" t="n">
        <v>297.9101115656</v>
      </c>
      <c r="P1621" s="2" t="n">
        <v>285</v>
      </c>
      <c r="Q1621" s="2">
        <f>O1621-N1621</f>
        <v/>
      </c>
      <c r="R1621" s="2">
        <f>ABS(Q1621)</f>
        <v/>
      </c>
      <c r="S1621" s="2">
        <f>(N1621-O1621)^2</f>
        <v/>
      </c>
      <c r="T1621" s="2">
        <f>(N1621-P1621)^2</f>
        <v/>
      </c>
    </row>
    <row r="1622">
      <c r="A1622" s="2" t="n">
        <v>14960</v>
      </c>
      <c r="B1622" s="3" t="n">
        <v>45315.5</v>
      </c>
      <c r="C1622" s="2" t="n">
        <v>25</v>
      </c>
      <c r="D1622" s="2" t="n">
        <v>1</v>
      </c>
      <c r="E1622" s="2" t="inlineStr">
        <is>
          <t>Treino</t>
        </is>
      </c>
      <c r="F1622" s="2" t="n">
        <v>278</v>
      </c>
      <c r="G1622" s="2" t="n">
        <v>76</v>
      </c>
      <c r="H1622" s="2" t="n">
        <v>-7</v>
      </c>
      <c r="I1622" s="2" t="n">
        <v>-17</v>
      </c>
      <c r="J1622" s="2" t="n">
        <v>-7</v>
      </c>
      <c r="K1622" s="2" t="n">
        <v>-27</v>
      </c>
      <c r="L1622" s="2" t="n">
        <v>-41</v>
      </c>
      <c r="M1622" s="2" t="n">
        <v>73</v>
      </c>
      <c r="N1622" s="2" t="n">
        <v>287</v>
      </c>
      <c r="O1622" s="2" t="n">
        <v>304.9761638812</v>
      </c>
      <c r="P1622" s="2" t="n">
        <v>278</v>
      </c>
      <c r="Q1622" s="2">
        <f>O1622-N1622</f>
        <v/>
      </c>
      <c r="R1622" s="2">
        <f>ABS(Q1622)</f>
        <v/>
      </c>
      <c r="S1622" s="2">
        <f>(N1622-O1622)^2</f>
        <v/>
      </c>
      <c r="T1622" s="2">
        <f>(N1622-P1622)^2</f>
        <v/>
      </c>
    </row>
    <row r="1623">
      <c r="A1623" s="2" t="n">
        <v>14961</v>
      </c>
      <c r="B1623" s="3" t="n">
        <v>45315.54166666669</v>
      </c>
      <c r="C1623" s="2" t="n">
        <v>25</v>
      </c>
      <c r="D1623" s="2" t="n">
        <v>1</v>
      </c>
      <c r="E1623" s="2" t="inlineStr">
        <is>
          <t>Treino</t>
        </is>
      </c>
      <c r="F1623" s="2" t="n">
        <v>276</v>
      </c>
      <c r="G1623" s="2" t="n">
        <v>75</v>
      </c>
      <c r="H1623" s="2" t="n">
        <v>-4</v>
      </c>
      <c r="I1623" s="2" t="n">
        <v>-9</v>
      </c>
      <c r="J1623" s="2" t="n">
        <v>-2</v>
      </c>
      <c r="K1623" s="2" t="n">
        <v>-19</v>
      </c>
      <c r="L1623" s="2" t="n">
        <v>-29</v>
      </c>
      <c r="M1623" s="2" t="n">
        <v>73</v>
      </c>
      <c r="N1623" s="2" t="n">
        <v>304</v>
      </c>
      <c r="O1623" s="2" t="n">
        <v>315.2256201147</v>
      </c>
      <c r="P1623" s="2" t="n">
        <v>276</v>
      </c>
      <c r="Q1623" s="2">
        <f>O1623-N1623</f>
        <v/>
      </c>
      <c r="R1623" s="2">
        <f>ABS(Q1623)</f>
        <v/>
      </c>
      <c r="S1623" s="2">
        <f>(N1623-O1623)^2</f>
        <v/>
      </c>
      <c r="T1623" s="2">
        <f>(N1623-P1623)^2</f>
        <v/>
      </c>
    </row>
    <row r="1624">
      <c r="A1624" s="2" t="n">
        <v>14962</v>
      </c>
      <c r="B1624" s="3" t="n">
        <v>45315.5833333333</v>
      </c>
      <c r="C1624" s="2" t="n">
        <v>25</v>
      </c>
      <c r="D1624" s="2" t="n">
        <v>1</v>
      </c>
      <c r="E1624" s="2" t="inlineStr">
        <is>
          <t>Treino</t>
        </is>
      </c>
      <c r="F1624" s="2" t="n">
        <v>277</v>
      </c>
      <c r="G1624" s="2" t="n">
        <v>77</v>
      </c>
      <c r="H1624" s="2" t="n">
        <v>-2</v>
      </c>
      <c r="I1624" s="2" t="n">
        <v>-1</v>
      </c>
      <c r="J1624" s="2" t="n">
        <v>1</v>
      </c>
      <c r="K1624" s="2" t="n">
        <v>-8</v>
      </c>
      <c r="L1624" s="2" t="n">
        <v>-18</v>
      </c>
      <c r="M1624" s="2" t="n">
        <v>75</v>
      </c>
      <c r="N1624" s="2" t="n">
        <v>321</v>
      </c>
      <c r="O1624" s="2" t="n">
        <v>324.510950871</v>
      </c>
      <c r="P1624" s="2" t="n">
        <v>277</v>
      </c>
      <c r="Q1624" s="2">
        <f>O1624-N1624</f>
        <v/>
      </c>
      <c r="R1624" s="2">
        <f>ABS(Q1624)</f>
        <v/>
      </c>
      <c r="S1624" s="2">
        <f>(N1624-O1624)^2</f>
        <v/>
      </c>
      <c r="T1624" s="2">
        <f>(N1624-P1624)^2</f>
        <v/>
      </c>
    </row>
    <row r="1625">
      <c r="A1625" s="2" t="n">
        <v>14963</v>
      </c>
      <c r="B1625" s="3" t="n">
        <v>45315.625</v>
      </c>
      <c r="C1625" s="2" t="n">
        <v>25</v>
      </c>
      <c r="D1625" s="2" t="n">
        <v>1</v>
      </c>
      <c r="E1625" s="2" t="inlineStr">
        <is>
          <t>Treino</t>
        </is>
      </c>
      <c r="F1625" s="2" t="n">
        <v>279</v>
      </c>
      <c r="G1625" s="2" t="n">
        <v>81</v>
      </c>
      <c r="H1625" s="2" t="n">
        <v>-1</v>
      </c>
      <c r="I1625" s="2" t="n">
        <v>3</v>
      </c>
      <c r="J1625" s="2" t="n">
        <v>2</v>
      </c>
      <c r="K1625" s="2" t="n">
        <v>1</v>
      </c>
      <c r="L1625" s="2" t="n">
        <v>-6</v>
      </c>
      <c r="M1625" s="2" t="n">
        <v>50</v>
      </c>
      <c r="N1625" s="2" t="n">
        <v>330</v>
      </c>
      <c r="O1625" s="2" t="n">
        <v>314.5785677878</v>
      </c>
      <c r="P1625" s="2" t="n">
        <v>279</v>
      </c>
      <c r="Q1625" s="2">
        <f>O1625-N1625</f>
        <v/>
      </c>
      <c r="R1625" s="2">
        <f>ABS(Q1625)</f>
        <v/>
      </c>
      <c r="S1625" s="2">
        <f>(N1625-O1625)^2</f>
        <v/>
      </c>
      <c r="T1625" s="2">
        <f>(N1625-P1625)^2</f>
        <v/>
      </c>
    </row>
    <row r="1626">
      <c r="A1626" s="2" t="n">
        <v>14964</v>
      </c>
      <c r="B1626" s="3" t="n">
        <v>45315.66666666669</v>
      </c>
      <c r="C1626" s="2" t="n">
        <v>25</v>
      </c>
      <c r="D1626" s="2" t="n">
        <v>1</v>
      </c>
      <c r="E1626" s="2" t="inlineStr">
        <is>
          <t>Treino</t>
        </is>
      </c>
      <c r="F1626" s="2" t="n">
        <v>287</v>
      </c>
      <c r="G1626" s="2" t="n">
        <v>53</v>
      </c>
      <c r="H1626" s="2" t="n">
        <v>0</v>
      </c>
      <c r="I1626" s="2" t="n">
        <v>10</v>
      </c>
      <c r="J1626" s="2" t="n">
        <v>8</v>
      </c>
      <c r="K1626" s="2" t="n">
        <v>11</v>
      </c>
      <c r="L1626" s="2" t="n">
        <v>9</v>
      </c>
      <c r="M1626" s="2" t="n">
        <v>23</v>
      </c>
      <c r="N1626" s="2" t="n">
        <v>336</v>
      </c>
      <c r="O1626" s="2" t="n">
        <v>318.942338635</v>
      </c>
      <c r="P1626" s="2" t="n">
        <v>287</v>
      </c>
      <c r="Q1626" s="2">
        <f>O1626-N1626</f>
        <v/>
      </c>
      <c r="R1626" s="2">
        <f>ABS(Q1626)</f>
        <v/>
      </c>
      <c r="S1626" s="2">
        <f>(N1626-O1626)^2</f>
        <v/>
      </c>
      <c r="T1626" s="2">
        <f>(N1626-P1626)^2</f>
        <v/>
      </c>
    </row>
    <row r="1627">
      <c r="A1627" s="2" t="n">
        <v>14965</v>
      </c>
      <c r="B1627" s="3" t="n">
        <v>45315.7083333333</v>
      </c>
      <c r="C1627" s="2" t="n">
        <v>25</v>
      </c>
      <c r="D1627" s="2" t="n">
        <v>1</v>
      </c>
      <c r="E1627" s="2" t="inlineStr">
        <is>
          <t>Treino</t>
        </is>
      </c>
      <c r="F1627" s="2" t="n">
        <v>304</v>
      </c>
      <c r="G1627" s="2" t="n">
        <v>24</v>
      </c>
      <c r="H1627" s="2" t="n">
        <v>0</v>
      </c>
      <c r="I1627" s="2" t="n">
        <v>25</v>
      </c>
      <c r="J1627" s="2" t="n">
        <v>17</v>
      </c>
      <c r="K1627" s="2" t="n">
        <v>27</v>
      </c>
      <c r="L1627" s="2" t="n">
        <v>28</v>
      </c>
      <c r="M1627" s="2" t="n">
        <v>16</v>
      </c>
      <c r="N1627" s="2" t="n">
        <v>341</v>
      </c>
      <c r="O1627" s="2" t="n">
        <v>345.5488931116</v>
      </c>
      <c r="P1627" s="2" t="n">
        <v>304</v>
      </c>
      <c r="Q1627" s="2">
        <f>O1627-N1627</f>
        <v/>
      </c>
      <c r="R1627" s="2">
        <f>ABS(Q1627)</f>
        <v/>
      </c>
      <c r="S1627" s="2">
        <f>(N1627-O1627)^2</f>
        <v/>
      </c>
      <c r="T1627" s="2">
        <f>(N1627-P1627)^2</f>
        <v/>
      </c>
    </row>
    <row r="1628">
      <c r="A1628" s="2" t="n">
        <v>14966</v>
      </c>
      <c r="B1628" s="3" t="n">
        <v>45315.75</v>
      </c>
      <c r="C1628" s="2" t="n">
        <v>25</v>
      </c>
      <c r="D1628" s="2" t="n">
        <v>1</v>
      </c>
      <c r="E1628" s="2" t="inlineStr">
        <is>
          <t>Treino</t>
        </is>
      </c>
      <c r="F1628" s="2" t="n">
        <v>321</v>
      </c>
      <c r="G1628" s="2" t="n">
        <v>19</v>
      </c>
      <c r="H1628" s="2" t="n">
        <v>1</v>
      </c>
      <c r="I1628" s="2" t="n">
        <v>34</v>
      </c>
      <c r="J1628" s="2" t="n">
        <v>17</v>
      </c>
      <c r="K1628" s="2" t="n">
        <v>42</v>
      </c>
      <c r="L1628" s="2" t="n">
        <v>44</v>
      </c>
      <c r="M1628" s="2" t="n">
        <v>17</v>
      </c>
      <c r="N1628" s="2" t="n">
        <v>343</v>
      </c>
      <c r="O1628" s="2" t="n">
        <v>357.9040737446</v>
      </c>
      <c r="P1628" s="2" t="n">
        <v>321</v>
      </c>
      <c r="Q1628" s="2">
        <f>O1628-N1628</f>
        <v/>
      </c>
      <c r="R1628" s="2">
        <f>ABS(Q1628)</f>
        <v/>
      </c>
      <c r="S1628" s="2">
        <f>(N1628-O1628)^2</f>
        <v/>
      </c>
      <c r="T1628" s="2">
        <f>(N1628-P1628)^2</f>
        <v/>
      </c>
    </row>
    <row r="1629">
      <c r="A1629" s="2" t="n">
        <v>14967</v>
      </c>
      <c r="B1629" s="3" t="n">
        <v>45315.79166666669</v>
      </c>
      <c r="C1629" s="2" t="n">
        <v>25</v>
      </c>
      <c r="D1629" s="2" t="n">
        <v>1</v>
      </c>
      <c r="E1629" s="2" t="inlineStr">
        <is>
          <t>Treino</t>
        </is>
      </c>
      <c r="F1629" s="2" t="n">
        <v>330</v>
      </c>
      <c r="G1629" s="2" t="n">
        <v>19</v>
      </c>
      <c r="H1629" s="2" t="n">
        <v>2</v>
      </c>
      <c r="I1629" s="2" t="n">
        <v>26</v>
      </c>
      <c r="J1629" s="2" t="n">
        <v>9</v>
      </c>
      <c r="K1629" s="2" t="n">
        <v>43</v>
      </c>
      <c r="L1629" s="2" t="n">
        <v>51</v>
      </c>
      <c r="M1629" s="2" t="n">
        <v>15</v>
      </c>
      <c r="N1629" s="2" t="n">
        <v>346</v>
      </c>
      <c r="O1629" s="2" t="n">
        <v>348.4202563252</v>
      </c>
      <c r="P1629" s="2" t="n">
        <v>330</v>
      </c>
      <c r="Q1629" s="2">
        <f>O1629-N1629</f>
        <v/>
      </c>
      <c r="R1629" s="2">
        <f>ABS(Q1629)</f>
        <v/>
      </c>
      <c r="S1629" s="2">
        <f>(N1629-O1629)^2</f>
        <v/>
      </c>
      <c r="T1629" s="2">
        <f>(N1629-P1629)^2</f>
        <v/>
      </c>
    </row>
    <row r="1630">
      <c r="A1630" s="2" t="n">
        <v>14969</v>
      </c>
      <c r="B1630" s="3" t="n">
        <v>45315.875</v>
      </c>
      <c r="C1630" s="2" t="n">
        <v>25</v>
      </c>
      <c r="D1630" s="2" t="n">
        <v>1</v>
      </c>
      <c r="E1630" s="2" t="inlineStr">
        <is>
          <t>Treino</t>
        </is>
      </c>
      <c r="F1630" s="2" t="n">
        <v>341</v>
      </c>
      <c r="G1630" s="2" t="n">
        <v>12</v>
      </c>
      <c r="H1630" s="2" t="n">
        <v>1</v>
      </c>
      <c r="I1630" s="2" t="n">
        <v>11</v>
      </c>
      <c r="J1630" s="2" t="n">
        <v>5</v>
      </c>
      <c r="K1630" s="2" t="n">
        <v>20</v>
      </c>
      <c r="L1630" s="2" t="n">
        <v>37</v>
      </c>
      <c r="M1630" s="2" t="n">
        <v>9</v>
      </c>
      <c r="N1630" s="2" t="n">
        <v>349</v>
      </c>
      <c r="O1630" s="2" t="n">
        <v>349.7886802267</v>
      </c>
      <c r="P1630" s="2" t="n">
        <v>341</v>
      </c>
      <c r="Q1630" s="2">
        <f>O1630-N1630</f>
        <v/>
      </c>
      <c r="R1630" s="2">
        <f>ABS(Q1630)</f>
        <v/>
      </c>
      <c r="S1630" s="2">
        <f>(N1630-O1630)^2</f>
        <v/>
      </c>
      <c r="T1630" s="2">
        <f>(N1630-P1630)^2</f>
        <v/>
      </c>
    </row>
    <row r="1631">
      <c r="A1631" s="2" t="n">
        <v>14972</v>
      </c>
      <c r="B1631" s="3" t="n">
        <v>45316</v>
      </c>
      <c r="C1631" s="2" t="n">
        <v>25</v>
      </c>
      <c r="D1631" s="2" t="n">
        <v>1</v>
      </c>
      <c r="E1631" s="2" t="inlineStr">
        <is>
          <t>Treino</t>
        </is>
      </c>
      <c r="F1631" s="2" t="n">
        <v>347</v>
      </c>
      <c r="G1631" s="2" t="n">
        <v>5</v>
      </c>
      <c r="H1631" s="2" t="n">
        <v>5</v>
      </c>
      <c r="I1631" s="2" t="n">
        <v>4</v>
      </c>
      <c r="J1631" s="2" t="n">
        <v>1</v>
      </c>
      <c r="K1631" s="2" t="n">
        <v>6</v>
      </c>
      <c r="L1631" s="2" t="n">
        <v>11</v>
      </c>
      <c r="M1631" s="2" t="n">
        <v>3</v>
      </c>
      <c r="N1631" s="2" t="n">
        <v>351</v>
      </c>
      <c r="O1631" s="2" t="n">
        <v>349.5896054492</v>
      </c>
      <c r="P1631" s="2" t="n">
        <v>347</v>
      </c>
      <c r="Q1631" s="2">
        <f>O1631-N1631</f>
        <v/>
      </c>
      <c r="R1631" s="2">
        <f>ABS(Q1631)</f>
        <v/>
      </c>
      <c r="S1631" s="2">
        <f>(N1631-O1631)^2</f>
        <v/>
      </c>
      <c r="T1631" s="2">
        <f>(N1631-P1631)^2</f>
        <v/>
      </c>
    </row>
    <row r="1632">
      <c r="A1632" s="2" t="n">
        <v>14973</v>
      </c>
      <c r="B1632" s="3" t="n">
        <v>45316.04166666669</v>
      </c>
      <c r="C1632" s="2" t="n">
        <v>25</v>
      </c>
      <c r="D1632" s="2" t="n">
        <v>1</v>
      </c>
      <c r="E1632" s="2" t="inlineStr">
        <is>
          <t>Treino</t>
        </is>
      </c>
      <c r="F1632" s="2" t="n">
        <v>349</v>
      </c>
      <c r="G1632" s="2" t="n">
        <v>1</v>
      </c>
      <c r="H1632" s="2" t="n">
        <v>6</v>
      </c>
      <c r="I1632" s="2" t="n">
        <v>3</v>
      </c>
      <c r="J1632" s="2" t="n">
        <v>2</v>
      </c>
      <c r="K1632" s="2" t="n">
        <v>6</v>
      </c>
      <c r="L1632" s="2" t="n">
        <v>8</v>
      </c>
      <c r="M1632" s="2" t="n">
        <v>-1</v>
      </c>
      <c r="N1632" s="2" t="n">
        <v>351</v>
      </c>
      <c r="O1632" s="2" t="n">
        <v>352.8796698994</v>
      </c>
      <c r="P1632" s="2" t="n">
        <v>349</v>
      </c>
      <c r="Q1632" s="2">
        <f>O1632-N1632</f>
        <v/>
      </c>
      <c r="R1632" s="2">
        <f>ABS(Q1632)</f>
        <v/>
      </c>
      <c r="S1632" s="2">
        <f>(N1632-O1632)^2</f>
        <v/>
      </c>
      <c r="T1632" s="2">
        <f>(N1632-P1632)^2</f>
        <v/>
      </c>
    </row>
    <row r="1633">
      <c r="A1633" s="2" t="n">
        <v>14974</v>
      </c>
      <c r="B1633" s="3" t="n">
        <v>45316.0833333333</v>
      </c>
      <c r="C1633" s="2" t="n">
        <v>25</v>
      </c>
      <c r="D1633" s="2" t="n">
        <v>1</v>
      </c>
      <c r="E1633" s="2" t="inlineStr">
        <is>
          <t>Treino</t>
        </is>
      </c>
      <c r="F1633" s="2" t="n">
        <v>350</v>
      </c>
      <c r="G1633" s="2" t="n">
        <v>-3</v>
      </c>
      <c r="H1633" s="2" t="n">
        <v>7</v>
      </c>
      <c r="I1633" s="2" t="n">
        <v>3</v>
      </c>
      <c r="J1633" s="2" t="n">
        <v>1</v>
      </c>
      <c r="K1633" s="2" t="n">
        <v>4</v>
      </c>
      <c r="L1633" s="2" t="n">
        <v>7</v>
      </c>
      <c r="M1633" s="2" t="n">
        <v>-4</v>
      </c>
      <c r="N1633" s="2" t="n">
        <v>350</v>
      </c>
      <c r="O1633" s="2" t="n">
        <v>350.1024603311</v>
      </c>
      <c r="P1633" s="2" t="n">
        <v>350</v>
      </c>
      <c r="Q1633" s="2">
        <f>O1633-N1633</f>
        <v/>
      </c>
      <c r="R1633" s="2">
        <f>ABS(Q1633)</f>
        <v/>
      </c>
      <c r="S1633" s="2">
        <f>(N1633-O1633)^2</f>
        <v/>
      </c>
      <c r="T1633" s="2">
        <f>(N1633-P1633)^2</f>
        <v/>
      </c>
    </row>
    <row r="1634">
      <c r="A1634" s="2" t="n">
        <v>14975</v>
      </c>
      <c r="B1634" s="3" t="n">
        <v>45316.125</v>
      </c>
      <c r="C1634" s="2" t="n">
        <v>25</v>
      </c>
      <c r="D1634" s="2" t="n">
        <v>1</v>
      </c>
      <c r="E1634" s="2" t="inlineStr">
        <is>
          <t>Treino</t>
        </is>
      </c>
      <c r="F1634" s="2" t="n">
        <v>349</v>
      </c>
      <c r="G1634" s="2" t="n">
        <v>-5</v>
      </c>
      <c r="H1634" s="2" t="n">
        <v>8</v>
      </c>
      <c r="I1634" s="2" t="n">
        <v>0</v>
      </c>
      <c r="J1634" s="2" t="n">
        <v>-1</v>
      </c>
      <c r="K1634" s="2" t="n">
        <v>2</v>
      </c>
      <c r="L1634" s="2" t="n">
        <v>3</v>
      </c>
      <c r="M1634" s="2" t="n">
        <v>-6</v>
      </c>
      <c r="N1634" s="2" t="n">
        <v>348</v>
      </c>
      <c r="O1634" s="2" t="n">
        <v>344.3768452556</v>
      </c>
      <c r="P1634" s="2" t="n">
        <v>349</v>
      </c>
      <c r="Q1634" s="2">
        <f>O1634-N1634</f>
        <v/>
      </c>
      <c r="R1634" s="2">
        <f>ABS(Q1634)</f>
        <v/>
      </c>
      <c r="S1634" s="2">
        <f>(N1634-O1634)^2</f>
        <v/>
      </c>
      <c r="T1634" s="2">
        <f>(N1634-P1634)^2</f>
        <v/>
      </c>
    </row>
    <row r="1635">
      <c r="A1635" s="2" t="n">
        <v>14976</v>
      </c>
      <c r="B1635" s="3" t="n">
        <v>45316.16666666669</v>
      </c>
      <c r="C1635" s="2" t="n">
        <v>25</v>
      </c>
      <c r="D1635" s="2" t="n">
        <v>1</v>
      </c>
      <c r="E1635" s="2" t="inlineStr">
        <is>
          <t>Treino</t>
        </is>
      </c>
      <c r="F1635" s="2" t="n">
        <v>351</v>
      </c>
      <c r="G1635" s="2" t="n">
        <v>-7</v>
      </c>
      <c r="H1635" s="2" t="n">
        <v>9</v>
      </c>
      <c r="I1635" s="2" t="n">
        <v>1</v>
      </c>
      <c r="J1635" s="2" t="n">
        <v>2</v>
      </c>
      <c r="K1635" s="2" t="n">
        <v>2</v>
      </c>
      <c r="L1635" s="2" t="n">
        <v>4</v>
      </c>
      <c r="M1635" s="2" t="n">
        <v>-7</v>
      </c>
      <c r="N1635" s="2" t="n">
        <v>345</v>
      </c>
      <c r="O1635" s="2" t="n">
        <v>352.4719372665</v>
      </c>
      <c r="P1635" s="2" t="n">
        <v>351</v>
      </c>
      <c r="Q1635" s="2">
        <f>O1635-N1635</f>
        <v/>
      </c>
      <c r="R1635" s="2">
        <f>ABS(Q1635)</f>
        <v/>
      </c>
      <c r="S1635" s="2">
        <f>(N1635-O1635)^2</f>
        <v/>
      </c>
      <c r="T1635" s="2">
        <f>(N1635-P1635)^2</f>
        <v/>
      </c>
    </row>
    <row r="1636">
      <c r="A1636" s="2" t="n">
        <v>14977</v>
      </c>
      <c r="B1636" s="3" t="n">
        <v>45316.2083333333</v>
      </c>
      <c r="C1636" s="2" t="n">
        <v>25</v>
      </c>
      <c r="D1636" s="2" t="n">
        <v>1</v>
      </c>
      <c r="E1636" s="2" t="inlineStr">
        <is>
          <t>Treino</t>
        </is>
      </c>
      <c r="F1636" s="2" t="n">
        <v>351</v>
      </c>
      <c r="G1636" s="2" t="n">
        <v>-8</v>
      </c>
      <c r="H1636" s="2" t="n">
        <v>10</v>
      </c>
      <c r="I1636" s="2" t="n">
        <v>2</v>
      </c>
      <c r="J1636" s="2" t="n">
        <v>0</v>
      </c>
      <c r="K1636" s="2" t="n">
        <v>1</v>
      </c>
      <c r="L1636" s="2" t="n">
        <v>2</v>
      </c>
      <c r="M1636" s="2" t="n">
        <v>-7</v>
      </c>
      <c r="N1636" s="2" t="n">
        <v>344</v>
      </c>
      <c r="O1636" s="2" t="n">
        <v>348.2641926317</v>
      </c>
      <c r="P1636" s="2" t="n">
        <v>351</v>
      </c>
      <c r="Q1636" s="2">
        <f>O1636-N1636</f>
        <v/>
      </c>
      <c r="R1636" s="2">
        <f>ABS(Q1636)</f>
        <v/>
      </c>
      <c r="S1636" s="2">
        <f>(N1636-O1636)^2</f>
        <v/>
      </c>
      <c r="T1636" s="2">
        <f>(N1636-P1636)^2</f>
        <v/>
      </c>
    </row>
    <row r="1637">
      <c r="A1637" s="2" t="n">
        <v>14978</v>
      </c>
      <c r="B1637" s="3" t="n">
        <v>45316.25</v>
      </c>
      <c r="C1637" s="2" t="n">
        <v>25</v>
      </c>
      <c r="D1637" s="2" t="n">
        <v>1</v>
      </c>
      <c r="E1637" s="2" t="inlineStr">
        <is>
          <t>Treino</t>
        </is>
      </c>
      <c r="F1637" s="2" t="n">
        <v>350</v>
      </c>
      <c r="G1637" s="2" t="n">
        <v>-6</v>
      </c>
      <c r="H1637" s="2" t="n">
        <v>9</v>
      </c>
      <c r="I1637" s="2" t="n">
        <v>-1</v>
      </c>
      <c r="J1637" s="2" t="n">
        <v>-1</v>
      </c>
      <c r="K1637" s="2" t="n">
        <v>1</v>
      </c>
      <c r="L1637" s="2" t="n">
        <v>0</v>
      </c>
      <c r="M1637" s="2" t="n">
        <v>-4</v>
      </c>
      <c r="N1637" s="2" t="n">
        <v>343</v>
      </c>
      <c r="O1637" s="2" t="n">
        <v>346.8174520906</v>
      </c>
      <c r="P1637" s="2" t="n">
        <v>350</v>
      </c>
      <c r="Q1637" s="2">
        <f>O1637-N1637</f>
        <v/>
      </c>
      <c r="R1637" s="2">
        <f>ABS(Q1637)</f>
        <v/>
      </c>
      <c r="S1637" s="2">
        <f>(N1637-O1637)^2</f>
        <v/>
      </c>
      <c r="T1637" s="2">
        <f>(N1637-P1637)^2</f>
        <v/>
      </c>
    </row>
    <row r="1638">
      <c r="A1638" s="2" t="n">
        <v>14984</v>
      </c>
      <c r="B1638" s="3" t="n">
        <v>45316.5</v>
      </c>
      <c r="C1638" s="2" t="n">
        <v>25</v>
      </c>
      <c r="D1638" s="2" t="n">
        <v>1</v>
      </c>
      <c r="E1638" s="2" t="inlineStr">
        <is>
          <t>Treino</t>
        </is>
      </c>
      <c r="F1638" s="2" t="n">
        <v>340</v>
      </c>
      <c r="G1638" s="2" t="n">
        <v>-64</v>
      </c>
      <c r="H1638" s="2" t="n">
        <v>6</v>
      </c>
      <c r="I1638" s="2" t="n">
        <v>-3</v>
      </c>
      <c r="J1638" s="2" t="n">
        <v>-3</v>
      </c>
      <c r="K1638" s="2" t="n">
        <v>-4</v>
      </c>
      <c r="L1638" s="2" t="n">
        <v>-5</v>
      </c>
      <c r="M1638" s="2" t="n">
        <v>-65</v>
      </c>
      <c r="N1638" s="2" t="n">
        <v>333</v>
      </c>
      <c r="O1638" s="2" t="n">
        <v>308.6874468154</v>
      </c>
      <c r="P1638" s="2" t="n">
        <v>340</v>
      </c>
      <c r="Q1638" s="2">
        <f>O1638-N1638</f>
        <v/>
      </c>
      <c r="R1638" s="2">
        <f>ABS(Q1638)</f>
        <v/>
      </c>
      <c r="S1638" s="2">
        <f>(N1638-O1638)^2</f>
        <v/>
      </c>
      <c r="T1638" s="2">
        <f>(N1638-P1638)^2</f>
        <v/>
      </c>
    </row>
    <row r="1639">
      <c r="A1639" s="2" t="n">
        <v>14985</v>
      </c>
      <c r="B1639" s="3" t="n">
        <v>45316.54166666669</v>
      </c>
      <c r="C1639" s="2" t="n">
        <v>25</v>
      </c>
      <c r="D1639" s="2" t="n">
        <v>1</v>
      </c>
      <c r="E1639" s="2" t="inlineStr">
        <is>
          <t>Treino</t>
        </is>
      </c>
      <c r="F1639" s="2" t="n">
        <v>342</v>
      </c>
      <c r="G1639" s="2" t="n">
        <v>-74</v>
      </c>
      <c r="H1639" s="2" t="n">
        <v>4</v>
      </c>
      <c r="I1639" s="2" t="n">
        <v>-1</v>
      </c>
      <c r="J1639" s="2" t="n">
        <v>2</v>
      </c>
      <c r="K1639" s="2" t="n">
        <v>-1</v>
      </c>
      <c r="L1639" s="2" t="n">
        <v>-2</v>
      </c>
      <c r="M1639" s="2" t="n">
        <v>-77</v>
      </c>
      <c r="N1639" s="2" t="n">
        <v>323</v>
      </c>
      <c r="O1639" s="2" t="n">
        <v>316.6817911515</v>
      </c>
      <c r="P1639" s="2" t="n">
        <v>342</v>
      </c>
      <c r="Q1639" s="2">
        <f>O1639-N1639</f>
        <v/>
      </c>
      <c r="R1639" s="2">
        <f>ABS(Q1639)</f>
        <v/>
      </c>
      <c r="S1639" s="2">
        <f>(N1639-O1639)^2</f>
        <v/>
      </c>
      <c r="T1639" s="2">
        <f>(N1639-P1639)^2</f>
        <v/>
      </c>
    </row>
    <row r="1640">
      <c r="A1640" s="2" t="n">
        <v>14986</v>
      </c>
      <c r="B1640" s="3" t="n">
        <v>45316.5833333333</v>
      </c>
      <c r="C1640" s="2" t="n">
        <v>25</v>
      </c>
      <c r="D1640" s="2" t="n">
        <v>1</v>
      </c>
      <c r="E1640" s="2" t="inlineStr">
        <is>
          <t>Treino</t>
        </is>
      </c>
      <c r="F1640" s="2" t="n">
        <v>342</v>
      </c>
      <c r="G1640" s="2" t="n">
        <v>-79</v>
      </c>
      <c r="H1640" s="2" t="n">
        <v>2</v>
      </c>
      <c r="I1640" s="2" t="n">
        <v>2</v>
      </c>
      <c r="J1640" s="2" t="n">
        <v>0</v>
      </c>
      <c r="K1640" s="2" t="n">
        <v>-1</v>
      </c>
      <c r="L1640" s="2" t="n">
        <v>-1</v>
      </c>
      <c r="M1640" s="2" t="n">
        <v>-79</v>
      </c>
      <c r="N1640" s="2" t="n">
        <v>311</v>
      </c>
      <c r="O1640" s="2" t="n">
        <v>311.7591275721</v>
      </c>
      <c r="P1640" s="2" t="n">
        <v>342</v>
      </c>
      <c r="Q1640" s="2">
        <f>O1640-N1640</f>
        <v/>
      </c>
      <c r="R1640" s="2">
        <f>ABS(Q1640)</f>
        <v/>
      </c>
      <c r="S1640" s="2">
        <f>(N1640-O1640)^2</f>
        <v/>
      </c>
      <c r="T1640" s="2">
        <f>(N1640-P1640)^2</f>
        <v/>
      </c>
    </row>
    <row r="1641">
      <c r="A1641" s="2" t="n">
        <v>14987</v>
      </c>
      <c r="B1641" s="3" t="n">
        <v>45316.625</v>
      </c>
      <c r="C1641" s="2" t="n">
        <v>25</v>
      </c>
      <c r="D1641" s="2" t="n">
        <v>1</v>
      </c>
      <c r="E1641" s="2" t="inlineStr">
        <is>
          <t>Treino</t>
        </is>
      </c>
      <c r="F1641" s="2" t="n">
        <v>341</v>
      </c>
      <c r="G1641" s="2" t="n">
        <v>-80</v>
      </c>
      <c r="H1641" s="2" t="n">
        <v>2</v>
      </c>
      <c r="I1641" s="2" t="n">
        <v>-1</v>
      </c>
      <c r="J1641" s="2" t="n">
        <v>-1</v>
      </c>
      <c r="K1641" s="2" t="n">
        <v>1</v>
      </c>
      <c r="L1641" s="2" t="n">
        <v>-2</v>
      </c>
      <c r="M1641" s="2" t="n">
        <v>-59</v>
      </c>
      <c r="N1641" s="2" t="n">
        <v>301</v>
      </c>
      <c r="O1641" s="2" t="n">
        <v>315.9697425642</v>
      </c>
      <c r="P1641" s="2" t="n">
        <v>341</v>
      </c>
      <c r="Q1641" s="2">
        <f>O1641-N1641</f>
        <v/>
      </c>
      <c r="R1641" s="2">
        <f>ABS(Q1641)</f>
        <v/>
      </c>
      <c r="S1641" s="2">
        <f>(N1641-O1641)^2</f>
        <v/>
      </c>
      <c r="T1641" s="2">
        <f>(N1641-P1641)^2</f>
        <v/>
      </c>
    </row>
    <row r="1642">
      <c r="A1642" s="2" t="n">
        <v>14988</v>
      </c>
      <c r="B1642" s="3" t="n">
        <v>45316.66666666669</v>
      </c>
      <c r="C1642" s="2" t="n">
        <v>25</v>
      </c>
      <c r="D1642" s="2" t="n">
        <v>1</v>
      </c>
      <c r="E1642" s="2" t="inlineStr">
        <is>
          <t>Treino</t>
        </is>
      </c>
      <c r="F1642" s="2" t="n">
        <v>333</v>
      </c>
      <c r="G1642" s="2" t="n">
        <v>-59</v>
      </c>
      <c r="H1642" s="2" t="n">
        <v>1</v>
      </c>
      <c r="I1642" s="2" t="n">
        <v>-9</v>
      </c>
      <c r="J1642" s="2" t="n">
        <v>-8</v>
      </c>
      <c r="K1642" s="2" t="n">
        <v>-9</v>
      </c>
      <c r="L1642" s="2" t="n">
        <v>-7</v>
      </c>
      <c r="M1642" s="2" t="n">
        <v>-34</v>
      </c>
      <c r="N1642" s="2" t="n">
        <v>294</v>
      </c>
      <c r="O1642" s="2" t="n">
        <v>300.8048527388</v>
      </c>
      <c r="P1642" s="2" t="n">
        <v>333</v>
      </c>
      <c r="Q1642" s="2">
        <f>O1642-N1642</f>
        <v/>
      </c>
      <c r="R1642" s="2">
        <f>ABS(Q1642)</f>
        <v/>
      </c>
      <c r="S1642" s="2">
        <f>(N1642-O1642)^2</f>
        <v/>
      </c>
      <c r="T1642" s="2">
        <f>(N1642-P1642)^2</f>
        <v/>
      </c>
    </row>
    <row r="1643">
      <c r="A1643" s="2" t="n">
        <v>14989</v>
      </c>
      <c r="B1643" s="3" t="n">
        <v>45316.7083333333</v>
      </c>
      <c r="C1643" s="2" t="n">
        <v>25</v>
      </c>
      <c r="D1643" s="2" t="n">
        <v>1</v>
      </c>
      <c r="E1643" s="2" t="inlineStr">
        <is>
          <t>Treino</t>
        </is>
      </c>
      <c r="F1643" s="2" t="n">
        <v>323</v>
      </c>
      <c r="G1643" s="2" t="n">
        <v>-26</v>
      </c>
      <c r="H1643" s="2" t="n">
        <v>-1</v>
      </c>
      <c r="I1643" s="2" t="n">
        <v>-18</v>
      </c>
      <c r="J1643" s="2" t="n">
        <v>-10</v>
      </c>
      <c r="K1643" s="2" t="n">
        <v>-19</v>
      </c>
      <c r="L1643" s="2" t="n">
        <v>-19</v>
      </c>
      <c r="M1643" s="2" t="n">
        <v>-4</v>
      </c>
      <c r="N1643" s="2" t="n">
        <v>289</v>
      </c>
      <c r="O1643" s="2" t="n">
        <v>298.0498928881</v>
      </c>
      <c r="P1643" s="2" t="n">
        <v>323</v>
      </c>
      <c r="Q1643" s="2">
        <f>O1643-N1643</f>
        <v/>
      </c>
      <c r="R1643" s="2">
        <f>ABS(Q1643)</f>
        <v/>
      </c>
      <c r="S1643" s="2">
        <f>(N1643-O1643)^2</f>
        <v/>
      </c>
      <c r="T1643" s="2">
        <f>(N1643-P1643)^2</f>
        <v/>
      </c>
    </row>
    <row r="1644">
      <c r="A1644" s="2" t="n">
        <v>14990</v>
      </c>
      <c r="B1644" s="3" t="n">
        <v>45316.75</v>
      </c>
      <c r="C1644" s="2" t="n">
        <v>25</v>
      </c>
      <c r="D1644" s="2" t="n">
        <v>1</v>
      </c>
      <c r="E1644" s="2" t="inlineStr">
        <is>
          <t>Treino</t>
        </is>
      </c>
      <c r="F1644" s="2" t="n">
        <v>311</v>
      </c>
      <c r="G1644" s="2" t="n">
        <v>36</v>
      </c>
      <c r="H1644" s="2" t="n">
        <v>-4</v>
      </c>
      <c r="I1644" s="2" t="n">
        <v>-22</v>
      </c>
      <c r="J1644" s="2" t="n">
        <v>-12</v>
      </c>
      <c r="K1644" s="2" t="n">
        <v>-30</v>
      </c>
      <c r="L1644" s="2" t="n">
        <v>-31</v>
      </c>
      <c r="M1644" s="2" t="n">
        <v>45</v>
      </c>
      <c r="N1644" s="2" t="n">
        <v>287</v>
      </c>
      <c r="O1644" s="2" t="n">
        <v>304.1770501966</v>
      </c>
      <c r="P1644" s="2" t="n">
        <v>311</v>
      </c>
      <c r="Q1644" s="2">
        <f>O1644-N1644</f>
        <v/>
      </c>
      <c r="R1644" s="2">
        <f>ABS(Q1644)</f>
        <v/>
      </c>
      <c r="S1644" s="2">
        <f>(N1644-O1644)^2</f>
        <v/>
      </c>
      <c r="T1644" s="2">
        <f>(N1644-P1644)^2</f>
        <v/>
      </c>
    </row>
    <row r="1645">
      <c r="A1645" s="2" t="n">
        <v>14991</v>
      </c>
      <c r="B1645" s="3" t="n">
        <v>45316.79166666669</v>
      </c>
      <c r="C1645" s="2" t="n">
        <v>25</v>
      </c>
      <c r="D1645" s="2" t="n">
        <v>1</v>
      </c>
      <c r="E1645" s="2" t="inlineStr">
        <is>
          <t>Treino</t>
        </is>
      </c>
      <c r="F1645" s="2" t="n">
        <v>301</v>
      </c>
      <c r="G1645" s="2" t="n">
        <v>70</v>
      </c>
      <c r="H1645" s="2" t="n">
        <v>-6</v>
      </c>
      <c r="I1645" s="2" t="n">
        <v>-22</v>
      </c>
      <c r="J1645" s="2" t="n">
        <v>-10</v>
      </c>
      <c r="K1645" s="2" t="n">
        <v>-32</v>
      </c>
      <c r="L1645" s="2" t="n">
        <v>-40</v>
      </c>
      <c r="M1645" s="2" t="n">
        <v>72</v>
      </c>
      <c r="N1645" s="2" t="n">
        <v>292</v>
      </c>
      <c r="O1645" s="2" t="n">
        <v>316.8129036097</v>
      </c>
      <c r="P1645" s="2" t="n">
        <v>301</v>
      </c>
      <c r="Q1645" s="2">
        <f>O1645-N1645</f>
        <v/>
      </c>
      <c r="R1645" s="2">
        <f>ABS(Q1645)</f>
        <v/>
      </c>
      <c r="S1645" s="2">
        <f>(N1645-O1645)^2</f>
        <v/>
      </c>
      <c r="T1645" s="2">
        <f>(N1645-P1645)^2</f>
        <v/>
      </c>
    </row>
    <row r="1646">
      <c r="A1646" s="2" t="n">
        <v>14992</v>
      </c>
      <c r="B1646" s="3" t="n">
        <v>45316.8333333333</v>
      </c>
      <c r="C1646" s="2" t="n">
        <v>25</v>
      </c>
      <c r="D1646" s="2" t="n">
        <v>1</v>
      </c>
      <c r="E1646" s="2" t="inlineStr">
        <is>
          <t>Treino</t>
        </is>
      </c>
      <c r="F1646" s="2" t="n">
        <v>294</v>
      </c>
      <c r="G1646" s="2" t="n">
        <v>82</v>
      </c>
      <c r="H1646" s="2" t="n">
        <v>-9</v>
      </c>
      <c r="I1646" s="2" t="n">
        <v>-17</v>
      </c>
      <c r="J1646" s="2" t="n">
        <v>-7</v>
      </c>
      <c r="K1646" s="2" t="n">
        <v>-29</v>
      </c>
      <c r="L1646" s="2" t="n">
        <v>-39</v>
      </c>
      <c r="M1646" s="2" t="n">
        <v>83</v>
      </c>
      <c r="N1646" s="2" t="n">
        <v>308</v>
      </c>
      <c r="O1646" s="2" t="n">
        <v>325.548527382</v>
      </c>
      <c r="P1646" s="2" t="n">
        <v>294</v>
      </c>
      <c r="Q1646" s="2">
        <f>O1646-N1646</f>
        <v/>
      </c>
      <c r="R1646" s="2">
        <f>ABS(Q1646)</f>
        <v/>
      </c>
      <c r="S1646" s="2">
        <f>(N1646-O1646)^2</f>
        <v/>
      </c>
      <c r="T1646" s="2">
        <f>(N1646-P1646)^2</f>
        <v/>
      </c>
    </row>
    <row r="1647">
      <c r="A1647" s="2" t="n">
        <v>14993</v>
      </c>
      <c r="B1647" s="3" t="n">
        <v>45316.875</v>
      </c>
      <c r="C1647" s="2" t="n">
        <v>25</v>
      </c>
      <c r="D1647" s="2" t="n">
        <v>1</v>
      </c>
      <c r="E1647" s="2" t="inlineStr">
        <is>
          <t>Treino</t>
        </is>
      </c>
      <c r="F1647" s="2" t="n">
        <v>289</v>
      </c>
      <c r="G1647" s="2" t="n">
        <v>92</v>
      </c>
      <c r="H1647" s="2" t="n">
        <v>-11</v>
      </c>
      <c r="I1647" s="2" t="n">
        <v>-12</v>
      </c>
      <c r="J1647" s="2" t="n">
        <v>-5</v>
      </c>
      <c r="K1647" s="2" t="n">
        <v>-22</v>
      </c>
      <c r="L1647" s="2" t="n">
        <v>-34</v>
      </c>
      <c r="M1647" s="2" t="n">
        <v>92</v>
      </c>
      <c r="N1647" s="2" t="n">
        <v>327</v>
      </c>
      <c r="O1647" s="2" t="n">
        <v>331.9856520606</v>
      </c>
      <c r="P1647" s="2" t="n">
        <v>289</v>
      </c>
      <c r="Q1647" s="2">
        <f>O1647-N1647</f>
        <v/>
      </c>
      <c r="R1647" s="2">
        <f>ABS(Q1647)</f>
        <v/>
      </c>
      <c r="S1647" s="2">
        <f>(N1647-O1647)^2</f>
        <v/>
      </c>
      <c r="T1647" s="2">
        <f>(N1647-P1647)^2</f>
        <v/>
      </c>
    </row>
    <row r="1648">
      <c r="A1648" s="2" t="n">
        <v>14994</v>
      </c>
      <c r="B1648" s="3" t="n">
        <v>45316.91666666669</v>
      </c>
      <c r="C1648" s="2" t="n">
        <v>25</v>
      </c>
      <c r="D1648" s="2" t="n">
        <v>1</v>
      </c>
      <c r="E1648" s="2" t="inlineStr">
        <is>
          <t>Treino</t>
        </is>
      </c>
      <c r="F1648" s="2" t="n">
        <v>287</v>
      </c>
      <c r="G1648" s="2" t="n">
        <v>98</v>
      </c>
      <c r="H1648" s="2" t="n">
        <v>-11</v>
      </c>
      <c r="I1648" s="2" t="n">
        <v>-7</v>
      </c>
      <c r="J1648" s="2" t="n">
        <v>-2</v>
      </c>
      <c r="K1648" s="2" t="n">
        <v>-14</v>
      </c>
      <c r="L1648" s="2" t="n">
        <v>-24</v>
      </c>
      <c r="M1648" s="2" t="n">
        <v>90</v>
      </c>
      <c r="N1648" s="2" t="n">
        <v>342</v>
      </c>
      <c r="O1648" s="2" t="n">
        <v>336.5122978941</v>
      </c>
      <c r="P1648" s="2" t="n">
        <v>287</v>
      </c>
      <c r="Q1648" s="2">
        <f>O1648-N1648</f>
        <v/>
      </c>
      <c r="R1648" s="2">
        <f>ABS(Q1648)</f>
        <v/>
      </c>
      <c r="S1648" s="2">
        <f>(N1648-O1648)^2</f>
        <v/>
      </c>
      <c r="T1648" s="2">
        <f>(N1648-P1648)^2</f>
        <v/>
      </c>
    </row>
    <row r="1649">
      <c r="A1649" s="2" t="n">
        <v>14995</v>
      </c>
      <c r="B1649" s="3" t="n">
        <v>45316.9583333333</v>
      </c>
      <c r="C1649" s="2" t="n">
        <v>25</v>
      </c>
      <c r="D1649" s="2" t="n">
        <v>1</v>
      </c>
      <c r="E1649" s="2" t="inlineStr">
        <is>
          <t>Treino</t>
        </is>
      </c>
      <c r="F1649" s="2" t="n">
        <v>292</v>
      </c>
      <c r="G1649" s="2" t="n">
        <v>91</v>
      </c>
      <c r="H1649" s="2" t="n">
        <v>-10</v>
      </c>
      <c r="I1649" s="2" t="n">
        <v>3</v>
      </c>
      <c r="J1649" s="2" t="n">
        <v>5</v>
      </c>
      <c r="K1649" s="2" t="n">
        <v>-2</v>
      </c>
      <c r="L1649" s="2" t="n">
        <v>-9</v>
      </c>
      <c r="M1649" s="2" t="n">
        <v>51</v>
      </c>
      <c r="N1649" s="2" t="n">
        <v>352</v>
      </c>
      <c r="O1649" s="2" t="n">
        <v>336.7509427171</v>
      </c>
      <c r="P1649" s="2" t="n">
        <v>292</v>
      </c>
      <c r="Q1649" s="2">
        <f>O1649-N1649</f>
        <v/>
      </c>
      <c r="R1649" s="2">
        <f>ABS(Q1649)</f>
        <v/>
      </c>
      <c r="S1649" s="2">
        <f>(N1649-O1649)^2</f>
        <v/>
      </c>
      <c r="T1649" s="2">
        <f>(N1649-P1649)^2</f>
        <v/>
      </c>
    </row>
    <row r="1650">
      <c r="A1650" s="2" t="n">
        <v>14996</v>
      </c>
      <c r="B1650" s="3" t="n">
        <v>45317</v>
      </c>
      <c r="C1650" s="2" t="n">
        <v>25</v>
      </c>
      <c r="D1650" s="2" t="n">
        <v>1</v>
      </c>
      <c r="E1650" s="2" t="inlineStr">
        <is>
          <t>Treino</t>
        </is>
      </c>
      <c r="F1650" s="2" t="n">
        <v>308</v>
      </c>
      <c r="G1650" s="2" t="n">
        <v>47</v>
      </c>
      <c r="H1650" s="2" t="n">
        <v>-6</v>
      </c>
      <c r="I1650" s="2" t="n">
        <v>21</v>
      </c>
      <c r="J1650" s="2" t="n">
        <v>16</v>
      </c>
      <c r="K1650" s="2" t="n">
        <v>19</v>
      </c>
      <c r="L1650" s="2" t="n">
        <v>14</v>
      </c>
      <c r="M1650" s="2" t="n">
        <v>22</v>
      </c>
      <c r="N1650" s="2" t="n">
        <v>356</v>
      </c>
      <c r="O1650" s="2" t="n">
        <v>355.2885923736</v>
      </c>
      <c r="P1650" s="2" t="n">
        <v>308</v>
      </c>
      <c r="Q1650" s="2">
        <f>O1650-N1650</f>
        <v/>
      </c>
      <c r="R1650" s="2">
        <f>ABS(Q1650)</f>
        <v/>
      </c>
      <c r="S1650" s="2">
        <f>(N1650-O1650)^2</f>
        <v/>
      </c>
      <c r="T1650" s="2">
        <f>(N1650-P1650)^2</f>
        <v/>
      </c>
    </row>
    <row r="1651">
      <c r="A1651" s="2" t="n">
        <v>14997</v>
      </c>
      <c r="B1651" s="3" t="n">
        <v>45317.04166666669</v>
      </c>
      <c r="C1651" s="2" t="n">
        <v>25</v>
      </c>
      <c r="D1651" s="2" t="n">
        <v>1</v>
      </c>
      <c r="E1651" s="2" t="inlineStr">
        <is>
          <t>Treino</t>
        </is>
      </c>
      <c r="F1651" s="2" t="n">
        <v>327</v>
      </c>
      <c r="G1651" s="2" t="n">
        <v>24</v>
      </c>
      <c r="H1651" s="2" t="n">
        <v>-5</v>
      </c>
      <c r="I1651" s="2" t="n">
        <v>35</v>
      </c>
      <c r="J1651" s="2" t="n">
        <v>19</v>
      </c>
      <c r="K1651" s="2" t="n">
        <v>40</v>
      </c>
      <c r="L1651" s="2" t="n">
        <v>38</v>
      </c>
      <c r="M1651" s="2" t="n">
        <v>14</v>
      </c>
      <c r="N1651" s="2" t="n">
        <v>357</v>
      </c>
      <c r="O1651" s="2" t="n">
        <v>367.8017389118</v>
      </c>
      <c r="P1651" s="2" t="n">
        <v>327</v>
      </c>
      <c r="Q1651" s="2">
        <f>O1651-N1651</f>
        <v/>
      </c>
      <c r="R1651" s="2">
        <f>ABS(Q1651)</f>
        <v/>
      </c>
      <c r="S1651" s="2">
        <f>(N1651-O1651)^2</f>
        <v/>
      </c>
      <c r="T1651" s="2">
        <f>(N1651-P1651)^2</f>
        <v/>
      </c>
    </row>
    <row r="1652">
      <c r="A1652" s="2" t="n">
        <v>14998</v>
      </c>
      <c r="B1652" s="3" t="n">
        <v>45317.0833333333</v>
      </c>
      <c r="C1652" s="2" t="n">
        <v>25</v>
      </c>
      <c r="D1652" s="2" t="n">
        <v>1</v>
      </c>
      <c r="E1652" s="2" t="inlineStr">
        <is>
          <t>Treino</t>
        </is>
      </c>
      <c r="F1652" s="2" t="n">
        <v>342</v>
      </c>
      <c r="G1652" s="2" t="n">
        <v>20</v>
      </c>
      <c r="H1652" s="2" t="n">
        <v>-4</v>
      </c>
      <c r="I1652" s="2" t="n">
        <v>34</v>
      </c>
      <c r="J1652" s="2" t="n">
        <v>15</v>
      </c>
      <c r="K1652" s="2" t="n">
        <v>50</v>
      </c>
      <c r="L1652" s="2" t="n">
        <v>55</v>
      </c>
      <c r="M1652" s="2" t="n">
        <v>11</v>
      </c>
      <c r="N1652" s="2" t="n">
        <v>356</v>
      </c>
      <c r="O1652" s="2" t="n">
        <v>368.5283886187</v>
      </c>
      <c r="P1652" s="2" t="n">
        <v>342</v>
      </c>
      <c r="Q1652" s="2">
        <f>O1652-N1652</f>
        <v/>
      </c>
      <c r="R1652" s="2">
        <f>ABS(Q1652)</f>
        <v/>
      </c>
      <c r="S1652" s="2">
        <f>(N1652-O1652)^2</f>
        <v/>
      </c>
      <c r="T1652" s="2">
        <f>(N1652-P1652)^2</f>
        <v/>
      </c>
    </row>
    <row r="1653">
      <c r="A1653" s="2" t="n">
        <v>14999</v>
      </c>
      <c r="B1653" s="3" t="n">
        <v>45317.125</v>
      </c>
      <c r="C1653" s="2" t="n">
        <v>25</v>
      </c>
      <c r="D1653" s="2" t="n">
        <v>1</v>
      </c>
      <c r="E1653" s="2" t="inlineStr">
        <is>
          <t>Treino</t>
        </is>
      </c>
      <c r="F1653" s="2" t="n">
        <v>352</v>
      </c>
      <c r="G1653" s="2" t="n">
        <v>13</v>
      </c>
      <c r="H1653" s="2" t="n">
        <v>-4</v>
      </c>
      <c r="I1653" s="2" t="n">
        <v>25</v>
      </c>
      <c r="J1653" s="2" t="n">
        <v>10</v>
      </c>
      <c r="K1653" s="2" t="n">
        <v>44</v>
      </c>
      <c r="L1653" s="2" t="n">
        <v>60</v>
      </c>
      <c r="M1653" s="2" t="n">
        <v>7</v>
      </c>
      <c r="N1653" s="2" t="n">
        <v>358</v>
      </c>
      <c r="O1653" s="2" t="n">
        <v>365.174387867</v>
      </c>
      <c r="P1653" s="2" t="n">
        <v>352</v>
      </c>
      <c r="Q1653" s="2">
        <f>O1653-N1653</f>
        <v/>
      </c>
      <c r="R1653" s="2">
        <f>ABS(Q1653)</f>
        <v/>
      </c>
      <c r="S1653" s="2">
        <f>(N1653-O1653)^2</f>
        <v/>
      </c>
      <c r="T1653" s="2">
        <f>(N1653-P1653)^2</f>
        <v/>
      </c>
    </row>
    <row r="1654">
      <c r="A1654" s="2" t="n">
        <v>15000</v>
      </c>
      <c r="B1654" s="3" t="n">
        <v>45317.16666666669</v>
      </c>
      <c r="C1654" s="2" t="n">
        <v>25</v>
      </c>
      <c r="D1654" s="2" t="n">
        <v>1</v>
      </c>
      <c r="E1654" s="2" t="inlineStr">
        <is>
          <t>Treino</t>
        </is>
      </c>
      <c r="F1654" s="2" t="n">
        <v>356</v>
      </c>
      <c r="G1654" s="2" t="n">
        <v>-3</v>
      </c>
      <c r="H1654" s="2" t="n">
        <v>-3</v>
      </c>
      <c r="I1654" s="2" t="n">
        <v>14</v>
      </c>
      <c r="J1654" s="2" t="n">
        <v>4</v>
      </c>
      <c r="K1654" s="2" t="n">
        <v>29</v>
      </c>
      <c r="L1654" s="2" t="n">
        <v>48</v>
      </c>
      <c r="M1654" s="2" t="n">
        <v>-4</v>
      </c>
      <c r="N1654" s="2" t="n">
        <v>363</v>
      </c>
      <c r="O1654" s="2" t="n">
        <v>354.3309147833</v>
      </c>
      <c r="P1654" s="2" t="n">
        <v>356</v>
      </c>
      <c r="Q1654" s="2">
        <f>O1654-N1654</f>
        <v/>
      </c>
      <c r="R1654" s="2">
        <f>ABS(Q1654)</f>
        <v/>
      </c>
      <c r="S1654" s="2">
        <f>(N1654-O1654)^2</f>
        <v/>
      </c>
      <c r="T1654" s="2">
        <f>(N1654-P1654)^2</f>
        <v/>
      </c>
    </row>
    <row r="1655">
      <c r="A1655" s="2" t="n">
        <v>15001</v>
      </c>
      <c r="B1655" s="3" t="n">
        <v>45317.2083333333</v>
      </c>
      <c r="C1655" s="2" t="n">
        <v>25</v>
      </c>
      <c r="D1655" s="2" t="n">
        <v>1</v>
      </c>
      <c r="E1655" s="2" t="inlineStr">
        <is>
          <t>Treino</t>
        </is>
      </c>
      <c r="F1655" s="2" t="n">
        <v>357</v>
      </c>
      <c r="G1655" s="2" t="n">
        <v>-7</v>
      </c>
      <c r="H1655" s="2" t="n">
        <v>-2</v>
      </c>
      <c r="I1655" s="2" t="n">
        <v>5</v>
      </c>
      <c r="J1655" s="2" t="n">
        <v>1</v>
      </c>
      <c r="K1655" s="2" t="n">
        <v>15</v>
      </c>
      <c r="L1655" s="2" t="n">
        <v>30</v>
      </c>
      <c r="M1655" s="2" t="n">
        <v>-3</v>
      </c>
      <c r="N1655" s="2" t="n">
        <v>362</v>
      </c>
      <c r="O1655" s="2" t="n">
        <v>352.5055807078</v>
      </c>
      <c r="P1655" s="2" t="n">
        <v>357</v>
      </c>
      <c r="Q1655" s="2">
        <f>O1655-N1655</f>
        <v/>
      </c>
      <c r="R1655" s="2">
        <f>ABS(Q1655)</f>
        <v/>
      </c>
      <c r="S1655" s="2">
        <f>(N1655-O1655)^2</f>
        <v/>
      </c>
      <c r="T1655" s="2">
        <f>(N1655-P1655)^2</f>
        <v/>
      </c>
    </row>
    <row r="1656">
      <c r="A1656" s="2" t="n">
        <v>15002</v>
      </c>
      <c r="B1656" s="3" t="n">
        <v>45317.25</v>
      </c>
      <c r="C1656" s="2" t="n">
        <v>25</v>
      </c>
      <c r="D1656" s="2" t="n">
        <v>1</v>
      </c>
      <c r="E1656" s="2" t="inlineStr">
        <is>
          <t>Treino</t>
        </is>
      </c>
      <c r="F1656" s="2" t="n">
        <v>356</v>
      </c>
      <c r="G1656" s="2" t="n">
        <v>-4</v>
      </c>
      <c r="H1656" s="2" t="n">
        <v>4</v>
      </c>
      <c r="I1656" s="2" t="n">
        <v>0</v>
      </c>
      <c r="J1656" s="2" t="n">
        <v>-1</v>
      </c>
      <c r="K1656" s="2" t="n">
        <v>4</v>
      </c>
      <c r="L1656" s="2" t="n">
        <v>14</v>
      </c>
      <c r="M1656" s="2" t="n">
        <v>-6</v>
      </c>
      <c r="N1656" s="2" t="n">
        <v>359</v>
      </c>
      <c r="O1656" s="2" t="n">
        <v>348.5088645437</v>
      </c>
      <c r="P1656" s="2" t="n">
        <v>356</v>
      </c>
      <c r="Q1656" s="2">
        <f>O1656-N1656</f>
        <v/>
      </c>
      <c r="R1656" s="2">
        <f>ABS(Q1656)</f>
        <v/>
      </c>
      <c r="S1656" s="2">
        <f>(N1656-O1656)^2</f>
        <v/>
      </c>
      <c r="T1656" s="2">
        <f>(N1656-P1656)^2</f>
        <v/>
      </c>
    </row>
    <row r="1657">
      <c r="A1657" s="2" t="n">
        <v>15003</v>
      </c>
      <c r="B1657" s="3" t="n">
        <v>45317.29166666669</v>
      </c>
      <c r="C1657" s="2" t="n">
        <v>25</v>
      </c>
      <c r="D1657" s="2" t="n">
        <v>1</v>
      </c>
      <c r="E1657" s="2" t="inlineStr">
        <is>
          <t>Treino</t>
        </is>
      </c>
      <c r="F1657" s="2" t="n">
        <v>358</v>
      </c>
      <c r="G1657" s="2" t="n">
        <v>-9</v>
      </c>
      <c r="H1657" s="2" t="n">
        <v>11</v>
      </c>
      <c r="I1657" s="2" t="n">
        <v>1</v>
      </c>
      <c r="J1657" s="2" t="n">
        <v>2</v>
      </c>
      <c r="K1657" s="2" t="n">
        <v>2</v>
      </c>
      <c r="L1657" s="2" t="n">
        <v>6</v>
      </c>
      <c r="M1657" s="2" t="n">
        <v>-15</v>
      </c>
      <c r="N1657" s="2" t="n">
        <v>355</v>
      </c>
      <c r="O1657" s="2" t="n">
        <v>355.307364393</v>
      </c>
      <c r="P1657" s="2" t="n">
        <v>358</v>
      </c>
      <c r="Q1657" s="2">
        <f>O1657-N1657</f>
        <v/>
      </c>
      <c r="R1657" s="2">
        <f>ABS(Q1657)</f>
        <v/>
      </c>
      <c r="S1657" s="2">
        <f>(N1657-O1657)^2</f>
        <v/>
      </c>
      <c r="T1657" s="2">
        <f>(N1657-P1657)^2</f>
        <v/>
      </c>
    </row>
    <row r="1658">
      <c r="A1658" s="2" t="n">
        <v>15004</v>
      </c>
      <c r="B1658" s="3" t="n">
        <v>45317.3333333333</v>
      </c>
      <c r="C1658" s="2" t="n">
        <v>25</v>
      </c>
      <c r="D1658" s="2" t="n">
        <v>1</v>
      </c>
      <c r="E1658" s="2" t="inlineStr">
        <is>
          <t>Treino</t>
        </is>
      </c>
      <c r="F1658" s="2" t="n">
        <v>363</v>
      </c>
      <c r="G1658" s="2" t="n">
        <v>-19</v>
      </c>
      <c r="H1658" s="2" t="n">
        <v>15</v>
      </c>
      <c r="I1658" s="2" t="n">
        <v>7</v>
      </c>
      <c r="J1658" s="2" t="n">
        <v>5</v>
      </c>
      <c r="K1658" s="2" t="n">
        <v>6</v>
      </c>
      <c r="L1658" s="2" t="n">
        <v>7</v>
      </c>
      <c r="M1658" s="2" t="n">
        <v>-21</v>
      </c>
      <c r="N1658" s="2" t="n">
        <v>352</v>
      </c>
      <c r="O1658" s="2" t="n">
        <v>364.4950833861</v>
      </c>
      <c r="P1658" s="2" t="n">
        <v>363</v>
      </c>
      <c r="Q1658" s="2">
        <f>O1658-N1658</f>
        <v/>
      </c>
      <c r="R1658" s="2">
        <f>ABS(Q1658)</f>
        <v/>
      </c>
      <c r="S1658" s="2">
        <f>(N1658-O1658)^2</f>
        <v/>
      </c>
      <c r="T1658" s="2">
        <f>(N1658-P1658)^2</f>
        <v/>
      </c>
    </row>
    <row r="1659">
      <c r="A1659" s="2" t="n">
        <v>15005</v>
      </c>
      <c r="B1659" s="3" t="n">
        <v>45317.375</v>
      </c>
      <c r="C1659" s="2" t="n">
        <v>25</v>
      </c>
      <c r="D1659" s="2" t="n">
        <v>1</v>
      </c>
      <c r="E1659" s="2" t="inlineStr">
        <is>
          <t>Treino</t>
        </is>
      </c>
      <c r="F1659" s="2" t="n">
        <v>362</v>
      </c>
      <c r="G1659" s="2" t="n">
        <v>-24</v>
      </c>
      <c r="H1659" s="2" t="n">
        <v>19</v>
      </c>
      <c r="I1659" s="2" t="n">
        <v>4</v>
      </c>
      <c r="J1659" s="2" t="n">
        <v>-1</v>
      </c>
      <c r="K1659" s="2" t="n">
        <v>6</v>
      </c>
      <c r="L1659" s="2" t="n">
        <v>5</v>
      </c>
      <c r="M1659" s="2" t="n">
        <v>-14</v>
      </c>
      <c r="N1659" s="2" t="n">
        <v>349</v>
      </c>
      <c r="O1659" s="2" t="n">
        <v>353.5255915338</v>
      </c>
      <c r="P1659" s="2" t="n">
        <v>362</v>
      </c>
      <c r="Q1659" s="2">
        <f>O1659-N1659</f>
        <v/>
      </c>
      <c r="R1659" s="2">
        <f>ABS(Q1659)</f>
        <v/>
      </c>
      <c r="S1659" s="2">
        <f>(N1659-O1659)^2</f>
        <v/>
      </c>
      <c r="T1659" s="2">
        <f>(N1659-P1659)^2</f>
        <v/>
      </c>
    </row>
    <row r="1660">
      <c r="A1660" s="2" t="n">
        <v>15006</v>
      </c>
      <c r="B1660" s="3" t="n">
        <v>45317.41666666669</v>
      </c>
      <c r="C1660" s="2" t="n">
        <v>25</v>
      </c>
      <c r="D1660" s="2" t="n">
        <v>1</v>
      </c>
      <c r="E1660" s="2" t="inlineStr">
        <is>
          <t>Treino</t>
        </is>
      </c>
      <c r="F1660" s="2" t="n">
        <v>359</v>
      </c>
      <c r="G1660" s="2" t="n">
        <v>-17</v>
      </c>
      <c r="H1660" s="2" t="n">
        <v>20</v>
      </c>
      <c r="I1660" s="2" t="n">
        <v>-4</v>
      </c>
      <c r="J1660" s="2" t="n">
        <v>-3</v>
      </c>
      <c r="K1660" s="2" t="n">
        <v>1</v>
      </c>
      <c r="L1660" s="2" t="n">
        <v>3</v>
      </c>
      <c r="M1660" s="2" t="n">
        <v>-14</v>
      </c>
      <c r="N1660" s="2" t="n">
        <v>348</v>
      </c>
      <c r="O1660" s="2" t="n">
        <v>345.5794622319</v>
      </c>
      <c r="P1660" s="2" t="n">
        <v>359</v>
      </c>
      <c r="Q1660" s="2">
        <f>O1660-N1660</f>
        <v/>
      </c>
      <c r="R1660" s="2">
        <f>ABS(Q1660)</f>
        <v/>
      </c>
      <c r="S1660" s="2">
        <f>(N1660-O1660)^2</f>
        <v/>
      </c>
      <c r="T1660" s="2">
        <f>(N1660-P1660)^2</f>
        <v/>
      </c>
    </row>
    <row r="1661">
      <c r="A1661" s="2" t="n">
        <v>15007</v>
      </c>
      <c r="B1661" s="3" t="n">
        <v>45317.4583333333</v>
      </c>
      <c r="C1661" s="2" t="n">
        <v>25</v>
      </c>
      <c r="D1661" s="2" t="n">
        <v>1</v>
      </c>
      <c r="E1661" s="2" t="inlineStr">
        <is>
          <t>Treino</t>
        </is>
      </c>
      <c r="F1661" s="2" t="n">
        <v>355</v>
      </c>
      <c r="G1661" s="2" t="n">
        <v>-17</v>
      </c>
      <c r="H1661" s="2" t="n">
        <v>21</v>
      </c>
      <c r="I1661" s="2" t="n">
        <v>-7</v>
      </c>
      <c r="J1661" s="2" t="n">
        <v>-4</v>
      </c>
      <c r="K1661" s="2" t="n">
        <v>-8</v>
      </c>
      <c r="L1661" s="2" t="n">
        <v>-3</v>
      </c>
      <c r="M1661" s="2" t="n">
        <v>-16</v>
      </c>
      <c r="N1661" s="2" t="n">
        <v>344</v>
      </c>
      <c r="O1661" s="2" t="n">
        <v>338.2326334238</v>
      </c>
      <c r="P1661" s="2" t="n">
        <v>355</v>
      </c>
      <c r="Q1661" s="2">
        <f>O1661-N1661</f>
        <v/>
      </c>
      <c r="R1661" s="2">
        <f>ABS(Q1661)</f>
        <v/>
      </c>
      <c r="S1661" s="2">
        <f>(N1661-O1661)^2</f>
        <v/>
      </c>
      <c r="T1661" s="2">
        <f>(N1661-P1661)^2</f>
        <v/>
      </c>
    </row>
    <row r="1662">
      <c r="A1662" s="2" t="n">
        <v>15008</v>
      </c>
      <c r="B1662" s="3" t="n">
        <v>45317.5</v>
      </c>
      <c r="C1662" s="2" t="n">
        <v>25</v>
      </c>
      <c r="D1662" s="2" t="n">
        <v>1</v>
      </c>
      <c r="E1662" s="2" t="inlineStr">
        <is>
          <t>Treino</t>
        </is>
      </c>
      <c r="F1662" s="2" t="n">
        <v>352</v>
      </c>
      <c r="G1662" s="2" t="n">
        <v>-17</v>
      </c>
      <c r="H1662" s="2" t="n">
        <v>21</v>
      </c>
      <c r="I1662" s="2" t="n">
        <v>-7</v>
      </c>
      <c r="J1662" s="2" t="n">
        <v>-3</v>
      </c>
      <c r="K1662" s="2" t="n">
        <v>-10</v>
      </c>
      <c r="L1662" s="2" t="n">
        <v>-11</v>
      </c>
      <c r="M1662" s="2" t="n">
        <v>-14</v>
      </c>
      <c r="N1662" s="2" t="n">
        <v>344</v>
      </c>
      <c r="O1662" s="2" t="n">
        <v>340.2476342863</v>
      </c>
      <c r="P1662" s="2" t="n">
        <v>352</v>
      </c>
      <c r="Q1662" s="2">
        <f>O1662-N1662</f>
        <v/>
      </c>
      <c r="R1662" s="2">
        <f>ABS(Q1662)</f>
        <v/>
      </c>
      <c r="S1662" s="2">
        <f>(N1662-O1662)^2</f>
        <v/>
      </c>
      <c r="T1662" s="2">
        <f>(N1662-P1662)^2</f>
        <v/>
      </c>
    </row>
    <row r="1663">
      <c r="A1663" s="2" t="n">
        <v>15009</v>
      </c>
      <c r="B1663" s="3" t="n">
        <v>45317.54166666669</v>
      </c>
      <c r="C1663" s="2" t="n">
        <v>25</v>
      </c>
      <c r="D1663" s="2" t="n">
        <v>1</v>
      </c>
      <c r="E1663" s="2" t="inlineStr">
        <is>
          <t>Treino</t>
        </is>
      </c>
      <c r="F1663" s="2" t="n">
        <v>349</v>
      </c>
      <c r="G1663" s="2" t="n">
        <v>-15</v>
      </c>
      <c r="H1663" s="2" t="n">
        <v>20</v>
      </c>
      <c r="I1663" s="2" t="n">
        <v>-6</v>
      </c>
      <c r="J1663" s="2" t="n">
        <v>-3</v>
      </c>
      <c r="K1663" s="2" t="n">
        <v>-10</v>
      </c>
      <c r="L1663" s="2" t="n">
        <v>-13</v>
      </c>
      <c r="M1663" s="2" t="n">
        <v>-11</v>
      </c>
      <c r="N1663" s="2" t="n">
        <v>344</v>
      </c>
      <c r="O1663" s="2" t="n">
        <v>339.184828301</v>
      </c>
      <c r="P1663" s="2" t="n">
        <v>349</v>
      </c>
      <c r="Q1663" s="2">
        <f>O1663-N1663</f>
        <v/>
      </c>
      <c r="R1663" s="2">
        <f>ABS(Q1663)</f>
        <v/>
      </c>
      <c r="S1663" s="2">
        <f>(N1663-O1663)^2</f>
        <v/>
      </c>
      <c r="T1663" s="2">
        <f>(N1663-P1663)^2</f>
        <v/>
      </c>
    </row>
    <row r="1664">
      <c r="A1664" s="2" t="n">
        <v>15010</v>
      </c>
      <c r="B1664" s="3" t="n">
        <v>45317.5833333333</v>
      </c>
      <c r="C1664" s="2" t="n">
        <v>25</v>
      </c>
      <c r="D1664" s="2" t="n">
        <v>1</v>
      </c>
      <c r="E1664" s="2" t="inlineStr">
        <is>
          <t>Treino</t>
        </is>
      </c>
      <c r="F1664" s="2" t="n">
        <v>348</v>
      </c>
      <c r="G1664" s="2" t="n">
        <v>-11</v>
      </c>
      <c r="H1664" s="2" t="n">
        <v>18</v>
      </c>
      <c r="I1664" s="2" t="n">
        <v>-4</v>
      </c>
      <c r="J1664" s="2" t="n">
        <v>-1</v>
      </c>
      <c r="K1664" s="2" t="n">
        <v>-7</v>
      </c>
      <c r="L1664" s="2" t="n">
        <v>-11</v>
      </c>
      <c r="M1664" s="2" t="n">
        <v>-8</v>
      </c>
      <c r="N1664" s="2" t="n">
        <v>343</v>
      </c>
      <c r="O1664" s="2" t="n">
        <v>344.4958492451</v>
      </c>
      <c r="P1664" s="2" t="n">
        <v>348</v>
      </c>
      <c r="Q1664" s="2">
        <f>O1664-N1664</f>
        <v/>
      </c>
      <c r="R1664" s="2">
        <f>ABS(Q1664)</f>
        <v/>
      </c>
      <c r="S1664" s="2">
        <f>(N1664-O1664)^2</f>
        <v/>
      </c>
      <c r="T1664" s="2">
        <f>(N1664-P1664)^2</f>
        <v/>
      </c>
    </row>
    <row r="1665">
      <c r="A1665" s="2" t="n">
        <v>15011</v>
      </c>
      <c r="B1665" s="3" t="n">
        <v>45317.625</v>
      </c>
      <c r="C1665" s="2" t="n">
        <v>25</v>
      </c>
      <c r="D1665" s="2" t="n">
        <v>1</v>
      </c>
      <c r="E1665" s="2" t="inlineStr">
        <is>
          <t>Treino</t>
        </is>
      </c>
      <c r="F1665" s="2" t="n">
        <v>344</v>
      </c>
      <c r="G1665" s="2" t="n">
        <v>-10</v>
      </c>
      <c r="H1665" s="2" t="n">
        <v>13</v>
      </c>
      <c r="I1665" s="2" t="n">
        <v>-5</v>
      </c>
      <c r="J1665" s="2" t="n">
        <v>-4</v>
      </c>
      <c r="K1665" s="2" t="n">
        <v>-8</v>
      </c>
      <c r="L1665" s="2" t="n">
        <v>-11</v>
      </c>
      <c r="M1665" s="2" t="n">
        <v>-7</v>
      </c>
      <c r="N1665" s="2" t="n">
        <v>342</v>
      </c>
      <c r="O1665" s="2" t="n">
        <v>333.6189769467</v>
      </c>
      <c r="P1665" s="2" t="n">
        <v>344</v>
      </c>
      <c r="Q1665" s="2">
        <f>O1665-N1665</f>
        <v/>
      </c>
      <c r="R1665" s="2">
        <f>ABS(Q1665)</f>
        <v/>
      </c>
      <c r="S1665" s="2">
        <f>(N1665-O1665)^2</f>
        <v/>
      </c>
      <c r="T1665" s="2">
        <f>(N1665-P1665)^2</f>
        <v/>
      </c>
    </row>
    <row r="1666">
      <c r="A1666" s="2" t="n">
        <v>15012</v>
      </c>
      <c r="B1666" s="3" t="n">
        <v>45317.66666666669</v>
      </c>
      <c r="C1666" s="2" t="n">
        <v>25</v>
      </c>
      <c r="D1666" s="2" t="n">
        <v>1</v>
      </c>
      <c r="E1666" s="2" t="inlineStr">
        <is>
          <t>Treino</t>
        </is>
      </c>
      <c r="F1666" s="2" t="n">
        <v>344</v>
      </c>
      <c r="G1666" s="2" t="n">
        <v>-9</v>
      </c>
      <c r="H1666" s="2" t="n">
        <v>12</v>
      </c>
      <c r="I1666" s="2" t="n">
        <v>-4</v>
      </c>
      <c r="J1666" s="2" t="n">
        <v>0</v>
      </c>
      <c r="K1666" s="2" t="n">
        <v>-5</v>
      </c>
      <c r="L1666" s="2" t="n">
        <v>-8</v>
      </c>
      <c r="M1666" s="2" t="n">
        <v>-6</v>
      </c>
      <c r="N1666" s="2" t="n">
        <v>341</v>
      </c>
      <c r="O1666" s="2" t="n">
        <v>343.3871988351</v>
      </c>
      <c r="P1666" s="2" t="n">
        <v>344</v>
      </c>
      <c r="Q1666" s="2">
        <f>O1666-N1666</f>
        <v/>
      </c>
      <c r="R1666" s="2">
        <f>ABS(Q1666)</f>
        <v/>
      </c>
      <c r="S1666" s="2">
        <f>(N1666-O1666)^2</f>
        <v/>
      </c>
      <c r="T1666" s="2">
        <f>(N1666-P1666)^2</f>
        <v/>
      </c>
    </row>
    <row r="1667">
      <c r="A1667" s="2" t="n">
        <v>15013</v>
      </c>
      <c r="B1667" s="3" t="n">
        <v>45317.7083333333</v>
      </c>
      <c r="C1667" s="2" t="n">
        <v>25</v>
      </c>
      <c r="D1667" s="2" t="n">
        <v>1</v>
      </c>
      <c r="E1667" s="2" t="inlineStr">
        <is>
          <t>Treino</t>
        </is>
      </c>
      <c r="F1667" s="2" t="n">
        <v>344</v>
      </c>
      <c r="G1667" s="2" t="n">
        <v>-8</v>
      </c>
      <c r="H1667" s="2" t="n">
        <v>11</v>
      </c>
      <c r="I1667" s="2" t="n">
        <v>0</v>
      </c>
      <c r="J1667" s="2" t="n">
        <v>0</v>
      </c>
      <c r="K1667" s="2" t="n">
        <v>-4</v>
      </c>
      <c r="L1667" s="2" t="n">
        <v>-5</v>
      </c>
      <c r="M1667" s="2" t="n">
        <v>-7</v>
      </c>
      <c r="N1667" s="2" t="n">
        <v>339</v>
      </c>
      <c r="O1667" s="2" t="n">
        <v>342.4220054147</v>
      </c>
      <c r="P1667" s="2" t="n">
        <v>344</v>
      </c>
      <c r="Q1667" s="2">
        <f>O1667-N1667</f>
        <v/>
      </c>
      <c r="R1667" s="2">
        <f>ABS(Q1667)</f>
        <v/>
      </c>
      <c r="S1667" s="2">
        <f>(N1667-O1667)^2</f>
        <v/>
      </c>
      <c r="T1667" s="2">
        <f>(N1667-P1667)^2</f>
        <v/>
      </c>
    </row>
    <row r="1668">
      <c r="A1668" s="2" t="n">
        <v>15014</v>
      </c>
      <c r="B1668" s="3" t="n">
        <v>45317.75</v>
      </c>
      <c r="C1668" s="2" t="n">
        <v>25</v>
      </c>
      <c r="D1668" s="2" t="n">
        <v>1</v>
      </c>
      <c r="E1668" s="2" t="inlineStr">
        <is>
          <t>Treino</t>
        </is>
      </c>
      <c r="F1668" s="2" t="n">
        <v>343</v>
      </c>
      <c r="G1668" s="2" t="n">
        <v>-7</v>
      </c>
      <c r="H1668" s="2" t="n">
        <v>9</v>
      </c>
      <c r="I1668" s="2" t="n">
        <v>-1</v>
      </c>
      <c r="J1668" s="2" t="n">
        <v>-1</v>
      </c>
      <c r="K1668" s="2" t="n">
        <v>-1</v>
      </c>
      <c r="L1668" s="2" t="n">
        <v>-5</v>
      </c>
      <c r="M1668" s="2" t="n">
        <v>-6</v>
      </c>
      <c r="N1668" s="2" t="n">
        <v>336</v>
      </c>
      <c r="O1668" s="2" t="n">
        <v>340.1214582211</v>
      </c>
      <c r="P1668" s="2" t="n">
        <v>343</v>
      </c>
      <c r="Q1668" s="2">
        <f>O1668-N1668</f>
        <v/>
      </c>
      <c r="R1668" s="2">
        <f>ABS(Q1668)</f>
        <v/>
      </c>
      <c r="S1668" s="2">
        <f>(N1668-O1668)^2</f>
        <v/>
      </c>
      <c r="T1668" s="2">
        <f>(N1668-P1668)^2</f>
        <v/>
      </c>
    </row>
    <row r="1669">
      <c r="A1669" s="2" t="n">
        <v>15015</v>
      </c>
      <c r="B1669" s="3" t="n">
        <v>45317.79166666669</v>
      </c>
      <c r="C1669" s="2" t="n">
        <v>25</v>
      </c>
      <c r="D1669" s="2" t="n">
        <v>1</v>
      </c>
      <c r="E1669" s="2" t="inlineStr">
        <is>
          <t>Treino</t>
        </is>
      </c>
      <c r="F1669" s="2" t="n">
        <v>342</v>
      </c>
      <c r="G1669" s="2" t="n">
        <v>-7</v>
      </c>
      <c r="H1669" s="2" t="n">
        <v>8</v>
      </c>
      <c r="I1669" s="2" t="n">
        <v>-2</v>
      </c>
      <c r="J1669" s="2" t="n">
        <v>-1</v>
      </c>
      <c r="K1669" s="2" t="n">
        <v>-2</v>
      </c>
      <c r="L1669" s="2" t="n">
        <v>-2</v>
      </c>
      <c r="M1669" s="2" t="n">
        <v>-7</v>
      </c>
      <c r="N1669" s="2" t="n">
        <v>335</v>
      </c>
      <c r="O1669" s="2" t="n">
        <v>337.6393935149</v>
      </c>
      <c r="P1669" s="2" t="n">
        <v>342</v>
      </c>
      <c r="Q1669" s="2">
        <f>O1669-N1669</f>
        <v/>
      </c>
      <c r="R1669" s="2">
        <f>ABS(Q1669)</f>
        <v/>
      </c>
      <c r="S1669" s="2">
        <f>(N1669-O1669)^2</f>
        <v/>
      </c>
      <c r="T1669" s="2">
        <f>(N1669-P1669)^2</f>
        <v/>
      </c>
    </row>
    <row r="1670">
      <c r="A1670" s="2" t="n">
        <v>15016</v>
      </c>
      <c r="B1670" s="3" t="n">
        <v>45317.8333333333</v>
      </c>
      <c r="C1670" s="2" t="n">
        <v>25</v>
      </c>
      <c r="D1670" s="2" t="n">
        <v>1</v>
      </c>
      <c r="E1670" s="2" t="inlineStr">
        <is>
          <t>Treino</t>
        </is>
      </c>
      <c r="F1670" s="2" t="n">
        <v>341</v>
      </c>
      <c r="G1670" s="2" t="n">
        <v>-8</v>
      </c>
      <c r="H1670" s="2" t="n">
        <v>6</v>
      </c>
      <c r="I1670" s="2" t="n">
        <v>-2</v>
      </c>
      <c r="J1670" s="2" t="n">
        <v>-1</v>
      </c>
      <c r="K1670" s="2" t="n">
        <v>-3</v>
      </c>
      <c r="L1670" s="2" t="n">
        <v>-3</v>
      </c>
      <c r="M1670" s="2" t="n">
        <v>-6</v>
      </c>
      <c r="N1670" s="2" t="n">
        <v>333</v>
      </c>
      <c r="O1670" s="2" t="n">
        <v>337.1405082809</v>
      </c>
      <c r="P1670" s="2" t="n">
        <v>341</v>
      </c>
      <c r="Q1670" s="2">
        <f>O1670-N1670</f>
        <v/>
      </c>
      <c r="R1670" s="2">
        <f>ABS(Q1670)</f>
        <v/>
      </c>
      <c r="S1670" s="2">
        <f>(N1670-O1670)^2</f>
        <v/>
      </c>
      <c r="T1670" s="2">
        <f>(N1670-P1670)^2</f>
        <v/>
      </c>
    </row>
    <row r="1671">
      <c r="A1671" s="2" t="n">
        <v>15017</v>
      </c>
      <c r="B1671" s="3" t="n">
        <v>45317.875</v>
      </c>
      <c r="C1671" s="2" t="n">
        <v>25</v>
      </c>
      <c r="D1671" s="2" t="n">
        <v>1</v>
      </c>
      <c r="E1671" s="2" t="inlineStr">
        <is>
          <t>Treino</t>
        </is>
      </c>
      <c r="F1671" s="2" t="n">
        <v>339</v>
      </c>
      <c r="G1671" s="2" t="n">
        <v>-6</v>
      </c>
      <c r="H1671" s="2" t="n">
        <v>0</v>
      </c>
      <c r="I1671" s="2" t="n">
        <v>-3</v>
      </c>
      <c r="J1671" s="2" t="n">
        <v>-2</v>
      </c>
      <c r="K1671" s="2" t="n">
        <v>-4</v>
      </c>
      <c r="L1671" s="2" t="n">
        <v>-5</v>
      </c>
      <c r="M1671" s="2" t="n">
        <v>-4</v>
      </c>
      <c r="N1671" s="2" t="n">
        <v>332</v>
      </c>
      <c r="O1671" s="2" t="n">
        <v>334.1223906503</v>
      </c>
      <c r="P1671" s="2" t="n">
        <v>339</v>
      </c>
      <c r="Q1671" s="2">
        <f>O1671-N1671</f>
        <v/>
      </c>
      <c r="R1671" s="2">
        <f>ABS(Q1671)</f>
        <v/>
      </c>
      <c r="S1671" s="2">
        <f>(N1671-O1671)^2</f>
        <v/>
      </c>
      <c r="T1671" s="2">
        <f>(N1671-P1671)^2</f>
        <v/>
      </c>
    </row>
    <row r="1672">
      <c r="A1672" s="2" t="n">
        <v>15018</v>
      </c>
      <c r="B1672" s="3" t="n">
        <v>45317.91666666669</v>
      </c>
      <c r="C1672" s="2" t="n">
        <v>25</v>
      </c>
      <c r="D1672" s="2" t="n">
        <v>1</v>
      </c>
      <c r="E1672" s="2" t="inlineStr">
        <is>
          <t>Treino</t>
        </is>
      </c>
      <c r="F1672" s="2" t="n">
        <v>336</v>
      </c>
      <c r="G1672" s="2" t="n">
        <v>-4</v>
      </c>
      <c r="H1672" s="2" t="n">
        <v>-7</v>
      </c>
      <c r="I1672" s="2" t="n">
        <v>-5</v>
      </c>
      <c r="J1672" s="2" t="n">
        <v>-3</v>
      </c>
      <c r="K1672" s="2" t="n">
        <v>-6</v>
      </c>
      <c r="L1672" s="2" t="n">
        <v>-7</v>
      </c>
      <c r="M1672" s="2" t="n">
        <v>-2</v>
      </c>
      <c r="N1672" s="2" t="n">
        <v>331</v>
      </c>
      <c r="O1672" s="2" t="n">
        <v>329.8860510282</v>
      </c>
      <c r="P1672" s="2" t="n">
        <v>336</v>
      </c>
      <c r="Q1672" s="2">
        <f>O1672-N1672</f>
        <v/>
      </c>
      <c r="R1672" s="2">
        <f>ABS(Q1672)</f>
        <v/>
      </c>
      <c r="S1672" s="2">
        <f>(N1672-O1672)^2</f>
        <v/>
      </c>
      <c r="T1672" s="2">
        <f>(N1672-P1672)^2</f>
        <v/>
      </c>
    </row>
    <row r="1673">
      <c r="A1673" s="2" t="n">
        <v>15019</v>
      </c>
      <c r="B1673" s="3" t="n">
        <v>45317.9583333333</v>
      </c>
      <c r="C1673" s="2" t="n">
        <v>25</v>
      </c>
      <c r="D1673" s="2" t="n">
        <v>1</v>
      </c>
      <c r="E1673" s="2" t="inlineStr">
        <is>
          <t>Treino</t>
        </is>
      </c>
      <c r="F1673" s="2" t="n">
        <v>335</v>
      </c>
      <c r="G1673" s="2" t="n">
        <v>-2</v>
      </c>
      <c r="H1673" s="2" t="n">
        <v>-10</v>
      </c>
      <c r="I1673" s="2" t="n">
        <v>-4</v>
      </c>
      <c r="J1673" s="2" t="n">
        <v>-1</v>
      </c>
      <c r="K1673" s="2" t="n">
        <v>-6</v>
      </c>
      <c r="L1673" s="2" t="n">
        <v>-7</v>
      </c>
      <c r="M1673" s="2" t="n">
        <v>-2</v>
      </c>
      <c r="N1673" s="2" t="n">
        <v>330</v>
      </c>
      <c r="O1673" s="2" t="n">
        <v>333.7542839171</v>
      </c>
      <c r="P1673" s="2" t="n">
        <v>335</v>
      </c>
      <c r="Q1673" s="2">
        <f>O1673-N1673</f>
        <v/>
      </c>
      <c r="R1673" s="2">
        <f>ABS(Q1673)</f>
        <v/>
      </c>
      <c r="S1673" s="2">
        <f>(N1673-O1673)^2</f>
        <v/>
      </c>
      <c r="T1673" s="2">
        <f>(N1673-P1673)^2</f>
        <v/>
      </c>
    </row>
    <row r="1674">
      <c r="A1674" s="2" t="n">
        <v>15020</v>
      </c>
      <c r="B1674" s="3" t="n">
        <v>45318</v>
      </c>
      <c r="C1674" s="2" t="n">
        <v>25</v>
      </c>
      <c r="D1674" s="2" t="n">
        <v>1</v>
      </c>
      <c r="E1674" s="2" t="inlineStr">
        <is>
          <t>Treino</t>
        </is>
      </c>
      <c r="F1674" s="2" t="n">
        <v>333</v>
      </c>
      <c r="G1674" s="2" t="n">
        <v>-1</v>
      </c>
      <c r="H1674" s="2" t="n">
        <v>-13</v>
      </c>
      <c r="I1674" s="2" t="n">
        <v>-3</v>
      </c>
      <c r="J1674" s="2" t="n">
        <v>-2</v>
      </c>
      <c r="K1674" s="2" t="n">
        <v>-6</v>
      </c>
      <c r="L1674" s="2" t="n">
        <v>-8</v>
      </c>
      <c r="M1674" s="2" t="n">
        <v>0</v>
      </c>
      <c r="N1674" s="2" t="n">
        <v>328</v>
      </c>
      <c r="O1674" s="2" t="n">
        <v>330.662031491</v>
      </c>
      <c r="P1674" s="2" t="n">
        <v>333</v>
      </c>
      <c r="Q1674" s="2">
        <f>O1674-N1674</f>
        <v/>
      </c>
      <c r="R1674" s="2">
        <f>ABS(Q1674)</f>
        <v/>
      </c>
      <c r="S1674" s="2">
        <f>(N1674-O1674)^2</f>
        <v/>
      </c>
      <c r="T1674" s="2">
        <f>(N1674-P1674)^2</f>
        <v/>
      </c>
    </row>
    <row r="1675">
      <c r="A1675" s="2" t="n">
        <v>15021</v>
      </c>
      <c r="B1675" s="3" t="n">
        <v>45318.04166666669</v>
      </c>
      <c r="C1675" s="2" t="n">
        <v>25</v>
      </c>
      <c r="D1675" s="2" t="n">
        <v>1</v>
      </c>
      <c r="E1675" s="2" t="inlineStr">
        <is>
          <t>Treino</t>
        </is>
      </c>
      <c r="F1675" s="2" t="n">
        <v>332</v>
      </c>
      <c r="G1675" s="2" t="n">
        <v>1</v>
      </c>
      <c r="H1675" s="2" t="n">
        <v>-14</v>
      </c>
      <c r="I1675" s="2" t="n">
        <v>-3</v>
      </c>
      <c r="J1675" s="2" t="n">
        <v>-1</v>
      </c>
      <c r="K1675" s="2" t="n">
        <v>-4</v>
      </c>
      <c r="L1675" s="2" t="n">
        <v>-7</v>
      </c>
      <c r="M1675" s="2" t="n">
        <v>2</v>
      </c>
      <c r="N1675" s="2" t="n">
        <v>330</v>
      </c>
      <c r="O1675" s="2" t="n">
        <v>333.0485204183</v>
      </c>
      <c r="P1675" s="2" t="n">
        <v>332</v>
      </c>
      <c r="Q1675" s="2">
        <f>O1675-N1675</f>
        <v/>
      </c>
      <c r="R1675" s="2">
        <f>ABS(Q1675)</f>
        <v/>
      </c>
      <c r="S1675" s="2">
        <f>(N1675-O1675)^2</f>
        <v/>
      </c>
      <c r="T1675" s="2">
        <f>(N1675-P1675)^2</f>
        <v/>
      </c>
    </row>
    <row r="1676">
      <c r="A1676" s="2" t="n">
        <v>15022</v>
      </c>
      <c r="B1676" s="3" t="n">
        <v>45318.0833333333</v>
      </c>
      <c r="C1676" s="2" t="n">
        <v>25</v>
      </c>
      <c r="D1676" s="2" t="n">
        <v>1</v>
      </c>
      <c r="E1676" s="2" t="inlineStr">
        <is>
          <t>Treino</t>
        </is>
      </c>
      <c r="F1676" s="2" t="n">
        <v>331</v>
      </c>
      <c r="G1676" s="2" t="n">
        <v>3</v>
      </c>
      <c r="H1676" s="2" t="n">
        <v>-15</v>
      </c>
      <c r="I1676" s="2" t="n">
        <v>-2</v>
      </c>
      <c r="J1676" s="2" t="n">
        <v>-1</v>
      </c>
      <c r="K1676" s="2" t="n">
        <v>-4</v>
      </c>
      <c r="L1676" s="2" t="n">
        <v>-5</v>
      </c>
      <c r="M1676" s="2" t="n">
        <v>3</v>
      </c>
      <c r="N1676" s="2" t="n">
        <v>328</v>
      </c>
      <c r="O1676" s="2" t="n">
        <v>332.023226908</v>
      </c>
      <c r="P1676" s="2" t="n">
        <v>331</v>
      </c>
      <c r="Q1676" s="2">
        <f>O1676-N1676</f>
        <v/>
      </c>
      <c r="R1676" s="2">
        <f>ABS(Q1676)</f>
        <v/>
      </c>
      <c r="S1676" s="2">
        <f>(N1676-O1676)^2</f>
        <v/>
      </c>
      <c r="T1676" s="2">
        <f>(N1676-P1676)^2</f>
        <v/>
      </c>
    </row>
    <row r="1677">
      <c r="A1677" s="2" t="n">
        <v>15023</v>
      </c>
      <c r="B1677" s="3" t="n">
        <v>45318.125</v>
      </c>
      <c r="C1677" s="2" t="n">
        <v>25</v>
      </c>
      <c r="D1677" s="2" t="n">
        <v>1</v>
      </c>
      <c r="E1677" s="2" t="inlineStr">
        <is>
          <t>Treino</t>
        </is>
      </c>
      <c r="F1677" s="2" t="n">
        <v>330</v>
      </c>
      <c r="G1677" s="2" t="n">
        <v>5</v>
      </c>
      <c r="H1677" s="2" t="n">
        <v>-15</v>
      </c>
      <c r="I1677" s="2" t="n">
        <v>-2</v>
      </c>
      <c r="J1677" s="2" t="n">
        <v>-1</v>
      </c>
      <c r="K1677" s="2" t="n">
        <v>-3</v>
      </c>
      <c r="L1677" s="2" t="n">
        <v>-5</v>
      </c>
      <c r="M1677" s="2" t="n">
        <v>5</v>
      </c>
      <c r="N1677" s="2" t="n">
        <v>331</v>
      </c>
      <c r="O1677" s="2" t="n">
        <v>332.1536887242</v>
      </c>
      <c r="P1677" s="2" t="n">
        <v>330</v>
      </c>
      <c r="Q1677" s="2">
        <f>O1677-N1677</f>
        <v/>
      </c>
      <c r="R1677" s="2">
        <f>ABS(Q1677)</f>
        <v/>
      </c>
      <c r="S1677" s="2">
        <f>(N1677-O1677)^2</f>
        <v/>
      </c>
      <c r="T1677" s="2">
        <f>(N1677-P1677)^2</f>
        <v/>
      </c>
    </row>
    <row r="1678">
      <c r="A1678" s="2" t="n">
        <v>15024</v>
      </c>
      <c r="B1678" s="3" t="n">
        <v>45318.16666666669</v>
      </c>
      <c r="C1678" s="2" t="n">
        <v>25</v>
      </c>
      <c r="D1678" s="2" t="n">
        <v>1</v>
      </c>
      <c r="E1678" s="2" t="inlineStr">
        <is>
          <t>Treino</t>
        </is>
      </c>
      <c r="F1678" s="2" t="n">
        <v>328</v>
      </c>
      <c r="G1678" s="2" t="n">
        <v>-1</v>
      </c>
      <c r="H1678" s="2" t="n">
        <v>-16</v>
      </c>
      <c r="I1678" s="2" t="n">
        <v>-3</v>
      </c>
      <c r="J1678" s="2" t="n">
        <v>-2</v>
      </c>
      <c r="K1678" s="2" t="n">
        <v>-4</v>
      </c>
      <c r="L1678" s="2" t="n">
        <v>-5</v>
      </c>
      <c r="M1678" s="2" t="n">
        <v>-1</v>
      </c>
      <c r="N1678" s="2" t="n">
        <v>331</v>
      </c>
      <c r="O1678" s="2" t="n">
        <v>324.9067325004</v>
      </c>
      <c r="P1678" s="2" t="n">
        <v>328</v>
      </c>
      <c r="Q1678" s="2">
        <f>O1678-N1678</f>
        <v/>
      </c>
      <c r="R1678" s="2">
        <f>ABS(Q1678)</f>
        <v/>
      </c>
      <c r="S1678" s="2">
        <f>(N1678-O1678)^2</f>
        <v/>
      </c>
      <c r="T1678" s="2">
        <f>(N1678-P1678)^2</f>
        <v/>
      </c>
    </row>
    <row r="1679">
      <c r="A1679" s="2" t="n">
        <v>15025</v>
      </c>
      <c r="B1679" s="3" t="n">
        <v>45318.2083333333</v>
      </c>
      <c r="C1679" s="2" t="n">
        <v>25</v>
      </c>
      <c r="D1679" s="2" t="n">
        <v>1</v>
      </c>
      <c r="E1679" s="2" t="inlineStr">
        <is>
          <t>Treino</t>
        </is>
      </c>
      <c r="F1679" s="2" t="n">
        <v>330</v>
      </c>
      <c r="G1679" s="2" t="n">
        <v>-17</v>
      </c>
      <c r="H1679" s="2" t="n">
        <v>-17</v>
      </c>
      <c r="I1679" s="2" t="n">
        <v>0</v>
      </c>
      <c r="J1679" s="2" t="n">
        <v>2</v>
      </c>
      <c r="K1679" s="2" t="n">
        <v>-1</v>
      </c>
      <c r="L1679" s="2" t="n">
        <v>-2</v>
      </c>
      <c r="M1679" s="2" t="n">
        <v>-18</v>
      </c>
      <c r="N1679" s="2" t="n">
        <v>331</v>
      </c>
      <c r="O1679" s="2" t="n">
        <v>328.3067133103</v>
      </c>
      <c r="P1679" s="2" t="n">
        <v>330</v>
      </c>
      <c r="Q1679" s="2">
        <f>O1679-N1679</f>
        <v/>
      </c>
      <c r="R1679" s="2">
        <f>ABS(Q1679)</f>
        <v/>
      </c>
      <c r="S1679" s="2">
        <f>(N1679-O1679)^2</f>
        <v/>
      </c>
      <c r="T1679" s="2">
        <f>(N1679-P1679)^2</f>
        <v/>
      </c>
    </row>
    <row r="1680">
      <c r="A1680" s="2" t="n">
        <v>15026</v>
      </c>
      <c r="B1680" s="3" t="n">
        <v>45318.25</v>
      </c>
      <c r="C1680" s="2" t="n">
        <v>25</v>
      </c>
      <c r="D1680" s="2" t="n">
        <v>1</v>
      </c>
      <c r="E1680" s="2" t="inlineStr">
        <is>
          <t>Treino</t>
        </is>
      </c>
      <c r="F1680" s="2" t="n">
        <v>328</v>
      </c>
      <c r="G1680" s="2" t="n">
        <v>-26</v>
      </c>
      <c r="H1680" s="2" t="n">
        <v>-14</v>
      </c>
      <c r="I1680" s="2" t="n">
        <v>0</v>
      </c>
      <c r="J1680" s="2" t="n">
        <v>-2</v>
      </c>
      <c r="K1680" s="2" t="n">
        <v>-2</v>
      </c>
      <c r="L1680" s="2" t="n">
        <v>-3</v>
      </c>
      <c r="M1680" s="2" t="n">
        <v>-27</v>
      </c>
      <c r="N1680" s="2" t="n">
        <v>327</v>
      </c>
      <c r="O1680" s="2" t="n">
        <v>313.8350556048</v>
      </c>
      <c r="P1680" s="2" t="n">
        <v>328</v>
      </c>
      <c r="Q1680" s="2">
        <f>O1680-N1680</f>
        <v/>
      </c>
      <c r="R1680" s="2">
        <f>ABS(Q1680)</f>
        <v/>
      </c>
      <c r="S1680" s="2">
        <f>(N1680-O1680)^2</f>
        <v/>
      </c>
      <c r="T1680" s="2">
        <f>(N1680-P1680)^2</f>
        <v/>
      </c>
    </row>
    <row r="1681">
      <c r="A1681" s="2" t="n">
        <v>15027</v>
      </c>
      <c r="B1681" s="3" t="n">
        <v>45318.29166666669</v>
      </c>
      <c r="C1681" s="2" t="n">
        <v>25</v>
      </c>
      <c r="D1681" s="2" t="n">
        <v>1</v>
      </c>
      <c r="E1681" s="2" t="inlineStr">
        <is>
          <t>Treino</t>
        </is>
      </c>
      <c r="F1681" s="2" t="n">
        <v>331</v>
      </c>
      <c r="G1681" s="2" t="n">
        <v>-31</v>
      </c>
      <c r="H1681" s="2" t="n">
        <v>-13</v>
      </c>
      <c r="I1681" s="2" t="n">
        <v>1</v>
      </c>
      <c r="J1681" s="2" t="n">
        <v>3</v>
      </c>
      <c r="K1681" s="2" t="n">
        <v>3</v>
      </c>
      <c r="L1681" s="2" t="n">
        <v>1</v>
      </c>
      <c r="M1681" s="2" t="n">
        <v>-32</v>
      </c>
      <c r="N1681" s="2" t="n">
        <v>323</v>
      </c>
      <c r="O1681" s="2" t="n">
        <v>325.3921652984</v>
      </c>
      <c r="P1681" s="2" t="n">
        <v>331</v>
      </c>
      <c r="Q1681" s="2">
        <f>O1681-N1681</f>
        <v/>
      </c>
      <c r="R1681" s="2">
        <f>ABS(Q1681)</f>
        <v/>
      </c>
      <c r="S1681" s="2">
        <f>(N1681-O1681)^2</f>
        <v/>
      </c>
      <c r="T1681" s="2">
        <f>(N1681-P1681)^2</f>
        <v/>
      </c>
    </row>
    <row r="1682">
      <c r="A1682" s="2" t="n">
        <v>15028</v>
      </c>
      <c r="B1682" s="3" t="n">
        <v>45318.3333333333</v>
      </c>
      <c r="C1682" s="2" t="n">
        <v>25</v>
      </c>
      <c r="D1682" s="2" t="n">
        <v>1</v>
      </c>
      <c r="E1682" s="2" t="inlineStr">
        <is>
          <t>Treino</t>
        </is>
      </c>
      <c r="F1682" s="2" t="n">
        <v>331</v>
      </c>
      <c r="G1682" s="2" t="n">
        <v>-32</v>
      </c>
      <c r="H1682" s="2" t="n">
        <v>-12</v>
      </c>
      <c r="I1682" s="2" t="n">
        <v>3</v>
      </c>
      <c r="J1682" s="2" t="n">
        <v>0</v>
      </c>
      <c r="K1682" s="2" t="n">
        <v>1</v>
      </c>
      <c r="L1682" s="2" t="n">
        <v>3</v>
      </c>
      <c r="M1682" s="2" t="n">
        <v>-34</v>
      </c>
      <c r="N1682" s="2" t="n">
        <v>315</v>
      </c>
      <c r="O1682" s="2" t="n">
        <v>317.3564525889</v>
      </c>
      <c r="P1682" s="2" t="n">
        <v>331</v>
      </c>
      <c r="Q1682" s="2">
        <f>O1682-N1682</f>
        <v/>
      </c>
      <c r="R1682" s="2">
        <f>ABS(Q1682)</f>
        <v/>
      </c>
      <c r="S1682" s="2">
        <f>(N1682-O1682)^2</f>
        <v/>
      </c>
      <c r="T1682" s="2">
        <f>(N1682-P1682)^2</f>
        <v/>
      </c>
    </row>
    <row r="1683">
      <c r="A1683" s="2" t="n">
        <v>15029</v>
      </c>
      <c r="B1683" s="3" t="n">
        <v>45318.375</v>
      </c>
      <c r="C1683" s="2" t="n">
        <v>25</v>
      </c>
      <c r="D1683" s="2" t="n">
        <v>1</v>
      </c>
      <c r="E1683" s="2" t="inlineStr">
        <is>
          <t>Treino</t>
        </is>
      </c>
      <c r="F1683" s="2" t="n">
        <v>331</v>
      </c>
      <c r="G1683" s="2" t="n">
        <v>-35</v>
      </c>
      <c r="H1683" s="2" t="n">
        <v>-10</v>
      </c>
      <c r="I1683" s="2" t="n">
        <v>0</v>
      </c>
      <c r="J1683" s="2" t="n">
        <v>0</v>
      </c>
      <c r="K1683" s="2" t="n">
        <v>3</v>
      </c>
      <c r="L1683" s="2" t="n">
        <v>1</v>
      </c>
      <c r="M1683" s="2" t="n">
        <v>-29</v>
      </c>
      <c r="N1683" s="2" t="n">
        <v>308</v>
      </c>
      <c r="O1683" s="2" t="n">
        <v>319.9155724477</v>
      </c>
      <c r="P1683" s="2" t="n">
        <v>331</v>
      </c>
      <c r="Q1683" s="2">
        <f>O1683-N1683</f>
        <v/>
      </c>
      <c r="R1683" s="2">
        <f>ABS(Q1683)</f>
        <v/>
      </c>
      <c r="S1683" s="2">
        <f>(N1683-O1683)^2</f>
        <v/>
      </c>
      <c r="T1683" s="2">
        <f>(N1683-P1683)^2</f>
        <v/>
      </c>
    </row>
    <row r="1684">
      <c r="A1684" s="2" t="n">
        <v>15030</v>
      </c>
      <c r="B1684" s="3" t="n">
        <v>45318.41666666669</v>
      </c>
      <c r="C1684" s="2" t="n">
        <v>25</v>
      </c>
      <c r="D1684" s="2" t="n">
        <v>1</v>
      </c>
      <c r="E1684" s="2" t="inlineStr">
        <is>
          <t>Treino</t>
        </is>
      </c>
      <c r="F1684" s="2" t="n">
        <v>327</v>
      </c>
      <c r="G1684" s="2" t="n">
        <v>-30</v>
      </c>
      <c r="H1684" s="2" t="n">
        <v>-9</v>
      </c>
      <c r="I1684" s="2" t="n">
        <v>-4</v>
      </c>
      <c r="J1684" s="2" t="n">
        <v>-4</v>
      </c>
      <c r="K1684" s="2" t="n">
        <v>-4</v>
      </c>
      <c r="L1684" s="2" t="n">
        <v>-1</v>
      </c>
      <c r="M1684" s="2" t="n">
        <v>-14</v>
      </c>
      <c r="N1684" s="2" t="n">
        <v>308</v>
      </c>
      <c r="O1684" s="2" t="n">
        <v>311.9659699425</v>
      </c>
      <c r="P1684" s="2" t="n">
        <v>327</v>
      </c>
      <c r="Q1684" s="2">
        <f>O1684-N1684</f>
        <v/>
      </c>
      <c r="R1684" s="2">
        <f>ABS(Q1684)</f>
        <v/>
      </c>
      <c r="S1684" s="2">
        <f>(N1684-O1684)^2</f>
        <v/>
      </c>
      <c r="T1684" s="2">
        <f>(N1684-P1684)^2</f>
        <v/>
      </c>
    </row>
    <row r="1685">
      <c r="A1685" s="2" t="n">
        <v>15031</v>
      </c>
      <c r="B1685" s="3" t="n">
        <v>45318.4583333333</v>
      </c>
      <c r="C1685" s="2" t="n">
        <v>25</v>
      </c>
      <c r="D1685" s="2" t="n">
        <v>1</v>
      </c>
      <c r="E1685" s="2" t="inlineStr">
        <is>
          <t>Treino</t>
        </is>
      </c>
      <c r="F1685" s="2" t="n">
        <v>323</v>
      </c>
      <c r="G1685" s="2" t="n">
        <v>-14</v>
      </c>
      <c r="H1685" s="2" t="n">
        <v>-7</v>
      </c>
      <c r="I1685" s="2" t="n">
        <v>-8</v>
      </c>
      <c r="J1685" s="2" t="n">
        <v>-4</v>
      </c>
      <c r="K1685" s="2" t="n">
        <v>-8</v>
      </c>
      <c r="L1685" s="2" t="n">
        <v>-8</v>
      </c>
      <c r="M1685" s="2" t="n">
        <v>-6</v>
      </c>
      <c r="N1685" s="2" t="n">
        <v>303</v>
      </c>
      <c r="O1685" s="2" t="n">
        <v>312.4795470344</v>
      </c>
      <c r="P1685" s="2" t="n">
        <v>323</v>
      </c>
      <c r="Q1685" s="2">
        <f>O1685-N1685</f>
        <v/>
      </c>
      <c r="R1685" s="2">
        <f>ABS(Q1685)</f>
        <v/>
      </c>
      <c r="S1685" s="2">
        <f>(N1685-O1685)^2</f>
        <v/>
      </c>
      <c r="T1685" s="2">
        <f>(N1685-P1685)^2</f>
        <v/>
      </c>
    </row>
    <row r="1686">
      <c r="A1686" s="2" t="n">
        <v>15032</v>
      </c>
      <c r="B1686" s="3" t="n">
        <v>45318.5</v>
      </c>
      <c r="C1686" s="2" t="n">
        <v>25</v>
      </c>
      <c r="D1686" s="2" t="n">
        <v>1</v>
      </c>
      <c r="E1686" s="2" t="inlineStr">
        <is>
          <t>Treino</t>
        </is>
      </c>
      <c r="F1686" s="2" t="n">
        <v>315</v>
      </c>
      <c r="G1686" s="2" t="n">
        <v>-7</v>
      </c>
      <c r="H1686" s="2" t="n">
        <v>-6</v>
      </c>
      <c r="I1686" s="2" t="n">
        <v>-12</v>
      </c>
      <c r="J1686" s="2" t="n">
        <v>-8</v>
      </c>
      <c r="K1686" s="2" t="n">
        <v>-16</v>
      </c>
      <c r="L1686" s="2" t="n">
        <v>-16</v>
      </c>
      <c r="M1686" s="2" t="n">
        <v>-3</v>
      </c>
      <c r="N1686" s="2" t="n">
        <v>305</v>
      </c>
      <c r="O1686" s="2" t="n">
        <v>296.6559117311</v>
      </c>
      <c r="P1686" s="2" t="n">
        <v>315</v>
      </c>
      <c r="Q1686" s="2">
        <f>O1686-N1686</f>
        <v/>
      </c>
      <c r="R1686" s="2">
        <f>ABS(Q1686)</f>
        <v/>
      </c>
      <c r="S1686" s="2">
        <f>(N1686-O1686)^2</f>
        <v/>
      </c>
      <c r="T1686" s="2">
        <f>(N1686-P1686)^2</f>
        <v/>
      </c>
    </row>
    <row r="1687">
      <c r="A1687" s="2" t="n">
        <v>15033</v>
      </c>
      <c r="B1687" s="3" t="n">
        <v>45318.54166666669</v>
      </c>
      <c r="C1687" s="2" t="n">
        <v>25</v>
      </c>
      <c r="D1687" s="2" t="n">
        <v>1</v>
      </c>
      <c r="E1687" s="2" t="inlineStr">
        <is>
          <t>Treino</t>
        </is>
      </c>
      <c r="F1687" s="2" t="n">
        <v>308</v>
      </c>
      <c r="G1687" s="2" t="n">
        <v>-2</v>
      </c>
      <c r="H1687" s="2" t="n">
        <v>-5</v>
      </c>
      <c r="I1687" s="2" t="n">
        <v>-15</v>
      </c>
      <c r="J1687" s="2" t="n">
        <v>-7</v>
      </c>
      <c r="K1687" s="2" t="n">
        <v>-19</v>
      </c>
      <c r="L1687" s="2" t="n">
        <v>-23</v>
      </c>
      <c r="M1687" s="2" t="n">
        <v>-2</v>
      </c>
      <c r="N1687" s="2" t="n">
        <v>303</v>
      </c>
      <c r="O1687" s="2" t="n">
        <v>293.7207316544</v>
      </c>
      <c r="P1687" s="2" t="n">
        <v>308</v>
      </c>
      <c r="Q1687" s="2">
        <f>O1687-N1687</f>
        <v/>
      </c>
      <c r="R1687" s="2">
        <f>ABS(Q1687)</f>
        <v/>
      </c>
      <c r="S1687" s="2">
        <f>(N1687-O1687)^2</f>
        <v/>
      </c>
      <c r="T1687" s="2">
        <f>(N1687-P1687)^2</f>
        <v/>
      </c>
    </row>
    <row r="1688">
      <c r="A1688" s="2" t="n">
        <v>15034</v>
      </c>
      <c r="B1688" s="3" t="n">
        <v>45318.5833333333</v>
      </c>
      <c r="C1688" s="2" t="n">
        <v>25</v>
      </c>
      <c r="D1688" s="2" t="n">
        <v>1</v>
      </c>
      <c r="E1688" s="2" t="inlineStr">
        <is>
          <t>Treino</t>
        </is>
      </c>
      <c r="F1688" s="2" t="n">
        <v>308</v>
      </c>
      <c r="G1688" s="2" t="n">
        <v>-3</v>
      </c>
      <c r="H1688" s="2" t="n">
        <v>-5</v>
      </c>
      <c r="I1688" s="2" t="n">
        <v>-7</v>
      </c>
      <c r="J1688" s="2" t="n">
        <v>0</v>
      </c>
      <c r="K1688" s="2" t="n">
        <v>-15</v>
      </c>
      <c r="L1688" s="2" t="n">
        <v>-19</v>
      </c>
      <c r="M1688" s="2" t="n">
        <v>-2</v>
      </c>
      <c r="N1688" s="2" t="n">
        <v>302</v>
      </c>
      <c r="O1688" s="2" t="n">
        <v>310.9479417818</v>
      </c>
      <c r="P1688" s="2" t="n">
        <v>308</v>
      </c>
      <c r="Q1688" s="2">
        <f>O1688-N1688</f>
        <v/>
      </c>
      <c r="R1688" s="2">
        <f>ABS(Q1688)</f>
        <v/>
      </c>
      <c r="S1688" s="2">
        <f>(N1688-O1688)^2</f>
        <v/>
      </c>
      <c r="T1688" s="2">
        <f>(N1688-P1688)^2</f>
        <v/>
      </c>
    </row>
    <row r="1689">
      <c r="A1689" s="2" t="n">
        <v>15035</v>
      </c>
      <c r="B1689" s="3" t="n">
        <v>45318.625</v>
      </c>
      <c r="C1689" s="2" t="n">
        <v>25</v>
      </c>
      <c r="D1689" s="2" t="n">
        <v>1</v>
      </c>
      <c r="E1689" s="2" t="inlineStr">
        <is>
          <t>Treino</t>
        </is>
      </c>
      <c r="F1689" s="2" t="n">
        <v>303</v>
      </c>
      <c r="G1689" s="2" t="n">
        <v>-2</v>
      </c>
      <c r="H1689" s="2" t="n">
        <v>-3</v>
      </c>
      <c r="I1689" s="2" t="n">
        <v>-5</v>
      </c>
      <c r="J1689" s="2" t="n">
        <v>-5</v>
      </c>
      <c r="K1689" s="2" t="n">
        <v>-12</v>
      </c>
      <c r="L1689" s="2" t="n">
        <v>-20</v>
      </c>
      <c r="M1689" s="2" t="n">
        <v>-1</v>
      </c>
      <c r="N1689" s="2" t="n">
        <v>300</v>
      </c>
      <c r="O1689" s="2" t="n">
        <v>295.3926678788</v>
      </c>
      <c r="P1689" s="2" t="n">
        <v>303</v>
      </c>
      <c r="Q1689" s="2">
        <f>O1689-N1689</f>
        <v/>
      </c>
      <c r="R1689" s="2">
        <f>ABS(Q1689)</f>
        <v/>
      </c>
      <c r="S1689" s="2">
        <f>(N1689-O1689)^2</f>
        <v/>
      </c>
      <c r="T1689" s="2">
        <f>(N1689-P1689)^2</f>
        <v/>
      </c>
    </row>
    <row r="1690">
      <c r="A1690" s="2" t="n">
        <v>15036</v>
      </c>
      <c r="B1690" s="3" t="n">
        <v>45318.66666666669</v>
      </c>
      <c r="C1690" s="2" t="n">
        <v>25</v>
      </c>
      <c r="D1690" s="2" t="n">
        <v>1</v>
      </c>
      <c r="E1690" s="2" t="inlineStr">
        <is>
          <t>Treino</t>
        </is>
      </c>
      <c r="F1690" s="2" t="n">
        <v>305</v>
      </c>
      <c r="G1690" s="2" t="n">
        <v>-1</v>
      </c>
      <c r="H1690" s="2" t="n">
        <v>1</v>
      </c>
      <c r="I1690" s="2" t="n">
        <v>-3</v>
      </c>
      <c r="J1690" s="2" t="n">
        <v>2</v>
      </c>
      <c r="K1690" s="2" t="n">
        <v>-3</v>
      </c>
      <c r="L1690" s="2" t="n">
        <v>-10</v>
      </c>
      <c r="M1690" s="2" t="n">
        <v>-1</v>
      </c>
      <c r="N1690" s="2" t="n">
        <v>301</v>
      </c>
      <c r="O1690" s="2" t="n">
        <v>313.1051494952</v>
      </c>
      <c r="P1690" s="2" t="n">
        <v>305</v>
      </c>
      <c r="Q1690" s="2">
        <f>O1690-N1690</f>
        <v/>
      </c>
      <c r="R1690" s="2">
        <f>ABS(Q1690)</f>
        <v/>
      </c>
      <c r="S1690" s="2">
        <f>(N1690-O1690)^2</f>
        <v/>
      </c>
      <c r="T1690" s="2">
        <f>(N1690-P1690)^2</f>
        <v/>
      </c>
    </row>
    <row r="1691">
      <c r="A1691" s="2" t="n">
        <v>15037</v>
      </c>
      <c r="B1691" s="3" t="n">
        <v>45318.7083333333</v>
      </c>
      <c r="C1691" s="2" t="n">
        <v>25</v>
      </c>
      <c r="D1691" s="2" t="n">
        <v>1</v>
      </c>
      <c r="E1691" s="2" t="inlineStr">
        <is>
          <t>Treino</t>
        </is>
      </c>
      <c r="F1691" s="2" t="n">
        <v>303</v>
      </c>
      <c r="G1691" s="2" t="n">
        <v>-1</v>
      </c>
      <c r="H1691" s="2" t="n">
        <v>14</v>
      </c>
      <c r="I1691" s="2" t="n">
        <v>0</v>
      </c>
      <c r="J1691" s="2" t="n">
        <v>-2</v>
      </c>
      <c r="K1691" s="2" t="n">
        <v>-5</v>
      </c>
      <c r="L1691" s="2" t="n">
        <v>-5</v>
      </c>
      <c r="M1691" s="2" t="n">
        <v>0</v>
      </c>
      <c r="N1691" s="2" t="n">
        <v>300</v>
      </c>
      <c r="O1691" s="2" t="n">
        <v>300.2593412618</v>
      </c>
      <c r="P1691" s="2" t="n">
        <v>303</v>
      </c>
      <c r="Q1691" s="2">
        <f>O1691-N1691</f>
        <v/>
      </c>
      <c r="R1691" s="2">
        <f>ABS(Q1691)</f>
        <v/>
      </c>
      <c r="S1691" s="2">
        <f>(N1691-O1691)^2</f>
        <v/>
      </c>
      <c r="T1691" s="2">
        <f>(N1691-P1691)^2</f>
        <v/>
      </c>
    </row>
    <row r="1692">
      <c r="A1692" s="2" t="n">
        <v>15038</v>
      </c>
      <c r="B1692" s="3" t="n">
        <v>45318.75</v>
      </c>
      <c r="C1692" s="2" t="n">
        <v>25</v>
      </c>
      <c r="D1692" s="2" t="n">
        <v>1</v>
      </c>
      <c r="E1692" s="2" t="inlineStr">
        <is>
          <t>Treino</t>
        </is>
      </c>
      <c r="F1692" s="2" t="n">
        <v>302</v>
      </c>
      <c r="G1692" s="2" t="n">
        <v>0</v>
      </c>
      <c r="H1692" s="2" t="n">
        <v>34</v>
      </c>
      <c r="I1692" s="2" t="n">
        <v>-3</v>
      </c>
      <c r="J1692" s="2" t="n">
        <v>-1</v>
      </c>
      <c r="K1692" s="2" t="n">
        <v>-1</v>
      </c>
      <c r="L1692" s="2" t="n">
        <v>-6</v>
      </c>
      <c r="M1692" s="2" t="n">
        <v>-1</v>
      </c>
      <c r="N1692" s="2" t="n">
        <v>300</v>
      </c>
      <c r="O1692" s="2" t="n">
        <v>302.1112952803</v>
      </c>
      <c r="P1692" s="2" t="n">
        <v>302</v>
      </c>
      <c r="Q1692" s="2">
        <f>O1692-N1692</f>
        <v/>
      </c>
      <c r="R1692" s="2">
        <f>ABS(Q1692)</f>
        <v/>
      </c>
      <c r="S1692" s="2">
        <f>(N1692-O1692)^2</f>
        <v/>
      </c>
      <c r="T1692" s="2">
        <f>(N1692-P1692)^2</f>
        <v/>
      </c>
    </row>
    <row r="1693">
      <c r="A1693" s="2" t="n">
        <v>15039</v>
      </c>
      <c r="B1693" s="3" t="n">
        <v>45318.79166666669</v>
      </c>
      <c r="C1693" s="2" t="n">
        <v>25</v>
      </c>
      <c r="D1693" s="2" t="n">
        <v>1</v>
      </c>
      <c r="E1693" s="2" t="inlineStr">
        <is>
          <t>Treino</t>
        </is>
      </c>
      <c r="F1693" s="2" t="n">
        <v>300</v>
      </c>
      <c r="G1693" s="2" t="n">
        <v>1</v>
      </c>
      <c r="H1693" s="2" t="n">
        <v>47</v>
      </c>
      <c r="I1693" s="2" t="n">
        <v>-3</v>
      </c>
      <c r="J1693" s="2" t="n">
        <v>-2</v>
      </c>
      <c r="K1693" s="2" t="n">
        <v>-5</v>
      </c>
      <c r="L1693" s="2" t="n">
        <v>-3</v>
      </c>
      <c r="M1693" s="2" t="n">
        <v>2</v>
      </c>
      <c r="N1693" s="2" t="n">
        <v>301</v>
      </c>
      <c r="O1693" s="2" t="n">
        <v>297.1973560403</v>
      </c>
      <c r="P1693" s="2" t="n">
        <v>300</v>
      </c>
      <c r="Q1693" s="2">
        <f>O1693-N1693</f>
        <v/>
      </c>
      <c r="R1693" s="2">
        <f>ABS(Q1693)</f>
        <v/>
      </c>
      <c r="S1693" s="2">
        <f>(N1693-O1693)^2</f>
        <v/>
      </c>
      <c r="T1693" s="2">
        <f>(N1693-P1693)^2</f>
        <v/>
      </c>
    </row>
    <row r="1694">
      <c r="A1694" s="2" t="n">
        <v>15040</v>
      </c>
      <c r="B1694" s="3" t="n">
        <v>45318.8333333333</v>
      </c>
      <c r="C1694" s="2" t="n">
        <v>25</v>
      </c>
      <c r="D1694" s="2" t="n">
        <v>1</v>
      </c>
      <c r="E1694" s="2" t="inlineStr">
        <is>
          <t>Treino</t>
        </is>
      </c>
      <c r="F1694" s="2" t="n">
        <v>301</v>
      </c>
      <c r="G1694" s="2" t="n">
        <v>17</v>
      </c>
      <c r="H1694" s="2" t="n">
        <v>52</v>
      </c>
      <c r="I1694" s="2" t="n">
        <v>-1</v>
      </c>
      <c r="J1694" s="2" t="n">
        <v>1</v>
      </c>
      <c r="K1694" s="2" t="n">
        <v>-2</v>
      </c>
      <c r="L1694" s="2" t="n">
        <v>-4</v>
      </c>
      <c r="M1694" s="2" t="n">
        <v>17</v>
      </c>
      <c r="N1694" s="2" t="n">
        <v>301</v>
      </c>
      <c r="O1694" s="2" t="n">
        <v>313.7374904058</v>
      </c>
      <c r="P1694" s="2" t="n">
        <v>301</v>
      </c>
      <c r="Q1694" s="2">
        <f>O1694-N1694</f>
        <v/>
      </c>
      <c r="R1694" s="2">
        <f>ABS(Q1694)</f>
        <v/>
      </c>
      <c r="S1694" s="2">
        <f>(N1694-O1694)^2</f>
        <v/>
      </c>
      <c r="T1694" s="2">
        <f>(N1694-P1694)^2</f>
        <v/>
      </c>
    </row>
    <row r="1695">
      <c r="A1695" s="2" t="n">
        <v>15041</v>
      </c>
      <c r="B1695" s="3" t="n">
        <v>45318.875</v>
      </c>
      <c r="C1695" s="2" t="n">
        <v>25</v>
      </c>
      <c r="D1695" s="2" t="n">
        <v>1</v>
      </c>
      <c r="E1695" s="2" t="inlineStr">
        <is>
          <t>Treino</t>
        </is>
      </c>
      <c r="F1695" s="2" t="n">
        <v>300</v>
      </c>
      <c r="G1695" s="2" t="n">
        <v>31</v>
      </c>
      <c r="H1695" s="2" t="n">
        <v>51</v>
      </c>
      <c r="I1695" s="2" t="n">
        <v>0</v>
      </c>
      <c r="J1695" s="2" t="n">
        <v>-1</v>
      </c>
      <c r="K1695" s="2" t="n">
        <v>-2</v>
      </c>
      <c r="L1695" s="2" t="n">
        <v>-3</v>
      </c>
      <c r="M1695" s="2" t="n">
        <v>31</v>
      </c>
      <c r="N1695" s="2" t="n">
        <v>304</v>
      </c>
      <c r="O1695" s="2" t="n">
        <v>314.3727990458</v>
      </c>
      <c r="P1695" s="2" t="n">
        <v>300</v>
      </c>
      <c r="Q1695" s="2">
        <f>O1695-N1695</f>
        <v/>
      </c>
      <c r="R1695" s="2">
        <f>ABS(Q1695)</f>
        <v/>
      </c>
      <c r="S1695" s="2">
        <f>(N1695-O1695)^2</f>
        <v/>
      </c>
      <c r="T1695" s="2">
        <f>(N1695-P1695)^2</f>
        <v/>
      </c>
    </row>
    <row r="1696">
      <c r="A1696" s="2" t="n">
        <v>15042</v>
      </c>
      <c r="B1696" s="3" t="n">
        <v>45318.91666666669</v>
      </c>
      <c r="C1696" s="2" t="n">
        <v>25</v>
      </c>
      <c r="D1696" s="2" t="n">
        <v>1</v>
      </c>
      <c r="E1696" s="2" t="inlineStr">
        <is>
          <t>Treino</t>
        </is>
      </c>
      <c r="F1696" s="2" t="n">
        <v>300</v>
      </c>
      <c r="G1696" s="2" t="n">
        <v>34</v>
      </c>
      <c r="H1696" s="2" t="n">
        <v>50</v>
      </c>
      <c r="I1696" s="2" t="n">
        <v>-1</v>
      </c>
      <c r="J1696" s="2" t="n">
        <v>0</v>
      </c>
      <c r="K1696" s="2" t="n">
        <v>0</v>
      </c>
      <c r="L1696" s="2" t="n">
        <v>-2</v>
      </c>
      <c r="M1696" s="2" t="n">
        <v>34</v>
      </c>
      <c r="N1696" s="2" t="n">
        <v>311</v>
      </c>
      <c r="O1696" s="2" t="n">
        <v>318.5689761631</v>
      </c>
      <c r="P1696" s="2" t="n">
        <v>300</v>
      </c>
      <c r="Q1696" s="2">
        <f>O1696-N1696</f>
        <v/>
      </c>
      <c r="R1696" s="2">
        <f>ABS(Q1696)</f>
        <v/>
      </c>
      <c r="S1696" s="2">
        <f>(N1696-O1696)^2</f>
        <v/>
      </c>
      <c r="T1696" s="2">
        <f>(N1696-P1696)^2</f>
        <v/>
      </c>
    </row>
    <row r="1697">
      <c r="A1697" s="2" t="n">
        <v>15043</v>
      </c>
      <c r="B1697" s="3" t="n">
        <v>45318.9583333333</v>
      </c>
      <c r="C1697" s="2" t="n">
        <v>25</v>
      </c>
      <c r="D1697" s="2" t="n">
        <v>1</v>
      </c>
      <c r="E1697" s="2" t="inlineStr">
        <is>
          <t>Treino</t>
        </is>
      </c>
      <c r="F1697" s="2" t="n">
        <v>301</v>
      </c>
      <c r="G1697" s="2" t="n">
        <v>35</v>
      </c>
      <c r="H1697" s="2" t="n">
        <v>48</v>
      </c>
      <c r="I1697" s="2" t="n">
        <v>1</v>
      </c>
      <c r="J1697" s="2" t="n">
        <v>1</v>
      </c>
      <c r="K1697" s="2" t="n">
        <v>0</v>
      </c>
      <c r="L1697" s="2" t="n">
        <v>1</v>
      </c>
      <c r="M1697" s="2" t="n">
        <v>35</v>
      </c>
      <c r="N1697" s="2" t="n">
        <v>317</v>
      </c>
      <c r="O1697" s="2" t="n">
        <v>321.68371015</v>
      </c>
      <c r="P1697" s="2" t="n">
        <v>301</v>
      </c>
      <c r="Q1697" s="2">
        <f>O1697-N1697</f>
        <v/>
      </c>
      <c r="R1697" s="2">
        <f>ABS(Q1697)</f>
        <v/>
      </c>
      <c r="S1697" s="2">
        <f>(N1697-O1697)^2</f>
        <v/>
      </c>
      <c r="T1697" s="2">
        <f>(N1697-P1697)^2</f>
        <v/>
      </c>
    </row>
    <row r="1698">
      <c r="A1698" s="2" t="n">
        <v>15044</v>
      </c>
      <c r="B1698" s="3" t="n">
        <v>45319</v>
      </c>
      <c r="C1698" s="2" t="n">
        <v>25</v>
      </c>
      <c r="D1698" s="2" t="n">
        <v>1</v>
      </c>
      <c r="E1698" s="2" t="inlineStr">
        <is>
          <t>Treino</t>
        </is>
      </c>
      <c r="F1698" s="2" t="n">
        <v>301</v>
      </c>
      <c r="G1698" s="2" t="n">
        <v>35</v>
      </c>
      <c r="H1698" s="2" t="n">
        <v>45</v>
      </c>
      <c r="I1698" s="2" t="n">
        <v>1</v>
      </c>
      <c r="J1698" s="2" t="n">
        <v>0</v>
      </c>
      <c r="K1698" s="2" t="n">
        <v>1</v>
      </c>
      <c r="L1698" s="2" t="n">
        <v>0</v>
      </c>
      <c r="M1698" s="2" t="n">
        <v>33</v>
      </c>
      <c r="N1698" s="2" t="n">
        <v>324</v>
      </c>
      <c r="O1698" s="2" t="n">
        <v>318.7282393428</v>
      </c>
      <c r="P1698" s="2" t="n">
        <v>301</v>
      </c>
      <c r="Q1698" s="2">
        <f>O1698-N1698</f>
        <v/>
      </c>
      <c r="R1698" s="2">
        <f>ABS(Q1698)</f>
        <v/>
      </c>
      <c r="S1698" s="2">
        <f>(N1698-O1698)^2</f>
        <v/>
      </c>
      <c r="T1698" s="2">
        <f>(N1698-P1698)^2</f>
        <v/>
      </c>
    </row>
    <row r="1699">
      <c r="A1699" s="2" t="n">
        <v>15045</v>
      </c>
      <c r="B1699" s="3" t="n">
        <v>45319.04166666669</v>
      </c>
      <c r="C1699" s="2" t="n">
        <v>25</v>
      </c>
      <c r="D1699" s="2" t="n">
        <v>1</v>
      </c>
      <c r="E1699" s="2" t="inlineStr">
        <is>
          <t>Treino</t>
        </is>
      </c>
      <c r="F1699" s="2" t="n">
        <v>304</v>
      </c>
      <c r="G1699" s="2" t="n">
        <v>30</v>
      </c>
      <c r="H1699" s="2" t="n">
        <v>42</v>
      </c>
      <c r="I1699" s="2" t="n">
        <v>3</v>
      </c>
      <c r="J1699" s="2" t="n">
        <v>3</v>
      </c>
      <c r="K1699" s="2" t="n">
        <v>4</v>
      </c>
      <c r="L1699" s="2" t="n">
        <v>4</v>
      </c>
      <c r="M1699" s="2" t="n">
        <v>15</v>
      </c>
      <c r="N1699" s="2" t="n">
        <v>327</v>
      </c>
      <c r="O1699" s="2" t="n">
        <v>319.9730337884</v>
      </c>
      <c r="P1699" s="2" t="n">
        <v>304</v>
      </c>
      <c r="Q1699" s="2">
        <f>O1699-N1699</f>
        <v/>
      </c>
      <c r="R1699" s="2">
        <f>ABS(Q1699)</f>
        <v/>
      </c>
      <c r="S1699" s="2">
        <f>(N1699-O1699)^2</f>
        <v/>
      </c>
      <c r="T1699" s="2">
        <f>(N1699-P1699)^2</f>
        <v/>
      </c>
    </row>
    <row r="1700">
      <c r="A1700" s="2" t="n">
        <v>15046</v>
      </c>
      <c r="B1700" s="3" t="n">
        <v>45319.0833333333</v>
      </c>
      <c r="C1700" s="2" t="n">
        <v>25</v>
      </c>
      <c r="D1700" s="2" t="n">
        <v>1</v>
      </c>
      <c r="E1700" s="2" t="inlineStr">
        <is>
          <t>Treino</t>
        </is>
      </c>
      <c r="F1700" s="2" t="n">
        <v>311</v>
      </c>
      <c r="G1700" s="2" t="n">
        <v>-3</v>
      </c>
      <c r="H1700" s="2" t="n">
        <v>40</v>
      </c>
      <c r="I1700" s="2" t="n">
        <v>10</v>
      </c>
      <c r="J1700" s="2" t="n">
        <v>7</v>
      </c>
      <c r="K1700" s="2" t="n">
        <v>10</v>
      </c>
      <c r="L1700" s="2" t="n">
        <v>11</v>
      </c>
      <c r="M1700" s="2" t="n">
        <v>-17</v>
      </c>
      <c r="N1700" s="2" t="n">
        <v>328</v>
      </c>
      <c r="O1700" s="2" t="n">
        <v>319.8718567618</v>
      </c>
      <c r="P1700" s="2" t="n">
        <v>311</v>
      </c>
      <c r="Q1700" s="2">
        <f>O1700-N1700</f>
        <v/>
      </c>
      <c r="R1700" s="2">
        <f>ABS(Q1700)</f>
        <v/>
      </c>
      <c r="S1700" s="2">
        <f>(N1700-O1700)^2</f>
        <v/>
      </c>
      <c r="T1700" s="2">
        <f>(N1700-P1700)^2</f>
        <v/>
      </c>
    </row>
    <row r="1701">
      <c r="A1701" s="2" t="n">
        <v>15047</v>
      </c>
      <c r="B1701" s="3" t="n">
        <v>45319.125</v>
      </c>
      <c r="C1701" s="2" t="n">
        <v>25</v>
      </c>
      <c r="D1701" s="2" t="n">
        <v>1</v>
      </c>
      <c r="E1701" s="2" t="inlineStr">
        <is>
          <t>Treino</t>
        </is>
      </c>
      <c r="F1701" s="2" t="n">
        <v>317</v>
      </c>
      <c r="G1701" s="2" t="n">
        <v>-29</v>
      </c>
      <c r="H1701" s="2" t="n">
        <v>38</v>
      </c>
      <c r="I1701" s="2" t="n">
        <v>13</v>
      </c>
      <c r="J1701" s="2" t="n">
        <v>6</v>
      </c>
      <c r="K1701" s="2" t="n">
        <v>16</v>
      </c>
      <c r="L1701" s="2" t="n">
        <v>16</v>
      </c>
      <c r="M1701" s="2" t="n">
        <v>-32</v>
      </c>
      <c r="N1701" s="2" t="n">
        <v>325</v>
      </c>
      <c r="O1701" s="2" t="n">
        <v>316.298011949</v>
      </c>
      <c r="P1701" s="2" t="n">
        <v>317</v>
      </c>
      <c r="Q1701" s="2">
        <f>O1701-N1701</f>
        <v/>
      </c>
      <c r="R1701" s="2">
        <f>ABS(Q1701)</f>
        <v/>
      </c>
      <c r="S1701" s="2">
        <f>(N1701-O1701)^2</f>
        <v/>
      </c>
      <c r="T1701" s="2">
        <f>(N1701-P1701)^2</f>
        <v/>
      </c>
    </row>
    <row r="1702">
      <c r="A1702" s="2" t="n">
        <v>15048</v>
      </c>
      <c r="B1702" s="3" t="n">
        <v>45319.16666666669</v>
      </c>
      <c r="C1702" s="2" t="n">
        <v>25</v>
      </c>
      <c r="D1702" s="2" t="n">
        <v>1</v>
      </c>
      <c r="E1702" s="2" t="inlineStr">
        <is>
          <t>Treino</t>
        </is>
      </c>
      <c r="F1702" s="2" t="n">
        <v>324</v>
      </c>
      <c r="G1702" s="2" t="n">
        <v>-35</v>
      </c>
      <c r="H1702" s="2" t="n">
        <v>35</v>
      </c>
      <c r="I1702" s="2" t="n">
        <v>13</v>
      </c>
      <c r="J1702" s="2" t="n">
        <v>7</v>
      </c>
      <c r="K1702" s="2" t="n">
        <v>20</v>
      </c>
      <c r="L1702" s="2" t="n">
        <v>23</v>
      </c>
      <c r="M1702" s="2" t="n">
        <v>-36</v>
      </c>
      <c r="N1702" s="2" t="n">
        <v>319</v>
      </c>
      <c r="O1702" s="2" t="n">
        <v>322.1046175194</v>
      </c>
      <c r="P1702" s="2" t="n">
        <v>324</v>
      </c>
      <c r="Q1702" s="2">
        <f>O1702-N1702</f>
        <v/>
      </c>
      <c r="R1702" s="2">
        <f>ABS(Q1702)</f>
        <v/>
      </c>
      <c r="S1702" s="2">
        <f>(N1702-O1702)^2</f>
        <v/>
      </c>
      <c r="T1702" s="2">
        <f>(N1702-P1702)^2</f>
        <v/>
      </c>
    </row>
    <row r="1703">
      <c r="A1703" s="2" t="n">
        <v>15049</v>
      </c>
      <c r="B1703" s="3" t="n">
        <v>45319.2083333333</v>
      </c>
      <c r="C1703" s="2" t="n">
        <v>25</v>
      </c>
      <c r="D1703" s="2" t="n">
        <v>1</v>
      </c>
      <c r="E1703" s="2" t="inlineStr">
        <is>
          <t>Treino</t>
        </is>
      </c>
      <c r="F1703" s="2" t="n">
        <v>327</v>
      </c>
      <c r="G1703" s="2" t="n">
        <v>-37</v>
      </c>
      <c r="H1703" s="2" t="n">
        <v>31</v>
      </c>
      <c r="I1703" s="2" t="n">
        <v>10</v>
      </c>
      <c r="J1703" s="2" t="n">
        <v>3</v>
      </c>
      <c r="K1703" s="2" t="n">
        <v>16</v>
      </c>
      <c r="L1703" s="2" t="n">
        <v>23</v>
      </c>
      <c r="M1703" s="2" t="n">
        <v>-37</v>
      </c>
      <c r="N1703" s="2" t="n">
        <v>312</v>
      </c>
      <c r="O1703" s="2" t="n">
        <v>315.6500583946</v>
      </c>
      <c r="P1703" s="2" t="n">
        <v>327</v>
      </c>
      <c r="Q1703" s="2">
        <f>O1703-N1703</f>
        <v/>
      </c>
      <c r="R1703" s="2">
        <f>ABS(Q1703)</f>
        <v/>
      </c>
      <c r="S1703" s="2">
        <f>(N1703-O1703)^2</f>
        <v/>
      </c>
      <c r="T1703" s="2">
        <f>(N1703-P1703)^2</f>
        <v/>
      </c>
    </row>
    <row r="1704">
      <c r="A1704" s="2" t="n">
        <v>15050</v>
      </c>
      <c r="B1704" s="3" t="n">
        <v>45319.25</v>
      </c>
      <c r="C1704" s="2" t="n">
        <v>25</v>
      </c>
      <c r="D1704" s="2" t="n">
        <v>1</v>
      </c>
      <c r="E1704" s="2" t="inlineStr">
        <is>
          <t>Treino</t>
        </is>
      </c>
      <c r="F1704" s="2" t="n">
        <v>328</v>
      </c>
      <c r="G1704" s="2" t="n">
        <v>-37</v>
      </c>
      <c r="H1704" s="2" t="n">
        <v>28</v>
      </c>
      <c r="I1704" s="2" t="n">
        <v>4</v>
      </c>
      <c r="J1704" s="2" t="n">
        <v>1</v>
      </c>
      <c r="K1704" s="2" t="n">
        <v>11</v>
      </c>
      <c r="L1704" s="2" t="n">
        <v>17</v>
      </c>
      <c r="M1704" s="2" t="n">
        <v>-34</v>
      </c>
      <c r="N1704" s="2" t="n">
        <v>307</v>
      </c>
      <c r="O1704" s="2" t="n">
        <v>314.2279861133</v>
      </c>
      <c r="P1704" s="2" t="n">
        <v>328</v>
      </c>
      <c r="Q1704" s="2">
        <f>O1704-N1704</f>
        <v/>
      </c>
      <c r="R1704" s="2">
        <f>ABS(Q1704)</f>
        <v/>
      </c>
      <c r="S1704" s="2">
        <f>(N1704-O1704)^2</f>
        <v/>
      </c>
      <c r="T1704" s="2">
        <f>(N1704-P1704)^2</f>
        <v/>
      </c>
    </row>
    <row r="1705">
      <c r="A1705" s="2" t="n">
        <v>15051</v>
      </c>
      <c r="B1705" s="3" t="n">
        <v>45319.29166666669</v>
      </c>
      <c r="C1705" s="2" t="n">
        <v>25</v>
      </c>
      <c r="D1705" s="2" t="n">
        <v>1</v>
      </c>
      <c r="E1705" s="2" t="inlineStr">
        <is>
          <t>Treino</t>
        </is>
      </c>
      <c r="F1705" s="2" t="n">
        <v>325</v>
      </c>
      <c r="G1705" s="2" t="n">
        <v>-34</v>
      </c>
      <c r="H1705" s="2" t="n">
        <v>22</v>
      </c>
      <c r="I1705" s="2" t="n">
        <v>-2</v>
      </c>
      <c r="J1705" s="2" t="n">
        <v>-3</v>
      </c>
      <c r="K1705" s="2" t="n">
        <v>1</v>
      </c>
      <c r="L1705" s="2" t="n">
        <v>8</v>
      </c>
      <c r="M1705" s="2" t="n">
        <v>-16</v>
      </c>
      <c r="N1705" s="2" t="n">
        <v>303</v>
      </c>
      <c r="O1705" s="2" t="n">
        <v>309.7037376748</v>
      </c>
      <c r="P1705" s="2" t="n">
        <v>325</v>
      </c>
      <c r="Q1705" s="2">
        <f>O1705-N1705</f>
        <v/>
      </c>
      <c r="R1705" s="2">
        <f>ABS(Q1705)</f>
        <v/>
      </c>
      <c r="S1705" s="2">
        <f>(N1705-O1705)^2</f>
        <v/>
      </c>
      <c r="T1705" s="2">
        <f>(N1705-P1705)^2</f>
        <v/>
      </c>
    </row>
    <row r="1706">
      <c r="A1706" s="2" t="n">
        <v>15052</v>
      </c>
      <c r="B1706" s="3" t="n">
        <v>45319.3333333333</v>
      </c>
      <c r="C1706" s="2" t="n">
        <v>25</v>
      </c>
      <c r="D1706" s="2" t="n">
        <v>1</v>
      </c>
      <c r="E1706" s="2" t="inlineStr">
        <is>
          <t>Treino</t>
        </is>
      </c>
      <c r="F1706" s="2" t="n">
        <v>319</v>
      </c>
      <c r="G1706" s="2" t="n">
        <v>-16</v>
      </c>
      <c r="H1706" s="2" t="n">
        <v>8</v>
      </c>
      <c r="I1706" s="2" t="n">
        <v>-9</v>
      </c>
      <c r="J1706" s="2" t="n">
        <v>-6</v>
      </c>
      <c r="K1706" s="2" t="n">
        <v>-8</v>
      </c>
      <c r="L1706" s="2" t="n">
        <v>-5</v>
      </c>
      <c r="M1706" s="2" t="n">
        <v>-4</v>
      </c>
      <c r="N1706" s="2" t="n">
        <v>298</v>
      </c>
      <c r="O1706" s="2" t="n">
        <v>303.3699007355</v>
      </c>
      <c r="P1706" s="2" t="n">
        <v>319</v>
      </c>
      <c r="Q1706" s="2">
        <f>O1706-N1706</f>
        <v/>
      </c>
      <c r="R1706" s="2">
        <f>ABS(Q1706)</f>
        <v/>
      </c>
      <c r="S1706" s="2">
        <f>(N1706-O1706)^2</f>
        <v/>
      </c>
      <c r="T1706" s="2">
        <f>(N1706-P1706)^2</f>
        <v/>
      </c>
    </row>
    <row r="1707">
      <c r="A1707" s="2" t="n">
        <v>15053</v>
      </c>
      <c r="B1707" s="3" t="n">
        <v>45319.375</v>
      </c>
      <c r="C1707" s="2" t="n">
        <v>25</v>
      </c>
      <c r="D1707" s="2" t="n">
        <v>1</v>
      </c>
      <c r="E1707" s="2" t="inlineStr">
        <is>
          <t>Treino</t>
        </is>
      </c>
      <c r="F1707" s="2" t="n">
        <v>312</v>
      </c>
      <c r="G1707" s="2" t="n">
        <v>-4</v>
      </c>
      <c r="H1707" s="2" t="n">
        <v>-13</v>
      </c>
      <c r="I1707" s="2" t="n">
        <v>-13</v>
      </c>
      <c r="J1707" s="2" t="n">
        <v>-7</v>
      </c>
      <c r="K1707" s="2" t="n">
        <v>-16</v>
      </c>
      <c r="L1707" s="2" t="n">
        <v>-15</v>
      </c>
      <c r="M1707" s="2" t="n">
        <v>-1</v>
      </c>
      <c r="N1707" s="2" t="n">
        <v>300</v>
      </c>
      <c r="O1707" s="2" t="n">
        <v>296.8365198533</v>
      </c>
      <c r="P1707" s="2" t="n">
        <v>312</v>
      </c>
      <c r="Q1707" s="2">
        <f>O1707-N1707</f>
        <v/>
      </c>
      <c r="R1707" s="2">
        <f>ABS(Q1707)</f>
        <v/>
      </c>
      <c r="S1707" s="2">
        <f>(N1707-O1707)^2</f>
        <v/>
      </c>
      <c r="T1707" s="2">
        <f>(N1707-P1707)^2</f>
        <v/>
      </c>
    </row>
    <row r="1708">
      <c r="A1708" s="2" t="n">
        <v>15054</v>
      </c>
      <c r="B1708" s="3" t="n">
        <v>45319.41666666669</v>
      </c>
      <c r="C1708" s="2" t="n">
        <v>25</v>
      </c>
      <c r="D1708" s="2" t="n">
        <v>1</v>
      </c>
      <c r="E1708" s="2" t="inlineStr">
        <is>
          <t>Treino</t>
        </is>
      </c>
      <c r="F1708" s="2" t="n">
        <v>307</v>
      </c>
      <c r="G1708" s="2" t="n">
        <v>-2</v>
      </c>
      <c r="H1708" s="2" t="n">
        <v>-26</v>
      </c>
      <c r="I1708" s="2" t="n">
        <v>-12</v>
      </c>
      <c r="J1708" s="2" t="n">
        <v>-5</v>
      </c>
      <c r="K1708" s="2" t="n">
        <v>-18</v>
      </c>
      <c r="L1708" s="2" t="n">
        <v>-21</v>
      </c>
      <c r="M1708" s="2" t="n">
        <v>-1</v>
      </c>
      <c r="N1708" s="2" t="n">
        <v>300</v>
      </c>
      <c r="O1708" s="2" t="n">
        <v>298.3984081253</v>
      </c>
      <c r="P1708" s="2" t="n">
        <v>307</v>
      </c>
      <c r="Q1708" s="2">
        <f>O1708-N1708</f>
        <v/>
      </c>
      <c r="R1708" s="2">
        <f>ABS(Q1708)</f>
        <v/>
      </c>
      <c r="S1708" s="2">
        <f>(N1708-O1708)^2</f>
        <v/>
      </c>
      <c r="T1708" s="2">
        <f>(N1708-P1708)^2</f>
        <v/>
      </c>
    </row>
    <row r="1709">
      <c r="A1709" s="2" t="n">
        <v>15055</v>
      </c>
      <c r="B1709" s="3" t="n">
        <v>45319.4583333333</v>
      </c>
      <c r="C1709" s="2" t="n">
        <v>25</v>
      </c>
      <c r="D1709" s="2" t="n">
        <v>1</v>
      </c>
      <c r="E1709" s="2" t="inlineStr">
        <is>
          <t>Treino</t>
        </is>
      </c>
      <c r="F1709" s="2" t="n">
        <v>303</v>
      </c>
      <c r="G1709" s="2" t="n">
        <v>-10</v>
      </c>
      <c r="H1709" s="2" t="n">
        <v>-32</v>
      </c>
      <c r="I1709" s="2" t="n">
        <v>-9</v>
      </c>
      <c r="J1709" s="2" t="n">
        <v>-4</v>
      </c>
      <c r="K1709" s="2" t="n">
        <v>-16</v>
      </c>
      <c r="L1709" s="2" t="n">
        <v>-22</v>
      </c>
      <c r="M1709" s="2" t="n">
        <v>-10</v>
      </c>
      <c r="N1709" s="2" t="n">
        <v>297</v>
      </c>
      <c r="O1709" s="2" t="n">
        <v>294.0375328961</v>
      </c>
      <c r="P1709" s="2" t="n">
        <v>303</v>
      </c>
      <c r="Q1709" s="2">
        <f>O1709-N1709</f>
        <v/>
      </c>
      <c r="R1709" s="2">
        <f>ABS(Q1709)</f>
        <v/>
      </c>
      <c r="S1709" s="2">
        <f>(N1709-O1709)^2</f>
        <v/>
      </c>
      <c r="T1709" s="2">
        <f>(N1709-P1709)^2</f>
        <v/>
      </c>
    </row>
    <row r="1710">
      <c r="A1710" s="2" t="n">
        <v>15056</v>
      </c>
      <c r="B1710" s="3" t="n">
        <v>45319.5</v>
      </c>
      <c r="C1710" s="2" t="n">
        <v>25</v>
      </c>
      <c r="D1710" s="2" t="n">
        <v>1</v>
      </c>
      <c r="E1710" s="2" t="inlineStr">
        <is>
          <t>Treino</t>
        </is>
      </c>
      <c r="F1710" s="2" t="n">
        <v>298</v>
      </c>
      <c r="G1710" s="2" t="n">
        <v>-18</v>
      </c>
      <c r="H1710" s="2" t="n">
        <v>-34</v>
      </c>
      <c r="I1710" s="2" t="n">
        <v>-9</v>
      </c>
      <c r="J1710" s="2" t="n">
        <v>-5</v>
      </c>
      <c r="K1710" s="2" t="n">
        <v>-14</v>
      </c>
      <c r="L1710" s="2" t="n">
        <v>-21</v>
      </c>
      <c r="M1710" s="2" t="n">
        <v>-18</v>
      </c>
      <c r="N1710" s="2" t="n">
        <v>296</v>
      </c>
      <c r="O1710" s="2" t="n">
        <v>283.6894206961</v>
      </c>
      <c r="P1710" s="2" t="n">
        <v>298</v>
      </c>
      <c r="Q1710" s="2">
        <f>O1710-N1710</f>
        <v/>
      </c>
      <c r="R1710" s="2">
        <f>ABS(Q1710)</f>
        <v/>
      </c>
      <c r="S1710" s="2">
        <f>(N1710-O1710)^2</f>
        <v/>
      </c>
      <c r="T1710" s="2">
        <f>(N1710-P1710)^2</f>
        <v/>
      </c>
    </row>
    <row r="1711">
      <c r="A1711" s="2" t="n">
        <v>15057</v>
      </c>
      <c r="B1711" s="3" t="n">
        <v>45319.54166666669</v>
      </c>
      <c r="C1711" s="2" t="n">
        <v>25</v>
      </c>
      <c r="D1711" s="2" t="n">
        <v>1</v>
      </c>
      <c r="E1711" s="2" t="inlineStr">
        <is>
          <t>Treino</t>
        </is>
      </c>
      <c r="F1711" s="2" t="n">
        <v>300</v>
      </c>
      <c r="G1711" s="2" t="n">
        <v>-27</v>
      </c>
      <c r="H1711" s="2" t="n">
        <v>-35</v>
      </c>
      <c r="I1711" s="2" t="n">
        <v>-3</v>
      </c>
      <c r="J1711" s="2" t="n">
        <v>2</v>
      </c>
      <c r="K1711" s="2" t="n">
        <v>-7</v>
      </c>
      <c r="L1711" s="2" t="n">
        <v>-12</v>
      </c>
      <c r="M1711" s="2" t="n">
        <v>-27</v>
      </c>
      <c r="N1711" s="2" t="n">
        <v>297</v>
      </c>
      <c r="O1711" s="2" t="n">
        <v>296.9970986952</v>
      </c>
      <c r="P1711" s="2" t="n">
        <v>300</v>
      </c>
      <c r="Q1711" s="2">
        <f>O1711-N1711</f>
        <v/>
      </c>
      <c r="R1711" s="2">
        <f>ABS(Q1711)</f>
        <v/>
      </c>
      <c r="S1711" s="2">
        <f>(N1711-O1711)^2</f>
        <v/>
      </c>
      <c r="T1711" s="2">
        <f>(N1711-P1711)^2</f>
        <v/>
      </c>
    </row>
    <row r="1712">
      <c r="A1712" s="2" t="n">
        <v>15058</v>
      </c>
      <c r="B1712" s="3" t="n">
        <v>45319.5833333333</v>
      </c>
      <c r="C1712" s="2" t="n">
        <v>25</v>
      </c>
      <c r="D1712" s="2" t="n">
        <v>1</v>
      </c>
      <c r="E1712" s="2" t="inlineStr">
        <is>
          <t>Treino</t>
        </is>
      </c>
      <c r="F1712" s="2" t="n">
        <v>300</v>
      </c>
      <c r="G1712" s="2" t="n">
        <v>-36</v>
      </c>
      <c r="H1712" s="2" t="n">
        <v>-34</v>
      </c>
      <c r="I1712" s="2" t="n">
        <v>2</v>
      </c>
      <c r="J1712" s="2" t="n">
        <v>0</v>
      </c>
      <c r="K1712" s="2" t="n">
        <v>-3</v>
      </c>
      <c r="L1712" s="2" t="n">
        <v>-7</v>
      </c>
      <c r="M1712" s="2" t="n">
        <v>-36</v>
      </c>
      <c r="N1712" s="2" t="n">
        <v>292</v>
      </c>
      <c r="O1712" s="2" t="n">
        <v>288.6629409126</v>
      </c>
      <c r="P1712" s="2" t="n">
        <v>300</v>
      </c>
      <c r="Q1712" s="2">
        <f>O1712-N1712</f>
        <v/>
      </c>
      <c r="R1712" s="2">
        <f>ABS(Q1712)</f>
        <v/>
      </c>
      <c r="S1712" s="2">
        <f>(N1712-O1712)^2</f>
        <v/>
      </c>
      <c r="T1712" s="2">
        <f>(N1712-P1712)^2</f>
        <v/>
      </c>
    </row>
    <row r="1713">
      <c r="A1713" s="2" t="n">
        <v>15059</v>
      </c>
      <c r="B1713" s="3" t="n">
        <v>45319.625</v>
      </c>
      <c r="C1713" s="2" t="n">
        <v>25</v>
      </c>
      <c r="D1713" s="2" t="n">
        <v>1</v>
      </c>
      <c r="E1713" s="2" t="inlineStr">
        <is>
          <t>Treino</t>
        </is>
      </c>
      <c r="F1713" s="2" t="n">
        <v>297</v>
      </c>
      <c r="G1713" s="2" t="n">
        <v>-11</v>
      </c>
      <c r="H1713" s="2" t="n">
        <v>-31</v>
      </c>
      <c r="I1713" s="2" t="n">
        <v>-3</v>
      </c>
      <c r="J1713" s="2" t="n">
        <v>-3</v>
      </c>
      <c r="K1713" s="2" t="n">
        <v>-1</v>
      </c>
      <c r="L1713" s="2" t="n">
        <v>-6</v>
      </c>
      <c r="M1713" s="2" t="n">
        <v>-10</v>
      </c>
      <c r="N1713" s="2" t="n">
        <v>287</v>
      </c>
      <c r="O1713" s="2" t="n">
        <v>289.4074423488</v>
      </c>
      <c r="P1713" s="2" t="n">
        <v>297</v>
      </c>
      <c r="Q1713" s="2">
        <f>O1713-N1713</f>
        <v/>
      </c>
      <c r="R1713" s="2">
        <f>ABS(Q1713)</f>
        <v/>
      </c>
      <c r="S1713" s="2">
        <f>(N1713-O1713)^2</f>
        <v/>
      </c>
      <c r="T1713" s="2">
        <f>(N1713-P1713)^2</f>
        <v/>
      </c>
    </row>
    <row r="1714">
      <c r="A1714" s="2" t="n">
        <v>15060</v>
      </c>
      <c r="B1714" s="3" t="n">
        <v>45319.66666666669</v>
      </c>
      <c r="C1714" s="2" t="n">
        <v>25</v>
      </c>
      <c r="D1714" s="2" t="n">
        <v>1</v>
      </c>
      <c r="E1714" s="2" t="inlineStr">
        <is>
          <t>Treino</t>
        </is>
      </c>
      <c r="F1714" s="2" t="n">
        <v>296</v>
      </c>
      <c r="G1714" s="2" t="n">
        <v>12</v>
      </c>
      <c r="H1714" s="2" t="n">
        <v>-30</v>
      </c>
      <c r="I1714" s="2" t="n">
        <v>-4</v>
      </c>
      <c r="J1714" s="2" t="n">
        <v>-1</v>
      </c>
      <c r="K1714" s="2" t="n">
        <v>-4</v>
      </c>
      <c r="L1714" s="2" t="n">
        <v>-2</v>
      </c>
      <c r="M1714" s="2" t="n">
        <v>21</v>
      </c>
      <c r="N1714" s="2" t="n">
        <v>283</v>
      </c>
      <c r="O1714" s="2" t="n">
        <v>304.6847286628</v>
      </c>
      <c r="P1714" s="2" t="n">
        <v>296</v>
      </c>
      <c r="Q1714" s="2">
        <f>O1714-N1714</f>
        <v/>
      </c>
      <c r="R1714" s="2">
        <f>ABS(Q1714)</f>
        <v/>
      </c>
      <c r="S1714" s="2">
        <f>(N1714-O1714)^2</f>
        <v/>
      </c>
      <c r="T1714" s="2">
        <f>(N1714-P1714)^2</f>
        <v/>
      </c>
    </row>
    <row r="1715">
      <c r="A1715" s="2" t="n">
        <v>15062</v>
      </c>
      <c r="B1715" s="3" t="n">
        <v>45319.75</v>
      </c>
      <c r="C1715" s="2" t="n">
        <v>25</v>
      </c>
      <c r="D1715" s="2" t="n">
        <v>1</v>
      </c>
      <c r="E1715" s="2" t="inlineStr">
        <is>
          <t>Treino</t>
        </is>
      </c>
      <c r="F1715" s="2" t="n">
        <v>292</v>
      </c>
      <c r="G1715" s="2" t="n">
        <v>45</v>
      </c>
      <c r="H1715" s="2" t="n">
        <v>-26</v>
      </c>
      <c r="I1715" s="2" t="n">
        <v>-4</v>
      </c>
      <c r="J1715" s="2" t="n">
        <v>-5</v>
      </c>
      <c r="K1715" s="2" t="n">
        <v>-5</v>
      </c>
      <c r="L1715" s="2" t="n">
        <v>-8</v>
      </c>
      <c r="M1715" s="2" t="n">
        <v>54</v>
      </c>
      <c r="N1715" s="2" t="n">
        <v>296</v>
      </c>
      <c r="O1715" s="2" t="n">
        <v>308.8072188724</v>
      </c>
      <c r="P1715" s="2" t="n">
        <v>292</v>
      </c>
      <c r="Q1715" s="2">
        <f>O1715-N1715</f>
        <v/>
      </c>
      <c r="R1715" s="2">
        <f>ABS(Q1715)</f>
        <v/>
      </c>
      <c r="S1715" s="2">
        <f>(N1715-O1715)^2</f>
        <v/>
      </c>
      <c r="T1715" s="2">
        <f>(N1715-P1715)^2</f>
        <v/>
      </c>
    </row>
    <row r="1716">
      <c r="A1716" s="2" t="n">
        <v>15063</v>
      </c>
      <c r="B1716" s="3" t="n">
        <v>45319.79166666669</v>
      </c>
      <c r="C1716" s="2" t="n">
        <v>25</v>
      </c>
      <c r="D1716" s="2" t="n">
        <v>1</v>
      </c>
      <c r="E1716" s="2" t="inlineStr">
        <is>
          <t>Treino</t>
        </is>
      </c>
      <c r="F1716" s="2" t="n">
        <v>287</v>
      </c>
      <c r="G1716" s="2" t="n">
        <v>54</v>
      </c>
      <c r="H1716" s="2" t="n">
        <v>-24</v>
      </c>
      <c r="I1716" s="2" t="n">
        <v>-10</v>
      </c>
      <c r="J1716" s="2" t="n">
        <v>-5</v>
      </c>
      <c r="K1716" s="2" t="n">
        <v>-9</v>
      </c>
      <c r="L1716" s="2" t="n">
        <v>-10</v>
      </c>
      <c r="M1716" s="2" t="n">
        <v>63</v>
      </c>
      <c r="N1716" s="2" t="n">
        <v>308</v>
      </c>
      <c r="O1716" s="2" t="n">
        <v>307.9448520587</v>
      </c>
      <c r="P1716" s="2" t="n">
        <v>287</v>
      </c>
      <c r="Q1716" s="2">
        <f>O1716-N1716</f>
        <v/>
      </c>
      <c r="R1716" s="2">
        <f>ABS(Q1716)</f>
        <v/>
      </c>
      <c r="S1716" s="2">
        <f>(N1716-O1716)^2</f>
        <v/>
      </c>
      <c r="T1716" s="2">
        <f>(N1716-P1716)^2</f>
        <v/>
      </c>
    </row>
    <row r="1717">
      <c r="A1717" s="2" t="n">
        <v>15064</v>
      </c>
      <c r="B1717" s="3" t="n">
        <v>45319.8333333333</v>
      </c>
      <c r="C1717" s="2" t="n">
        <v>25</v>
      </c>
      <c r="D1717" s="2" t="n">
        <v>1</v>
      </c>
      <c r="E1717" s="2" t="inlineStr">
        <is>
          <t>Treino</t>
        </is>
      </c>
      <c r="F1717" s="2" t="n">
        <v>283</v>
      </c>
      <c r="G1717" s="2" t="n">
        <v>63</v>
      </c>
      <c r="H1717" s="2" t="n">
        <v>-21</v>
      </c>
      <c r="I1717" s="2" t="n">
        <v>-9</v>
      </c>
      <c r="J1717" s="2" t="n">
        <v>-4</v>
      </c>
      <c r="K1717" s="2" t="n">
        <v>-14</v>
      </c>
      <c r="L1717" s="2" t="n">
        <v>-13</v>
      </c>
      <c r="M1717" s="2" t="n">
        <v>38</v>
      </c>
      <c r="N1717" s="2" t="n">
        <v>316</v>
      </c>
      <c r="O1717" s="2" t="n">
        <v>295.6053691177</v>
      </c>
      <c r="P1717" s="2" t="n">
        <v>283</v>
      </c>
      <c r="Q1717" s="2">
        <f>O1717-N1717</f>
        <v/>
      </c>
      <c r="R1717" s="2">
        <f>ABS(Q1717)</f>
        <v/>
      </c>
      <c r="S1717" s="2">
        <f>(N1717-O1717)^2</f>
        <v/>
      </c>
      <c r="T1717" s="2">
        <f>(N1717-P1717)^2</f>
        <v/>
      </c>
    </row>
    <row r="1718">
      <c r="A1718" s="2" t="n">
        <v>15070</v>
      </c>
      <c r="B1718" s="3" t="n">
        <v>45320.0833333333</v>
      </c>
      <c r="C1718" s="2" t="n">
        <v>25</v>
      </c>
      <c r="D1718" s="2" t="n">
        <v>1</v>
      </c>
      <c r="E1718" s="2" t="inlineStr">
        <is>
          <t>Treino</t>
        </is>
      </c>
      <c r="F1718" s="2" t="n">
        <v>323</v>
      </c>
      <c r="G1718" s="2" t="n">
        <v>-1</v>
      </c>
      <c r="H1718" s="2" t="n">
        <v>-5</v>
      </c>
      <c r="I1718" s="2" t="n">
        <v>7</v>
      </c>
      <c r="J1718" s="2" t="n">
        <v>3</v>
      </c>
      <c r="K1718" s="2" t="n">
        <v>15</v>
      </c>
      <c r="L1718" s="2" t="n">
        <v>27</v>
      </c>
      <c r="M1718" s="2" t="n">
        <v>-1</v>
      </c>
      <c r="N1718" s="2" t="n">
        <v>322</v>
      </c>
      <c r="O1718" s="2" t="n">
        <v>325.5188825209</v>
      </c>
      <c r="P1718" s="2" t="n">
        <v>323</v>
      </c>
      <c r="Q1718" s="2">
        <f>O1718-N1718</f>
        <v/>
      </c>
      <c r="R1718" s="2">
        <f>ABS(Q1718)</f>
        <v/>
      </c>
      <c r="S1718" s="2">
        <f>(N1718-O1718)^2</f>
        <v/>
      </c>
      <c r="T1718" s="2">
        <f>(N1718-P1718)^2</f>
        <v/>
      </c>
    </row>
    <row r="1719">
      <c r="A1719" s="2" t="n">
        <v>15071</v>
      </c>
      <c r="B1719" s="3" t="n">
        <v>45320.125</v>
      </c>
      <c r="C1719" s="2" t="n">
        <v>25</v>
      </c>
      <c r="D1719" s="2" t="n">
        <v>1</v>
      </c>
      <c r="E1719" s="2" t="inlineStr">
        <is>
          <t>Treino</t>
        </is>
      </c>
      <c r="F1719" s="2" t="n">
        <v>323</v>
      </c>
      <c r="G1719" s="2" t="n">
        <v>-1</v>
      </c>
      <c r="H1719" s="2" t="n">
        <v>-1</v>
      </c>
      <c r="I1719" s="2" t="n">
        <v>3</v>
      </c>
      <c r="J1719" s="2" t="n">
        <v>0</v>
      </c>
      <c r="K1719" s="2" t="n">
        <v>7</v>
      </c>
      <c r="L1719" s="2" t="n">
        <v>15</v>
      </c>
      <c r="M1719" s="2" t="n">
        <v>0</v>
      </c>
      <c r="N1719" s="2" t="n">
        <v>322</v>
      </c>
      <c r="O1719" s="2" t="n">
        <v>321.3488614454</v>
      </c>
      <c r="P1719" s="2" t="n">
        <v>323</v>
      </c>
      <c r="Q1719" s="2">
        <f>O1719-N1719</f>
        <v/>
      </c>
      <c r="R1719" s="2">
        <f>ABS(Q1719)</f>
        <v/>
      </c>
      <c r="S1719" s="2">
        <f>(N1719-O1719)^2</f>
        <v/>
      </c>
      <c r="T1719" s="2">
        <f>(N1719-P1719)^2</f>
        <v/>
      </c>
    </row>
    <row r="1720">
      <c r="A1720" s="2" t="n">
        <v>15072</v>
      </c>
      <c r="B1720" s="3" t="n">
        <v>45320.16666666669</v>
      </c>
      <c r="C1720" s="2" t="n">
        <v>25</v>
      </c>
      <c r="D1720" s="2" t="n">
        <v>1</v>
      </c>
      <c r="E1720" s="2" t="inlineStr">
        <is>
          <t>Treino</t>
        </is>
      </c>
      <c r="F1720" s="2" t="n">
        <v>323</v>
      </c>
      <c r="G1720" s="2" t="n">
        <v>0</v>
      </c>
      <c r="H1720" s="2" t="n">
        <v>-1</v>
      </c>
      <c r="I1720" s="2" t="n">
        <v>0</v>
      </c>
      <c r="J1720" s="2" t="n">
        <v>0</v>
      </c>
      <c r="K1720" s="2" t="n">
        <v>3</v>
      </c>
      <c r="L1720" s="2" t="n">
        <v>7</v>
      </c>
      <c r="M1720" s="2" t="n">
        <v>0</v>
      </c>
      <c r="N1720" s="2" t="n">
        <v>322</v>
      </c>
      <c r="O1720" s="2" t="n">
        <v>322.8839864947</v>
      </c>
      <c r="P1720" s="2" t="n">
        <v>323</v>
      </c>
      <c r="Q1720" s="2">
        <f>O1720-N1720</f>
        <v/>
      </c>
      <c r="R1720" s="2">
        <f>ABS(Q1720)</f>
        <v/>
      </c>
      <c r="S1720" s="2">
        <f>(N1720-O1720)^2</f>
        <v/>
      </c>
      <c r="T1720" s="2">
        <f>(N1720-P1720)^2</f>
        <v/>
      </c>
    </row>
    <row r="1721">
      <c r="A1721" s="2" t="n">
        <v>15073</v>
      </c>
      <c r="B1721" s="3" t="n">
        <v>45320.2083333333</v>
      </c>
      <c r="C1721" s="2" t="n">
        <v>25</v>
      </c>
      <c r="D1721" s="2" t="n">
        <v>1</v>
      </c>
      <c r="E1721" s="2" t="inlineStr">
        <is>
          <t>Treino</t>
        </is>
      </c>
      <c r="F1721" s="2" t="n">
        <v>322</v>
      </c>
      <c r="G1721" s="2" t="n">
        <v>0</v>
      </c>
      <c r="H1721" s="2" t="n">
        <v>0</v>
      </c>
      <c r="I1721" s="2" t="n">
        <v>-1</v>
      </c>
      <c r="J1721" s="2" t="n">
        <v>-1</v>
      </c>
      <c r="K1721" s="2" t="n">
        <v>-1</v>
      </c>
      <c r="L1721" s="2" t="n">
        <v>2</v>
      </c>
      <c r="M1721" s="2" t="n">
        <v>0</v>
      </c>
      <c r="N1721" s="2" t="n">
        <v>322</v>
      </c>
      <c r="O1721" s="2" t="n">
        <v>320.2405003223</v>
      </c>
      <c r="P1721" s="2" t="n">
        <v>322</v>
      </c>
      <c r="Q1721" s="2">
        <f>O1721-N1721</f>
        <v/>
      </c>
      <c r="R1721" s="2">
        <f>ABS(Q1721)</f>
        <v/>
      </c>
      <c r="S1721" s="2">
        <f>(N1721-O1721)^2</f>
        <v/>
      </c>
      <c r="T1721" s="2">
        <f>(N1721-P1721)^2</f>
        <v/>
      </c>
    </row>
    <row r="1722">
      <c r="A1722" s="2" t="n">
        <v>15074</v>
      </c>
      <c r="B1722" s="3" t="n">
        <v>45320.25</v>
      </c>
      <c r="C1722" s="2" t="n">
        <v>25</v>
      </c>
      <c r="D1722" s="2" t="n">
        <v>1</v>
      </c>
      <c r="E1722" s="2" t="inlineStr">
        <is>
          <t>Treino</t>
        </is>
      </c>
      <c r="F1722" s="2" t="n">
        <v>322</v>
      </c>
      <c r="G1722" s="2" t="n">
        <v>2</v>
      </c>
      <c r="H1722" s="2" t="n">
        <v>0</v>
      </c>
      <c r="I1722" s="2" t="n">
        <v>-1</v>
      </c>
      <c r="J1722" s="2" t="n">
        <v>0</v>
      </c>
      <c r="K1722" s="2" t="n">
        <v>-1</v>
      </c>
      <c r="L1722" s="2" t="n">
        <v>-1</v>
      </c>
      <c r="M1722" s="2" t="n">
        <v>2</v>
      </c>
      <c r="N1722" s="2" t="n">
        <v>322</v>
      </c>
      <c r="O1722" s="2" t="n">
        <v>324.3439266988</v>
      </c>
      <c r="P1722" s="2" t="n">
        <v>322</v>
      </c>
      <c r="Q1722" s="2">
        <f>O1722-N1722</f>
        <v/>
      </c>
      <c r="R1722" s="2">
        <f>ABS(Q1722)</f>
        <v/>
      </c>
      <c r="S1722" s="2">
        <f>(N1722-O1722)^2</f>
        <v/>
      </c>
      <c r="T1722" s="2">
        <f>(N1722-P1722)^2</f>
        <v/>
      </c>
    </row>
    <row r="1723">
      <c r="A1723" s="2" t="n">
        <v>15075</v>
      </c>
      <c r="B1723" s="3" t="n">
        <v>45320.29166666669</v>
      </c>
      <c r="C1723" s="2" t="n">
        <v>25</v>
      </c>
      <c r="D1723" s="2" t="n">
        <v>1</v>
      </c>
      <c r="E1723" s="2" t="inlineStr">
        <is>
          <t>Treino</t>
        </is>
      </c>
      <c r="F1723" s="2" t="n">
        <v>322</v>
      </c>
      <c r="G1723" s="2" t="n">
        <v>1</v>
      </c>
      <c r="H1723" s="2" t="n">
        <v>3</v>
      </c>
      <c r="I1723" s="2" t="n">
        <v>0</v>
      </c>
      <c r="J1723" s="2" t="n">
        <v>0</v>
      </c>
      <c r="K1723" s="2" t="n">
        <v>-1</v>
      </c>
      <c r="L1723" s="2" t="n">
        <v>-1</v>
      </c>
      <c r="M1723" s="2" t="n">
        <v>1</v>
      </c>
      <c r="N1723" s="2" t="n">
        <v>322</v>
      </c>
      <c r="O1723" s="2" t="n">
        <v>323.8933720635</v>
      </c>
      <c r="P1723" s="2" t="n">
        <v>322</v>
      </c>
      <c r="Q1723" s="2">
        <f>O1723-N1723</f>
        <v/>
      </c>
      <c r="R1723" s="2">
        <f>ABS(Q1723)</f>
        <v/>
      </c>
      <c r="S1723" s="2">
        <f>(N1723-O1723)^2</f>
        <v/>
      </c>
      <c r="T1723" s="2">
        <f>(N1723-P1723)^2</f>
        <v/>
      </c>
    </row>
    <row r="1724">
      <c r="A1724" s="2" t="n">
        <v>15076</v>
      </c>
      <c r="B1724" s="3" t="n">
        <v>45320.3333333333</v>
      </c>
      <c r="C1724" s="2" t="n">
        <v>25</v>
      </c>
      <c r="D1724" s="2" t="n">
        <v>1</v>
      </c>
      <c r="E1724" s="2" t="inlineStr">
        <is>
          <t>Treino</t>
        </is>
      </c>
      <c r="F1724" s="2" t="n">
        <v>322</v>
      </c>
      <c r="G1724" s="2" t="n">
        <v>2</v>
      </c>
      <c r="H1724" s="2" t="n">
        <v>3</v>
      </c>
      <c r="I1724" s="2" t="n">
        <v>0</v>
      </c>
      <c r="J1724" s="2" t="n">
        <v>0</v>
      </c>
      <c r="K1724" s="2" t="n">
        <v>0</v>
      </c>
      <c r="L1724" s="2" t="n">
        <v>-1</v>
      </c>
      <c r="M1724" s="2" t="n">
        <v>2</v>
      </c>
      <c r="N1724" s="2" t="n">
        <v>322</v>
      </c>
      <c r="O1724" s="2" t="n">
        <v>324.5426100707</v>
      </c>
      <c r="P1724" s="2" t="n">
        <v>322</v>
      </c>
      <c r="Q1724" s="2">
        <f>O1724-N1724</f>
        <v/>
      </c>
      <c r="R1724" s="2">
        <f>ABS(Q1724)</f>
        <v/>
      </c>
      <c r="S1724" s="2">
        <f>(N1724-O1724)^2</f>
        <v/>
      </c>
      <c r="T1724" s="2">
        <f>(N1724-P1724)^2</f>
        <v/>
      </c>
    </row>
    <row r="1725">
      <c r="A1725" s="2" t="n">
        <v>15081</v>
      </c>
      <c r="B1725" s="3" t="n">
        <v>45320.54166666669</v>
      </c>
      <c r="C1725" s="2" t="n">
        <v>25</v>
      </c>
      <c r="D1725" s="2" t="n">
        <v>1</v>
      </c>
      <c r="E1725" s="2" t="inlineStr">
        <is>
          <t>Treino</t>
        </is>
      </c>
      <c r="F1725" s="2" t="n">
        <v>322</v>
      </c>
      <c r="G1725" s="2" t="n">
        <v>4</v>
      </c>
      <c r="H1725" s="2" t="n">
        <v>6</v>
      </c>
      <c r="I1725" s="2" t="n">
        <v>0</v>
      </c>
      <c r="J1725" s="2" t="n">
        <v>0</v>
      </c>
      <c r="K1725" s="2" t="n">
        <v>0</v>
      </c>
      <c r="L1725" s="2" t="n">
        <v>0</v>
      </c>
      <c r="M1725" s="2" t="n">
        <v>3</v>
      </c>
      <c r="N1725" s="2" t="n">
        <v>323</v>
      </c>
      <c r="O1725" s="2" t="n">
        <v>324.7275129838</v>
      </c>
      <c r="P1725" s="2" t="n">
        <v>322</v>
      </c>
      <c r="Q1725" s="2">
        <f>O1725-N1725</f>
        <v/>
      </c>
      <c r="R1725" s="2">
        <f>ABS(Q1725)</f>
        <v/>
      </c>
      <c r="S1725" s="2">
        <f>(N1725-O1725)^2</f>
        <v/>
      </c>
      <c r="T1725" s="2">
        <f>(N1725-P1725)^2</f>
        <v/>
      </c>
    </row>
    <row r="1726">
      <c r="A1726" s="2" t="n">
        <v>15082</v>
      </c>
      <c r="B1726" s="3" t="n">
        <v>45320.5833333333</v>
      </c>
      <c r="C1726" s="2" t="n">
        <v>25</v>
      </c>
      <c r="D1726" s="2" t="n">
        <v>1</v>
      </c>
      <c r="E1726" s="2" t="inlineStr">
        <is>
          <t>Treino</t>
        </is>
      </c>
      <c r="F1726" s="2" t="n">
        <v>323</v>
      </c>
      <c r="G1726" s="2" t="n">
        <v>4</v>
      </c>
      <c r="H1726" s="2" t="n">
        <v>7</v>
      </c>
      <c r="I1726" s="2" t="n">
        <v>1</v>
      </c>
      <c r="J1726" s="2" t="n">
        <v>1</v>
      </c>
      <c r="K1726" s="2" t="n">
        <v>1</v>
      </c>
      <c r="L1726" s="2" t="n">
        <v>1</v>
      </c>
      <c r="M1726" s="2" t="n">
        <v>4</v>
      </c>
      <c r="N1726" s="2" t="n">
        <v>324</v>
      </c>
      <c r="O1726" s="2" t="n">
        <v>328.3916100044</v>
      </c>
      <c r="P1726" s="2" t="n">
        <v>323</v>
      </c>
      <c r="Q1726" s="2">
        <f>O1726-N1726</f>
        <v/>
      </c>
      <c r="R1726" s="2">
        <f>ABS(Q1726)</f>
        <v/>
      </c>
      <c r="S1726" s="2">
        <f>(N1726-O1726)^2</f>
        <v/>
      </c>
      <c r="T1726" s="2">
        <f>(N1726-P1726)^2</f>
        <v/>
      </c>
    </row>
    <row r="1727">
      <c r="A1727" s="2" t="n">
        <v>15083</v>
      </c>
      <c r="B1727" s="3" t="n">
        <v>45320.625</v>
      </c>
      <c r="C1727" s="2" t="n">
        <v>25</v>
      </c>
      <c r="D1727" s="2" t="n">
        <v>1</v>
      </c>
      <c r="E1727" s="2" t="inlineStr">
        <is>
          <t>Treino</t>
        </is>
      </c>
      <c r="F1727" s="2" t="n">
        <v>321</v>
      </c>
      <c r="G1727" s="2" t="n">
        <v>4</v>
      </c>
      <c r="H1727" s="2" t="n">
        <v>6</v>
      </c>
      <c r="I1727" s="2" t="n">
        <v>-1</v>
      </c>
      <c r="J1727" s="2" t="n">
        <v>-2</v>
      </c>
      <c r="K1727" s="2" t="n">
        <v>-1</v>
      </c>
      <c r="L1727" s="2" t="n">
        <v>-1</v>
      </c>
      <c r="M1727" s="2" t="n">
        <v>4</v>
      </c>
      <c r="N1727" s="2" t="n">
        <v>327</v>
      </c>
      <c r="O1727" s="2" t="n">
        <v>319.5200985163</v>
      </c>
      <c r="P1727" s="2" t="n">
        <v>321</v>
      </c>
      <c r="Q1727" s="2">
        <f>O1727-N1727</f>
        <v/>
      </c>
      <c r="R1727" s="2">
        <f>ABS(Q1727)</f>
        <v/>
      </c>
      <c r="S1727" s="2">
        <f>(N1727-O1727)^2</f>
        <v/>
      </c>
      <c r="T1727" s="2">
        <f>(N1727-P1727)^2</f>
        <v/>
      </c>
    </row>
    <row r="1728">
      <c r="A1728" s="2" t="n">
        <v>15084</v>
      </c>
      <c r="B1728" s="3" t="n">
        <v>45320.66666666669</v>
      </c>
      <c r="C1728" s="2" t="n">
        <v>25</v>
      </c>
      <c r="D1728" s="2" t="n">
        <v>1</v>
      </c>
      <c r="E1728" s="2" t="inlineStr">
        <is>
          <t>Treino</t>
        </is>
      </c>
      <c r="F1728" s="2" t="n">
        <v>324</v>
      </c>
      <c r="G1728" s="2" t="n">
        <v>3</v>
      </c>
      <c r="H1728" s="2" t="n">
        <v>3</v>
      </c>
      <c r="I1728" s="2" t="n">
        <v>1</v>
      </c>
      <c r="J1728" s="2" t="n">
        <v>3</v>
      </c>
      <c r="K1728" s="2" t="n">
        <v>2</v>
      </c>
      <c r="L1728" s="2" t="n">
        <v>2</v>
      </c>
      <c r="M1728" s="2" t="n">
        <v>2</v>
      </c>
      <c r="N1728" s="2" t="n">
        <v>327</v>
      </c>
      <c r="O1728" s="2" t="n">
        <v>333.0213368129</v>
      </c>
      <c r="P1728" s="2" t="n">
        <v>324</v>
      </c>
      <c r="Q1728" s="2">
        <f>O1728-N1728</f>
        <v/>
      </c>
      <c r="R1728" s="2">
        <f>ABS(Q1728)</f>
        <v/>
      </c>
      <c r="S1728" s="2">
        <f>(N1728-O1728)^2</f>
        <v/>
      </c>
      <c r="T1728" s="2">
        <f>(N1728-P1728)^2</f>
        <v/>
      </c>
    </row>
    <row r="1729">
      <c r="A1729" s="2" t="n">
        <v>15085</v>
      </c>
      <c r="B1729" s="3" t="n">
        <v>45320.7083333333</v>
      </c>
      <c r="C1729" s="2" t="n">
        <v>25</v>
      </c>
      <c r="D1729" s="2" t="n">
        <v>1</v>
      </c>
      <c r="E1729" s="2" t="inlineStr">
        <is>
          <t>Treino</t>
        </is>
      </c>
      <c r="F1729" s="2" t="n">
        <v>323</v>
      </c>
      <c r="G1729" s="2" t="n">
        <v>1</v>
      </c>
      <c r="H1729" s="2" t="n">
        <v>1</v>
      </c>
      <c r="I1729" s="2" t="n">
        <v>2</v>
      </c>
      <c r="J1729" s="2" t="n">
        <v>-1</v>
      </c>
      <c r="K1729" s="2" t="n">
        <v>0</v>
      </c>
      <c r="L1729" s="2" t="n">
        <v>1</v>
      </c>
      <c r="M1729" s="2" t="n">
        <v>0</v>
      </c>
      <c r="N1729" s="2" t="n">
        <v>328</v>
      </c>
      <c r="O1729" s="2" t="n">
        <v>321.8194606026</v>
      </c>
      <c r="P1729" s="2" t="n">
        <v>323</v>
      </c>
      <c r="Q1729" s="2">
        <f>O1729-N1729</f>
        <v/>
      </c>
      <c r="R1729" s="2">
        <f>ABS(Q1729)</f>
        <v/>
      </c>
      <c r="S1729" s="2">
        <f>(N1729-O1729)^2</f>
        <v/>
      </c>
      <c r="T1729" s="2">
        <f>(N1729-P1729)^2</f>
        <v/>
      </c>
    </row>
    <row r="1730">
      <c r="A1730" s="2" t="n">
        <v>15086</v>
      </c>
      <c r="B1730" s="3" t="n">
        <v>45320.75</v>
      </c>
      <c r="C1730" s="2" t="n">
        <v>25</v>
      </c>
      <c r="D1730" s="2" t="n">
        <v>1</v>
      </c>
      <c r="E1730" s="2" t="inlineStr">
        <is>
          <t>Treino</t>
        </is>
      </c>
      <c r="F1730" s="2" t="n">
        <v>324</v>
      </c>
      <c r="G1730" s="2" t="n">
        <v>-5</v>
      </c>
      <c r="H1730" s="2" t="n">
        <v>-2</v>
      </c>
      <c r="I1730" s="2" t="n">
        <v>0</v>
      </c>
      <c r="J1730" s="2" t="n">
        <v>1</v>
      </c>
      <c r="K1730" s="2" t="n">
        <v>3</v>
      </c>
      <c r="L1730" s="2" t="n">
        <v>1</v>
      </c>
      <c r="M1730" s="2" t="n">
        <v>-6</v>
      </c>
      <c r="N1730" s="2" t="n">
        <v>327</v>
      </c>
      <c r="O1730" s="2" t="n">
        <v>325.2394749372</v>
      </c>
      <c r="P1730" s="2" t="n">
        <v>324</v>
      </c>
      <c r="Q1730" s="2">
        <f>O1730-N1730</f>
        <v/>
      </c>
      <c r="R1730" s="2">
        <f>ABS(Q1730)</f>
        <v/>
      </c>
      <c r="S1730" s="2">
        <f>(N1730-O1730)^2</f>
        <v/>
      </c>
      <c r="T1730" s="2">
        <f>(N1730-P1730)^2</f>
        <v/>
      </c>
    </row>
    <row r="1731">
      <c r="A1731" s="2" t="n">
        <v>15087</v>
      </c>
      <c r="B1731" s="3" t="n">
        <v>45320.79166666669</v>
      </c>
      <c r="C1731" s="2" t="n">
        <v>25</v>
      </c>
      <c r="D1731" s="2" t="n">
        <v>1</v>
      </c>
      <c r="E1731" s="2" t="inlineStr">
        <is>
          <t>Treino</t>
        </is>
      </c>
      <c r="F1731" s="2" t="n">
        <v>327</v>
      </c>
      <c r="G1731" s="2" t="n">
        <v>-10</v>
      </c>
      <c r="H1731" s="2" t="n">
        <v>-2</v>
      </c>
      <c r="I1731" s="2" t="n">
        <v>4</v>
      </c>
      <c r="J1731" s="2" t="n">
        <v>3</v>
      </c>
      <c r="K1731" s="2" t="n">
        <v>3</v>
      </c>
      <c r="L1731" s="2" t="n">
        <v>6</v>
      </c>
      <c r="M1731" s="2" t="n">
        <v>-11</v>
      </c>
      <c r="N1731" s="2" t="n">
        <v>326</v>
      </c>
      <c r="O1731" s="2" t="n">
        <v>329.0696379211</v>
      </c>
      <c r="P1731" s="2" t="n">
        <v>327</v>
      </c>
      <c r="Q1731" s="2">
        <f>O1731-N1731</f>
        <v/>
      </c>
      <c r="R1731" s="2">
        <f>ABS(Q1731)</f>
        <v/>
      </c>
      <c r="S1731" s="2">
        <f>(N1731-O1731)^2</f>
        <v/>
      </c>
      <c r="T1731" s="2">
        <f>(N1731-P1731)^2</f>
        <v/>
      </c>
    </row>
    <row r="1732">
      <c r="A1732" s="2" t="n">
        <v>15088</v>
      </c>
      <c r="B1732" s="3" t="n">
        <v>45320.8333333333</v>
      </c>
      <c r="C1732" s="2" t="n">
        <v>25</v>
      </c>
      <c r="D1732" s="2" t="n">
        <v>1</v>
      </c>
      <c r="E1732" s="2" t="inlineStr">
        <is>
          <t>Treino</t>
        </is>
      </c>
      <c r="F1732" s="2" t="n">
        <v>327</v>
      </c>
      <c r="G1732" s="2" t="n">
        <v>-9</v>
      </c>
      <c r="H1732" s="2" t="n">
        <v>-4</v>
      </c>
      <c r="I1732" s="2" t="n">
        <v>3</v>
      </c>
      <c r="J1732" s="2" t="n">
        <v>0</v>
      </c>
      <c r="K1732" s="2" t="n">
        <v>4</v>
      </c>
      <c r="L1732" s="2" t="n">
        <v>3</v>
      </c>
      <c r="M1732" s="2" t="n">
        <v>-9</v>
      </c>
      <c r="N1732" s="2" t="n">
        <v>324</v>
      </c>
      <c r="O1732" s="2" t="n">
        <v>324.2419794087</v>
      </c>
      <c r="P1732" s="2" t="n">
        <v>327</v>
      </c>
      <c r="Q1732" s="2">
        <f>O1732-N1732</f>
        <v/>
      </c>
      <c r="R1732" s="2">
        <f>ABS(Q1732)</f>
        <v/>
      </c>
      <c r="S1732" s="2">
        <f>(N1732-O1732)^2</f>
        <v/>
      </c>
      <c r="T1732" s="2">
        <f>(N1732-P1732)^2</f>
        <v/>
      </c>
    </row>
    <row r="1733">
      <c r="A1733" s="2" t="n">
        <v>15089</v>
      </c>
      <c r="B1733" s="3" t="n">
        <v>45320.875</v>
      </c>
      <c r="C1733" s="2" t="n">
        <v>25</v>
      </c>
      <c r="D1733" s="2" t="n">
        <v>1</v>
      </c>
      <c r="E1733" s="2" t="inlineStr">
        <is>
          <t>Treino</t>
        </is>
      </c>
      <c r="F1733" s="2" t="n">
        <v>328</v>
      </c>
      <c r="G1733" s="2" t="n">
        <v>-5</v>
      </c>
      <c r="H1733" s="2" t="n">
        <v>-6</v>
      </c>
      <c r="I1733" s="2" t="n">
        <v>1</v>
      </c>
      <c r="J1733" s="2" t="n">
        <v>1</v>
      </c>
      <c r="K1733" s="2" t="n">
        <v>4</v>
      </c>
      <c r="L1733" s="2" t="n">
        <v>5</v>
      </c>
      <c r="M1733" s="2" t="n">
        <v>-4</v>
      </c>
      <c r="N1733" s="2" t="n">
        <v>323</v>
      </c>
      <c r="O1733" s="2" t="n">
        <v>329.0565658342</v>
      </c>
      <c r="P1733" s="2" t="n">
        <v>328</v>
      </c>
      <c r="Q1733" s="2">
        <f>O1733-N1733</f>
        <v/>
      </c>
      <c r="R1733" s="2">
        <f>ABS(Q1733)</f>
        <v/>
      </c>
      <c r="S1733" s="2">
        <f>(N1733-O1733)^2</f>
        <v/>
      </c>
      <c r="T1733" s="2">
        <f>(N1733-P1733)^2</f>
        <v/>
      </c>
    </row>
    <row r="1734">
      <c r="A1734" s="2" t="n">
        <v>15091</v>
      </c>
      <c r="B1734" s="3" t="n">
        <v>45320.9583333333</v>
      </c>
      <c r="C1734" s="2" t="n">
        <v>25</v>
      </c>
      <c r="D1734" s="2" t="n">
        <v>1</v>
      </c>
      <c r="E1734" s="2" t="inlineStr">
        <is>
          <t>Treino</t>
        </is>
      </c>
      <c r="F1734" s="2" t="n">
        <v>326</v>
      </c>
      <c r="G1734" s="2" t="n">
        <v>-3</v>
      </c>
      <c r="H1734" s="2" t="n">
        <v>-9</v>
      </c>
      <c r="I1734" s="2" t="n">
        <v>-2</v>
      </c>
      <c r="J1734" s="2" t="n">
        <v>-1</v>
      </c>
      <c r="K1734" s="2" t="n">
        <v>-1</v>
      </c>
      <c r="L1734" s="2" t="n">
        <v>-1</v>
      </c>
      <c r="M1734" s="2" t="n">
        <v>2</v>
      </c>
      <c r="N1734" s="2" t="n">
        <v>322</v>
      </c>
      <c r="O1734" s="2" t="n">
        <v>325.802267298</v>
      </c>
      <c r="P1734" s="2" t="n">
        <v>326</v>
      </c>
      <c r="Q1734" s="2">
        <f>O1734-N1734</f>
        <v/>
      </c>
      <c r="R1734" s="2">
        <f>ABS(Q1734)</f>
        <v/>
      </c>
      <c r="S1734" s="2">
        <f>(N1734-O1734)^2</f>
        <v/>
      </c>
      <c r="T1734" s="2">
        <f>(N1734-P1734)^2</f>
        <v/>
      </c>
    </row>
    <row r="1735">
      <c r="A1735" s="2" t="n">
        <v>15092</v>
      </c>
      <c r="B1735" s="3" t="n">
        <v>45321</v>
      </c>
      <c r="C1735" s="2" t="n">
        <v>25</v>
      </c>
      <c r="D1735" s="2" t="n">
        <v>1</v>
      </c>
      <c r="E1735" s="2" t="inlineStr">
        <is>
          <t>Treino</t>
        </is>
      </c>
      <c r="F1735" s="2" t="n">
        <v>324</v>
      </c>
      <c r="G1735" s="2" t="n">
        <v>2</v>
      </c>
      <c r="H1735" s="2" t="n">
        <v>-10</v>
      </c>
      <c r="I1735" s="2" t="n">
        <v>-3</v>
      </c>
      <c r="J1735" s="2" t="n">
        <v>-2</v>
      </c>
      <c r="K1735" s="2" t="n">
        <v>-4</v>
      </c>
      <c r="L1735" s="2" t="n">
        <v>-3</v>
      </c>
      <c r="M1735" s="2" t="n">
        <v>6</v>
      </c>
      <c r="N1735" s="2" t="n">
        <v>321</v>
      </c>
      <c r="O1735" s="2" t="n">
        <v>323.3133020549</v>
      </c>
      <c r="P1735" s="2" t="n">
        <v>324</v>
      </c>
      <c r="Q1735" s="2">
        <f>O1735-N1735</f>
        <v/>
      </c>
      <c r="R1735" s="2">
        <f>ABS(Q1735)</f>
        <v/>
      </c>
      <c r="S1735" s="2">
        <f>(N1735-O1735)^2</f>
        <v/>
      </c>
      <c r="T1735" s="2">
        <f>(N1735-P1735)^2</f>
        <v/>
      </c>
    </row>
    <row r="1736">
      <c r="A1736" s="2" t="n">
        <v>15093</v>
      </c>
      <c r="B1736" s="3" t="n">
        <v>45321.04166666669</v>
      </c>
      <c r="C1736" s="2" t="n">
        <v>25</v>
      </c>
      <c r="D1736" s="2" t="n">
        <v>1</v>
      </c>
      <c r="E1736" s="2" t="inlineStr">
        <is>
          <t>Treino</t>
        </is>
      </c>
      <c r="F1736" s="2" t="n">
        <v>323</v>
      </c>
      <c r="G1736" s="2" t="n">
        <v>-3</v>
      </c>
      <c r="H1736" s="2" t="n">
        <v>-11</v>
      </c>
      <c r="I1736" s="2" t="n">
        <v>-3</v>
      </c>
      <c r="J1736" s="2" t="n">
        <v>-1</v>
      </c>
      <c r="K1736" s="2" t="n">
        <v>-4</v>
      </c>
      <c r="L1736" s="2" t="n">
        <v>-5</v>
      </c>
      <c r="M1736" s="2" t="n">
        <v>-5</v>
      </c>
      <c r="N1736" s="2" t="n">
        <v>323</v>
      </c>
      <c r="O1736" s="2" t="n">
        <v>320.5454510961</v>
      </c>
      <c r="P1736" s="2" t="n">
        <v>323</v>
      </c>
      <c r="Q1736" s="2">
        <f>O1736-N1736</f>
        <v/>
      </c>
      <c r="R1736" s="2">
        <f>ABS(Q1736)</f>
        <v/>
      </c>
      <c r="S1736" s="2">
        <f>(N1736-O1736)^2</f>
        <v/>
      </c>
      <c r="T1736" s="2">
        <f>(N1736-P1736)^2</f>
        <v/>
      </c>
    </row>
    <row r="1737">
      <c r="A1737" s="2" t="n">
        <v>15094</v>
      </c>
      <c r="B1737" s="3" t="n">
        <v>45321.0833333333</v>
      </c>
      <c r="C1737" s="2" t="n">
        <v>25</v>
      </c>
      <c r="D1737" s="2" t="n">
        <v>1</v>
      </c>
      <c r="E1737" s="2" t="inlineStr">
        <is>
          <t>Treino</t>
        </is>
      </c>
      <c r="F1737" s="2" t="n">
        <v>321</v>
      </c>
      <c r="G1737" s="2" t="n">
        <v>-51</v>
      </c>
      <c r="H1737" s="2" t="n">
        <v>-12</v>
      </c>
      <c r="I1737" s="2" t="n">
        <v>-3</v>
      </c>
      <c r="J1737" s="2" t="n">
        <v>-2</v>
      </c>
      <c r="K1737" s="2" t="n">
        <v>-5</v>
      </c>
      <c r="L1737" s="2" t="n">
        <v>-6</v>
      </c>
      <c r="M1737" s="2" t="n">
        <v>-55</v>
      </c>
      <c r="N1737" s="2" t="n">
        <v>321</v>
      </c>
      <c r="O1737" s="2" t="n">
        <v>296.4944947383</v>
      </c>
      <c r="P1737" s="2" t="n">
        <v>321</v>
      </c>
      <c r="Q1737" s="2">
        <f>O1737-N1737</f>
        <v/>
      </c>
      <c r="R1737" s="2">
        <f>ABS(Q1737)</f>
        <v/>
      </c>
      <c r="S1737" s="2">
        <f>(N1737-O1737)^2</f>
        <v/>
      </c>
      <c r="T1737" s="2">
        <f>(N1737-P1737)^2</f>
        <v/>
      </c>
    </row>
    <row r="1738">
      <c r="A1738" s="2" t="n">
        <v>15095</v>
      </c>
      <c r="B1738" s="3" t="n">
        <v>45321.125</v>
      </c>
      <c r="C1738" s="2" t="n">
        <v>25</v>
      </c>
      <c r="D1738" s="2" t="n">
        <v>1</v>
      </c>
      <c r="E1738" s="2" t="inlineStr">
        <is>
          <t>Treino</t>
        </is>
      </c>
      <c r="F1738" s="2" t="n">
        <v>322</v>
      </c>
      <c r="G1738" s="2" t="n">
        <v>-82</v>
      </c>
      <c r="H1738" s="2" t="n">
        <v>-12</v>
      </c>
      <c r="I1738" s="2" t="n">
        <v>-1</v>
      </c>
      <c r="J1738" s="2" t="n">
        <v>1</v>
      </c>
      <c r="K1738" s="2" t="n">
        <v>-2</v>
      </c>
      <c r="L1738" s="2" t="n">
        <v>-4</v>
      </c>
      <c r="M1738" s="2" t="n">
        <v>-83</v>
      </c>
      <c r="N1738" s="2" t="n">
        <v>313</v>
      </c>
      <c r="O1738" s="2" t="n">
        <v>293.8810576423</v>
      </c>
      <c r="P1738" s="2" t="n">
        <v>322</v>
      </c>
      <c r="Q1738" s="2">
        <f>O1738-N1738</f>
        <v/>
      </c>
      <c r="R1738" s="2">
        <f>ABS(Q1738)</f>
        <v/>
      </c>
      <c r="S1738" s="2">
        <f>(N1738-O1738)^2</f>
        <v/>
      </c>
      <c r="T1738" s="2">
        <f>(N1738-P1738)^2</f>
        <v/>
      </c>
    </row>
    <row r="1739">
      <c r="A1739" s="2" t="n">
        <v>15096</v>
      </c>
      <c r="B1739" s="3" t="n">
        <v>45321.16666666669</v>
      </c>
      <c r="C1739" s="2" t="n">
        <v>25</v>
      </c>
      <c r="D1739" s="2" t="n">
        <v>1</v>
      </c>
      <c r="E1739" s="2" t="inlineStr">
        <is>
          <t>Treino</t>
        </is>
      </c>
      <c r="F1739" s="2" t="n">
        <v>321</v>
      </c>
      <c r="G1739" s="2" t="n">
        <v>-94</v>
      </c>
      <c r="H1739" s="2" t="n">
        <v>-10</v>
      </c>
      <c r="I1739" s="2" t="n">
        <v>0</v>
      </c>
      <c r="J1739" s="2" t="n">
        <v>-1</v>
      </c>
      <c r="K1739" s="2" t="n">
        <v>-2</v>
      </c>
      <c r="L1739" s="2" t="n">
        <v>-3</v>
      </c>
      <c r="M1739" s="2" t="n">
        <v>-93</v>
      </c>
      <c r="N1739" s="2" t="n">
        <v>300</v>
      </c>
      <c r="O1739" s="2" t="n">
        <v>285.4076394278</v>
      </c>
      <c r="P1739" s="2" t="n">
        <v>321</v>
      </c>
      <c r="Q1739" s="2">
        <f>O1739-N1739</f>
        <v/>
      </c>
      <c r="R1739" s="2">
        <f>ABS(Q1739)</f>
        <v/>
      </c>
      <c r="S1739" s="2">
        <f>(N1739-O1739)^2</f>
        <v/>
      </c>
      <c r="T1739" s="2">
        <f>(N1739-P1739)^2</f>
        <v/>
      </c>
    </row>
    <row r="1740">
      <c r="A1740" s="2" t="n">
        <v>15097</v>
      </c>
      <c r="B1740" s="3" t="n">
        <v>45321.2083333333</v>
      </c>
      <c r="C1740" s="2" t="n">
        <v>25</v>
      </c>
      <c r="D1740" s="2" t="n">
        <v>1</v>
      </c>
      <c r="E1740" s="2" t="inlineStr">
        <is>
          <t>Treino</t>
        </is>
      </c>
      <c r="F1740" s="2" t="n">
        <v>323</v>
      </c>
      <c r="G1740" s="2" t="n">
        <v>-97</v>
      </c>
      <c r="H1740" s="2" t="n">
        <v>-8</v>
      </c>
      <c r="I1740" s="2" t="n">
        <v>1</v>
      </c>
      <c r="J1740" s="2" t="n">
        <v>2</v>
      </c>
      <c r="K1740" s="2" t="n">
        <v>2</v>
      </c>
      <c r="L1740" s="2" t="n">
        <v>0</v>
      </c>
      <c r="M1740" s="2" t="n">
        <v>-97</v>
      </c>
      <c r="N1740" s="2" t="n">
        <v>285</v>
      </c>
      <c r="O1740" s="2" t="n">
        <v>291.8342916278</v>
      </c>
      <c r="P1740" s="2" t="n">
        <v>323</v>
      </c>
      <c r="Q1740" s="2">
        <f>O1740-N1740</f>
        <v/>
      </c>
      <c r="R1740" s="2">
        <f>ABS(Q1740)</f>
        <v/>
      </c>
      <c r="S1740" s="2">
        <f>(N1740-O1740)^2</f>
        <v/>
      </c>
      <c r="T1740" s="2">
        <f>(N1740-P1740)^2</f>
        <v/>
      </c>
    </row>
    <row r="1741">
      <c r="A1741" s="2" t="n">
        <v>15098</v>
      </c>
      <c r="B1741" s="3" t="n">
        <v>45321.25</v>
      </c>
      <c r="C1741" s="2" t="n">
        <v>25</v>
      </c>
      <c r="D1741" s="2" t="n">
        <v>1</v>
      </c>
      <c r="E1741" s="2" t="inlineStr">
        <is>
          <t>Treino</t>
        </is>
      </c>
      <c r="F1741" s="2" t="n">
        <v>321</v>
      </c>
      <c r="G1741" s="2" t="n">
        <v>-99</v>
      </c>
      <c r="H1741" s="2" t="n">
        <v>-8</v>
      </c>
      <c r="I1741" s="2" t="n">
        <v>0</v>
      </c>
      <c r="J1741" s="2" t="n">
        <v>-2</v>
      </c>
      <c r="K1741" s="2" t="n">
        <v>-1</v>
      </c>
      <c r="L1741" s="2" t="n">
        <v>0</v>
      </c>
      <c r="M1741" s="2" t="n">
        <v>-90</v>
      </c>
      <c r="N1741" s="2" t="n">
        <v>270</v>
      </c>
      <c r="O1741" s="2" t="n">
        <v>283.7798251338</v>
      </c>
      <c r="P1741" s="2" t="n">
        <v>321</v>
      </c>
      <c r="Q1741" s="2">
        <f>O1741-N1741</f>
        <v/>
      </c>
      <c r="R1741" s="2">
        <f>ABS(Q1741)</f>
        <v/>
      </c>
      <c r="S1741" s="2">
        <f>(N1741-O1741)^2</f>
        <v/>
      </c>
      <c r="T1741" s="2">
        <f>(N1741-P1741)^2</f>
        <v/>
      </c>
    </row>
    <row r="1742">
      <c r="A1742" s="2" t="n">
        <v>15099</v>
      </c>
      <c r="B1742" s="3" t="n">
        <v>45321.29166666669</v>
      </c>
      <c r="C1742" s="2" t="n">
        <v>25</v>
      </c>
      <c r="D1742" s="2" t="n">
        <v>1</v>
      </c>
      <c r="E1742" s="2" t="inlineStr">
        <is>
          <t>Treino</t>
        </is>
      </c>
      <c r="F1742" s="2" t="n">
        <v>313</v>
      </c>
      <c r="G1742" s="2" t="n">
        <v>-86</v>
      </c>
      <c r="H1742" s="2" t="n">
        <v>-8</v>
      </c>
      <c r="I1742" s="2" t="n">
        <v>-10</v>
      </c>
      <c r="J1742" s="2" t="n">
        <v>-8</v>
      </c>
      <c r="K1742" s="2" t="n">
        <v>-8</v>
      </c>
      <c r="L1742" s="2" t="n">
        <v>-9</v>
      </c>
      <c r="M1742" s="2" t="n">
        <v>-40</v>
      </c>
      <c r="N1742" s="2" t="n">
        <v>258</v>
      </c>
      <c r="O1742" s="2" t="n">
        <v>279.4384173831</v>
      </c>
      <c r="P1742" s="2" t="n">
        <v>313</v>
      </c>
      <c r="Q1742" s="2">
        <f>O1742-N1742</f>
        <v/>
      </c>
      <c r="R1742" s="2">
        <f>ABS(Q1742)</f>
        <v/>
      </c>
      <c r="S1742" s="2">
        <f>(N1742-O1742)^2</f>
        <v/>
      </c>
      <c r="T1742" s="2">
        <f>(N1742-P1742)^2</f>
        <v/>
      </c>
    </row>
    <row r="1743">
      <c r="A1743" s="2" t="n">
        <v>15100</v>
      </c>
      <c r="B1743" s="3" t="n">
        <v>45321.3333333333</v>
      </c>
      <c r="C1743" s="2" t="n">
        <v>25</v>
      </c>
      <c r="D1743" s="2" t="n">
        <v>1</v>
      </c>
      <c r="E1743" s="2" t="inlineStr">
        <is>
          <t>Treino</t>
        </is>
      </c>
      <c r="F1743" s="2" t="n">
        <v>300</v>
      </c>
      <c r="G1743" s="2" t="n">
        <v>-32</v>
      </c>
      <c r="H1743" s="2" t="n">
        <v>-8</v>
      </c>
      <c r="I1743" s="2" t="n">
        <v>-21</v>
      </c>
      <c r="J1743" s="2" t="n">
        <v>-13</v>
      </c>
      <c r="K1743" s="2" t="n">
        <v>-23</v>
      </c>
      <c r="L1743" s="2" t="n">
        <v>-21</v>
      </c>
      <c r="M1743" s="2" t="n">
        <v>-5</v>
      </c>
      <c r="N1743" s="2" t="n">
        <v>246</v>
      </c>
      <c r="O1743" s="2" t="n">
        <v>266.8889152203</v>
      </c>
      <c r="P1743" s="2" t="n">
        <v>300</v>
      </c>
      <c r="Q1743" s="2">
        <f>O1743-N1743</f>
        <v/>
      </c>
      <c r="R1743" s="2">
        <f>ABS(Q1743)</f>
        <v/>
      </c>
      <c r="S1743" s="2">
        <f>(N1743-O1743)^2</f>
        <v/>
      </c>
      <c r="T1743" s="2">
        <f>(N1743-P1743)^2</f>
        <v/>
      </c>
    </row>
    <row r="1744">
      <c r="A1744" s="2" t="n">
        <v>15103</v>
      </c>
      <c r="B1744" s="3" t="n">
        <v>45321.4583333333</v>
      </c>
      <c r="C1744" s="2" t="n">
        <v>25</v>
      </c>
      <c r="D1744" s="2" t="n">
        <v>1</v>
      </c>
      <c r="E1744" s="2" t="inlineStr">
        <is>
          <t>Treino</t>
        </is>
      </c>
      <c r="F1744" s="2" t="n">
        <v>258</v>
      </c>
      <c r="G1744" s="2" t="n">
        <v>59</v>
      </c>
      <c r="H1744" s="2" t="n">
        <v>-4</v>
      </c>
      <c r="I1744" s="2" t="n">
        <v>-27</v>
      </c>
      <c r="J1744" s="2" t="n">
        <v>-12</v>
      </c>
      <c r="K1744" s="2" t="n">
        <v>-42</v>
      </c>
      <c r="L1744" s="2" t="n">
        <v>-55</v>
      </c>
      <c r="M1744" s="2" t="n">
        <v>61</v>
      </c>
      <c r="N1744" s="2" t="n">
        <v>240</v>
      </c>
      <c r="O1744" s="2" t="n">
        <v>262.8450512879</v>
      </c>
      <c r="P1744" s="2" t="n">
        <v>258</v>
      </c>
      <c r="Q1744" s="2">
        <f>O1744-N1744</f>
        <v/>
      </c>
      <c r="R1744" s="2">
        <f>ABS(Q1744)</f>
        <v/>
      </c>
      <c r="S1744" s="2">
        <f>(N1744-O1744)^2</f>
        <v/>
      </c>
      <c r="T1744" s="2">
        <f>(N1744-P1744)^2</f>
        <v/>
      </c>
    </row>
    <row r="1745">
      <c r="A1745" s="2" t="n">
        <v>15104</v>
      </c>
      <c r="B1745" s="3" t="n">
        <v>45321.5</v>
      </c>
      <c r="C1745" s="2" t="n">
        <v>25</v>
      </c>
      <c r="D1745" s="2" t="n">
        <v>1</v>
      </c>
      <c r="E1745" s="2" t="inlineStr">
        <is>
          <t>Treino</t>
        </is>
      </c>
      <c r="F1745" s="2" t="n">
        <v>246</v>
      </c>
      <c r="G1745" s="2" t="n">
        <v>67</v>
      </c>
      <c r="H1745" s="2" t="n">
        <v>-1</v>
      </c>
      <c r="I1745" s="2" t="n">
        <v>-24</v>
      </c>
      <c r="J1745" s="2" t="n">
        <v>-12</v>
      </c>
      <c r="K1745" s="2" t="n">
        <v>-39</v>
      </c>
      <c r="L1745" s="2" t="n">
        <v>-54</v>
      </c>
      <c r="M1745" s="2" t="n">
        <v>63</v>
      </c>
      <c r="N1745" s="2" t="n">
        <v>251</v>
      </c>
      <c r="O1745" s="2" t="n">
        <v>252.9276531622</v>
      </c>
      <c r="P1745" s="2" t="n">
        <v>246</v>
      </c>
      <c r="Q1745" s="2">
        <f>O1745-N1745</f>
        <v/>
      </c>
      <c r="R1745" s="2">
        <f>ABS(Q1745)</f>
        <v/>
      </c>
      <c r="S1745" s="2">
        <f>(N1745-O1745)^2</f>
        <v/>
      </c>
      <c r="T1745" s="2">
        <f>(N1745-P1745)^2</f>
        <v/>
      </c>
    </row>
    <row r="1746">
      <c r="A1746" s="2" t="n">
        <v>15105</v>
      </c>
      <c r="B1746" s="3" t="n">
        <v>45321.54166666669</v>
      </c>
      <c r="C1746" s="2" t="n">
        <v>25</v>
      </c>
      <c r="D1746" s="2" t="n">
        <v>1</v>
      </c>
      <c r="E1746" s="2" t="inlineStr">
        <is>
          <t>Treino</t>
        </is>
      </c>
      <c r="F1746" s="2" t="n">
        <v>239</v>
      </c>
      <c r="G1746" s="2" t="n">
        <v>65</v>
      </c>
      <c r="H1746" s="2" t="n">
        <v>0</v>
      </c>
      <c r="I1746" s="2" t="n">
        <v>-19</v>
      </c>
      <c r="J1746" s="2" t="n">
        <v>-7</v>
      </c>
      <c r="K1746" s="2" t="n">
        <v>-31</v>
      </c>
      <c r="L1746" s="2" t="n">
        <v>-46</v>
      </c>
      <c r="M1746" s="2" t="n">
        <v>57</v>
      </c>
      <c r="N1746" s="2" t="n">
        <v>263</v>
      </c>
      <c r="O1746" s="2" t="n">
        <v>257.1843439406</v>
      </c>
      <c r="P1746" s="2" t="n">
        <v>239</v>
      </c>
      <c r="Q1746" s="2">
        <f>O1746-N1746</f>
        <v/>
      </c>
      <c r="R1746" s="2">
        <f>ABS(Q1746)</f>
        <v/>
      </c>
      <c r="S1746" s="2">
        <f>(N1746-O1746)^2</f>
        <v/>
      </c>
      <c r="T1746" s="2">
        <f>(N1746-P1746)^2</f>
        <v/>
      </c>
    </row>
    <row r="1747">
      <c r="A1747" s="2" t="n">
        <v>15106</v>
      </c>
      <c r="B1747" s="3" t="n">
        <v>45321.5833333333</v>
      </c>
      <c r="C1747" s="2" t="n">
        <v>25</v>
      </c>
      <c r="D1747" s="2" t="n">
        <v>1</v>
      </c>
      <c r="E1747" s="2" t="inlineStr">
        <is>
          <t>Treino</t>
        </is>
      </c>
      <c r="F1747" s="2" t="n">
        <v>240</v>
      </c>
      <c r="G1747" s="2" t="n">
        <v>63</v>
      </c>
      <c r="H1747" s="2" t="n">
        <v>1</v>
      </c>
      <c r="I1747" s="2" t="n">
        <v>-6</v>
      </c>
      <c r="J1747" s="2" t="n">
        <v>1</v>
      </c>
      <c r="K1747" s="2" t="n">
        <v>-18</v>
      </c>
      <c r="L1747" s="2" t="n">
        <v>-30</v>
      </c>
      <c r="M1747" s="2" t="n">
        <v>55</v>
      </c>
      <c r="N1747" s="2" t="n">
        <v>276</v>
      </c>
      <c r="O1747" s="2" t="n">
        <v>277.8606885008</v>
      </c>
      <c r="P1747" s="2" t="n">
        <v>240</v>
      </c>
      <c r="Q1747" s="2">
        <f>O1747-N1747</f>
        <v/>
      </c>
      <c r="R1747" s="2">
        <f>ABS(Q1747)</f>
        <v/>
      </c>
      <c r="S1747" s="2">
        <f>(N1747-O1747)^2</f>
        <v/>
      </c>
      <c r="T1747" s="2">
        <f>(N1747-P1747)^2</f>
        <v/>
      </c>
    </row>
    <row r="1748">
      <c r="A1748" s="2" t="n">
        <v>15107</v>
      </c>
      <c r="B1748" s="3" t="n">
        <v>45321.625</v>
      </c>
      <c r="C1748" s="2" t="n">
        <v>25</v>
      </c>
      <c r="D1748" s="2" t="n">
        <v>1</v>
      </c>
      <c r="E1748" s="2" t="inlineStr">
        <is>
          <t>Treino</t>
        </is>
      </c>
      <c r="F1748" s="2" t="n">
        <v>240</v>
      </c>
      <c r="G1748" s="2" t="n">
        <v>62</v>
      </c>
      <c r="H1748" s="2" t="n">
        <v>1</v>
      </c>
      <c r="I1748" s="2" t="n">
        <v>1</v>
      </c>
      <c r="J1748" s="2" t="n">
        <v>0</v>
      </c>
      <c r="K1748" s="2" t="n">
        <v>-6</v>
      </c>
      <c r="L1748" s="2" t="n">
        <v>-18</v>
      </c>
      <c r="M1748" s="2" t="n">
        <v>37</v>
      </c>
      <c r="N1748" s="2" t="n">
        <v>287</v>
      </c>
      <c r="O1748" s="2" t="n">
        <v>265.7805399651</v>
      </c>
      <c r="P1748" s="2" t="n">
        <v>240</v>
      </c>
      <c r="Q1748" s="2">
        <f>O1748-N1748</f>
        <v/>
      </c>
      <c r="R1748" s="2">
        <f>ABS(Q1748)</f>
        <v/>
      </c>
      <c r="S1748" s="2">
        <f>(N1748-O1748)^2</f>
        <v/>
      </c>
      <c r="T1748" s="2">
        <f>(N1748-P1748)^2</f>
        <v/>
      </c>
    </row>
    <row r="1749">
      <c r="A1749" s="2" t="n">
        <v>15108</v>
      </c>
      <c r="B1749" s="3" t="n">
        <v>45321.66666666669</v>
      </c>
      <c r="C1749" s="2" t="n">
        <v>25</v>
      </c>
      <c r="D1749" s="2" t="n">
        <v>1</v>
      </c>
      <c r="E1749" s="2" t="inlineStr">
        <is>
          <t>Treino</t>
        </is>
      </c>
      <c r="F1749" s="2" t="n">
        <v>251</v>
      </c>
      <c r="G1749" s="2" t="n">
        <v>42</v>
      </c>
      <c r="H1749" s="2" t="n">
        <v>1</v>
      </c>
      <c r="I1749" s="2" t="n">
        <v>11</v>
      </c>
      <c r="J1749" s="2" t="n">
        <v>11</v>
      </c>
      <c r="K1749" s="2" t="n">
        <v>12</v>
      </c>
      <c r="L1749" s="2" t="n">
        <v>5</v>
      </c>
      <c r="M1749" s="2" t="n">
        <v>26</v>
      </c>
      <c r="N1749" s="2" t="n">
        <v>296</v>
      </c>
      <c r="O1749" s="2" t="n">
        <v>292.5777689448</v>
      </c>
      <c r="P1749" s="2" t="n">
        <v>251</v>
      </c>
      <c r="Q1749" s="2">
        <f>O1749-N1749</f>
        <v/>
      </c>
      <c r="R1749" s="2">
        <f>ABS(Q1749)</f>
        <v/>
      </c>
      <c r="S1749" s="2">
        <f>(N1749-O1749)^2</f>
        <v/>
      </c>
      <c r="T1749" s="2">
        <f>(N1749-P1749)^2</f>
        <v/>
      </c>
    </row>
    <row r="1750">
      <c r="A1750" s="2" t="n">
        <v>15109</v>
      </c>
      <c r="B1750" s="3" t="n">
        <v>45321.7083333333</v>
      </c>
      <c r="C1750" s="2" t="n">
        <v>25</v>
      </c>
      <c r="D1750" s="2" t="n">
        <v>1</v>
      </c>
      <c r="E1750" s="2" t="inlineStr">
        <is>
          <t>Treino</t>
        </is>
      </c>
      <c r="F1750" s="2" t="n">
        <v>263</v>
      </c>
      <c r="G1750" s="2" t="n">
        <v>27</v>
      </c>
      <c r="H1750" s="2" t="n">
        <v>1</v>
      </c>
      <c r="I1750" s="2" t="n">
        <v>23</v>
      </c>
      <c r="J1750" s="2" t="n">
        <v>12</v>
      </c>
      <c r="K1750" s="2" t="n">
        <v>23</v>
      </c>
      <c r="L1750" s="2" t="n">
        <v>24</v>
      </c>
      <c r="M1750" s="2" t="n">
        <v>21</v>
      </c>
      <c r="N1750" s="2" t="n">
        <v>302</v>
      </c>
      <c r="O1750" s="2" t="n">
        <v>298.4663268335</v>
      </c>
      <c r="P1750" s="2" t="n">
        <v>263</v>
      </c>
      <c r="Q1750" s="2">
        <f>O1750-N1750</f>
        <v/>
      </c>
      <c r="R1750" s="2">
        <f>ABS(Q1750)</f>
        <v/>
      </c>
      <c r="S1750" s="2">
        <f>(N1750-O1750)^2</f>
        <v/>
      </c>
      <c r="T1750" s="2">
        <f>(N1750-P1750)^2</f>
        <v/>
      </c>
    </row>
    <row r="1751">
      <c r="A1751" s="2" t="n">
        <v>15110</v>
      </c>
      <c r="B1751" s="3" t="n">
        <v>45321.75</v>
      </c>
      <c r="C1751" s="2" t="n">
        <v>25</v>
      </c>
      <c r="D1751" s="2" t="n">
        <v>1</v>
      </c>
      <c r="E1751" s="2" t="inlineStr">
        <is>
          <t>Treino</t>
        </is>
      </c>
      <c r="F1751" s="2" t="n">
        <v>276</v>
      </c>
      <c r="G1751" s="2" t="n">
        <v>21</v>
      </c>
      <c r="H1751" s="2" t="n">
        <v>0</v>
      </c>
      <c r="I1751" s="2" t="n">
        <v>25</v>
      </c>
      <c r="J1751" s="2" t="n">
        <v>13</v>
      </c>
      <c r="K1751" s="2" t="n">
        <v>36</v>
      </c>
      <c r="L1751" s="2" t="n">
        <v>36</v>
      </c>
      <c r="M1751" s="2" t="n">
        <v>19</v>
      </c>
      <c r="N1751" s="2" t="n">
        <v>306</v>
      </c>
      <c r="O1751" s="2" t="n">
        <v>309.7739998959</v>
      </c>
      <c r="P1751" s="2" t="n">
        <v>276</v>
      </c>
      <c r="Q1751" s="2">
        <f>O1751-N1751</f>
        <v/>
      </c>
      <c r="R1751" s="2">
        <f>ABS(Q1751)</f>
        <v/>
      </c>
      <c r="S1751" s="2">
        <f>(N1751-O1751)^2</f>
        <v/>
      </c>
      <c r="T1751" s="2">
        <f>(N1751-P1751)^2</f>
        <v/>
      </c>
    </row>
    <row r="1752">
      <c r="A1752" s="2" t="n">
        <v>15111</v>
      </c>
      <c r="B1752" s="3" t="n">
        <v>45321.79166666669</v>
      </c>
      <c r="C1752" s="2" t="n">
        <v>25</v>
      </c>
      <c r="D1752" s="2" t="n">
        <v>1</v>
      </c>
      <c r="E1752" s="2" t="inlineStr">
        <is>
          <t>Treino</t>
        </is>
      </c>
      <c r="F1752" s="2" t="n">
        <v>287</v>
      </c>
      <c r="G1752" s="2" t="n">
        <v>18</v>
      </c>
      <c r="H1752" s="2" t="n">
        <v>-3</v>
      </c>
      <c r="I1752" s="2" t="n">
        <v>24</v>
      </c>
      <c r="J1752" s="2" t="n">
        <v>11</v>
      </c>
      <c r="K1752" s="2" t="n">
        <v>36</v>
      </c>
      <c r="L1752" s="2" t="n">
        <v>47</v>
      </c>
      <c r="M1752" s="2" t="n">
        <v>12</v>
      </c>
      <c r="N1752" s="2" t="n">
        <v>309</v>
      </c>
      <c r="O1752" s="2" t="n">
        <v>309.6689474871</v>
      </c>
      <c r="P1752" s="2" t="n">
        <v>287</v>
      </c>
      <c r="Q1752" s="2">
        <f>O1752-N1752</f>
        <v/>
      </c>
      <c r="R1752" s="2">
        <f>ABS(Q1752)</f>
        <v/>
      </c>
      <c r="S1752" s="2">
        <f>(N1752-O1752)^2</f>
        <v/>
      </c>
      <c r="T1752" s="2">
        <f>(N1752-P1752)^2</f>
        <v/>
      </c>
    </row>
    <row r="1753">
      <c r="A1753" s="2" t="n">
        <v>15112</v>
      </c>
      <c r="B1753" s="3" t="n">
        <v>45321.8333333333</v>
      </c>
      <c r="C1753" s="2" t="n">
        <v>25</v>
      </c>
      <c r="D1753" s="2" t="n">
        <v>1</v>
      </c>
      <c r="E1753" s="2" t="inlineStr">
        <is>
          <t>Treino</t>
        </is>
      </c>
      <c r="F1753" s="2" t="n">
        <v>296</v>
      </c>
      <c r="G1753" s="2" t="n">
        <v>11</v>
      </c>
      <c r="H1753" s="2" t="n">
        <v>-8</v>
      </c>
      <c r="I1753" s="2" t="n">
        <v>20</v>
      </c>
      <c r="J1753" s="2" t="n">
        <v>9</v>
      </c>
      <c r="K1753" s="2" t="n">
        <v>33</v>
      </c>
      <c r="L1753" s="2" t="n">
        <v>45</v>
      </c>
      <c r="M1753" s="2" t="n">
        <v>4</v>
      </c>
      <c r="N1753" s="2" t="n">
        <v>311</v>
      </c>
      <c r="O1753" s="2" t="n">
        <v>311.1226794461</v>
      </c>
      <c r="P1753" s="2" t="n">
        <v>296</v>
      </c>
      <c r="Q1753" s="2">
        <f>O1753-N1753</f>
        <v/>
      </c>
      <c r="R1753" s="2">
        <f>ABS(Q1753)</f>
        <v/>
      </c>
      <c r="S1753" s="2">
        <f>(N1753-O1753)^2</f>
        <v/>
      </c>
      <c r="T1753" s="2">
        <f>(N1753-P1753)^2</f>
        <v/>
      </c>
    </row>
    <row r="1754">
      <c r="A1754" s="2" t="n">
        <v>15113</v>
      </c>
      <c r="B1754" s="3" t="n">
        <v>45321.875</v>
      </c>
      <c r="C1754" s="2" t="n">
        <v>25</v>
      </c>
      <c r="D1754" s="2" t="n">
        <v>1</v>
      </c>
      <c r="E1754" s="2" t="inlineStr">
        <is>
          <t>Treino</t>
        </is>
      </c>
      <c r="F1754" s="2" t="n">
        <v>302</v>
      </c>
      <c r="G1754" s="2" t="n">
        <v>3</v>
      </c>
      <c r="H1754" s="2" t="n">
        <v>-9</v>
      </c>
      <c r="I1754" s="2" t="n">
        <v>15</v>
      </c>
      <c r="J1754" s="2" t="n">
        <v>6</v>
      </c>
      <c r="K1754" s="2" t="n">
        <v>26</v>
      </c>
      <c r="L1754" s="2" t="n">
        <v>39</v>
      </c>
      <c r="M1754" s="2" t="n">
        <v>-2</v>
      </c>
      <c r="N1754" s="2" t="n">
        <v>311</v>
      </c>
      <c r="O1754" s="2" t="n">
        <v>309.17047826</v>
      </c>
      <c r="P1754" s="2" t="n">
        <v>302</v>
      </c>
      <c r="Q1754" s="2">
        <f>O1754-N1754</f>
        <v/>
      </c>
      <c r="R1754" s="2">
        <f>ABS(Q1754)</f>
        <v/>
      </c>
      <c r="S1754" s="2">
        <f>(N1754-O1754)^2</f>
        <v/>
      </c>
      <c r="T1754" s="2">
        <f>(N1754-P1754)^2</f>
        <v/>
      </c>
    </row>
    <row r="1755">
      <c r="A1755" s="2" t="n">
        <v>15114</v>
      </c>
      <c r="B1755" s="3" t="n">
        <v>45321.91666666669</v>
      </c>
      <c r="C1755" s="2" t="n">
        <v>25</v>
      </c>
      <c r="D1755" s="2" t="n">
        <v>1</v>
      </c>
      <c r="E1755" s="2" t="inlineStr">
        <is>
          <t>Treino</t>
        </is>
      </c>
      <c r="F1755" s="2" t="n">
        <v>306</v>
      </c>
      <c r="G1755" s="2" t="n">
        <v>-2</v>
      </c>
      <c r="H1755" s="2" t="n">
        <v>-9</v>
      </c>
      <c r="I1755" s="2" t="n">
        <v>10</v>
      </c>
      <c r="J1755" s="2" t="n">
        <v>4</v>
      </c>
      <c r="K1755" s="2" t="n">
        <v>19</v>
      </c>
      <c r="L1755" s="2" t="n">
        <v>30</v>
      </c>
      <c r="M1755" s="2" t="n">
        <v>-3</v>
      </c>
      <c r="N1755" s="2" t="n">
        <v>310</v>
      </c>
      <c r="O1755" s="2" t="n">
        <v>310.0119573929</v>
      </c>
      <c r="P1755" s="2" t="n">
        <v>306</v>
      </c>
      <c r="Q1755" s="2">
        <f>O1755-N1755</f>
        <v/>
      </c>
      <c r="R1755" s="2">
        <f>ABS(Q1755)</f>
        <v/>
      </c>
      <c r="S1755" s="2">
        <f>(N1755-O1755)^2</f>
        <v/>
      </c>
      <c r="T1755" s="2">
        <f>(N1755-P1755)^2</f>
        <v/>
      </c>
    </row>
    <row r="1756">
      <c r="A1756" s="2" t="n">
        <v>15115</v>
      </c>
      <c r="B1756" s="3" t="n">
        <v>45321.9583333333</v>
      </c>
      <c r="C1756" s="2" t="n">
        <v>25</v>
      </c>
      <c r="D1756" s="2" t="n">
        <v>1</v>
      </c>
      <c r="E1756" s="2" t="inlineStr">
        <is>
          <t>Treino</t>
        </is>
      </c>
      <c r="F1756" s="2" t="n">
        <v>309</v>
      </c>
      <c r="G1756" s="2" t="n">
        <v>-4</v>
      </c>
      <c r="H1756" s="2" t="n">
        <v>-11</v>
      </c>
      <c r="I1756" s="2" t="n">
        <v>7</v>
      </c>
      <c r="J1756" s="2" t="n">
        <v>3</v>
      </c>
      <c r="K1756" s="2" t="n">
        <v>13</v>
      </c>
      <c r="L1756" s="2" t="n">
        <v>22</v>
      </c>
      <c r="M1756" s="2" t="n">
        <v>-4</v>
      </c>
      <c r="N1756" s="2" t="n">
        <v>308</v>
      </c>
      <c r="O1756" s="2" t="n">
        <v>311.6879202012</v>
      </c>
      <c r="P1756" s="2" t="n">
        <v>309</v>
      </c>
      <c r="Q1756" s="2">
        <f>O1756-N1756</f>
        <v/>
      </c>
      <c r="R1756" s="2">
        <f>ABS(Q1756)</f>
        <v/>
      </c>
      <c r="S1756" s="2">
        <f>(N1756-O1756)^2</f>
        <v/>
      </c>
      <c r="T1756" s="2">
        <f>(N1756-P1756)^2</f>
        <v/>
      </c>
    </row>
    <row r="1757">
      <c r="A1757" s="2" t="n">
        <v>15116</v>
      </c>
      <c r="B1757" s="3" t="n">
        <v>45322</v>
      </c>
      <c r="C1757" s="2" t="n">
        <v>25</v>
      </c>
      <c r="D1757" s="2" t="n">
        <v>1</v>
      </c>
      <c r="E1757" s="2" t="inlineStr">
        <is>
          <t>Treino</t>
        </is>
      </c>
      <c r="F1757" s="2" t="n">
        <v>311</v>
      </c>
      <c r="G1757" s="2" t="n">
        <v>-3</v>
      </c>
      <c r="H1757" s="2" t="n">
        <v>-14</v>
      </c>
      <c r="I1757" s="2" t="n">
        <v>5</v>
      </c>
      <c r="J1757" s="2" t="n">
        <v>2</v>
      </c>
      <c r="K1757" s="2" t="n">
        <v>9</v>
      </c>
      <c r="L1757" s="2" t="n">
        <v>15</v>
      </c>
      <c r="M1757" s="2" t="n">
        <v>-2</v>
      </c>
      <c r="N1757" s="2" t="n">
        <v>307</v>
      </c>
      <c r="O1757" s="2" t="n">
        <v>313.6443504266</v>
      </c>
      <c r="P1757" s="2" t="n">
        <v>311</v>
      </c>
      <c r="Q1757" s="2">
        <f>O1757-N1757</f>
        <v/>
      </c>
      <c r="R1757" s="2">
        <f>ABS(Q1757)</f>
        <v/>
      </c>
      <c r="S1757" s="2">
        <f>(N1757-O1757)^2</f>
        <v/>
      </c>
      <c r="T1757" s="2">
        <f>(N1757-P1757)^2</f>
        <v/>
      </c>
    </row>
    <row r="1758">
      <c r="A1758" s="2" t="n">
        <v>15117</v>
      </c>
      <c r="B1758" s="3" t="n">
        <v>45322.04166666669</v>
      </c>
      <c r="C1758" s="2" t="n">
        <v>25</v>
      </c>
      <c r="D1758" s="2" t="n">
        <v>1</v>
      </c>
      <c r="E1758" s="2" t="inlineStr">
        <is>
          <t>Treino</t>
        </is>
      </c>
      <c r="F1758" s="2" t="n">
        <v>311</v>
      </c>
      <c r="G1758" s="2" t="n">
        <v>-10</v>
      </c>
      <c r="H1758" s="2" t="n">
        <v>-16</v>
      </c>
      <c r="I1758" s="2" t="n">
        <v>2</v>
      </c>
      <c r="J1758" s="2" t="n">
        <v>0</v>
      </c>
      <c r="K1758" s="2" t="n">
        <v>5</v>
      </c>
      <c r="L1758" s="2" t="n">
        <v>9</v>
      </c>
      <c r="M1758" s="2" t="n">
        <v>-9</v>
      </c>
      <c r="N1758" s="2" t="n">
        <v>305</v>
      </c>
      <c r="O1758" s="2" t="n">
        <v>307.1760471353</v>
      </c>
      <c r="P1758" s="2" t="n">
        <v>311</v>
      </c>
      <c r="Q1758" s="2">
        <f>O1758-N1758</f>
        <v/>
      </c>
      <c r="R1758" s="2">
        <f>ABS(Q1758)</f>
        <v/>
      </c>
      <c r="S1758" s="2">
        <f>(N1758-O1758)^2</f>
        <v/>
      </c>
      <c r="T1758" s="2">
        <f>(N1758-P1758)^2</f>
        <v/>
      </c>
    </row>
    <row r="1759">
      <c r="A1759" s="2" t="n">
        <v>15118</v>
      </c>
      <c r="B1759" s="3" t="n">
        <v>45322.0833333333</v>
      </c>
      <c r="C1759" s="2" t="n">
        <v>25</v>
      </c>
      <c r="D1759" s="2" t="n">
        <v>1</v>
      </c>
      <c r="E1759" s="2" t="inlineStr">
        <is>
          <t>Treino</t>
        </is>
      </c>
      <c r="F1759" s="2" t="n">
        <v>310</v>
      </c>
      <c r="G1759" s="2" t="n">
        <v>-45</v>
      </c>
      <c r="H1759" s="2" t="n">
        <v>-19</v>
      </c>
      <c r="I1759" s="2" t="n">
        <v>-1</v>
      </c>
      <c r="J1759" s="2" t="n">
        <v>-1</v>
      </c>
      <c r="K1759" s="2" t="n">
        <v>1</v>
      </c>
      <c r="L1759" s="2" t="n">
        <v>4</v>
      </c>
      <c r="M1759" s="2" t="n">
        <v>-44</v>
      </c>
      <c r="N1759" s="2" t="n">
        <v>304</v>
      </c>
      <c r="O1759" s="2" t="n">
        <v>290.7425759853</v>
      </c>
      <c r="P1759" s="2" t="n">
        <v>310</v>
      </c>
      <c r="Q1759" s="2">
        <f>O1759-N1759</f>
        <v/>
      </c>
      <c r="R1759" s="2">
        <f>ABS(Q1759)</f>
        <v/>
      </c>
      <c r="S1759" s="2">
        <f>(N1759-O1759)^2</f>
        <v/>
      </c>
      <c r="T1759" s="2">
        <f>(N1759-P1759)^2</f>
        <v/>
      </c>
    </row>
    <row r="1760">
      <c r="A1760" s="2" t="n">
        <v>15119</v>
      </c>
      <c r="B1760" s="3" t="n">
        <v>45322.125</v>
      </c>
      <c r="C1760" s="2" t="n">
        <v>25</v>
      </c>
      <c r="D1760" s="2" t="n">
        <v>1</v>
      </c>
      <c r="E1760" s="2" t="inlineStr">
        <is>
          <t>Treino</t>
        </is>
      </c>
      <c r="F1760" s="2" t="n">
        <v>308</v>
      </c>
      <c r="G1760" s="2" t="n">
        <v>-62</v>
      </c>
      <c r="H1760" s="2" t="n">
        <v>-21</v>
      </c>
      <c r="I1760" s="2" t="n">
        <v>-3</v>
      </c>
      <c r="J1760" s="2" t="n">
        <v>-2</v>
      </c>
      <c r="K1760" s="2" t="n">
        <v>-3</v>
      </c>
      <c r="L1760" s="2" t="n">
        <v>-1</v>
      </c>
      <c r="M1760" s="2" t="n">
        <v>-62</v>
      </c>
      <c r="N1760" s="2" t="n">
        <v>299</v>
      </c>
      <c r="O1760" s="2" t="n">
        <v>280.7801771155</v>
      </c>
      <c r="P1760" s="2" t="n">
        <v>308</v>
      </c>
      <c r="Q1760" s="2">
        <f>O1760-N1760</f>
        <v/>
      </c>
      <c r="R1760" s="2">
        <f>ABS(Q1760)</f>
        <v/>
      </c>
      <c r="S1760" s="2">
        <f>(N1760-O1760)^2</f>
        <v/>
      </c>
      <c r="T1760" s="2">
        <f>(N1760-P1760)^2</f>
        <v/>
      </c>
    </row>
    <row r="1761">
      <c r="A1761" s="2" t="n">
        <v>15120</v>
      </c>
      <c r="B1761" s="3" t="n">
        <v>45322.16666666669</v>
      </c>
      <c r="C1761" s="2" t="n">
        <v>25</v>
      </c>
      <c r="D1761" s="2" t="n">
        <v>1</v>
      </c>
      <c r="E1761" s="2" t="inlineStr">
        <is>
          <t>Treino</t>
        </is>
      </c>
      <c r="F1761" s="2" t="n">
        <v>307</v>
      </c>
      <c r="G1761" s="2" t="n">
        <v>-68</v>
      </c>
      <c r="H1761" s="2" t="n">
        <v>-20</v>
      </c>
      <c r="I1761" s="2" t="n">
        <v>-3</v>
      </c>
      <c r="J1761" s="2" t="n">
        <v>-1</v>
      </c>
      <c r="K1761" s="2" t="n">
        <v>-4</v>
      </c>
      <c r="L1761" s="2" t="n">
        <v>-4</v>
      </c>
      <c r="M1761" s="2" t="n">
        <v>-67</v>
      </c>
      <c r="N1761" s="2" t="n">
        <v>290</v>
      </c>
      <c r="O1761" s="2" t="n">
        <v>280.61916789</v>
      </c>
      <c r="P1761" s="2" t="n">
        <v>307</v>
      </c>
      <c r="Q1761" s="2">
        <f>O1761-N1761</f>
        <v/>
      </c>
      <c r="R1761" s="2">
        <f>ABS(Q1761)</f>
        <v/>
      </c>
      <c r="S1761" s="2">
        <f>(N1761-O1761)^2</f>
        <v/>
      </c>
      <c r="T1761" s="2">
        <f>(N1761-P1761)^2</f>
        <v/>
      </c>
    </row>
    <row r="1762">
      <c r="A1762" s="2" t="n">
        <v>15121</v>
      </c>
      <c r="B1762" s="3" t="n">
        <v>45322.2083333333</v>
      </c>
      <c r="C1762" s="2" t="n">
        <v>25</v>
      </c>
      <c r="D1762" s="2" t="n">
        <v>1</v>
      </c>
      <c r="E1762" s="2" t="inlineStr">
        <is>
          <t>Treino</t>
        </is>
      </c>
      <c r="F1762" s="2" t="n">
        <v>305</v>
      </c>
      <c r="G1762" s="2" t="n">
        <v>-68</v>
      </c>
      <c r="H1762" s="2" t="n">
        <v>-17</v>
      </c>
      <c r="I1762" s="2" t="n">
        <v>-3</v>
      </c>
      <c r="J1762" s="2" t="n">
        <v>-2</v>
      </c>
      <c r="K1762" s="2" t="n">
        <v>-5</v>
      </c>
      <c r="L1762" s="2" t="n">
        <v>-6</v>
      </c>
      <c r="M1762" s="2" t="n">
        <v>-69</v>
      </c>
      <c r="N1762" s="2" t="n">
        <v>275</v>
      </c>
      <c r="O1762" s="2" t="n">
        <v>276.2129757776</v>
      </c>
      <c r="P1762" s="2" t="n">
        <v>305</v>
      </c>
      <c r="Q1762" s="2">
        <f>O1762-N1762</f>
        <v/>
      </c>
      <c r="R1762" s="2">
        <f>ABS(Q1762)</f>
        <v/>
      </c>
      <c r="S1762" s="2">
        <f>(N1762-O1762)^2</f>
        <v/>
      </c>
      <c r="T1762" s="2">
        <f>(N1762-P1762)^2</f>
        <v/>
      </c>
    </row>
    <row r="1763">
      <c r="A1763" s="2" t="n">
        <v>15122</v>
      </c>
      <c r="B1763" s="3" t="n">
        <v>45322.25</v>
      </c>
      <c r="C1763" s="2" t="n">
        <v>25</v>
      </c>
      <c r="D1763" s="2" t="n">
        <v>1</v>
      </c>
      <c r="E1763" s="2" t="inlineStr">
        <is>
          <t>Treino</t>
        </is>
      </c>
      <c r="F1763" s="2" t="n">
        <v>304</v>
      </c>
      <c r="G1763" s="2" t="n">
        <v>-70</v>
      </c>
      <c r="H1763" s="2" t="n">
        <v>-13</v>
      </c>
      <c r="I1763" s="2" t="n">
        <v>-3</v>
      </c>
      <c r="J1763" s="2" t="n">
        <v>-1</v>
      </c>
      <c r="K1763" s="2" t="n">
        <v>-4</v>
      </c>
      <c r="L1763" s="2" t="n">
        <v>-6</v>
      </c>
      <c r="M1763" s="2" t="n">
        <v>-62</v>
      </c>
      <c r="N1763" s="2" t="n">
        <v>266</v>
      </c>
      <c r="O1763" s="2" t="n">
        <v>279.6299410863</v>
      </c>
      <c r="P1763" s="2" t="n">
        <v>304</v>
      </c>
      <c r="Q1763" s="2">
        <f>O1763-N1763</f>
        <v/>
      </c>
      <c r="R1763" s="2">
        <f>ABS(Q1763)</f>
        <v/>
      </c>
      <c r="S1763" s="2">
        <f>(N1763-O1763)^2</f>
        <v/>
      </c>
      <c r="T1763" s="2">
        <f>(N1763-P1763)^2</f>
        <v/>
      </c>
    </row>
    <row r="1764">
      <c r="A1764" s="2" t="n">
        <v>15123</v>
      </c>
      <c r="B1764" s="3" t="n">
        <v>45322.29166666669</v>
      </c>
      <c r="C1764" s="2" t="n">
        <v>25</v>
      </c>
      <c r="D1764" s="2" t="n">
        <v>1</v>
      </c>
      <c r="E1764" s="2" t="inlineStr">
        <is>
          <t>Treino</t>
        </is>
      </c>
      <c r="F1764" s="2" t="n">
        <v>299</v>
      </c>
      <c r="G1764" s="2" t="n">
        <v>-63</v>
      </c>
      <c r="H1764" s="2" t="n">
        <v>-11</v>
      </c>
      <c r="I1764" s="2" t="n">
        <v>-6</v>
      </c>
      <c r="J1764" s="2" t="n">
        <v>-5</v>
      </c>
      <c r="K1764" s="2" t="n">
        <v>-8</v>
      </c>
      <c r="L1764" s="2" t="n">
        <v>-9</v>
      </c>
      <c r="M1764" s="2" t="n">
        <v>-27</v>
      </c>
      <c r="N1764" s="2" t="n">
        <v>255</v>
      </c>
      <c r="O1764" s="2" t="n">
        <v>277.7484124719</v>
      </c>
      <c r="P1764" s="2" t="n">
        <v>299</v>
      </c>
      <c r="Q1764" s="2">
        <f>O1764-N1764</f>
        <v/>
      </c>
      <c r="R1764" s="2">
        <f>ABS(Q1764)</f>
        <v/>
      </c>
      <c r="S1764" s="2">
        <f>(N1764-O1764)^2</f>
        <v/>
      </c>
      <c r="T1764" s="2">
        <f>(N1764-P1764)^2</f>
        <v/>
      </c>
    </row>
    <row r="1765">
      <c r="A1765" s="2" t="n">
        <v>15124</v>
      </c>
      <c r="B1765" s="3" t="n">
        <v>45322.3333333333</v>
      </c>
      <c r="C1765" s="2" t="n">
        <v>25</v>
      </c>
      <c r="D1765" s="2" t="n">
        <v>1</v>
      </c>
      <c r="E1765" s="2" t="inlineStr">
        <is>
          <t>Treino</t>
        </is>
      </c>
      <c r="F1765" s="2" t="n">
        <v>290</v>
      </c>
      <c r="G1765" s="2" t="n">
        <v>-27</v>
      </c>
      <c r="H1765" s="2" t="n">
        <v>-10</v>
      </c>
      <c r="I1765" s="2" t="n">
        <v>-14</v>
      </c>
      <c r="J1765" s="2" t="n">
        <v>-9</v>
      </c>
      <c r="K1765" s="2" t="n">
        <v>-15</v>
      </c>
      <c r="L1765" s="2" t="n">
        <v>-17</v>
      </c>
      <c r="M1765" s="2" t="n">
        <v>-9</v>
      </c>
      <c r="N1765" s="2" t="n">
        <v>251</v>
      </c>
      <c r="O1765" s="2" t="n">
        <v>267.0025666618</v>
      </c>
      <c r="P1765" s="2" t="n">
        <v>290</v>
      </c>
      <c r="Q1765" s="2">
        <f>O1765-N1765</f>
        <v/>
      </c>
      <c r="R1765" s="2">
        <f>ABS(Q1765)</f>
        <v/>
      </c>
      <c r="S1765" s="2">
        <f>(N1765-O1765)^2</f>
        <v/>
      </c>
      <c r="T1765" s="2">
        <f>(N1765-P1765)^2</f>
        <v/>
      </c>
    </row>
    <row r="1766">
      <c r="A1766" s="2" t="n">
        <v>15126</v>
      </c>
      <c r="B1766" s="3" t="n">
        <v>45322.41666666669</v>
      </c>
      <c r="C1766" s="2" t="n">
        <v>25</v>
      </c>
      <c r="D1766" s="2" t="n">
        <v>1</v>
      </c>
      <c r="E1766" s="2" t="inlineStr">
        <is>
          <t>Treino</t>
        </is>
      </c>
      <c r="F1766" s="2" t="n">
        <v>266</v>
      </c>
      <c r="G1766" s="2" t="n">
        <v>-6</v>
      </c>
      <c r="H1766" s="2" t="n">
        <v>-8</v>
      </c>
      <c r="I1766" s="2" t="n">
        <v>-24</v>
      </c>
      <c r="J1766" s="2" t="n">
        <v>-9</v>
      </c>
      <c r="K1766" s="2" t="n">
        <v>-33</v>
      </c>
      <c r="L1766" s="2" t="n">
        <v>-38</v>
      </c>
      <c r="M1766" s="2" t="n">
        <v>-5</v>
      </c>
      <c r="N1766" s="2" t="n">
        <v>242</v>
      </c>
      <c r="O1766" s="2" t="n">
        <v>245.7904178627</v>
      </c>
      <c r="P1766" s="2" t="n">
        <v>266</v>
      </c>
      <c r="Q1766" s="2">
        <f>O1766-N1766</f>
        <v/>
      </c>
      <c r="R1766" s="2">
        <f>ABS(Q1766)</f>
        <v/>
      </c>
      <c r="S1766" s="2">
        <f>(N1766-O1766)^2</f>
        <v/>
      </c>
      <c r="T1766" s="2">
        <f>(N1766-P1766)^2</f>
        <v/>
      </c>
    </row>
    <row r="1767">
      <c r="A1767" s="2" t="n">
        <v>15127</v>
      </c>
      <c r="B1767" s="3" t="n">
        <v>45322.4583333333</v>
      </c>
      <c r="C1767" s="2" t="n">
        <v>25</v>
      </c>
      <c r="D1767" s="2" t="n">
        <v>1</v>
      </c>
      <c r="E1767" s="2" t="inlineStr">
        <is>
          <t>Treino</t>
        </is>
      </c>
      <c r="F1767" s="2" t="n">
        <v>255</v>
      </c>
      <c r="G1767" s="2" t="n">
        <v>-2</v>
      </c>
      <c r="H1767" s="2" t="n">
        <v>-5</v>
      </c>
      <c r="I1767" s="2" t="n">
        <v>-20</v>
      </c>
      <c r="J1767" s="2" t="n">
        <v>-11</v>
      </c>
      <c r="K1767" s="2" t="n">
        <v>-35</v>
      </c>
      <c r="L1767" s="2" t="n">
        <v>-44</v>
      </c>
      <c r="M1767" s="2" t="n">
        <v>-1</v>
      </c>
      <c r="N1767" s="2" t="n">
        <v>239</v>
      </c>
      <c r="O1767" s="2" t="n">
        <v>232.8788501139</v>
      </c>
      <c r="P1767" s="2" t="n">
        <v>255</v>
      </c>
      <c r="Q1767" s="2">
        <f>O1767-N1767</f>
        <v/>
      </c>
      <c r="R1767" s="2">
        <f>ABS(Q1767)</f>
        <v/>
      </c>
      <c r="S1767" s="2">
        <f>(N1767-O1767)^2</f>
        <v/>
      </c>
      <c r="T1767" s="2">
        <f>(N1767-P1767)^2</f>
        <v/>
      </c>
    </row>
    <row r="1768">
      <c r="A1768" s="2" t="n">
        <v>15128</v>
      </c>
      <c r="B1768" s="3" t="n">
        <v>45322.5</v>
      </c>
      <c r="C1768" s="2" t="n">
        <v>25</v>
      </c>
      <c r="D1768" s="2" t="n">
        <v>1</v>
      </c>
      <c r="E1768" s="2" t="inlineStr">
        <is>
          <t>Treino</t>
        </is>
      </c>
      <c r="F1768" s="2" t="n">
        <v>251</v>
      </c>
      <c r="G1768" s="2" t="n">
        <v>23</v>
      </c>
      <c r="H1768" s="2" t="n">
        <v>-4</v>
      </c>
      <c r="I1768" s="2" t="n">
        <v>-15</v>
      </c>
      <c r="J1768" s="2" t="n">
        <v>-4</v>
      </c>
      <c r="K1768" s="2" t="n">
        <v>-24</v>
      </c>
      <c r="L1768" s="2" t="n">
        <v>-39</v>
      </c>
      <c r="M1768" s="2" t="n">
        <v>24</v>
      </c>
      <c r="N1768" s="2" t="n">
        <v>237</v>
      </c>
      <c r="O1768" s="2" t="n">
        <v>259.8218359082</v>
      </c>
      <c r="P1768" s="2" t="n">
        <v>251</v>
      </c>
      <c r="Q1768" s="2">
        <f>O1768-N1768</f>
        <v/>
      </c>
      <c r="R1768" s="2">
        <f>ABS(Q1768)</f>
        <v/>
      </c>
      <c r="S1768" s="2">
        <f>(N1768-O1768)^2</f>
        <v/>
      </c>
      <c r="T1768" s="2">
        <f>(N1768-P1768)^2</f>
        <v/>
      </c>
    </row>
    <row r="1769">
      <c r="A1769" s="2" t="n">
        <v>15129</v>
      </c>
      <c r="B1769" s="3" t="n">
        <v>45322.54166666669</v>
      </c>
      <c r="C1769" s="2" t="n">
        <v>25</v>
      </c>
      <c r="D1769" s="2" t="n">
        <v>1</v>
      </c>
      <c r="E1769" s="2" t="inlineStr">
        <is>
          <t>Treino</t>
        </is>
      </c>
      <c r="F1769" s="2" t="n">
        <v>245</v>
      </c>
      <c r="G1769" s="2" t="n">
        <v>42</v>
      </c>
      <c r="H1769" s="2" t="n">
        <v>-4</v>
      </c>
      <c r="I1769" s="2" t="n">
        <v>-10</v>
      </c>
      <c r="J1769" s="2" t="n">
        <v>-6</v>
      </c>
      <c r="K1769" s="2" t="n">
        <v>-21</v>
      </c>
      <c r="L1769" s="2" t="n">
        <v>-30</v>
      </c>
      <c r="M1769" s="2" t="n">
        <v>42</v>
      </c>
      <c r="N1769" s="2" t="n">
        <v>235</v>
      </c>
      <c r="O1769" s="2" t="n">
        <v>255.912978558</v>
      </c>
      <c r="P1769" s="2" t="n">
        <v>245</v>
      </c>
      <c r="Q1769" s="2">
        <f>O1769-N1769</f>
        <v/>
      </c>
      <c r="R1769" s="2">
        <f>ABS(Q1769)</f>
        <v/>
      </c>
      <c r="S1769" s="2">
        <f>(N1769-O1769)^2</f>
        <v/>
      </c>
      <c r="T1769" s="2">
        <f>(N1769-P1769)^2</f>
        <v/>
      </c>
    </row>
    <row r="1770">
      <c r="A1770" s="2" t="n">
        <v>15130</v>
      </c>
      <c r="B1770" s="3" t="n">
        <v>45322.5833333333</v>
      </c>
      <c r="C1770" s="2" t="n">
        <v>25</v>
      </c>
      <c r="D1770" s="2" t="n">
        <v>1</v>
      </c>
      <c r="E1770" s="2" t="inlineStr">
        <is>
          <t>Treino</t>
        </is>
      </c>
      <c r="F1770" s="2" t="n">
        <v>242</v>
      </c>
      <c r="G1770" s="2" t="n">
        <v>52</v>
      </c>
      <c r="H1770" s="2" t="n">
        <v>-3</v>
      </c>
      <c r="I1770" s="2" t="n">
        <v>-9</v>
      </c>
      <c r="J1770" s="2" t="n">
        <v>-3</v>
      </c>
      <c r="K1770" s="2" t="n">
        <v>-13</v>
      </c>
      <c r="L1770" s="2" t="n">
        <v>-24</v>
      </c>
      <c r="M1770" s="2" t="n">
        <v>54</v>
      </c>
      <c r="N1770" s="2" t="n">
        <v>238</v>
      </c>
      <c r="O1770" s="2" t="n">
        <v>266.952046663</v>
      </c>
      <c r="P1770" s="2" t="n">
        <v>242</v>
      </c>
      <c r="Q1770" s="2">
        <f>O1770-N1770</f>
        <v/>
      </c>
      <c r="R1770" s="2">
        <f>ABS(Q1770)</f>
        <v/>
      </c>
      <c r="S1770" s="2">
        <f>(N1770-O1770)^2</f>
        <v/>
      </c>
      <c r="T1770" s="2">
        <f>(N1770-P1770)^2</f>
        <v/>
      </c>
    </row>
    <row r="1771">
      <c r="A1771" s="2" t="n">
        <v>15131</v>
      </c>
      <c r="B1771" s="3" t="n">
        <v>45322.625</v>
      </c>
      <c r="C1771" s="2" t="n">
        <v>25</v>
      </c>
      <c r="D1771" s="2" t="n">
        <v>1</v>
      </c>
      <c r="E1771" s="2" t="inlineStr">
        <is>
          <t>Treino</t>
        </is>
      </c>
      <c r="F1771" s="2" t="n">
        <v>239</v>
      </c>
      <c r="G1771" s="2" t="n">
        <v>57</v>
      </c>
      <c r="H1771" s="2" t="n">
        <v>0</v>
      </c>
      <c r="I1771" s="2" t="n">
        <v>-6</v>
      </c>
      <c r="J1771" s="2" t="n">
        <v>-3</v>
      </c>
      <c r="K1771" s="2" t="n">
        <v>-12</v>
      </c>
      <c r="L1771" s="2" t="n">
        <v>-16</v>
      </c>
      <c r="M1771" s="2" t="n">
        <v>58</v>
      </c>
      <c r="N1771" s="2" t="n">
        <v>251</v>
      </c>
      <c r="O1771" s="2" t="n">
        <v>263.9072901848</v>
      </c>
      <c r="P1771" s="2" t="n">
        <v>239</v>
      </c>
      <c r="Q1771" s="2">
        <f>O1771-N1771</f>
        <v/>
      </c>
      <c r="R1771" s="2">
        <f>ABS(Q1771)</f>
        <v/>
      </c>
      <c r="S1771" s="2">
        <f>(N1771-O1771)^2</f>
        <v/>
      </c>
      <c r="T1771" s="2">
        <f>(N1771-P1771)^2</f>
        <v/>
      </c>
    </row>
    <row r="1772">
      <c r="A1772" s="2" t="n">
        <v>15132</v>
      </c>
      <c r="B1772" s="3" t="n">
        <v>45322.66666666669</v>
      </c>
      <c r="C1772" s="2" t="n">
        <v>25</v>
      </c>
      <c r="D1772" s="2" t="n">
        <v>1</v>
      </c>
      <c r="E1772" s="2" t="inlineStr">
        <is>
          <t>Treino</t>
        </is>
      </c>
      <c r="F1772" s="2" t="n">
        <v>237</v>
      </c>
      <c r="G1772" s="2" t="n">
        <v>60</v>
      </c>
      <c r="H1772" s="2" t="n">
        <v>2</v>
      </c>
      <c r="I1772" s="2" t="n">
        <v>-5</v>
      </c>
      <c r="J1772" s="2" t="n">
        <v>-2</v>
      </c>
      <c r="K1772" s="2" t="n">
        <v>-8</v>
      </c>
      <c r="L1772" s="2" t="n">
        <v>-14</v>
      </c>
      <c r="M1772" s="2" t="n">
        <v>57</v>
      </c>
      <c r="N1772" s="2" t="n">
        <v>266</v>
      </c>
      <c r="O1772" s="2" t="n">
        <v>264.5756308907</v>
      </c>
      <c r="P1772" s="2" t="n">
        <v>237</v>
      </c>
      <c r="Q1772" s="2">
        <f>O1772-N1772</f>
        <v/>
      </c>
      <c r="R1772" s="2">
        <f>ABS(Q1772)</f>
        <v/>
      </c>
      <c r="S1772" s="2">
        <f>(N1772-O1772)^2</f>
        <v/>
      </c>
      <c r="T1772" s="2">
        <f>(N1772-P1772)^2</f>
        <v/>
      </c>
    </row>
    <row r="1773">
      <c r="A1773" s="2" t="n">
        <v>15133</v>
      </c>
      <c r="B1773" s="3" t="n">
        <v>45322.7083333333</v>
      </c>
      <c r="C1773" s="2" t="n">
        <v>25</v>
      </c>
      <c r="D1773" s="2" t="n">
        <v>1</v>
      </c>
      <c r="E1773" s="2" t="inlineStr">
        <is>
          <t>Treino</t>
        </is>
      </c>
      <c r="F1773" s="2" t="n">
        <v>235</v>
      </c>
      <c r="G1773" s="2" t="n">
        <v>60</v>
      </c>
      <c r="H1773" s="2" t="n">
        <v>2</v>
      </c>
      <c r="I1773" s="2" t="n">
        <v>-4</v>
      </c>
      <c r="J1773" s="2" t="n">
        <v>-2</v>
      </c>
      <c r="K1773" s="2" t="n">
        <v>-7</v>
      </c>
      <c r="L1773" s="2" t="n">
        <v>-10</v>
      </c>
      <c r="M1773" s="2" t="n">
        <v>36</v>
      </c>
      <c r="N1773" s="2" t="n">
        <v>277</v>
      </c>
      <c r="O1773" s="2" t="n">
        <v>252.1728026955</v>
      </c>
      <c r="P1773" s="2" t="n">
        <v>235</v>
      </c>
      <c r="Q1773" s="2">
        <f>O1773-N1773</f>
        <v/>
      </c>
      <c r="R1773" s="2">
        <f>ABS(Q1773)</f>
        <v/>
      </c>
      <c r="S1773" s="2">
        <f>(N1773-O1773)^2</f>
        <v/>
      </c>
      <c r="T1773" s="2">
        <f>(N1773-P1773)^2</f>
        <v/>
      </c>
    </row>
    <row r="1774">
      <c r="A1774" s="2" t="n">
        <v>15134</v>
      </c>
      <c r="B1774" s="3" t="n">
        <v>45322.75</v>
      </c>
      <c r="C1774" s="2" t="n">
        <v>25</v>
      </c>
      <c r="D1774" s="2" t="n">
        <v>1</v>
      </c>
      <c r="E1774" s="2" t="inlineStr">
        <is>
          <t>Treino</t>
        </is>
      </c>
      <c r="F1774" s="2" t="n">
        <v>238</v>
      </c>
      <c r="G1774" s="2" t="n">
        <v>36</v>
      </c>
      <c r="H1774" s="2" t="n">
        <v>3</v>
      </c>
      <c r="I1774" s="2" t="n">
        <v>1</v>
      </c>
      <c r="J1774" s="2" t="n">
        <v>3</v>
      </c>
      <c r="K1774" s="2" t="n">
        <v>-1</v>
      </c>
      <c r="L1774" s="2" t="n">
        <v>-4</v>
      </c>
      <c r="M1774" s="2" t="n">
        <v>18</v>
      </c>
      <c r="N1774" s="2" t="n">
        <v>285</v>
      </c>
      <c r="O1774" s="2" t="n">
        <v>257.834101395</v>
      </c>
      <c r="P1774" s="2" t="n">
        <v>238</v>
      </c>
      <c r="Q1774" s="2">
        <f>O1774-N1774</f>
        <v/>
      </c>
      <c r="R1774" s="2">
        <f>ABS(Q1774)</f>
        <v/>
      </c>
      <c r="S1774" s="2">
        <f>(N1774-O1774)^2</f>
        <v/>
      </c>
      <c r="T1774" s="2">
        <f>(N1774-P1774)^2</f>
        <v/>
      </c>
    </row>
    <row r="1775">
      <c r="A1775" s="2" t="n">
        <v>15135</v>
      </c>
      <c r="B1775" s="3" t="n">
        <v>45322.79166666669</v>
      </c>
      <c r="C1775" s="2" t="n">
        <v>25</v>
      </c>
      <c r="D1775" s="2" t="n">
        <v>1</v>
      </c>
      <c r="E1775" s="2" t="inlineStr">
        <is>
          <t>Treino</t>
        </is>
      </c>
      <c r="F1775" s="2" t="n">
        <v>251</v>
      </c>
      <c r="G1775" s="2" t="n">
        <v>18</v>
      </c>
      <c r="H1775" s="2" t="n">
        <v>-1</v>
      </c>
      <c r="I1775" s="2" t="n">
        <v>16</v>
      </c>
      <c r="J1775" s="2" t="n">
        <v>13</v>
      </c>
      <c r="K1775" s="2" t="n">
        <v>14</v>
      </c>
      <c r="L1775" s="2" t="n">
        <v>12</v>
      </c>
      <c r="M1775" s="2" t="n">
        <v>8</v>
      </c>
      <c r="N1775" s="2" t="n">
        <v>290</v>
      </c>
      <c r="O1775" s="2" t="n">
        <v>285.45456525</v>
      </c>
      <c r="P1775" s="2" t="n">
        <v>251</v>
      </c>
      <c r="Q1775" s="2">
        <f>O1775-N1775</f>
        <v/>
      </c>
      <c r="R1775" s="2">
        <f>ABS(Q1775)</f>
        <v/>
      </c>
      <c r="S1775" s="2">
        <f>(N1775-O1775)^2</f>
        <v/>
      </c>
      <c r="T1775" s="2">
        <f>(N1775-P1775)^2</f>
        <v/>
      </c>
    </row>
    <row r="1776">
      <c r="A1776" s="2" t="n">
        <v>15136</v>
      </c>
      <c r="B1776" s="3" t="n">
        <v>45322.8333333333</v>
      </c>
      <c r="C1776" s="2" t="n">
        <v>25</v>
      </c>
      <c r="D1776" s="2" t="n">
        <v>1</v>
      </c>
      <c r="E1776" s="2" t="inlineStr">
        <is>
          <t>Treino</t>
        </is>
      </c>
      <c r="F1776" s="2" t="n">
        <v>266</v>
      </c>
      <c r="G1776" s="2" t="n">
        <v>7</v>
      </c>
      <c r="H1776" s="2" t="n">
        <v>-8</v>
      </c>
      <c r="I1776" s="2" t="n">
        <v>28</v>
      </c>
      <c r="J1776" s="2" t="n">
        <v>15</v>
      </c>
      <c r="K1776" s="2" t="n">
        <v>31</v>
      </c>
      <c r="L1776" s="2" t="n">
        <v>29</v>
      </c>
      <c r="M1776" s="2" t="n">
        <v>4</v>
      </c>
      <c r="N1776" s="2" t="n">
        <v>293</v>
      </c>
      <c r="O1776" s="2" t="n">
        <v>298.0805845835</v>
      </c>
      <c r="P1776" s="2" t="n">
        <v>266</v>
      </c>
      <c r="Q1776" s="2">
        <f>O1776-N1776</f>
        <v/>
      </c>
      <c r="R1776" s="2">
        <f>ABS(Q1776)</f>
        <v/>
      </c>
      <c r="S1776" s="2">
        <f>(N1776-O1776)^2</f>
        <v/>
      </c>
      <c r="T1776" s="2">
        <f>(N1776-P1776)^2</f>
        <v/>
      </c>
    </row>
    <row r="1777">
      <c r="A1777" s="2" t="n">
        <v>15137</v>
      </c>
      <c r="B1777" s="3" t="n">
        <v>45322.875</v>
      </c>
      <c r="C1777" s="2" t="n">
        <v>25</v>
      </c>
      <c r="D1777" s="2" t="n">
        <v>1</v>
      </c>
      <c r="E1777" s="2" t="inlineStr">
        <is>
          <t>Treino</t>
        </is>
      </c>
      <c r="F1777" s="2" t="n">
        <v>277</v>
      </c>
      <c r="G1777" s="2" t="n">
        <v>4</v>
      </c>
      <c r="H1777" s="2" t="n">
        <v>-14</v>
      </c>
      <c r="I1777" s="2" t="n">
        <v>26</v>
      </c>
      <c r="J1777" s="2" t="n">
        <v>11</v>
      </c>
      <c r="K1777" s="2" t="n">
        <v>39</v>
      </c>
      <c r="L1777" s="2" t="n">
        <v>42</v>
      </c>
      <c r="M1777" s="2" t="n">
        <v>2</v>
      </c>
      <c r="N1777" s="2" t="n">
        <v>293</v>
      </c>
      <c r="O1777" s="2" t="n">
        <v>296.915196644</v>
      </c>
      <c r="P1777" s="2" t="n">
        <v>277</v>
      </c>
      <c r="Q1777" s="2">
        <f>O1777-N1777</f>
        <v/>
      </c>
      <c r="R1777" s="2">
        <f>ABS(Q1777)</f>
        <v/>
      </c>
      <c r="S1777" s="2">
        <f>(N1777-O1777)^2</f>
        <v/>
      </c>
      <c r="T1777" s="2">
        <f>(N1777-P1777)^2</f>
        <v/>
      </c>
    </row>
    <row r="1778">
      <c r="A1778" s="2" t="n">
        <v>15138</v>
      </c>
      <c r="B1778" s="3" t="n">
        <v>45322.91666666669</v>
      </c>
      <c r="C1778" s="2" t="n">
        <v>25</v>
      </c>
      <c r="D1778" s="2" t="n">
        <v>1</v>
      </c>
      <c r="E1778" s="2" t="inlineStr">
        <is>
          <t>Treino</t>
        </is>
      </c>
      <c r="F1778" s="2" t="n">
        <v>285</v>
      </c>
      <c r="G1778" s="2" t="n">
        <v>1</v>
      </c>
      <c r="H1778" s="2" t="n">
        <v>-15</v>
      </c>
      <c r="I1778" s="2" t="n">
        <v>19</v>
      </c>
      <c r="J1778" s="2" t="n">
        <v>8</v>
      </c>
      <c r="K1778" s="2" t="n">
        <v>34</v>
      </c>
      <c r="L1778" s="2" t="n">
        <v>47</v>
      </c>
      <c r="M1778" s="2" t="n">
        <v>-2</v>
      </c>
      <c r="N1778" s="2" t="n">
        <v>294</v>
      </c>
      <c r="O1778" s="2" t="n">
        <v>295.2743310792</v>
      </c>
      <c r="P1778" s="2" t="n">
        <v>285</v>
      </c>
      <c r="Q1778" s="2">
        <f>O1778-N1778</f>
        <v/>
      </c>
      <c r="R1778" s="2">
        <f>ABS(Q1778)</f>
        <v/>
      </c>
      <c r="S1778" s="2">
        <f>(N1778-O1778)^2</f>
        <v/>
      </c>
      <c r="T1778" s="2">
        <f>(N1778-P1778)^2</f>
        <v/>
      </c>
    </row>
    <row r="1779">
      <c r="A1779" s="2" t="n">
        <v>15139</v>
      </c>
      <c r="B1779" s="3" t="n">
        <v>45322.9583333333</v>
      </c>
      <c r="C1779" s="2" t="n">
        <v>25</v>
      </c>
      <c r="D1779" s="2" t="n">
        <v>1</v>
      </c>
      <c r="E1779" s="2" t="inlineStr">
        <is>
          <t>Treino</t>
        </is>
      </c>
      <c r="F1779" s="2" t="n">
        <v>290</v>
      </c>
      <c r="G1779" s="2" t="n">
        <v>-1</v>
      </c>
      <c r="H1779" s="2" t="n">
        <v>-13</v>
      </c>
      <c r="I1779" s="2" t="n">
        <v>13</v>
      </c>
      <c r="J1779" s="2" t="n">
        <v>5</v>
      </c>
      <c r="K1779" s="2" t="n">
        <v>24</v>
      </c>
      <c r="L1779" s="2" t="n">
        <v>39</v>
      </c>
      <c r="M1779" s="2" t="n">
        <v>-1</v>
      </c>
      <c r="N1779" s="2" t="n">
        <v>293</v>
      </c>
      <c r="O1779" s="2" t="n">
        <v>295.544080173</v>
      </c>
      <c r="P1779" s="2" t="n">
        <v>290</v>
      </c>
      <c r="Q1779" s="2">
        <f>O1779-N1779</f>
        <v/>
      </c>
      <c r="R1779" s="2">
        <f>ABS(Q1779)</f>
        <v/>
      </c>
      <c r="S1779" s="2">
        <f>(N1779-O1779)^2</f>
        <v/>
      </c>
      <c r="T1779" s="2">
        <f>(N1779-P1779)^2</f>
        <v/>
      </c>
    </row>
    <row r="1780">
      <c r="A1780" s="2" t="n">
        <v>15141</v>
      </c>
      <c r="B1780" s="3" t="n">
        <v>45323.04166666669</v>
      </c>
      <c r="C1780" s="2" t="n">
        <v>25</v>
      </c>
      <c r="D1780" s="2" t="n">
        <v>1</v>
      </c>
      <c r="E1780" s="2" t="inlineStr">
        <is>
          <t>Treino</t>
        </is>
      </c>
      <c r="F1780" s="2" t="n">
        <v>293</v>
      </c>
      <c r="G1780" s="2" t="n">
        <v>-9</v>
      </c>
      <c r="H1780" s="2" t="n">
        <v>-8</v>
      </c>
      <c r="I1780" s="2" t="n">
        <v>3</v>
      </c>
      <c r="J1780" s="2" t="n">
        <v>0</v>
      </c>
      <c r="K1780" s="2" t="n">
        <v>8</v>
      </c>
      <c r="L1780" s="2" t="n">
        <v>16</v>
      </c>
      <c r="M1780" s="2" t="n">
        <v>-8</v>
      </c>
      <c r="N1780" s="2" t="n">
        <v>293</v>
      </c>
      <c r="O1780" s="2" t="n">
        <v>288.5881349086</v>
      </c>
      <c r="P1780" s="2" t="n">
        <v>293</v>
      </c>
      <c r="Q1780" s="2">
        <f>O1780-N1780</f>
        <v/>
      </c>
      <c r="R1780" s="2">
        <f>ABS(Q1780)</f>
        <v/>
      </c>
      <c r="S1780" s="2">
        <f>(N1780-O1780)^2</f>
        <v/>
      </c>
      <c r="T1780" s="2">
        <f>(N1780-P1780)^2</f>
        <v/>
      </c>
    </row>
    <row r="1781">
      <c r="A1781" s="2" t="n">
        <v>15142</v>
      </c>
      <c r="B1781" s="3" t="n">
        <v>45323.0833333333</v>
      </c>
      <c r="C1781" s="2" t="n">
        <v>25</v>
      </c>
      <c r="D1781" s="2" t="n">
        <v>1</v>
      </c>
      <c r="E1781" s="2" t="inlineStr">
        <is>
          <t>Treino</t>
        </is>
      </c>
      <c r="F1781" s="2" t="n">
        <v>294</v>
      </c>
      <c r="G1781" s="2" t="n">
        <v>-43</v>
      </c>
      <c r="H1781" s="2" t="n">
        <v>-9</v>
      </c>
      <c r="I1781" s="2" t="n">
        <v>1</v>
      </c>
      <c r="J1781" s="2" t="n">
        <v>1</v>
      </c>
      <c r="K1781" s="2" t="n">
        <v>4</v>
      </c>
      <c r="L1781" s="2" t="n">
        <v>9</v>
      </c>
      <c r="M1781" s="2" t="n">
        <v>-43</v>
      </c>
      <c r="N1781" s="2" t="n">
        <v>291</v>
      </c>
      <c r="O1781" s="2" t="n">
        <v>279.0540819795</v>
      </c>
      <c r="P1781" s="2" t="n">
        <v>294</v>
      </c>
      <c r="Q1781" s="2">
        <f>O1781-N1781</f>
        <v/>
      </c>
      <c r="R1781" s="2">
        <f>ABS(Q1781)</f>
        <v/>
      </c>
      <c r="S1781" s="2">
        <f>(N1781-O1781)^2</f>
        <v/>
      </c>
      <c r="T1781" s="2">
        <f>(N1781-P1781)^2</f>
        <v/>
      </c>
    </row>
    <row r="1782">
      <c r="A1782" s="2" t="n">
        <v>15143</v>
      </c>
      <c r="B1782" s="3" t="n">
        <v>45323.125</v>
      </c>
      <c r="C1782" s="2" t="n">
        <v>25</v>
      </c>
      <c r="D1782" s="2" t="n">
        <v>1</v>
      </c>
      <c r="E1782" s="2" t="inlineStr">
        <is>
          <t>Treino</t>
        </is>
      </c>
      <c r="F1782" s="2" t="n">
        <v>293</v>
      </c>
      <c r="G1782" s="2" t="n">
        <v>-59</v>
      </c>
      <c r="H1782" s="2" t="n">
        <v>-12</v>
      </c>
      <c r="I1782" s="2" t="n">
        <v>0</v>
      </c>
      <c r="J1782" s="2" t="n">
        <v>-1</v>
      </c>
      <c r="K1782" s="2" t="n">
        <v>0</v>
      </c>
      <c r="L1782" s="2" t="n">
        <v>3</v>
      </c>
      <c r="M1782" s="2" t="n">
        <v>-58</v>
      </c>
      <c r="N1782" s="2" t="n">
        <v>289</v>
      </c>
      <c r="O1782" s="2" t="n">
        <v>269.3045004692</v>
      </c>
      <c r="P1782" s="2" t="n">
        <v>293</v>
      </c>
      <c r="Q1782" s="2">
        <f>O1782-N1782</f>
        <v/>
      </c>
      <c r="R1782" s="2">
        <f>ABS(Q1782)</f>
        <v/>
      </c>
      <c r="S1782" s="2">
        <f>(N1782-O1782)^2</f>
        <v/>
      </c>
      <c r="T1782" s="2">
        <f>(N1782-P1782)^2</f>
        <v/>
      </c>
    </row>
    <row r="1783">
      <c r="A1783" s="2" t="n">
        <v>15144</v>
      </c>
      <c r="B1783" s="3" t="n">
        <v>45323.16666666669</v>
      </c>
      <c r="C1783" s="2" t="n">
        <v>25</v>
      </c>
      <c r="D1783" s="2" t="n">
        <v>1</v>
      </c>
      <c r="E1783" s="2" t="inlineStr">
        <is>
          <t>Treino</t>
        </is>
      </c>
      <c r="F1783" s="2" t="n">
        <v>293</v>
      </c>
      <c r="G1783" s="2" t="n">
        <v>-64</v>
      </c>
      <c r="H1783" s="2" t="n">
        <v>-14</v>
      </c>
      <c r="I1783" s="2" t="n">
        <v>-1</v>
      </c>
      <c r="J1783" s="2" t="n">
        <v>0</v>
      </c>
      <c r="K1783" s="2" t="n">
        <v>0</v>
      </c>
      <c r="L1783" s="2" t="n">
        <v>0</v>
      </c>
      <c r="M1783" s="2" t="n">
        <v>-65</v>
      </c>
      <c r="N1783" s="2" t="n">
        <v>282</v>
      </c>
      <c r="O1783" s="2" t="n">
        <v>269.6480213661</v>
      </c>
      <c r="P1783" s="2" t="n">
        <v>293</v>
      </c>
      <c r="Q1783" s="2">
        <f>O1783-N1783</f>
        <v/>
      </c>
      <c r="R1783" s="2">
        <f>ABS(Q1783)</f>
        <v/>
      </c>
      <c r="S1783" s="2">
        <f>(N1783-O1783)^2</f>
        <v/>
      </c>
      <c r="T1783" s="2">
        <f>(N1783-P1783)^2</f>
        <v/>
      </c>
    </row>
    <row r="1784">
      <c r="A1784" s="2" t="n">
        <v>15145</v>
      </c>
      <c r="B1784" s="3" t="n">
        <v>45323.2083333333</v>
      </c>
      <c r="C1784" s="2" t="n">
        <v>25</v>
      </c>
      <c r="D1784" s="2" t="n">
        <v>1</v>
      </c>
      <c r="E1784" s="2" t="inlineStr">
        <is>
          <t>Treino</t>
        </is>
      </c>
      <c r="F1784" s="2" t="n">
        <v>293</v>
      </c>
      <c r="G1784" s="2" t="n">
        <v>-67</v>
      </c>
      <c r="H1784" s="2" t="n">
        <v>-13</v>
      </c>
      <c r="I1784" s="2" t="n">
        <v>0</v>
      </c>
      <c r="J1784" s="2" t="n">
        <v>0</v>
      </c>
      <c r="K1784" s="2" t="n">
        <v>-1</v>
      </c>
      <c r="L1784" s="2" t="n">
        <v>0</v>
      </c>
      <c r="M1784" s="2" t="n">
        <v>-68</v>
      </c>
      <c r="N1784" s="2" t="n">
        <v>271</v>
      </c>
      <c r="O1784" s="2" t="n">
        <v>268.4792051241</v>
      </c>
      <c r="P1784" s="2" t="n">
        <v>293</v>
      </c>
      <c r="Q1784" s="2">
        <f>O1784-N1784</f>
        <v/>
      </c>
      <c r="R1784" s="2">
        <f>ABS(Q1784)</f>
        <v/>
      </c>
      <c r="S1784" s="2">
        <f>(N1784-O1784)^2</f>
        <v/>
      </c>
      <c r="T1784" s="2">
        <f>(N1784-P1784)^2</f>
        <v/>
      </c>
    </row>
    <row r="1785">
      <c r="A1785" s="2" t="n">
        <v>15146</v>
      </c>
      <c r="B1785" s="3" t="n">
        <v>45323.25</v>
      </c>
      <c r="C1785" s="2" t="n">
        <v>25</v>
      </c>
      <c r="D1785" s="2" t="n">
        <v>1</v>
      </c>
      <c r="E1785" s="2" t="inlineStr">
        <is>
          <t>Treino</t>
        </is>
      </c>
      <c r="F1785" s="2" t="n">
        <v>291</v>
      </c>
      <c r="G1785" s="2" t="n">
        <v>-68</v>
      </c>
      <c r="H1785" s="2" t="n">
        <v>-11</v>
      </c>
      <c r="I1785" s="2" t="n">
        <v>-2</v>
      </c>
      <c r="J1785" s="2" t="n">
        <v>-2</v>
      </c>
      <c r="K1785" s="2" t="n">
        <v>-2</v>
      </c>
      <c r="L1785" s="2" t="n">
        <v>-3</v>
      </c>
      <c r="M1785" s="2" t="n">
        <v>-59</v>
      </c>
      <c r="N1785" s="2" t="n">
        <v>258</v>
      </c>
      <c r="O1785" s="2" t="n">
        <v>265.698917875</v>
      </c>
      <c r="P1785" s="2" t="n">
        <v>291</v>
      </c>
      <c r="Q1785" s="2">
        <f>O1785-N1785</f>
        <v/>
      </c>
      <c r="R1785" s="2">
        <f>ABS(Q1785)</f>
        <v/>
      </c>
      <c r="S1785" s="2">
        <f>(N1785-O1785)^2</f>
        <v/>
      </c>
      <c r="T1785" s="2">
        <f>(N1785-P1785)^2</f>
        <v/>
      </c>
    </row>
    <row r="1786">
      <c r="A1786" s="2" t="n">
        <v>15147</v>
      </c>
      <c r="B1786" s="3" t="n">
        <v>45323.29166666669</v>
      </c>
      <c r="C1786" s="2" t="n">
        <v>25</v>
      </c>
      <c r="D1786" s="2" t="n">
        <v>1</v>
      </c>
      <c r="E1786" s="2" t="inlineStr">
        <is>
          <t>Treino</t>
        </is>
      </c>
      <c r="F1786" s="2" t="n">
        <v>289</v>
      </c>
      <c r="G1786" s="2" t="n">
        <v>-50</v>
      </c>
      <c r="H1786" s="2" t="n">
        <v>-7</v>
      </c>
      <c r="I1786" s="2" t="n">
        <v>-4</v>
      </c>
      <c r="J1786" s="2" t="n">
        <v>-2</v>
      </c>
      <c r="K1786" s="2" t="n">
        <v>-4</v>
      </c>
      <c r="L1786" s="2" t="n">
        <v>-4</v>
      </c>
      <c r="M1786" s="2" t="n">
        <v>-15</v>
      </c>
      <c r="N1786" s="2" t="n">
        <v>250</v>
      </c>
      <c r="O1786" s="2" t="n">
        <v>278.9919748275</v>
      </c>
      <c r="P1786" s="2" t="n">
        <v>289</v>
      </c>
      <c r="Q1786" s="2">
        <f>O1786-N1786</f>
        <v/>
      </c>
      <c r="R1786" s="2">
        <f>ABS(Q1786)</f>
        <v/>
      </c>
      <c r="S1786" s="2">
        <f>(N1786-O1786)^2</f>
        <v/>
      </c>
      <c r="T1786" s="2">
        <f>(N1786-P1786)^2</f>
        <v/>
      </c>
    </row>
    <row r="1787">
      <c r="A1787" s="2" t="n">
        <v>15148</v>
      </c>
      <c r="B1787" s="3" t="n">
        <v>45323.3333333333</v>
      </c>
      <c r="C1787" s="2" t="n">
        <v>25</v>
      </c>
      <c r="D1787" s="2" t="n">
        <v>1</v>
      </c>
      <c r="E1787" s="2" t="inlineStr">
        <is>
          <t>Treino</t>
        </is>
      </c>
      <c r="F1787" s="2" t="n">
        <v>282</v>
      </c>
      <c r="G1787" s="2" t="n">
        <v>-11</v>
      </c>
      <c r="H1787" s="2" t="n">
        <v>-3</v>
      </c>
      <c r="I1787" s="2" t="n">
        <v>-9</v>
      </c>
      <c r="J1787" s="2" t="n">
        <v>-7</v>
      </c>
      <c r="K1787" s="2" t="n">
        <v>-11</v>
      </c>
      <c r="L1787" s="2" t="n">
        <v>-11</v>
      </c>
      <c r="M1787" s="2" t="n">
        <v>5</v>
      </c>
      <c r="N1787" s="2" t="n">
        <v>244</v>
      </c>
      <c r="O1787" s="2" t="n">
        <v>269.2440004733</v>
      </c>
      <c r="P1787" s="2" t="n">
        <v>282</v>
      </c>
      <c r="Q1787" s="2">
        <f>O1787-N1787</f>
        <v/>
      </c>
      <c r="R1787" s="2">
        <f>ABS(Q1787)</f>
        <v/>
      </c>
      <c r="S1787" s="2">
        <f>(N1787-O1787)^2</f>
        <v/>
      </c>
      <c r="T1787" s="2">
        <f>(N1787-P1787)^2</f>
        <v/>
      </c>
    </row>
    <row r="1788">
      <c r="A1788" s="2" t="n">
        <v>15149</v>
      </c>
      <c r="B1788" s="3" t="n">
        <v>45323.375</v>
      </c>
      <c r="C1788" s="2" t="n">
        <v>25</v>
      </c>
      <c r="D1788" s="2" t="n">
        <v>1</v>
      </c>
      <c r="E1788" s="2" t="inlineStr">
        <is>
          <t>Treino</t>
        </is>
      </c>
      <c r="F1788" s="2" t="n">
        <v>271</v>
      </c>
      <c r="G1788" s="2" t="n">
        <v>7</v>
      </c>
      <c r="H1788" s="2" t="n">
        <v>-3</v>
      </c>
      <c r="I1788" s="2" t="n">
        <v>-18</v>
      </c>
      <c r="J1788" s="2" t="n">
        <v>-11</v>
      </c>
      <c r="K1788" s="2" t="n">
        <v>-20</v>
      </c>
      <c r="L1788" s="2" t="n">
        <v>-22</v>
      </c>
      <c r="M1788" s="2" t="n">
        <v>13</v>
      </c>
      <c r="N1788" s="2" t="n">
        <v>243</v>
      </c>
      <c r="O1788" s="2" t="n">
        <v>252.3916005203</v>
      </c>
      <c r="P1788" s="2" t="n">
        <v>271</v>
      </c>
      <c r="Q1788" s="2">
        <f>O1788-N1788</f>
        <v/>
      </c>
      <c r="R1788" s="2">
        <f>ABS(Q1788)</f>
        <v/>
      </c>
      <c r="S1788" s="2">
        <f>(N1788-O1788)^2</f>
        <v/>
      </c>
      <c r="T1788" s="2">
        <f>(N1788-P1788)^2</f>
        <v/>
      </c>
    </row>
    <row r="1789">
      <c r="A1789" s="2" t="n">
        <v>15150</v>
      </c>
      <c r="B1789" s="3" t="n">
        <v>45323.41666666669</v>
      </c>
      <c r="C1789" s="2" t="n">
        <v>25</v>
      </c>
      <c r="D1789" s="2" t="n">
        <v>1</v>
      </c>
      <c r="E1789" s="2" t="inlineStr">
        <is>
          <t>Treino</t>
        </is>
      </c>
      <c r="F1789" s="2" t="n">
        <v>258</v>
      </c>
      <c r="G1789" s="2" t="n">
        <v>13</v>
      </c>
      <c r="H1789" s="2" t="n">
        <v>1</v>
      </c>
      <c r="I1789" s="2" t="n">
        <v>-24</v>
      </c>
      <c r="J1789" s="2" t="n">
        <v>-13</v>
      </c>
      <c r="K1789" s="2" t="n">
        <v>-31</v>
      </c>
      <c r="L1789" s="2" t="n">
        <v>-33</v>
      </c>
      <c r="M1789" s="2" t="n">
        <v>15</v>
      </c>
      <c r="N1789" s="2" t="n">
        <v>244</v>
      </c>
      <c r="O1789" s="2" t="n">
        <v>234.8679962247</v>
      </c>
      <c r="P1789" s="2" t="n">
        <v>258</v>
      </c>
      <c r="Q1789" s="2">
        <f>O1789-N1789</f>
        <v/>
      </c>
      <c r="R1789" s="2">
        <f>ABS(Q1789)</f>
        <v/>
      </c>
      <c r="S1789" s="2">
        <f>(N1789-O1789)^2</f>
        <v/>
      </c>
      <c r="T1789" s="2">
        <f>(N1789-P1789)^2</f>
        <v/>
      </c>
    </row>
    <row r="1790">
      <c r="A1790" s="2" t="n">
        <v>15151</v>
      </c>
      <c r="B1790" s="3" t="n">
        <v>45323.4583333333</v>
      </c>
      <c r="C1790" s="2" t="n">
        <v>25</v>
      </c>
      <c r="D1790" s="2" t="n">
        <v>1</v>
      </c>
      <c r="E1790" s="2" t="inlineStr">
        <is>
          <t>Treino</t>
        </is>
      </c>
      <c r="F1790" s="2" t="n">
        <v>250</v>
      </c>
      <c r="G1790" s="2" t="n">
        <v>14</v>
      </c>
      <c r="H1790" s="2" t="n">
        <v>6</v>
      </c>
      <c r="I1790" s="2" t="n">
        <v>-21</v>
      </c>
      <c r="J1790" s="2" t="n">
        <v>-8</v>
      </c>
      <c r="K1790" s="2" t="n">
        <v>-32</v>
      </c>
      <c r="L1790" s="2" t="n">
        <v>-39</v>
      </c>
      <c r="M1790" s="2" t="n">
        <v>14</v>
      </c>
      <c r="N1790" s="2" t="n">
        <v>247</v>
      </c>
      <c r="O1790" s="2" t="n">
        <v>241.03689706</v>
      </c>
      <c r="P1790" s="2" t="n">
        <v>250</v>
      </c>
      <c r="Q1790" s="2">
        <f>O1790-N1790</f>
        <v/>
      </c>
      <c r="R1790" s="2">
        <f>ABS(Q1790)</f>
        <v/>
      </c>
      <c r="S1790" s="2">
        <f>(N1790-O1790)^2</f>
        <v/>
      </c>
      <c r="T1790" s="2">
        <f>(N1790-P1790)^2</f>
        <v/>
      </c>
    </row>
    <row r="1791">
      <c r="A1791" s="2" t="n">
        <v>15152</v>
      </c>
      <c r="B1791" s="3" t="n">
        <v>45323.5</v>
      </c>
      <c r="C1791" s="2" t="n">
        <v>25</v>
      </c>
      <c r="D1791" s="2" t="n">
        <v>1</v>
      </c>
      <c r="E1791" s="2" t="inlineStr">
        <is>
          <t>Treino</t>
        </is>
      </c>
      <c r="F1791" s="2" t="n">
        <v>244</v>
      </c>
      <c r="G1791" s="2" t="n">
        <v>13</v>
      </c>
      <c r="H1791" s="2" t="n">
        <v>10</v>
      </c>
      <c r="I1791" s="2" t="n">
        <v>-14</v>
      </c>
      <c r="J1791" s="2" t="n">
        <v>-6</v>
      </c>
      <c r="K1791" s="2" t="n">
        <v>-27</v>
      </c>
      <c r="L1791" s="2" t="n">
        <v>-38</v>
      </c>
      <c r="M1791" s="2" t="n">
        <v>4</v>
      </c>
      <c r="N1791" s="2" t="n">
        <v>248</v>
      </c>
      <c r="O1791" s="2" t="n">
        <v>237.8056998159</v>
      </c>
      <c r="P1791" s="2" t="n">
        <v>244</v>
      </c>
      <c r="Q1791" s="2">
        <f>O1791-N1791</f>
        <v/>
      </c>
      <c r="R1791" s="2">
        <f>ABS(Q1791)</f>
        <v/>
      </c>
      <c r="S1791" s="2">
        <f>(N1791-O1791)^2</f>
        <v/>
      </c>
      <c r="T1791" s="2">
        <f>(N1791-P1791)^2</f>
        <v/>
      </c>
    </row>
    <row r="1792">
      <c r="A1792" s="2" t="n">
        <v>15153</v>
      </c>
      <c r="B1792" s="3" t="n">
        <v>45323.54166666669</v>
      </c>
      <c r="C1792" s="2" t="n">
        <v>25</v>
      </c>
      <c r="D1792" s="2" t="n">
        <v>1</v>
      </c>
      <c r="E1792" s="2" t="inlineStr">
        <is>
          <t>Treino</t>
        </is>
      </c>
      <c r="F1792" s="2" t="n">
        <v>243</v>
      </c>
      <c r="G1792" s="2" t="n">
        <v>1</v>
      </c>
      <c r="H1792" s="2" t="n">
        <v>10</v>
      </c>
      <c r="I1792" s="2" t="n">
        <v>-7</v>
      </c>
      <c r="J1792" s="2" t="n">
        <v>-1</v>
      </c>
      <c r="K1792" s="2" t="n">
        <v>-15</v>
      </c>
      <c r="L1792" s="2" t="n">
        <v>-28</v>
      </c>
      <c r="M1792" s="2" t="n">
        <v>-3</v>
      </c>
      <c r="N1792" s="2" t="n">
        <v>250</v>
      </c>
      <c r="O1792" s="2" t="n">
        <v>246.4218511457</v>
      </c>
      <c r="P1792" s="2" t="n">
        <v>243</v>
      </c>
      <c r="Q1792" s="2">
        <f>O1792-N1792</f>
        <v/>
      </c>
      <c r="R1792" s="2">
        <f>ABS(Q1792)</f>
        <v/>
      </c>
      <c r="S1792" s="2">
        <f>(N1792-O1792)^2</f>
        <v/>
      </c>
      <c r="T1792" s="2">
        <f>(N1792-P1792)^2</f>
        <v/>
      </c>
    </row>
    <row r="1793">
      <c r="A1793" s="2" t="n">
        <v>15154</v>
      </c>
      <c r="B1793" s="3" t="n">
        <v>45323.5833333333</v>
      </c>
      <c r="C1793" s="2" t="n">
        <v>25</v>
      </c>
      <c r="D1793" s="2" t="n">
        <v>1</v>
      </c>
      <c r="E1793" s="2" t="inlineStr">
        <is>
          <t>Treino</t>
        </is>
      </c>
      <c r="F1793" s="2" t="n">
        <v>244</v>
      </c>
      <c r="G1793" s="2" t="n">
        <v>-5</v>
      </c>
      <c r="H1793" s="2" t="n">
        <v>7</v>
      </c>
      <c r="I1793" s="2" t="n">
        <v>0</v>
      </c>
      <c r="J1793" s="2" t="n">
        <v>1</v>
      </c>
      <c r="K1793" s="2" t="n">
        <v>-6</v>
      </c>
      <c r="L1793" s="2" t="n">
        <v>-14</v>
      </c>
      <c r="M1793" s="2" t="n">
        <v>-7</v>
      </c>
      <c r="N1793" s="2" t="n">
        <v>248</v>
      </c>
      <c r="O1793" s="2" t="n">
        <v>248.7596301147</v>
      </c>
      <c r="P1793" s="2" t="n">
        <v>244</v>
      </c>
      <c r="Q1793" s="2">
        <f>O1793-N1793</f>
        <v/>
      </c>
      <c r="R1793" s="2">
        <f>ABS(Q1793)</f>
        <v/>
      </c>
      <c r="S1793" s="2">
        <f>(N1793-O1793)^2</f>
        <v/>
      </c>
      <c r="T1793" s="2">
        <f>(N1793-P1793)^2</f>
        <v/>
      </c>
    </row>
    <row r="1794">
      <c r="A1794" s="2" t="n">
        <v>15155</v>
      </c>
      <c r="B1794" s="3" t="n">
        <v>45323.625</v>
      </c>
      <c r="C1794" s="2" t="n">
        <v>25</v>
      </c>
      <c r="D1794" s="2" t="n">
        <v>1</v>
      </c>
      <c r="E1794" s="2" t="inlineStr">
        <is>
          <t>Treino</t>
        </is>
      </c>
      <c r="F1794" s="2" t="n">
        <v>247</v>
      </c>
      <c r="G1794" s="2" t="n">
        <v>-8</v>
      </c>
      <c r="H1794" s="2" t="n">
        <v>3</v>
      </c>
      <c r="I1794" s="2" t="n">
        <v>4</v>
      </c>
      <c r="J1794" s="2" t="n">
        <v>3</v>
      </c>
      <c r="K1794" s="2" t="n">
        <v>3</v>
      </c>
      <c r="L1794" s="2" t="n">
        <v>-3</v>
      </c>
      <c r="M1794" s="2" t="n">
        <v>-8</v>
      </c>
      <c r="N1794" s="2" t="n">
        <v>248</v>
      </c>
      <c r="O1794" s="2" t="n">
        <v>254.6109887768</v>
      </c>
      <c r="P1794" s="2" t="n">
        <v>247</v>
      </c>
      <c r="Q1794" s="2">
        <f>O1794-N1794</f>
        <v/>
      </c>
      <c r="R1794" s="2">
        <f>ABS(Q1794)</f>
        <v/>
      </c>
      <c r="S1794" s="2">
        <f>(N1794-O1794)^2</f>
        <v/>
      </c>
      <c r="T1794" s="2">
        <f>(N1794-P1794)^2</f>
        <v/>
      </c>
    </row>
    <row r="1795">
      <c r="A1795" s="2" t="n">
        <v>15156</v>
      </c>
      <c r="B1795" s="3" t="n">
        <v>45323.66666666669</v>
      </c>
      <c r="C1795" s="2" t="n">
        <v>25</v>
      </c>
      <c r="D1795" s="2" t="n">
        <v>1</v>
      </c>
      <c r="E1795" s="2" t="inlineStr">
        <is>
          <t>Treino</t>
        </is>
      </c>
      <c r="F1795" s="2" t="n">
        <v>248</v>
      </c>
      <c r="G1795" s="2" t="n">
        <v>-8</v>
      </c>
      <c r="H1795" s="2" t="n">
        <v>1</v>
      </c>
      <c r="I1795" s="2" t="n">
        <v>4</v>
      </c>
      <c r="J1795" s="2" t="n">
        <v>1</v>
      </c>
      <c r="K1795" s="2" t="n">
        <v>5</v>
      </c>
      <c r="L1795" s="2" t="n">
        <v>4</v>
      </c>
      <c r="M1795" s="2" t="n">
        <v>-7</v>
      </c>
      <c r="N1795" s="2" t="n">
        <v>246</v>
      </c>
      <c r="O1795" s="2" t="n">
        <v>249.947139009</v>
      </c>
      <c r="P1795" s="2" t="n">
        <v>248</v>
      </c>
      <c r="Q1795" s="2">
        <f>O1795-N1795</f>
        <v/>
      </c>
      <c r="R1795" s="2">
        <f>ABS(Q1795)</f>
        <v/>
      </c>
      <c r="S1795" s="2">
        <f>(N1795-O1795)^2</f>
        <v/>
      </c>
      <c r="T1795" s="2">
        <f>(N1795-P1795)^2</f>
        <v/>
      </c>
    </row>
    <row r="1796">
      <c r="A1796" s="2" t="n">
        <v>15159</v>
      </c>
      <c r="B1796" s="3" t="n">
        <v>45323.79166666669</v>
      </c>
      <c r="C1796" s="2" t="n">
        <v>25</v>
      </c>
      <c r="D1796" s="2" t="n">
        <v>1</v>
      </c>
      <c r="E1796" s="2" t="inlineStr">
        <is>
          <t>Treino</t>
        </is>
      </c>
      <c r="F1796" s="2" t="n">
        <v>248</v>
      </c>
      <c r="G1796" s="2" t="n">
        <v>-3</v>
      </c>
      <c r="H1796" s="2" t="n">
        <v>4</v>
      </c>
      <c r="I1796" s="2" t="n">
        <v>-2</v>
      </c>
      <c r="J1796" s="2" t="n">
        <v>0</v>
      </c>
      <c r="K1796" s="2" t="n">
        <v>0</v>
      </c>
      <c r="L1796" s="2" t="n">
        <v>1</v>
      </c>
      <c r="M1796" s="2" t="n">
        <v>-1</v>
      </c>
      <c r="N1796" s="2" t="n">
        <v>237</v>
      </c>
      <c r="O1796" s="2" t="n">
        <v>249.7340091295</v>
      </c>
      <c r="P1796" s="2" t="n">
        <v>248</v>
      </c>
      <c r="Q1796" s="2">
        <f>O1796-N1796</f>
        <v/>
      </c>
      <c r="R1796" s="2">
        <f>ABS(Q1796)</f>
        <v/>
      </c>
      <c r="S1796" s="2">
        <f>(N1796-O1796)^2</f>
        <v/>
      </c>
      <c r="T1796" s="2">
        <f>(N1796-P1796)^2</f>
        <v/>
      </c>
    </row>
    <row r="1797">
      <c r="A1797" s="2" t="n">
        <v>15160</v>
      </c>
      <c r="B1797" s="3" t="n">
        <v>45323.8333333333</v>
      </c>
      <c r="C1797" s="2" t="n">
        <v>25</v>
      </c>
      <c r="D1797" s="2" t="n">
        <v>1</v>
      </c>
      <c r="E1797" s="2" t="inlineStr">
        <is>
          <t>Treino</t>
        </is>
      </c>
      <c r="F1797" s="2" t="n">
        <v>246</v>
      </c>
      <c r="G1797" s="2" t="n">
        <v>-1</v>
      </c>
      <c r="H1797" s="2" t="n">
        <v>4</v>
      </c>
      <c r="I1797" s="2" t="n">
        <v>-2</v>
      </c>
      <c r="J1797" s="2" t="n">
        <v>-2</v>
      </c>
      <c r="K1797" s="2" t="n">
        <v>-4</v>
      </c>
      <c r="L1797" s="2" t="n">
        <v>-2</v>
      </c>
      <c r="M1797" s="2" t="n">
        <v>0</v>
      </c>
      <c r="N1797" s="2" t="n">
        <v>236</v>
      </c>
      <c r="O1797" s="2" t="n">
        <v>243.626475823</v>
      </c>
      <c r="P1797" s="2" t="n">
        <v>246</v>
      </c>
      <c r="Q1797" s="2">
        <f>O1797-N1797</f>
        <v/>
      </c>
      <c r="R1797" s="2">
        <f>ABS(Q1797)</f>
        <v/>
      </c>
      <c r="S1797" s="2">
        <f>(N1797-O1797)^2</f>
        <v/>
      </c>
      <c r="T1797" s="2">
        <f>(N1797-P1797)^2</f>
        <v/>
      </c>
    </row>
    <row r="1798">
      <c r="A1798" s="2" t="n">
        <v>15167</v>
      </c>
      <c r="B1798" s="3" t="n">
        <v>45324.125</v>
      </c>
      <c r="C1798" s="2" t="n">
        <v>25</v>
      </c>
      <c r="D1798" s="2" t="n">
        <v>1</v>
      </c>
      <c r="E1798" s="2" t="inlineStr">
        <is>
          <t>Treino</t>
        </is>
      </c>
      <c r="F1798" s="2" t="n">
        <v>235</v>
      </c>
      <c r="G1798" s="2" t="n">
        <v>-37</v>
      </c>
      <c r="H1798" s="2" t="n">
        <v>-11</v>
      </c>
      <c r="I1798" s="2" t="n">
        <v>0</v>
      </c>
      <c r="J1798" s="2" t="n">
        <v>0</v>
      </c>
      <c r="K1798" s="2" t="n">
        <v>-1</v>
      </c>
      <c r="L1798" s="2" t="n">
        <v>-2</v>
      </c>
      <c r="M1798" s="2" t="n">
        <v>-37</v>
      </c>
      <c r="N1798" s="2" t="n">
        <v>236</v>
      </c>
      <c r="O1798" s="2" t="n">
        <v>223.9360414333</v>
      </c>
      <c r="P1798" s="2" t="n">
        <v>235</v>
      </c>
      <c r="Q1798" s="2">
        <f>O1798-N1798</f>
        <v/>
      </c>
      <c r="R1798" s="2">
        <f>ABS(Q1798)</f>
        <v/>
      </c>
      <c r="S1798" s="2">
        <f>(N1798-O1798)^2</f>
        <v/>
      </c>
      <c r="T1798" s="2">
        <f>(N1798-P1798)^2</f>
        <v/>
      </c>
    </row>
    <row r="1799">
      <c r="A1799" s="2" t="n">
        <v>15168</v>
      </c>
      <c r="B1799" s="3" t="n">
        <v>45324.16666666669</v>
      </c>
      <c r="C1799" s="2" t="n">
        <v>25</v>
      </c>
      <c r="D1799" s="2" t="n">
        <v>1</v>
      </c>
      <c r="E1799" s="2" t="inlineStr">
        <is>
          <t>Treino</t>
        </is>
      </c>
      <c r="F1799" s="2" t="n">
        <v>235</v>
      </c>
      <c r="G1799" s="2" t="n">
        <v>-48</v>
      </c>
      <c r="H1799" s="2" t="n">
        <v>-11</v>
      </c>
      <c r="I1799" s="2" t="n">
        <v>0</v>
      </c>
      <c r="J1799" s="2" t="n">
        <v>0</v>
      </c>
      <c r="K1799" s="2" t="n">
        <v>0</v>
      </c>
      <c r="L1799" s="2" t="n">
        <v>-1</v>
      </c>
      <c r="M1799" s="2" t="n">
        <v>-48</v>
      </c>
      <c r="N1799" s="2" t="n">
        <v>237</v>
      </c>
      <c r="O1799" s="2" t="n">
        <v>219.9333863172</v>
      </c>
      <c r="P1799" s="2" t="n">
        <v>235</v>
      </c>
      <c r="Q1799" s="2">
        <f>O1799-N1799</f>
        <v/>
      </c>
      <c r="R1799" s="2">
        <f>ABS(Q1799)</f>
        <v/>
      </c>
      <c r="S1799" s="2">
        <f>(N1799-O1799)^2</f>
        <v/>
      </c>
      <c r="T1799" s="2">
        <f>(N1799-P1799)^2</f>
        <v/>
      </c>
    </row>
    <row r="1800">
      <c r="A1800" s="2" t="n">
        <v>15169</v>
      </c>
      <c r="B1800" s="3" t="n">
        <v>45324.2083333333</v>
      </c>
      <c r="C1800" s="2" t="n">
        <v>25</v>
      </c>
      <c r="D1800" s="2" t="n">
        <v>1</v>
      </c>
      <c r="E1800" s="2" t="inlineStr">
        <is>
          <t>Treino</t>
        </is>
      </c>
      <c r="F1800" s="2" t="n">
        <v>235</v>
      </c>
      <c r="G1800" s="2" t="n">
        <v>-52</v>
      </c>
      <c r="H1800" s="2" t="n">
        <v>-11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-52</v>
      </c>
      <c r="N1800" s="2" t="n">
        <v>233</v>
      </c>
      <c r="O1800" s="2" t="n">
        <v>218.3127933634</v>
      </c>
      <c r="P1800" s="2" t="n">
        <v>235</v>
      </c>
      <c r="Q1800" s="2">
        <f>O1800-N1800</f>
        <v/>
      </c>
      <c r="R1800" s="2">
        <f>ABS(Q1800)</f>
        <v/>
      </c>
      <c r="S1800" s="2">
        <f>(N1800-O1800)^2</f>
        <v/>
      </c>
      <c r="T1800" s="2">
        <f>(N1800-P1800)^2</f>
        <v/>
      </c>
    </row>
    <row r="1801">
      <c r="A1801" s="2" t="n">
        <v>15170</v>
      </c>
      <c r="B1801" s="3" t="n">
        <v>45324.25</v>
      </c>
      <c r="C1801" s="2" t="n">
        <v>25</v>
      </c>
      <c r="D1801" s="2" t="n">
        <v>1</v>
      </c>
      <c r="E1801" s="2" t="inlineStr">
        <is>
          <t>Treino</t>
        </is>
      </c>
      <c r="F1801" s="2" t="n">
        <v>235</v>
      </c>
      <c r="G1801" s="2" t="n">
        <v>-54</v>
      </c>
      <c r="H1801" s="2" t="n">
        <v>-11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-55</v>
      </c>
      <c r="N1801" s="2" t="n">
        <v>227</v>
      </c>
      <c r="O1801" s="2" t="n">
        <v>217.3076855356</v>
      </c>
      <c r="P1801" s="2" t="n">
        <v>235</v>
      </c>
      <c r="Q1801" s="2">
        <f>O1801-N1801</f>
        <v/>
      </c>
      <c r="R1801" s="2">
        <f>ABS(Q1801)</f>
        <v/>
      </c>
      <c r="S1801" s="2">
        <f>(N1801-O1801)^2</f>
        <v/>
      </c>
      <c r="T1801" s="2">
        <f>(N1801-P1801)^2</f>
        <v/>
      </c>
    </row>
    <row r="1802">
      <c r="A1802" s="2" t="n">
        <v>15171</v>
      </c>
      <c r="B1802" s="3" t="n">
        <v>45324.29166666669</v>
      </c>
      <c r="C1802" s="2" t="n">
        <v>25</v>
      </c>
      <c r="D1802" s="2" t="n">
        <v>1</v>
      </c>
      <c r="E1802" s="2" t="inlineStr">
        <is>
          <t>Treino</t>
        </is>
      </c>
      <c r="F1802" s="2" t="n">
        <v>236</v>
      </c>
      <c r="G1802" s="2" t="n">
        <v>-57</v>
      </c>
      <c r="H1802" s="2" t="n">
        <v>-11</v>
      </c>
      <c r="I1802" s="2" t="n">
        <v>1</v>
      </c>
      <c r="J1802" s="2" t="n">
        <v>1</v>
      </c>
      <c r="K1802" s="2" t="n">
        <v>1</v>
      </c>
      <c r="L1802" s="2" t="n">
        <v>1</v>
      </c>
      <c r="M1802" s="2" t="n">
        <v>-39</v>
      </c>
      <c r="N1802" s="2" t="n">
        <v>218</v>
      </c>
      <c r="O1802" s="2" t="n">
        <v>225.45513357</v>
      </c>
      <c r="P1802" s="2" t="n">
        <v>236</v>
      </c>
      <c r="Q1802" s="2">
        <f>O1802-N1802</f>
        <v/>
      </c>
      <c r="R1802" s="2">
        <f>ABS(Q1802)</f>
        <v/>
      </c>
      <c r="S1802" s="2">
        <f>(N1802-O1802)^2</f>
        <v/>
      </c>
      <c r="T1802" s="2">
        <f>(N1802-P1802)^2</f>
        <v/>
      </c>
    </row>
    <row r="1803">
      <c r="A1803" s="2" t="n">
        <v>15172</v>
      </c>
      <c r="B1803" s="3" t="n">
        <v>45324.3333333333</v>
      </c>
      <c r="C1803" s="2" t="n">
        <v>25</v>
      </c>
      <c r="D1803" s="2" t="n">
        <v>1</v>
      </c>
      <c r="E1803" s="2" t="inlineStr">
        <is>
          <t>Treino</t>
        </is>
      </c>
      <c r="F1803" s="2" t="n">
        <v>237</v>
      </c>
      <c r="G1803" s="2" t="n">
        <v>-39</v>
      </c>
      <c r="H1803" s="2" t="n">
        <v>-9</v>
      </c>
      <c r="I1803" s="2" t="n">
        <v>2</v>
      </c>
      <c r="J1803" s="2" t="n">
        <v>1</v>
      </c>
      <c r="K1803" s="2" t="n">
        <v>2</v>
      </c>
      <c r="L1803" s="2" t="n">
        <v>2</v>
      </c>
      <c r="M1803" s="2" t="n">
        <v>-19</v>
      </c>
      <c r="N1803" s="2" t="n">
        <v>207</v>
      </c>
      <c r="O1803" s="2" t="n">
        <v>233.7656738297</v>
      </c>
      <c r="P1803" s="2" t="n">
        <v>237</v>
      </c>
      <c r="Q1803" s="2">
        <f>O1803-N1803</f>
        <v/>
      </c>
      <c r="R1803" s="2">
        <f>ABS(Q1803)</f>
        <v/>
      </c>
      <c r="S1803" s="2">
        <f>(N1803-O1803)^2</f>
        <v/>
      </c>
      <c r="T1803" s="2">
        <f>(N1803-P1803)^2</f>
        <v/>
      </c>
    </row>
    <row r="1804">
      <c r="A1804" s="2" t="n">
        <v>15175</v>
      </c>
      <c r="B1804" s="3" t="n">
        <v>45324.4583333333</v>
      </c>
      <c r="C1804" s="2" t="n">
        <v>25</v>
      </c>
      <c r="D1804" s="2" t="n">
        <v>1</v>
      </c>
      <c r="E1804" s="2" t="inlineStr">
        <is>
          <t>Treino</t>
        </is>
      </c>
      <c r="F1804" s="2" t="n">
        <v>218</v>
      </c>
      <c r="G1804" s="2" t="n">
        <v>40</v>
      </c>
      <c r="H1804" s="2" t="n">
        <v>-1</v>
      </c>
      <c r="I1804" s="2" t="n">
        <v>-15</v>
      </c>
      <c r="J1804" s="2" t="n">
        <v>-9</v>
      </c>
      <c r="K1804" s="2" t="n">
        <v>-19</v>
      </c>
      <c r="L1804" s="2" t="n">
        <v>-18</v>
      </c>
      <c r="M1804" s="2" t="n">
        <v>42</v>
      </c>
      <c r="N1804" s="2" t="n">
        <v>189</v>
      </c>
      <c r="O1804" s="2" t="n">
        <v>217.2101491058</v>
      </c>
      <c r="P1804" s="2" t="n">
        <v>218</v>
      </c>
      <c r="Q1804" s="2">
        <f>O1804-N1804</f>
        <v/>
      </c>
      <c r="R1804" s="2">
        <f>ABS(Q1804)</f>
        <v/>
      </c>
      <c r="S1804" s="2">
        <f>(N1804-O1804)^2</f>
        <v/>
      </c>
      <c r="T1804" s="2">
        <f>(N1804-P1804)^2</f>
        <v/>
      </c>
    </row>
    <row r="1805">
      <c r="A1805" s="2" t="n">
        <v>15176</v>
      </c>
      <c r="B1805" s="3" t="n">
        <v>45324.5</v>
      </c>
      <c r="C1805" s="2" t="n">
        <v>25</v>
      </c>
      <c r="D1805" s="2" t="n">
        <v>1</v>
      </c>
      <c r="E1805" s="2" t="inlineStr">
        <is>
          <t>Treino</t>
        </is>
      </c>
      <c r="F1805" s="2" t="n">
        <v>207</v>
      </c>
      <c r="G1805" s="2" t="n">
        <v>50</v>
      </c>
      <c r="H1805" s="2" t="n">
        <v>-1</v>
      </c>
      <c r="I1805" s="2" t="n">
        <v>-20</v>
      </c>
      <c r="J1805" s="2" t="n">
        <v>-11</v>
      </c>
      <c r="K1805" s="2" t="n">
        <v>-26</v>
      </c>
      <c r="L1805" s="2" t="n">
        <v>-30</v>
      </c>
      <c r="M1805" s="2" t="n">
        <v>52</v>
      </c>
      <c r="N1805" s="2" t="n">
        <v>186</v>
      </c>
      <c r="O1805" s="2" t="n">
        <v>206.7507552301</v>
      </c>
      <c r="P1805" s="2" t="n">
        <v>207</v>
      </c>
      <c r="Q1805" s="2">
        <f>O1805-N1805</f>
        <v/>
      </c>
      <c r="R1805" s="2">
        <f>ABS(Q1805)</f>
        <v/>
      </c>
      <c r="S1805" s="2">
        <f>(N1805-O1805)^2</f>
        <v/>
      </c>
      <c r="T1805" s="2">
        <f>(N1805-P1805)^2</f>
        <v/>
      </c>
    </row>
    <row r="1806">
      <c r="A1806" s="2" t="n">
        <v>15177</v>
      </c>
      <c r="B1806" s="3" t="n">
        <v>45324.54166666669</v>
      </c>
      <c r="C1806" s="2" t="n">
        <v>25</v>
      </c>
      <c r="D1806" s="2" t="n">
        <v>1</v>
      </c>
      <c r="E1806" s="2" t="inlineStr">
        <is>
          <t>Treino</t>
        </is>
      </c>
      <c r="F1806" s="2" t="n">
        <v>201</v>
      </c>
      <c r="G1806" s="2" t="n">
        <v>55</v>
      </c>
      <c r="H1806" s="2" t="n">
        <v>0</v>
      </c>
      <c r="I1806" s="2" t="n">
        <v>-17</v>
      </c>
      <c r="J1806" s="2" t="n">
        <v>-6</v>
      </c>
      <c r="K1806" s="2" t="n">
        <v>-26</v>
      </c>
      <c r="L1806" s="2" t="n">
        <v>-32</v>
      </c>
      <c r="M1806" s="2" t="n">
        <v>55</v>
      </c>
      <c r="N1806" s="2" t="n">
        <v>187</v>
      </c>
      <c r="O1806" s="2" t="n">
        <v>216.8553045126</v>
      </c>
      <c r="P1806" s="2" t="n">
        <v>201</v>
      </c>
      <c r="Q1806" s="2">
        <f>O1806-N1806</f>
        <v/>
      </c>
      <c r="R1806" s="2">
        <f>ABS(Q1806)</f>
        <v/>
      </c>
      <c r="S1806" s="2">
        <f>(N1806-O1806)^2</f>
        <v/>
      </c>
      <c r="T1806" s="2">
        <f>(N1806-P1806)^2</f>
        <v/>
      </c>
    </row>
    <row r="1807">
      <c r="A1807" s="2" t="n">
        <v>15178</v>
      </c>
      <c r="B1807" s="3" t="n">
        <v>45324.5833333333</v>
      </c>
      <c r="C1807" s="2" t="n">
        <v>25</v>
      </c>
      <c r="D1807" s="2" t="n">
        <v>1</v>
      </c>
      <c r="E1807" s="2" t="inlineStr">
        <is>
          <t>Treino</t>
        </is>
      </c>
      <c r="F1807" s="2" t="n">
        <v>193</v>
      </c>
      <c r="G1807" s="2" t="n">
        <v>55</v>
      </c>
      <c r="H1807" s="2" t="n">
        <v>0</v>
      </c>
      <c r="I1807" s="2" t="n">
        <v>-14</v>
      </c>
      <c r="J1807" s="2" t="n">
        <v>-8</v>
      </c>
      <c r="K1807" s="2" t="n">
        <v>-25</v>
      </c>
      <c r="L1807" s="2" t="n">
        <v>-34</v>
      </c>
      <c r="M1807" s="2" t="n">
        <v>47</v>
      </c>
      <c r="N1807" s="2" t="n">
        <v>197</v>
      </c>
      <c r="O1807" s="2" t="n">
        <v>201.166728642</v>
      </c>
      <c r="P1807" s="2" t="n">
        <v>193</v>
      </c>
      <c r="Q1807" s="2">
        <f>O1807-N1807</f>
        <v/>
      </c>
      <c r="R1807" s="2">
        <f>ABS(Q1807)</f>
        <v/>
      </c>
      <c r="S1807" s="2">
        <f>(N1807-O1807)^2</f>
        <v/>
      </c>
      <c r="T1807" s="2">
        <f>(N1807-P1807)^2</f>
        <v/>
      </c>
    </row>
    <row r="1808">
      <c r="A1808" s="2" t="n">
        <v>15179</v>
      </c>
      <c r="B1808" s="3" t="n">
        <v>45324.625</v>
      </c>
      <c r="C1808" s="2" t="n">
        <v>25</v>
      </c>
      <c r="D1808" s="2" t="n">
        <v>1</v>
      </c>
      <c r="E1808" s="2" t="inlineStr">
        <is>
          <t>Treino</t>
        </is>
      </c>
      <c r="F1808" s="2" t="n">
        <v>189</v>
      </c>
      <c r="G1808" s="2" t="n">
        <v>47</v>
      </c>
      <c r="H1808" s="2" t="n">
        <v>0</v>
      </c>
      <c r="I1808" s="2" t="n">
        <v>-12</v>
      </c>
      <c r="J1808" s="2" t="n">
        <v>-4</v>
      </c>
      <c r="K1808" s="2" t="n">
        <v>-18</v>
      </c>
      <c r="L1808" s="2" t="n">
        <v>-29</v>
      </c>
      <c r="M1808" s="2" t="n">
        <v>30</v>
      </c>
      <c r="N1808" s="2" t="n">
        <v>211</v>
      </c>
      <c r="O1808" s="2" t="n">
        <v>200.5845844218</v>
      </c>
      <c r="P1808" s="2" t="n">
        <v>189</v>
      </c>
      <c r="Q1808" s="2">
        <f>O1808-N1808</f>
        <v/>
      </c>
      <c r="R1808" s="2">
        <f>ABS(Q1808)</f>
        <v/>
      </c>
      <c r="S1808" s="2">
        <f>(N1808-O1808)^2</f>
        <v/>
      </c>
      <c r="T1808" s="2">
        <f>(N1808-P1808)^2</f>
        <v/>
      </c>
    </row>
    <row r="1809">
      <c r="A1809" s="2" t="n">
        <v>15180</v>
      </c>
      <c r="B1809" s="3" t="n">
        <v>45324.66666666669</v>
      </c>
      <c r="C1809" s="2" t="n">
        <v>25</v>
      </c>
      <c r="D1809" s="2" t="n">
        <v>1</v>
      </c>
      <c r="E1809" s="2" t="inlineStr">
        <is>
          <t>Treino</t>
        </is>
      </c>
      <c r="F1809" s="2" t="n">
        <v>186</v>
      </c>
      <c r="G1809" s="2" t="n">
        <v>30</v>
      </c>
      <c r="H1809" s="2" t="n">
        <v>1</v>
      </c>
      <c r="I1809" s="2" t="n">
        <v>-7</v>
      </c>
      <c r="J1809" s="2" t="n">
        <v>-3</v>
      </c>
      <c r="K1809" s="2" t="n">
        <v>-15</v>
      </c>
      <c r="L1809" s="2" t="n">
        <v>-21</v>
      </c>
      <c r="M1809" s="2" t="n">
        <v>11</v>
      </c>
      <c r="N1809" s="2" t="n">
        <v>223</v>
      </c>
      <c r="O1809" s="2" t="n">
        <v>190.4566048911</v>
      </c>
      <c r="P1809" s="2" t="n">
        <v>186</v>
      </c>
      <c r="Q1809" s="2">
        <f>O1809-N1809</f>
        <v/>
      </c>
      <c r="R1809" s="2">
        <f>ABS(Q1809)</f>
        <v/>
      </c>
      <c r="S1809" s="2">
        <f>(N1809-O1809)^2</f>
        <v/>
      </c>
      <c r="T1809" s="2">
        <f>(N1809-P1809)^2</f>
        <v/>
      </c>
    </row>
    <row r="1810">
      <c r="A1810" s="2" t="n">
        <v>15181</v>
      </c>
      <c r="B1810" s="3" t="n">
        <v>45324.7083333333</v>
      </c>
      <c r="C1810" s="2" t="n">
        <v>25</v>
      </c>
      <c r="D1810" s="2" t="n">
        <v>1</v>
      </c>
      <c r="E1810" s="2" t="inlineStr">
        <is>
          <t>Treino</t>
        </is>
      </c>
      <c r="F1810" s="2" t="n">
        <v>187</v>
      </c>
      <c r="G1810" s="2" t="n">
        <v>12</v>
      </c>
      <c r="H1810" s="2" t="n">
        <v>1</v>
      </c>
      <c r="I1810" s="2" t="n">
        <v>-2</v>
      </c>
      <c r="J1810" s="2" t="n">
        <v>1</v>
      </c>
      <c r="K1810" s="2" t="n">
        <v>-6</v>
      </c>
      <c r="L1810" s="2" t="n">
        <v>-14</v>
      </c>
      <c r="M1810" s="2" t="n">
        <v>4</v>
      </c>
      <c r="N1810" s="2" t="n">
        <v>230</v>
      </c>
      <c r="O1810" s="2" t="n">
        <v>197.7291972549</v>
      </c>
      <c r="P1810" s="2" t="n">
        <v>187</v>
      </c>
      <c r="Q1810" s="2">
        <f>O1810-N1810</f>
        <v/>
      </c>
      <c r="R1810" s="2">
        <f>ABS(Q1810)</f>
        <v/>
      </c>
      <c r="S1810" s="2">
        <f>(N1810-O1810)^2</f>
        <v/>
      </c>
      <c r="T1810" s="2">
        <f>(N1810-P1810)^2</f>
        <v/>
      </c>
    </row>
    <row r="1811">
      <c r="A1811" s="2" t="n">
        <v>15182</v>
      </c>
      <c r="B1811" s="3" t="n">
        <v>45324.75</v>
      </c>
      <c r="C1811" s="2" t="n">
        <v>25</v>
      </c>
      <c r="D1811" s="2" t="n">
        <v>1</v>
      </c>
      <c r="E1811" s="2" t="inlineStr">
        <is>
          <t>Treino</t>
        </is>
      </c>
      <c r="F1811" s="2" t="n">
        <v>197</v>
      </c>
      <c r="G1811" s="2" t="n">
        <v>5</v>
      </c>
      <c r="H1811" s="2" t="n">
        <v>1</v>
      </c>
      <c r="I1811" s="2" t="n">
        <v>11</v>
      </c>
      <c r="J1811" s="2" t="n">
        <v>10</v>
      </c>
      <c r="K1811" s="2" t="n">
        <v>8</v>
      </c>
      <c r="L1811" s="2" t="n">
        <v>4</v>
      </c>
      <c r="M1811" s="2" t="n">
        <v>2</v>
      </c>
      <c r="N1811" s="2" t="n">
        <v>234</v>
      </c>
      <c r="O1811" s="2" t="n">
        <v>224.679358315</v>
      </c>
      <c r="P1811" s="2" t="n">
        <v>197</v>
      </c>
      <c r="Q1811" s="2">
        <f>O1811-N1811</f>
        <v/>
      </c>
      <c r="R1811" s="2">
        <f>ABS(Q1811)</f>
        <v/>
      </c>
      <c r="S1811" s="2">
        <f>(N1811-O1811)^2</f>
        <v/>
      </c>
      <c r="T1811" s="2">
        <f>(N1811-P1811)^2</f>
        <v/>
      </c>
    </row>
    <row r="1812">
      <c r="A1812" s="2" t="n">
        <v>15183</v>
      </c>
      <c r="B1812" s="3" t="n">
        <v>45324.79166666669</v>
      </c>
      <c r="C1812" s="2" t="n">
        <v>25</v>
      </c>
      <c r="D1812" s="2" t="n">
        <v>1</v>
      </c>
      <c r="E1812" s="2" t="inlineStr">
        <is>
          <t>Treino</t>
        </is>
      </c>
      <c r="F1812" s="2" t="n">
        <v>211</v>
      </c>
      <c r="G1812" s="2" t="n">
        <v>2</v>
      </c>
      <c r="H1812" s="2" t="n">
        <v>1</v>
      </c>
      <c r="I1812" s="2" t="n">
        <v>24</v>
      </c>
      <c r="J1812" s="2" t="n">
        <v>14</v>
      </c>
      <c r="K1812" s="2" t="n">
        <v>25</v>
      </c>
      <c r="L1812" s="2" t="n">
        <v>22</v>
      </c>
      <c r="M1812" s="2" t="n">
        <v>2</v>
      </c>
      <c r="N1812" s="2" t="n">
        <v>237</v>
      </c>
      <c r="O1812" s="2" t="n">
        <v>243.4415079994</v>
      </c>
      <c r="P1812" s="2" t="n">
        <v>211</v>
      </c>
      <c r="Q1812" s="2">
        <f>O1812-N1812</f>
        <v/>
      </c>
      <c r="R1812" s="2">
        <f>ABS(Q1812)</f>
        <v/>
      </c>
      <c r="S1812" s="2">
        <f>(N1812-O1812)^2</f>
        <v/>
      </c>
      <c r="T1812" s="2">
        <f>(N1812-P1812)^2</f>
        <v/>
      </c>
    </row>
    <row r="1813">
      <c r="A1813" s="2" t="n">
        <v>15184</v>
      </c>
      <c r="B1813" s="3" t="n">
        <v>45324.8333333333</v>
      </c>
      <c r="C1813" s="2" t="n">
        <v>25</v>
      </c>
      <c r="D1813" s="2" t="n">
        <v>1</v>
      </c>
      <c r="E1813" s="2" t="inlineStr">
        <is>
          <t>Treino</t>
        </is>
      </c>
      <c r="F1813" s="2" t="n">
        <v>223</v>
      </c>
      <c r="G1813" s="2" t="n">
        <v>8</v>
      </c>
      <c r="H1813" s="2" t="n">
        <v>1</v>
      </c>
      <c r="I1813" s="2" t="n">
        <v>26</v>
      </c>
      <c r="J1813" s="2" t="n">
        <v>12</v>
      </c>
      <c r="K1813" s="2" t="n">
        <v>36</v>
      </c>
      <c r="L1813" s="2" t="n">
        <v>37</v>
      </c>
      <c r="M1813" s="2" t="n">
        <v>8</v>
      </c>
      <c r="N1813" s="2" t="n">
        <v>238</v>
      </c>
      <c r="O1813" s="2" t="n">
        <v>250.5707581382</v>
      </c>
      <c r="P1813" s="2" t="n">
        <v>223</v>
      </c>
      <c r="Q1813" s="2">
        <f>O1813-N1813</f>
        <v/>
      </c>
      <c r="R1813" s="2">
        <f>ABS(Q1813)</f>
        <v/>
      </c>
      <c r="S1813" s="2">
        <f>(N1813-O1813)^2</f>
        <v/>
      </c>
      <c r="T1813" s="2">
        <f>(N1813-P1813)^2</f>
        <v/>
      </c>
    </row>
    <row r="1814">
      <c r="A1814" s="2" t="n">
        <v>15186</v>
      </c>
      <c r="B1814" s="3" t="n">
        <v>45324.91666666669</v>
      </c>
      <c r="C1814" s="2" t="n">
        <v>25</v>
      </c>
      <c r="D1814" s="2" t="n">
        <v>1</v>
      </c>
      <c r="E1814" s="2" t="inlineStr">
        <is>
          <t>Treino</t>
        </is>
      </c>
      <c r="F1814" s="2" t="n">
        <v>234</v>
      </c>
      <c r="G1814" s="2" t="n">
        <v>60</v>
      </c>
      <c r="H1814" s="2" t="n">
        <v>-1</v>
      </c>
      <c r="I1814" s="2" t="n">
        <v>11</v>
      </c>
      <c r="J1814" s="2" t="n">
        <v>4</v>
      </c>
      <c r="K1814" s="2" t="n">
        <v>23</v>
      </c>
      <c r="L1814" s="2" t="n">
        <v>37</v>
      </c>
      <c r="M1814" s="2" t="n">
        <v>59</v>
      </c>
      <c r="N1814" s="2" t="n">
        <v>240</v>
      </c>
      <c r="O1814" s="2" t="n">
        <v>267.169379579</v>
      </c>
      <c r="P1814" s="2" t="n">
        <v>234</v>
      </c>
      <c r="Q1814" s="2">
        <f>O1814-N1814</f>
        <v/>
      </c>
      <c r="R1814" s="2">
        <f>ABS(Q1814)</f>
        <v/>
      </c>
      <c r="S1814" s="2">
        <f>(N1814-O1814)^2</f>
        <v/>
      </c>
      <c r="T1814" s="2">
        <f>(N1814-P1814)^2</f>
        <v/>
      </c>
    </row>
    <row r="1815">
      <c r="A1815" s="2" t="n">
        <v>15187</v>
      </c>
      <c r="B1815" s="3" t="n">
        <v>45324.9583333333</v>
      </c>
      <c r="C1815" s="2" t="n">
        <v>25</v>
      </c>
      <c r="D1815" s="2" t="n">
        <v>1</v>
      </c>
      <c r="E1815" s="2" t="inlineStr">
        <is>
          <t>Treino</t>
        </is>
      </c>
      <c r="F1815" s="2" t="n">
        <v>237</v>
      </c>
      <c r="G1815" s="2" t="n">
        <v>67</v>
      </c>
      <c r="H1815" s="2" t="n">
        <v>-3</v>
      </c>
      <c r="I1815" s="2" t="n">
        <v>7</v>
      </c>
      <c r="J1815" s="2" t="n">
        <v>3</v>
      </c>
      <c r="K1815" s="2" t="n">
        <v>14</v>
      </c>
      <c r="L1815" s="2" t="n">
        <v>26</v>
      </c>
      <c r="M1815" s="2" t="n">
        <v>66</v>
      </c>
      <c r="N1815" s="2" t="n">
        <v>248</v>
      </c>
      <c r="O1815" s="2" t="n">
        <v>273.5030850787</v>
      </c>
      <c r="P1815" s="2" t="n">
        <v>237</v>
      </c>
      <c r="Q1815" s="2">
        <f>O1815-N1815</f>
        <v/>
      </c>
      <c r="R1815" s="2">
        <f>ABS(Q1815)</f>
        <v/>
      </c>
      <c r="S1815" s="2">
        <f>(N1815-O1815)^2</f>
        <v/>
      </c>
      <c r="T1815" s="2">
        <f>(N1815-P1815)^2</f>
        <v/>
      </c>
    </row>
    <row r="1816">
      <c r="A1816" s="2" t="n">
        <v>15188</v>
      </c>
      <c r="B1816" s="3" t="n">
        <v>45325</v>
      </c>
      <c r="C1816" s="2" t="n">
        <v>25</v>
      </c>
      <c r="D1816" s="2" t="n">
        <v>1</v>
      </c>
      <c r="E1816" s="2" t="inlineStr">
        <is>
          <t>Treino</t>
        </is>
      </c>
      <c r="F1816" s="2" t="n">
        <v>238</v>
      </c>
      <c r="G1816" s="2" t="n">
        <v>68</v>
      </c>
      <c r="H1816" s="2" t="n">
        <v>-7</v>
      </c>
      <c r="I1816" s="2" t="n">
        <v>4</v>
      </c>
      <c r="J1816" s="2" t="n">
        <v>1</v>
      </c>
      <c r="K1816" s="2" t="n">
        <v>8</v>
      </c>
      <c r="L1816" s="2" t="n">
        <v>15</v>
      </c>
      <c r="M1816" s="2" t="n">
        <v>68</v>
      </c>
      <c r="N1816" s="2" t="n">
        <v>263</v>
      </c>
      <c r="O1816" s="2" t="n">
        <v>273.1303006354</v>
      </c>
      <c r="P1816" s="2" t="n">
        <v>238</v>
      </c>
      <c r="Q1816" s="2">
        <f>O1816-N1816</f>
        <v/>
      </c>
      <c r="R1816" s="2">
        <f>ABS(Q1816)</f>
        <v/>
      </c>
      <c r="S1816" s="2">
        <f>(N1816-O1816)^2</f>
        <v/>
      </c>
      <c r="T1816" s="2">
        <f>(N1816-P1816)^2</f>
        <v/>
      </c>
    </row>
    <row r="1817">
      <c r="A1817" s="2" t="n">
        <v>15189</v>
      </c>
      <c r="B1817" s="3" t="n">
        <v>45325.04166666669</v>
      </c>
      <c r="C1817" s="2" t="n">
        <v>25</v>
      </c>
      <c r="D1817" s="2" t="n">
        <v>1</v>
      </c>
      <c r="E1817" s="2" t="inlineStr">
        <is>
          <t>Treino</t>
        </is>
      </c>
      <c r="F1817" s="2" t="n">
        <v>239</v>
      </c>
      <c r="G1817" s="2" t="n">
        <v>68</v>
      </c>
      <c r="H1817" s="2" t="n">
        <v>-10</v>
      </c>
      <c r="I1817" s="2" t="n">
        <v>2</v>
      </c>
      <c r="J1817" s="2" t="n">
        <v>1</v>
      </c>
      <c r="K1817" s="2" t="n">
        <v>5</v>
      </c>
      <c r="L1817" s="2" t="n">
        <v>9</v>
      </c>
      <c r="M1817" s="2" t="n">
        <v>62</v>
      </c>
      <c r="N1817" s="2" t="n">
        <v>278</v>
      </c>
      <c r="O1817" s="2" t="n">
        <v>272.6920599093</v>
      </c>
      <c r="P1817" s="2" t="n">
        <v>239</v>
      </c>
      <c r="Q1817" s="2">
        <f>O1817-N1817</f>
        <v/>
      </c>
      <c r="R1817" s="2">
        <f>ABS(Q1817)</f>
        <v/>
      </c>
      <c r="S1817" s="2">
        <f>(N1817-O1817)^2</f>
        <v/>
      </c>
      <c r="T1817" s="2">
        <f>(N1817-P1817)^2</f>
        <v/>
      </c>
    </row>
    <row r="1818">
      <c r="A1818" s="2" t="n">
        <v>15190</v>
      </c>
      <c r="B1818" s="3" t="n">
        <v>45325.0833333333</v>
      </c>
      <c r="C1818" s="2" t="n">
        <v>25</v>
      </c>
      <c r="D1818" s="2" t="n">
        <v>1</v>
      </c>
      <c r="E1818" s="2" t="inlineStr">
        <is>
          <t>Treino</t>
        </is>
      </c>
      <c r="F1818" s="2" t="n">
        <v>240</v>
      </c>
      <c r="G1818" s="2" t="n">
        <v>21</v>
      </c>
      <c r="H1818" s="2" t="n">
        <v>-15</v>
      </c>
      <c r="I1818" s="2" t="n">
        <v>2</v>
      </c>
      <c r="J1818" s="2" t="n">
        <v>1</v>
      </c>
      <c r="K1818" s="2" t="n">
        <v>3</v>
      </c>
      <c r="L1818" s="2" t="n">
        <v>6</v>
      </c>
      <c r="M1818" s="2" t="n">
        <v>-9</v>
      </c>
      <c r="N1818" s="2" t="n">
        <v>290</v>
      </c>
      <c r="O1818" s="2" t="n">
        <v>241.8056440536</v>
      </c>
      <c r="P1818" s="2" t="n">
        <v>240</v>
      </c>
      <c r="Q1818" s="2">
        <f>O1818-N1818</f>
        <v/>
      </c>
      <c r="R1818" s="2">
        <f>ABS(Q1818)</f>
        <v/>
      </c>
      <c r="S1818" s="2">
        <f>(N1818-O1818)^2</f>
        <v/>
      </c>
      <c r="T1818" s="2">
        <f>(N1818-P1818)^2</f>
        <v/>
      </c>
    </row>
    <row r="1819">
      <c r="A1819" s="2" t="n">
        <v>15191</v>
      </c>
      <c r="B1819" s="3" t="n">
        <v>45325.125</v>
      </c>
      <c r="C1819" s="2" t="n">
        <v>25</v>
      </c>
      <c r="D1819" s="2" t="n">
        <v>1</v>
      </c>
      <c r="E1819" s="2" t="inlineStr">
        <is>
          <t>Treino</t>
        </is>
      </c>
      <c r="F1819" s="2" t="n">
        <v>248</v>
      </c>
      <c r="G1819" s="2" t="n">
        <v>-48</v>
      </c>
      <c r="H1819" s="2" t="n">
        <v>-21</v>
      </c>
      <c r="I1819" s="2" t="n">
        <v>9</v>
      </c>
      <c r="J1819" s="2" t="n">
        <v>8</v>
      </c>
      <c r="K1819" s="2" t="n">
        <v>10</v>
      </c>
      <c r="L1819" s="2" t="n">
        <v>11</v>
      </c>
      <c r="M1819" s="2" t="n">
        <v>-70</v>
      </c>
      <c r="N1819" s="2" t="n">
        <v>292</v>
      </c>
      <c r="O1819" s="2" t="n">
        <v>240.1822414066</v>
      </c>
      <c r="P1819" s="2" t="n">
        <v>248</v>
      </c>
      <c r="Q1819" s="2">
        <f>O1819-N1819</f>
        <v/>
      </c>
      <c r="R1819" s="2">
        <f>ABS(Q1819)</f>
        <v/>
      </c>
      <c r="S1819" s="2">
        <f>(N1819-O1819)^2</f>
        <v/>
      </c>
      <c r="T1819" s="2">
        <f>(N1819-P1819)^2</f>
        <v/>
      </c>
    </row>
    <row r="1820">
      <c r="A1820" s="2" t="n">
        <v>15192</v>
      </c>
      <c r="B1820" s="3" t="n">
        <v>45325.16666666669</v>
      </c>
      <c r="C1820" s="2" t="n">
        <v>25</v>
      </c>
      <c r="D1820" s="2" t="n">
        <v>1</v>
      </c>
      <c r="E1820" s="2" t="inlineStr">
        <is>
          <t>Treino</t>
        </is>
      </c>
      <c r="F1820" s="2" t="n">
        <v>263</v>
      </c>
      <c r="G1820" s="2" t="n">
        <v>-87</v>
      </c>
      <c r="H1820" s="2" t="n">
        <v>-24</v>
      </c>
      <c r="I1820" s="2" t="n">
        <v>23</v>
      </c>
      <c r="J1820" s="2" t="n">
        <v>15</v>
      </c>
      <c r="K1820" s="2" t="n">
        <v>24</v>
      </c>
      <c r="L1820" s="2" t="n">
        <v>25</v>
      </c>
      <c r="M1820" s="2" t="n">
        <v>-95</v>
      </c>
      <c r="N1820" s="2" t="n">
        <v>285</v>
      </c>
      <c r="O1820" s="2" t="n">
        <v>255.858931273</v>
      </c>
      <c r="P1820" s="2" t="n">
        <v>263</v>
      </c>
      <c r="Q1820" s="2">
        <f>O1820-N1820</f>
        <v/>
      </c>
      <c r="R1820" s="2">
        <f>ABS(Q1820)</f>
        <v/>
      </c>
      <c r="S1820" s="2">
        <f>(N1820-O1820)^2</f>
        <v/>
      </c>
      <c r="T1820" s="2">
        <f>(N1820-P1820)^2</f>
        <v/>
      </c>
    </row>
    <row r="1821">
      <c r="A1821" s="2" t="n">
        <v>15193</v>
      </c>
      <c r="B1821" s="3" t="n">
        <v>45325.2083333333</v>
      </c>
      <c r="C1821" s="2" t="n">
        <v>25</v>
      </c>
      <c r="D1821" s="2" t="n">
        <v>1</v>
      </c>
      <c r="E1821" s="2" t="inlineStr">
        <is>
          <t>Treino</t>
        </is>
      </c>
      <c r="F1821" s="2" t="n">
        <v>278</v>
      </c>
      <c r="G1821" s="2" t="n">
        <v>-102</v>
      </c>
      <c r="H1821" s="2" t="n">
        <v>-26</v>
      </c>
      <c r="I1821" s="2" t="n">
        <v>30</v>
      </c>
      <c r="J1821" s="2" t="n">
        <v>15</v>
      </c>
      <c r="K1821" s="2" t="n">
        <v>38</v>
      </c>
      <c r="L1821" s="2" t="n">
        <v>39</v>
      </c>
      <c r="M1821" s="2" t="n">
        <v>-104</v>
      </c>
      <c r="N1821" s="2" t="n">
        <v>270</v>
      </c>
      <c r="O1821" s="2" t="n">
        <v>264.3309956456</v>
      </c>
      <c r="P1821" s="2" t="n">
        <v>278</v>
      </c>
      <c r="Q1821" s="2">
        <f>O1821-N1821</f>
        <v/>
      </c>
      <c r="R1821" s="2">
        <f>ABS(Q1821)</f>
        <v/>
      </c>
      <c r="S1821" s="2">
        <f>(N1821-O1821)^2</f>
        <v/>
      </c>
      <c r="T1821" s="2">
        <f>(N1821-P1821)^2</f>
        <v/>
      </c>
    </row>
    <row r="1822">
      <c r="A1822" s="2" t="n">
        <v>15194</v>
      </c>
      <c r="B1822" s="3" t="n">
        <v>45325.25</v>
      </c>
      <c r="C1822" s="2" t="n">
        <v>25</v>
      </c>
      <c r="D1822" s="2" t="n">
        <v>1</v>
      </c>
      <c r="E1822" s="2" t="inlineStr">
        <is>
          <t>Treino</t>
        </is>
      </c>
      <c r="F1822" s="2" t="n">
        <v>290</v>
      </c>
      <c r="G1822" s="2" t="n">
        <v>-106</v>
      </c>
      <c r="H1822" s="2" t="n">
        <v>-29</v>
      </c>
      <c r="I1822" s="2" t="n">
        <v>27</v>
      </c>
      <c r="J1822" s="2" t="n">
        <v>12</v>
      </c>
      <c r="K1822" s="2" t="n">
        <v>42</v>
      </c>
      <c r="L1822" s="2" t="n">
        <v>50</v>
      </c>
      <c r="M1822" s="2" t="n">
        <v>-106</v>
      </c>
      <c r="N1822" s="2" t="n">
        <v>255</v>
      </c>
      <c r="O1822" s="2" t="n">
        <v>268.0924993338</v>
      </c>
      <c r="P1822" s="2" t="n">
        <v>290</v>
      </c>
      <c r="Q1822" s="2">
        <f>O1822-N1822</f>
        <v/>
      </c>
      <c r="R1822" s="2">
        <f>ABS(Q1822)</f>
        <v/>
      </c>
      <c r="S1822" s="2">
        <f>(N1822-O1822)^2</f>
        <v/>
      </c>
      <c r="T1822" s="2">
        <f>(N1822-P1822)^2</f>
        <v/>
      </c>
    </row>
    <row r="1823">
      <c r="A1823" s="2" t="n">
        <v>15214</v>
      </c>
      <c r="B1823" s="3" t="n">
        <v>45397.125</v>
      </c>
      <c r="C1823" s="2" t="n">
        <v>26</v>
      </c>
      <c r="D1823" s="2" t="n">
        <v>1</v>
      </c>
      <c r="E1823" s="2" t="inlineStr">
        <is>
          <t>Treino</t>
        </is>
      </c>
      <c r="F1823" s="2" t="n">
        <v>559</v>
      </c>
      <c r="G1823" s="2" t="n">
        <v>-59</v>
      </c>
      <c r="H1823" s="2" t="n">
        <v>-28</v>
      </c>
      <c r="I1823" s="2" t="n">
        <v>-18</v>
      </c>
      <c r="J1823" s="2" t="n">
        <v>-10</v>
      </c>
      <c r="K1823" s="2" t="n">
        <v>-27</v>
      </c>
      <c r="L1823" s="2" t="n">
        <v>-38</v>
      </c>
      <c r="M1823" s="2" t="n">
        <v>-53</v>
      </c>
      <c r="N1823" s="2" t="n">
        <v>498</v>
      </c>
      <c r="O1823" s="2" t="n">
        <v>514.7942495786</v>
      </c>
      <c r="P1823" s="2" t="n">
        <v>559</v>
      </c>
      <c r="Q1823" s="2">
        <f>O1823-N1823</f>
        <v/>
      </c>
      <c r="R1823" s="2">
        <f>ABS(Q1823)</f>
        <v/>
      </c>
      <c r="S1823" s="2">
        <f>(N1823-O1823)^2</f>
        <v/>
      </c>
      <c r="T1823" s="2">
        <f>(N1823-P1823)^2</f>
        <v/>
      </c>
    </row>
    <row r="1824">
      <c r="A1824" s="2" t="n">
        <v>15215</v>
      </c>
      <c r="B1824" s="3" t="n">
        <v>45397.16666666669</v>
      </c>
      <c r="C1824" s="2" t="n">
        <v>26</v>
      </c>
      <c r="D1824" s="2" t="n">
        <v>1</v>
      </c>
      <c r="E1824" s="2" t="inlineStr">
        <is>
          <t>Treino</t>
        </is>
      </c>
      <c r="F1824" s="2" t="n">
        <v>545</v>
      </c>
      <c r="G1824" s="2" t="n">
        <v>-76</v>
      </c>
      <c r="H1824" s="2" t="n">
        <v>-30</v>
      </c>
      <c r="I1824" s="2" t="n">
        <v>-24</v>
      </c>
      <c r="J1824" s="2" t="n">
        <v>-14</v>
      </c>
      <c r="K1824" s="2" t="n">
        <v>-32</v>
      </c>
      <c r="L1824" s="2" t="n">
        <v>-41</v>
      </c>
      <c r="M1824" s="2" t="n">
        <v>-67</v>
      </c>
      <c r="N1824" s="2" t="n">
        <v>478</v>
      </c>
      <c r="O1824" s="2" t="n">
        <v>485.9682658321</v>
      </c>
      <c r="P1824" s="2" t="n">
        <v>545</v>
      </c>
      <c r="Q1824" s="2">
        <f>O1824-N1824</f>
        <v/>
      </c>
      <c r="R1824" s="2">
        <f>ABS(Q1824)</f>
        <v/>
      </c>
      <c r="S1824" s="2">
        <f>(N1824-O1824)^2</f>
        <v/>
      </c>
      <c r="T1824" s="2">
        <f>(N1824-P1824)^2</f>
        <v/>
      </c>
    </row>
    <row r="1825">
      <c r="A1825" s="2" t="n">
        <v>15216</v>
      </c>
      <c r="B1825" s="3" t="n">
        <v>45397.2083333333</v>
      </c>
      <c r="C1825" s="2" t="n">
        <v>26</v>
      </c>
      <c r="D1825" s="2" t="n">
        <v>1</v>
      </c>
      <c r="E1825" s="2" t="inlineStr">
        <is>
          <t>Treino</t>
        </is>
      </c>
      <c r="F1825" s="2" t="n">
        <v>531</v>
      </c>
      <c r="G1825" s="2" t="n">
        <v>-76</v>
      </c>
      <c r="H1825" s="2" t="n">
        <v>-20</v>
      </c>
      <c r="I1825" s="2" t="n">
        <v>-28</v>
      </c>
      <c r="J1825" s="2" t="n">
        <v>-14</v>
      </c>
      <c r="K1825" s="2" t="n">
        <v>-38</v>
      </c>
      <c r="L1825" s="2" t="n">
        <v>-46</v>
      </c>
      <c r="M1825" s="2" t="n">
        <v>-71</v>
      </c>
      <c r="N1825" s="2" t="n">
        <v>458</v>
      </c>
      <c r="O1825" s="2" t="n">
        <v>470.2928035499</v>
      </c>
      <c r="P1825" s="2" t="n">
        <v>531</v>
      </c>
      <c r="Q1825" s="2">
        <f>O1825-N1825</f>
        <v/>
      </c>
      <c r="R1825" s="2">
        <f>ABS(Q1825)</f>
        <v/>
      </c>
      <c r="S1825" s="2">
        <f>(N1825-O1825)^2</f>
        <v/>
      </c>
      <c r="T1825" s="2">
        <f>(N1825-P1825)^2</f>
        <v/>
      </c>
    </row>
    <row r="1826">
      <c r="A1826" s="2" t="n">
        <v>15217</v>
      </c>
      <c r="B1826" s="3" t="n">
        <v>45397.25</v>
      </c>
      <c r="C1826" s="2" t="n">
        <v>26</v>
      </c>
      <c r="D1826" s="2" t="n">
        <v>1</v>
      </c>
      <c r="E1826" s="2" t="inlineStr">
        <is>
          <t>Treino</t>
        </is>
      </c>
      <c r="F1826" s="2" t="n">
        <v>516</v>
      </c>
      <c r="G1826" s="2" t="n">
        <v>-77</v>
      </c>
      <c r="H1826" s="2" t="n">
        <v>-6</v>
      </c>
      <c r="I1826" s="2" t="n">
        <v>-29</v>
      </c>
      <c r="J1826" s="2" t="n">
        <v>-15</v>
      </c>
      <c r="K1826" s="2" t="n">
        <v>-43</v>
      </c>
      <c r="L1826" s="2" t="n">
        <v>-53</v>
      </c>
      <c r="M1826" s="2" t="n">
        <v>-70</v>
      </c>
      <c r="N1826" s="2" t="n">
        <v>439</v>
      </c>
      <c r="O1826" s="2" t="n">
        <v>453.8308629147</v>
      </c>
      <c r="P1826" s="2" t="n">
        <v>516</v>
      </c>
      <c r="Q1826" s="2">
        <f>O1826-N1826</f>
        <v/>
      </c>
      <c r="R1826" s="2">
        <f>ABS(Q1826)</f>
        <v/>
      </c>
      <c r="S1826" s="2">
        <f>(N1826-O1826)^2</f>
        <v/>
      </c>
      <c r="T1826" s="2">
        <f>(N1826-P1826)^2</f>
        <v/>
      </c>
    </row>
    <row r="1827">
      <c r="A1827" s="2" t="n">
        <v>15218</v>
      </c>
      <c r="B1827" s="3" t="n">
        <v>45397.29166666669</v>
      </c>
      <c r="C1827" s="2" t="n">
        <v>26</v>
      </c>
      <c r="D1827" s="2" t="n">
        <v>1</v>
      </c>
      <c r="E1827" s="2" t="inlineStr">
        <is>
          <t>Treino</t>
        </is>
      </c>
      <c r="F1827" s="2" t="n">
        <v>498</v>
      </c>
      <c r="G1827" s="2" t="n">
        <v>-73</v>
      </c>
      <c r="H1827" s="2" t="n">
        <v>1</v>
      </c>
      <c r="I1827" s="2" t="n">
        <v>-33</v>
      </c>
      <c r="J1827" s="2" t="n">
        <v>-18</v>
      </c>
      <c r="K1827" s="2" t="n">
        <v>-47</v>
      </c>
      <c r="L1827" s="2" t="n">
        <v>-61</v>
      </c>
      <c r="M1827" s="2" t="n">
        <v>-68</v>
      </c>
      <c r="N1827" s="2" t="n">
        <v>425</v>
      </c>
      <c r="O1827" s="2" t="n">
        <v>430.5541037076</v>
      </c>
      <c r="P1827" s="2" t="n">
        <v>498</v>
      </c>
      <c r="Q1827" s="2">
        <f>O1827-N1827</f>
        <v/>
      </c>
      <c r="R1827" s="2">
        <f>ABS(Q1827)</f>
        <v/>
      </c>
      <c r="S1827" s="2">
        <f>(N1827-O1827)^2</f>
        <v/>
      </c>
      <c r="T1827" s="2">
        <f>(N1827-P1827)^2</f>
        <v/>
      </c>
    </row>
    <row r="1828">
      <c r="A1828" s="2" t="n">
        <v>15219</v>
      </c>
      <c r="B1828" s="3" t="n">
        <v>45397.3333333333</v>
      </c>
      <c r="C1828" s="2" t="n">
        <v>26</v>
      </c>
      <c r="D1828" s="2" t="n">
        <v>1</v>
      </c>
      <c r="E1828" s="2" t="inlineStr">
        <is>
          <t>Treino</t>
        </is>
      </c>
      <c r="F1828" s="2" t="n">
        <v>478</v>
      </c>
      <c r="G1828" s="2" t="n">
        <v>-73</v>
      </c>
      <c r="H1828" s="2" t="n">
        <v>5</v>
      </c>
      <c r="I1828" s="2" t="n">
        <v>-38</v>
      </c>
      <c r="J1828" s="2" t="n">
        <v>-20</v>
      </c>
      <c r="K1828" s="2" t="n">
        <v>-53</v>
      </c>
      <c r="L1828" s="2" t="n">
        <v>-67</v>
      </c>
      <c r="M1828" s="2" t="n">
        <v>-46</v>
      </c>
      <c r="N1828" s="2" t="n">
        <v>413</v>
      </c>
      <c r="O1828" s="2" t="n">
        <v>413.2224827625</v>
      </c>
      <c r="P1828" s="2" t="n">
        <v>478</v>
      </c>
      <c r="Q1828" s="2">
        <f>O1828-N1828</f>
        <v/>
      </c>
      <c r="R1828" s="2">
        <f>ABS(Q1828)</f>
        <v/>
      </c>
      <c r="S1828" s="2">
        <f>(N1828-O1828)^2</f>
        <v/>
      </c>
      <c r="T1828" s="2">
        <f>(N1828-P1828)^2</f>
        <v/>
      </c>
    </row>
    <row r="1829">
      <c r="A1829" s="2" t="n">
        <v>15220</v>
      </c>
      <c r="B1829" s="3" t="n">
        <v>45397.375</v>
      </c>
      <c r="C1829" s="2" t="n">
        <v>26</v>
      </c>
      <c r="D1829" s="2" t="n">
        <v>1</v>
      </c>
      <c r="E1829" s="2" t="inlineStr">
        <is>
          <t>Treino</t>
        </is>
      </c>
      <c r="F1829" s="2" t="n">
        <v>458</v>
      </c>
      <c r="G1829" s="2" t="n">
        <v>-44</v>
      </c>
      <c r="H1829" s="2" t="n">
        <v>8</v>
      </c>
      <c r="I1829" s="2" t="n">
        <v>-40</v>
      </c>
      <c r="J1829" s="2" t="n">
        <v>-20</v>
      </c>
      <c r="K1829" s="2" t="n">
        <v>-58</v>
      </c>
      <c r="L1829" s="2" t="n">
        <v>-73</v>
      </c>
      <c r="M1829" s="2" t="n">
        <v>-21</v>
      </c>
      <c r="N1829" s="2" t="n">
        <v>405</v>
      </c>
      <c r="O1829" s="2" t="n">
        <v>403.2123667468</v>
      </c>
      <c r="P1829" s="2" t="n">
        <v>458</v>
      </c>
      <c r="Q1829" s="2">
        <f>O1829-N1829</f>
        <v/>
      </c>
      <c r="R1829" s="2">
        <f>ABS(Q1829)</f>
        <v/>
      </c>
      <c r="S1829" s="2">
        <f>(N1829-O1829)^2</f>
        <v/>
      </c>
      <c r="T1829" s="2">
        <f>(N1829-P1829)^2</f>
        <v/>
      </c>
    </row>
    <row r="1830">
      <c r="A1830" s="2" t="n">
        <v>15221</v>
      </c>
      <c r="B1830" s="3" t="n">
        <v>45397.41666666669</v>
      </c>
      <c r="C1830" s="2" t="n">
        <v>26</v>
      </c>
      <c r="D1830" s="2" t="n">
        <v>1</v>
      </c>
      <c r="E1830" s="2" t="inlineStr">
        <is>
          <t>Treino</t>
        </is>
      </c>
      <c r="F1830" s="2" t="n">
        <v>439</v>
      </c>
      <c r="G1830" s="2" t="n">
        <v>-9</v>
      </c>
      <c r="H1830" s="2" t="n">
        <v>13</v>
      </c>
      <c r="I1830" s="2" t="n">
        <v>-39</v>
      </c>
      <c r="J1830" s="2" t="n">
        <v>-19</v>
      </c>
      <c r="K1830" s="2" t="n">
        <v>-59</v>
      </c>
      <c r="L1830" s="2" t="n">
        <v>-77</v>
      </c>
      <c r="M1830" s="2" t="n">
        <v>0</v>
      </c>
      <c r="N1830" s="2" t="n">
        <v>399</v>
      </c>
      <c r="O1830" s="2" t="n">
        <v>397.2083259991</v>
      </c>
      <c r="P1830" s="2" t="n">
        <v>439</v>
      </c>
      <c r="Q1830" s="2">
        <f>O1830-N1830</f>
        <v/>
      </c>
      <c r="R1830" s="2">
        <f>ABS(Q1830)</f>
        <v/>
      </c>
      <c r="S1830" s="2">
        <f>(N1830-O1830)^2</f>
        <v/>
      </c>
      <c r="T1830" s="2">
        <f>(N1830-P1830)^2</f>
        <v/>
      </c>
    </row>
    <row r="1831">
      <c r="A1831" s="2" t="n">
        <v>15222</v>
      </c>
      <c r="B1831" s="3" t="n">
        <v>45397.4583333333</v>
      </c>
      <c r="C1831" s="2" t="n">
        <v>26</v>
      </c>
      <c r="D1831" s="2" t="n">
        <v>1</v>
      </c>
      <c r="E1831" s="2" t="inlineStr">
        <is>
          <t>Treino</t>
        </is>
      </c>
      <c r="F1831" s="2" t="n">
        <v>425</v>
      </c>
      <c r="G1831" s="2" t="n">
        <v>5</v>
      </c>
      <c r="H1831" s="2" t="n">
        <v>17</v>
      </c>
      <c r="I1831" s="2" t="n">
        <v>-33</v>
      </c>
      <c r="J1831" s="2" t="n">
        <v>-14</v>
      </c>
      <c r="K1831" s="2" t="n">
        <v>-53</v>
      </c>
      <c r="L1831" s="2" t="n">
        <v>-73</v>
      </c>
      <c r="M1831" s="2" t="n">
        <v>11</v>
      </c>
      <c r="N1831" s="2" t="n">
        <v>398</v>
      </c>
      <c r="O1831" s="2" t="n">
        <v>402.7639828718</v>
      </c>
      <c r="P1831" s="2" t="n">
        <v>425</v>
      </c>
      <c r="Q1831" s="2">
        <f>O1831-N1831</f>
        <v/>
      </c>
      <c r="R1831" s="2">
        <f>ABS(Q1831)</f>
        <v/>
      </c>
      <c r="S1831" s="2">
        <f>(N1831-O1831)^2</f>
        <v/>
      </c>
      <c r="T1831" s="2">
        <f>(N1831-P1831)^2</f>
        <v/>
      </c>
    </row>
    <row r="1832">
      <c r="A1832" s="2" t="n">
        <v>15223</v>
      </c>
      <c r="B1832" s="3" t="n">
        <v>45397.5</v>
      </c>
      <c r="C1832" s="2" t="n">
        <v>26</v>
      </c>
      <c r="D1832" s="2" t="n">
        <v>1</v>
      </c>
      <c r="E1832" s="2" t="inlineStr">
        <is>
          <t>Treino</t>
        </is>
      </c>
      <c r="F1832" s="2" t="n">
        <v>413</v>
      </c>
      <c r="G1832" s="2" t="n">
        <v>17</v>
      </c>
      <c r="H1832" s="2" t="n">
        <v>20</v>
      </c>
      <c r="I1832" s="2" t="n">
        <v>-26</v>
      </c>
      <c r="J1832" s="2" t="n">
        <v>-12</v>
      </c>
      <c r="K1832" s="2" t="n">
        <v>-45</v>
      </c>
      <c r="L1832" s="2" t="n">
        <v>-65</v>
      </c>
      <c r="M1832" s="2" t="n">
        <v>20</v>
      </c>
      <c r="N1832" s="2" t="n">
        <v>399</v>
      </c>
      <c r="O1832" s="2" t="n">
        <v>400.9995203775</v>
      </c>
      <c r="P1832" s="2" t="n">
        <v>413</v>
      </c>
      <c r="Q1832" s="2">
        <f>O1832-N1832</f>
        <v/>
      </c>
      <c r="R1832" s="2">
        <f>ABS(Q1832)</f>
        <v/>
      </c>
      <c r="S1832" s="2">
        <f>(N1832-O1832)^2</f>
        <v/>
      </c>
      <c r="T1832" s="2">
        <f>(N1832-P1832)^2</f>
        <v/>
      </c>
    </row>
    <row r="1833">
      <c r="A1833" s="2" t="n">
        <v>15224</v>
      </c>
      <c r="B1833" s="3" t="n">
        <v>45397.54166666669</v>
      </c>
      <c r="C1833" s="2" t="n">
        <v>26</v>
      </c>
      <c r="D1833" s="2" t="n">
        <v>1</v>
      </c>
      <c r="E1833" s="2" t="inlineStr">
        <is>
          <t>Treino</t>
        </is>
      </c>
      <c r="F1833" s="2" t="n">
        <v>405</v>
      </c>
      <c r="G1833" s="2" t="n">
        <v>20</v>
      </c>
      <c r="H1833" s="2" t="n">
        <v>23</v>
      </c>
      <c r="I1833" s="2" t="n">
        <v>-20</v>
      </c>
      <c r="J1833" s="2" t="n">
        <v>-8</v>
      </c>
      <c r="K1833" s="2" t="n">
        <v>-34</v>
      </c>
      <c r="L1833" s="2" t="n">
        <v>-53</v>
      </c>
      <c r="M1833" s="2" t="n">
        <v>25</v>
      </c>
      <c r="N1833" s="2" t="n">
        <v>400</v>
      </c>
      <c r="O1833" s="2" t="n">
        <v>405.9014002181</v>
      </c>
      <c r="P1833" s="2" t="n">
        <v>405</v>
      </c>
      <c r="Q1833" s="2">
        <f>O1833-N1833</f>
        <v/>
      </c>
      <c r="R1833" s="2">
        <f>ABS(Q1833)</f>
        <v/>
      </c>
      <c r="S1833" s="2">
        <f>(N1833-O1833)^2</f>
        <v/>
      </c>
      <c r="T1833" s="2">
        <f>(N1833-P1833)^2</f>
        <v/>
      </c>
    </row>
    <row r="1834">
      <c r="A1834" s="2" t="n">
        <v>15225</v>
      </c>
      <c r="B1834" s="3" t="n">
        <v>45397.5833333333</v>
      </c>
      <c r="C1834" s="2" t="n">
        <v>26</v>
      </c>
      <c r="D1834" s="2" t="n">
        <v>1</v>
      </c>
      <c r="E1834" s="2" t="inlineStr">
        <is>
          <t>Treino</t>
        </is>
      </c>
      <c r="F1834" s="2" t="n">
        <v>399</v>
      </c>
      <c r="G1834" s="2" t="n">
        <v>23</v>
      </c>
      <c r="H1834" s="2" t="n">
        <v>26</v>
      </c>
      <c r="I1834" s="2" t="n">
        <v>-14</v>
      </c>
      <c r="J1834" s="2" t="n">
        <v>-6</v>
      </c>
      <c r="K1834" s="2" t="n">
        <v>-26</v>
      </c>
      <c r="L1834" s="2" t="n">
        <v>-40</v>
      </c>
      <c r="M1834" s="2" t="n">
        <v>21</v>
      </c>
      <c r="N1834" s="2" t="n">
        <v>400</v>
      </c>
      <c r="O1834" s="2" t="n">
        <v>401.5329725235</v>
      </c>
      <c r="P1834" s="2" t="n">
        <v>399</v>
      </c>
      <c r="Q1834" s="2">
        <f>O1834-N1834</f>
        <v/>
      </c>
      <c r="R1834" s="2">
        <f>ABS(Q1834)</f>
        <v/>
      </c>
      <c r="S1834" s="2">
        <f>(N1834-O1834)^2</f>
        <v/>
      </c>
      <c r="T1834" s="2">
        <f>(N1834-P1834)^2</f>
        <v/>
      </c>
    </row>
    <row r="1835">
      <c r="A1835" s="2" t="n">
        <v>15226</v>
      </c>
      <c r="B1835" s="3" t="n">
        <v>45397.625</v>
      </c>
      <c r="C1835" s="2" t="n">
        <v>26</v>
      </c>
      <c r="D1835" s="2" t="n">
        <v>1</v>
      </c>
      <c r="E1835" s="2" t="inlineStr">
        <is>
          <t>Treino</t>
        </is>
      </c>
      <c r="F1835" s="2" t="n">
        <v>398</v>
      </c>
      <c r="G1835" s="2" t="n">
        <v>19</v>
      </c>
      <c r="H1835" s="2" t="n">
        <v>28</v>
      </c>
      <c r="I1835" s="2" t="n">
        <v>-7</v>
      </c>
      <c r="J1835" s="2" t="n">
        <v>-1</v>
      </c>
      <c r="K1835" s="2" t="n">
        <v>-15</v>
      </c>
      <c r="L1835" s="2" t="n">
        <v>-27</v>
      </c>
      <c r="M1835" s="2" t="n">
        <v>7</v>
      </c>
      <c r="N1835" s="2" t="n">
        <v>399</v>
      </c>
      <c r="O1835" s="2" t="n">
        <v>405.2927355632</v>
      </c>
      <c r="P1835" s="2" t="n">
        <v>398</v>
      </c>
      <c r="Q1835" s="2">
        <f>O1835-N1835</f>
        <v/>
      </c>
      <c r="R1835" s="2">
        <f>ABS(Q1835)</f>
        <v/>
      </c>
      <c r="S1835" s="2">
        <f>(N1835-O1835)^2</f>
        <v/>
      </c>
      <c r="T1835" s="2">
        <f>(N1835-P1835)^2</f>
        <v/>
      </c>
    </row>
    <row r="1836">
      <c r="A1836" s="2" t="n">
        <v>15227</v>
      </c>
      <c r="B1836" s="3" t="n">
        <v>45397.66666666669</v>
      </c>
      <c r="C1836" s="2" t="n">
        <v>26</v>
      </c>
      <c r="D1836" s="2" t="n">
        <v>1</v>
      </c>
      <c r="E1836" s="2" t="inlineStr">
        <is>
          <t>Treino</t>
        </is>
      </c>
      <c r="F1836" s="2" t="n">
        <v>399</v>
      </c>
      <c r="G1836" s="2" t="n">
        <v>5</v>
      </c>
      <c r="H1836" s="2" t="n">
        <v>30</v>
      </c>
      <c r="I1836" s="2" t="n">
        <v>0</v>
      </c>
      <c r="J1836" s="2" t="n">
        <v>1</v>
      </c>
      <c r="K1836" s="2" t="n">
        <v>-6</v>
      </c>
      <c r="L1836" s="2" t="n">
        <v>-14</v>
      </c>
      <c r="M1836" s="2" t="n">
        <v>0</v>
      </c>
      <c r="N1836" s="2" t="n">
        <v>396</v>
      </c>
      <c r="O1836" s="2" t="n">
        <v>405.1746843984</v>
      </c>
      <c r="P1836" s="2" t="n">
        <v>399</v>
      </c>
      <c r="Q1836" s="2">
        <f>O1836-N1836</f>
        <v/>
      </c>
      <c r="R1836" s="2">
        <f>ABS(Q1836)</f>
        <v/>
      </c>
      <c r="S1836" s="2">
        <f>(N1836-O1836)^2</f>
        <v/>
      </c>
      <c r="T1836" s="2">
        <f>(N1836-P1836)^2</f>
        <v/>
      </c>
    </row>
    <row r="1837">
      <c r="A1837" s="2" t="n">
        <v>15228</v>
      </c>
      <c r="B1837" s="3" t="n">
        <v>45397.7083333333</v>
      </c>
      <c r="C1837" s="2" t="n">
        <v>26</v>
      </c>
      <c r="D1837" s="2" t="n">
        <v>1</v>
      </c>
      <c r="E1837" s="2" t="inlineStr">
        <is>
          <t>Treino</t>
        </is>
      </c>
      <c r="F1837" s="2" t="n">
        <v>400</v>
      </c>
      <c r="G1837" s="2" t="n">
        <v>-2</v>
      </c>
      <c r="H1837" s="2" t="n">
        <v>30</v>
      </c>
      <c r="I1837" s="2" t="n">
        <v>2</v>
      </c>
      <c r="J1837" s="2" t="n">
        <v>1</v>
      </c>
      <c r="K1837" s="2" t="n">
        <v>1</v>
      </c>
      <c r="L1837" s="2" t="n">
        <v>-5</v>
      </c>
      <c r="M1837" s="2" t="n">
        <v>-8</v>
      </c>
      <c r="N1837" s="2" t="n">
        <v>393</v>
      </c>
      <c r="O1837" s="2" t="n">
        <v>400.7735276742</v>
      </c>
      <c r="P1837" s="2" t="n">
        <v>400</v>
      </c>
      <c r="Q1837" s="2">
        <f>O1837-N1837</f>
        <v/>
      </c>
      <c r="R1837" s="2">
        <f>ABS(Q1837)</f>
        <v/>
      </c>
      <c r="S1837" s="2">
        <f>(N1837-O1837)^2</f>
        <v/>
      </c>
      <c r="T1837" s="2">
        <f>(N1837-P1837)^2</f>
        <v/>
      </c>
    </row>
    <row r="1838">
      <c r="A1838" s="2" t="n">
        <v>15229</v>
      </c>
      <c r="B1838" s="3" t="n">
        <v>45397.75</v>
      </c>
      <c r="C1838" s="2" t="n">
        <v>26</v>
      </c>
      <c r="D1838" s="2" t="n">
        <v>1</v>
      </c>
      <c r="E1838" s="2" t="inlineStr">
        <is>
          <t>Treino</t>
        </is>
      </c>
      <c r="F1838" s="2" t="n">
        <v>400</v>
      </c>
      <c r="G1838" s="2" t="n">
        <v>-10</v>
      </c>
      <c r="H1838" s="2" t="n">
        <v>29</v>
      </c>
      <c r="I1838" s="2" t="n">
        <v>1</v>
      </c>
      <c r="J1838" s="2" t="n">
        <v>0</v>
      </c>
      <c r="K1838" s="2" t="n">
        <v>2</v>
      </c>
      <c r="L1838" s="2" t="n">
        <v>1</v>
      </c>
      <c r="M1838" s="2" t="n">
        <v>-10</v>
      </c>
      <c r="N1838" s="2" t="n">
        <v>390</v>
      </c>
      <c r="O1838" s="2" t="n">
        <v>395.6420996676</v>
      </c>
      <c r="P1838" s="2" t="n">
        <v>400</v>
      </c>
      <c r="Q1838" s="2">
        <f>O1838-N1838</f>
        <v/>
      </c>
      <c r="R1838" s="2">
        <f>ABS(Q1838)</f>
        <v/>
      </c>
      <c r="S1838" s="2">
        <f>(N1838-O1838)^2</f>
        <v/>
      </c>
      <c r="T1838" s="2">
        <f>(N1838-P1838)^2</f>
        <v/>
      </c>
    </row>
    <row r="1839">
      <c r="A1839" s="2" t="n">
        <v>15230</v>
      </c>
      <c r="B1839" s="3" t="n">
        <v>45397.79166666669</v>
      </c>
      <c r="C1839" s="2" t="n">
        <v>26</v>
      </c>
      <c r="D1839" s="2" t="n">
        <v>1</v>
      </c>
      <c r="E1839" s="2" t="inlineStr">
        <is>
          <t>Treino</t>
        </is>
      </c>
      <c r="F1839" s="2" t="n">
        <v>399</v>
      </c>
      <c r="G1839" s="2" t="n">
        <v>-11</v>
      </c>
      <c r="H1839" s="2" t="n">
        <v>24</v>
      </c>
      <c r="I1839" s="2" t="n">
        <v>-1</v>
      </c>
      <c r="J1839" s="2" t="n">
        <v>-1</v>
      </c>
      <c r="K1839" s="2" t="n">
        <v>0</v>
      </c>
      <c r="L1839" s="2" t="n">
        <v>1</v>
      </c>
      <c r="M1839" s="2" t="n">
        <v>-9</v>
      </c>
      <c r="N1839" s="2" t="n">
        <v>387</v>
      </c>
      <c r="O1839" s="2" t="n">
        <v>392.2984740188</v>
      </c>
      <c r="P1839" s="2" t="n">
        <v>399</v>
      </c>
      <c r="Q1839" s="2">
        <f>O1839-N1839</f>
        <v/>
      </c>
      <c r="R1839" s="2">
        <f>ABS(Q1839)</f>
        <v/>
      </c>
      <c r="S1839" s="2">
        <f>(N1839-O1839)^2</f>
        <v/>
      </c>
      <c r="T1839" s="2">
        <f>(N1839-P1839)^2</f>
        <v/>
      </c>
    </row>
    <row r="1840">
      <c r="A1840" s="2" t="n">
        <v>15231</v>
      </c>
      <c r="B1840" s="3" t="n">
        <v>45397.8333333333</v>
      </c>
      <c r="C1840" s="2" t="n">
        <v>26</v>
      </c>
      <c r="D1840" s="2" t="n">
        <v>1</v>
      </c>
      <c r="E1840" s="2" t="inlineStr">
        <is>
          <t>Treino</t>
        </is>
      </c>
      <c r="F1840" s="2" t="n">
        <v>396</v>
      </c>
      <c r="G1840" s="2" t="n">
        <v>-10</v>
      </c>
      <c r="H1840" s="2" t="n">
        <v>5</v>
      </c>
      <c r="I1840" s="2" t="n">
        <v>-4</v>
      </c>
      <c r="J1840" s="2" t="n">
        <v>-3</v>
      </c>
      <c r="K1840" s="2" t="n">
        <v>-4</v>
      </c>
      <c r="L1840" s="2" t="n">
        <v>-3</v>
      </c>
      <c r="M1840" s="2" t="n">
        <v>-8</v>
      </c>
      <c r="N1840" s="2" t="n">
        <v>384</v>
      </c>
      <c r="O1840" s="2" t="n">
        <v>385.4675487186</v>
      </c>
      <c r="P1840" s="2" t="n">
        <v>396</v>
      </c>
      <c r="Q1840" s="2">
        <f>O1840-N1840</f>
        <v/>
      </c>
      <c r="R1840" s="2">
        <f>ABS(Q1840)</f>
        <v/>
      </c>
      <c r="S1840" s="2">
        <f>(N1840-O1840)^2</f>
        <v/>
      </c>
      <c r="T1840" s="2">
        <f>(N1840-P1840)^2</f>
        <v/>
      </c>
    </row>
    <row r="1841">
      <c r="A1841" s="2" t="n">
        <v>15232</v>
      </c>
      <c r="B1841" s="3" t="n">
        <v>45397.875</v>
      </c>
      <c r="C1841" s="2" t="n">
        <v>26</v>
      </c>
      <c r="D1841" s="2" t="n">
        <v>1</v>
      </c>
      <c r="E1841" s="2" t="inlineStr">
        <is>
          <t>Treino</t>
        </is>
      </c>
      <c r="F1841" s="2" t="n">
        <v>393</v>
      </c>
      <c r="G1841" s="2" t="n">
        <v>-10</v>
      </c>
      <c r="H1841" s="2" t="n">
        <v>-16</v>
      </c>
      <c r="I1841" s="2" t="n">
        <v>-6</v>
      </c>
      <c r="J1841" s="2" t="n">
        <v>-3</v>
      </c>
      <c r="K1841" s="2" t="n">
        <v>-7</v>
      </c>
      <c r="L1841" s="2" t="n">
        <v>-7</v>
      </c>
      <c r="M1841" s="2" t="n">
        <v>-8</v>
      </c>
      <c r="N1841" s="2" t="n">
        <v>381</v>
      </c>
      <c r="O1841" s="2" t="n">
        <v>383.1856400457</v>
      </c>
      <c r="P1841" s="2" t="n">
        <v>393</v>
      </c>
      <c r="Q1841" s="2">
        <f>O1841-N1841</f>
        <v/>
      </c>
      <c r="R1841" s="2">
        <f>ABS(Q1841)</f>
        <v/>
      </c>
      <c r="S1841" s="2">
        <f>(N1841-O1841)^2</f>
        <v/>
      </c>
      <c r="T1841" s="2">
        <f>(N1841-P1841)^2</f>
        <v/>
      </c>
    </row>
    <row r="1842">
      <c r="A1842" s="2" t="n">
        <v>15233</v>
      </c>
      <c r="B1842" s="3" t="n">
        <v>45397.91666666669</v>
      </c>
      <c r="C1842" s="2" t="n">
        <v>26</v>
      </c>
      <c r="D1842" s="2" t="n">
        <v>1</v>
      </c>
      <c r="E1842" s="2" t="inlineStr">
        <is>
          <t>Treino</t>
        </is>
      </c>
      <c r="F1842" s="2" t="n">
        <v>390</v>
      </c>
      <c r="G1842" s="2" t="n">
        <v>-10</v>
      </c>
      <c r="H1842" s="2" t="n">
        <v>-29</v>
      </c>
      <c r="I1842" s="2" t="n">
        <v>-6</v>
      </c>
      <c r="J1842" s="2" t="n">
        <v>-3</v>
      </c>
      <c r="K1842" s="2" t="n">
        <v>-9</v>
      </c>
      <c r="L1842" s="2" t="n">
        <v>-10</v>
      </c>
      <c r="M1842" s="2" t="n">
        <v>-8</v>
      </c>
      <c r="N1842" s="2" t="n">
        <v>379</v>
      </c>
      <c r="O1842" s="2" t="n">
        <v>380.8455104703</v>
      </c>
      <c r="P1842" s="2" t="n">
        <v>390</v>
      </c>
      <c r="Q1842" s="2">
        <f>O1842-N1842</f>
        <v/>
      </c>
      <c r="R1842" s="2">
        <f>ABS(Q1842)</f>
        <v/>
      </c>
      <c r="S1842" s="2">
        <f>(N1842-O1842)^2</f>
        <v/>
      </c>
      <c r="T1842" s="2">
        <f>(N1842-P1842)^2</f>
        <v/>
      </c>
    </row>
    <row r="1843">
      <c r="A1843" s="2" t="n">
        <v>15234</v>
      </c>
      <c r="B1843" s="3" t="n">
        <v>45397.9583333333</v>
      </c>
      <c r="C1843" s="2" t="n">
        <v>26</v>
      </c>
      <c r="D1843" s="2" t="n">
        <v>1</v>
      </c>
      <c r="E1843" s="2" t="inlineStr">
        <is>
          <t>Treino</t>
        </is>
      </c>
      <c r="F1843" s="2" t="n">
        <v>387</v>
      </c>
      <c r="G1843" s="2" t="n">
        <v>-9</v>
      </c>
      <c r="H1843" s="2" t="n">
        <v>-36</v>
      </c>
      <c r="I1843" s="2" t="n">
        <v>-6</v>
      </c>
      <c r="J1843" s="2" t="n">
        <v>-3</v>
      </c>
      <c r="K1843" s="2" t="n">
        <v>-9</v>
      </c>
      <c r="L1843" s="2" t="n">
        <v>-12</v>
      </c>
      <c r="M1843" s="2" t="n">
        <v>-7</v>
      </c>
      <c r="N1843" s="2" t="n">
        <v>377</v>
      </c>
      <c r="O1843" s="2" t="n">
        <v>379.0108234276</v>
      </c>
      <c r="P1843" s="2" t="n">
        <v>387</v>
      </c>
      <c r="Q1843" s="2">
        <f>O1843-N1843</f>
        <v/>
      </c>
      <c r="R1843" s="2">
        <f>ABS(Q1843)</f>
        <v/>
      </c>
      <c r="S1843" s="2">
        <f>(N1843-O1843)^2</f>
        <v/>
      </c>
      <c r="T1843" s="2">
        <f>(N1843-P1843)^2</f>
        <v/>
      </c>
    </row>
    <row r="1844">
      <c r="A1844" s="2" t="n">
        <v>15235</v>
      </c>
      <c r="B1844" s="3" t="n">
        <v>45398</v>
      </c>
      <c r="C1844" s="2" t="n">
        <v>26</v>
      </c>
      <c r="D1844" s="2" t="n">
        <v>1</v>
      </c>
      <c r="E1844" s="2" t="inlineStr">
        <is>
          <t>Treino</t>
        </is>
      </c>
      <c r="F1844" s="2" t="n">
        <v>384</v>
      </c>
      <c r="G1844" s="2" t="n">
        <v>-9</v>
      </c>
      <c r="H1844" s="2" t="n">
        <v>-41</v>
      </c>
      <c r="I1844" s="2" t="n">
        <v>-6</v>
      </c>
      <c r="J1844" s="2" t="n">
        <v>-3</v>
      </c>
      <c r="K1844" s="2" t="n">
        <v>-9</v>
      </c>
      <c r="L1844" s="2" t="n">
        <v>-12</v>
      </c>
      <c r="M1844" s="2" t="n">
        <v>-8</v>
      </c>
      <c r="N1844" s="2" t="n">
        <v>374</v>
      </c>
      <c r="O1844" s="2" t="n">
        <v>375.7188237863</v>
      </c>
      <c r="P1844" s="2" t="n">
        <v>384</v>
      </c>
      <c r="Q1844" s="2">
        <f>O1844-N1844</f>
        <v/>
      </c>
      <c r="R1844" s="2">
        <f>ABS(Q1844)</f>
        <v/>
      </c>
      <c r="S1844" s="2">
        <f>(N1844-O1844)^2</f>
        <v/>
      </c>
      <c r="T1844" s="2">
        <f>(N1844-P1844)^2</f>
        <v/>
      </c>
    </row>
    <row r="1845">
      <c r="A1845" s="2" t="n">
        <v>15236</v>
      </c>
      <c r="B1845" s="3" t="n">
        <v>45398.04166666669</v>
      </c>
      <c r="C1845" s="2" t="n">
        <v>26</v>
      </c>
      <c r="D1845" s="2" t="n">
        <v>1</v>
      </c>
      <c r="E1845" s="2" t="inlineStr">
        <is>
          <t>Treino</t>
        </is>
      </c>
      <c r="F1845" s="2" t="n">
        <v>381</v>
      </c>
      <c r="G1845" s="2" t="n">
        <v>-14</v>
      </c>
      <c r="H1845" s="2" t="n">
        <v>-44</v>
      </c>
      <c r="I1845" s="2" t="n">
        <v>-6</v>
      </c>
      <c r="J1845" s="2" t="n">
        <v>-3</v>
      </c>
      <c r="K1845" s="2" t="n">
        <v>-9</v>
      </c>
      <c r="L1845" s="2" t="n">
        <v>-12</v>
      </c>
      <c r="M1845" s="2" t="n">
        <v>-13</v>
      </c>
      <c r="N1845" s="2" t="n">
        <v>371</v>
      </c>
      <c r="O1845" s="2" t="n">
        <v>370.5889688531</v>
      </c>
      <c r="P1845" s="2" t="n">
        <v>381</v>
      </c>
      <c r="Q1845" s="2">
        <f>O1845-N1845</f>
        <v/>
      </c>
      <c r="R1845" s="2">
        <f>ABS(Q1845)</f>
        <v/>
      </c>
      <c r="S1845" s="2">
        <f>(N1845-O1845)^2</f>
        <v/>
      </c>
      <c r="T1845" s="2">
        <f>(N1845-P1845)^2</f>
        <v/>
      </c>
    </row>
    <row r="1846">
      <c r="A1846" s="2" t="n">
        <v>15237</v>
      </c>
      <c r="B1846" s="3" t="n">
        <v>45398.0833333333</v>
      </c>
      <c r="C1846" s="2" t="n">
        <v>26</v>
      </c>
      <c r="D1846" s="2" t="n">
        <v>1</v>
      </c>
      <c r="E1846" s="2" t="inlineStr">
        <is>
          <t>Treino</t>
        </is>
      </c>
      <c r="F1846" s="2" t="n">
        <v>379</v>
      </c>
      <c r="G1846" s="2" t="n">
        <v>-45</v>
      </c>
      <c r="H1846" s="2" t="n">
        <v>-48</v>
      </c>
      <c r="I1846" s="2" t="n">
        <v>-5</v>
      </c>
      <c r="J1846" s="2" t="n">
        <v>-2</v>
      </c>
      <c r="K1846" s="2" t="n">
        <v>-8</v>
      </c>
      <c r="L1846" s="2" t="n">
        <v>-11</v>
      </c>
      <c r="M1846" s="2" t="n">
        <v>-43</v>
      </c>
      <c r="N1846" s="2" t="n">
        <v>367</v>
      </c>
      <c r="O1846" s="2" t="n">
        <v>358.3176175471</v>
      </c>
      <c r="P1846" s="2" t="n">
        <v>379</v>
      </c>
      <c r="Q1846" s="2">
        <f>O1846-N1846</f>
        <v/>
      </c>
      <c r="R1846" s="2">
        <f>ABS(Q1846)</f>
        <v/>
      </c>
      <c r="S1846" s="2">
        <f>(N1846-O1846)^2</f>
        <v/>
      </c>
      <c r="T1846" s="2">
        <f>(N1846-P1846)^2</f>
        <v/>
      </c>
    </row>
    <row r="1847">
      <c r="A1847" s="2" t="n">
        <v>15238</v>
      </c>
      <c r="B1847" s="3" t="n">
        <v>45398.125</v>
      </c>
      <c r="C1847" s="2" t="n">
        <v>26</v>
      </c>
      <c r="D1847" s="2" t="n">
        <v>1</v>
      </c>
      <c r="E1847" s="2" t="inlineStr">
        <is>
          <t>Treino</t>
        </is>
      </c>
      <c r="F1847" s="2" t="n">
        <v>377</v>
      </c>
      <c r="G1847" s="2" t="n">
        <v>-60</v>
      </c>
      <c r="H1847" s="2" t="n">
        <v>-50</v>
      </c>
      <c r="I1847" s="2" t="n">
        <v>-4</v>
      </c>
      <c r="J1847" s="2" t="n">
        <v>-2</v>
      </c>
      <c r="K1847" s="2" t="n">
        <v>-7</v>
      </c>
      <c r="L1847" s="2" t="n">
        <v>-10</v>
      </c>
      <c r="M1847" s="2" t="n">
        <v>-58</v>
      </c>
      <c r="N1847" s="2" t="n">
        <v>359</v>
      </c>
      <c r="O1847" s="2" t="n">
        <v>350.6469019933</v>
      </c>
      <c r="P1847" s="2" t="n">
        <v>377</v>
      </c>
      <c r="Q1847" s="2">
        <f>O1847-N1847</f>
        <v/>
      </c>
      <c r="R1847" s="2">
        <f>ABS(Q1847)</f>
        <v/>
      </c>
      <c r="S1847" s="2">
        <f>(N1847-O1847)^2</f>
        <v/>
      </c>
      <c r="T1847" s="2">
        <f>(N1847-P1847)^2</f>
        <v/>
      </c>
    </row>
    <row r="1848">
      <c r="A1848" s="2" t="n">
        <v>15239</v>
      </c>
      <c r="B1848" s="3" t="n">
        <v>45398.16666666669</v>
      </c>
      <c r="C1848" s="2" t="n">
        <v>26</v>
      </c>
      <c r="D1848" s="2" t="n">
        <v>1</v>
      </c>
      <c r="E1848" s="2" t="inlineStr">
        <is>
          <t>Treino</t>
        </is>
      </c>
      <c r="F1848" s="2" t="n">
        <v>374</v>
      </c>
      <c r="G1848" s="2" t="n">
        <v>-65</v>
      </c>
      <c r="H1848" s="2" t="n">
        <v>-52</v>
      </c>
      <c r="I1848" s="2" t="n">
        <v>-5</v>
      </c>
      <c r="J1848" s="2" t="n">
        <v>-3</v>
      </c>
      <c r="K1848" s="2" t="n">
        <v>-7</v>
      </c>
      <c r="L1848" s="2" t="n">
        <v>-10</v>
      </c>
      <c r="M1848" s="2" t="n">
        <v>-64</v>
      </c>
      <c r="N1848" s="2" t="n">
        <v>348</v>
      </c>
      <c r="O1848" s="2" t="n">
        <v>343.5473926275</v>
      </c>
      <c r="P1848" s="2" t="n">
        <v>374</v>
      </c>
      <c r="Q1848" s="2">
        <f>O1848-N1848</f>
        <v/>
      </c>
      <c r="R1848" s="2">
        <f>ABS(Q1848)</f>
        <v/>
      </c>
      <c r="S1848" s="2">
        <f>(N1848-O1848)^2</f>
        <v/>
      </c>
      <c r="T1848" s="2">
        <f>(N1848-P1848)^2</f>
        <v/>
      </c>
    </row>
    <row r="1849">
      <c r="A1849" s="2" t="n">
        <v>15240</v>
      </c>
      <c r="B1849" s="3" t="n">
        <v>45398.2083333333</v>
      </c>
      <c r="C1849" s="2" t="n">
        <v>26</v>
      </c>
      <c r="D1849" s="2" t="n">
        <v>1</v>
      </c>
      <c r="E1849" s="2" t="inlineStr">
        <is>
          <t>Treino</t>
        </is>
      </c>
      <c r="F1849" s="2" t="n">
        <v>371</v>
      </c>
      <c r="G1849" s="2" t="n">
        <v>-69</v>
      </c>
      <c r="H1849" s="2" t="n">
        <v>-53</v>
      </c>
      <c r="I1849" s="2" t="n">
        <v>-6</v>
      </c>
      <c r="J1849" s="2" t="n">
        <v>-3</v>
      </c>
      <c r="K1849" s="2" t="n">
        <v>-8</v>
      </c>
      <c r="L1849" s="2" t="n">
        <v>-10</v>
      </c>
      <c r="M1849" s="2" t="n">
        <v>-67</v>
      </c>
      <c r="N1849" s="2" t="n">
        <v>337</v>
      </c>
      <c r="O1849" s="2" t="n">
        <v>339.3912166714</v>
      </c>
      <c r="P1849" s="2" t="n">
        <v>371</v>
      </c>
      <c r="Q1849" s="2">
        <f>O1849-N1849</f>
        <v/>
      </c>
      <c r="R1849" s="2">
        <f>ABS(Q1849)</f>
        <v/>
      </c>
      <c r="S1849" s="2">
        <f>(N1849-O1849)^2</f>
        <v/>
      </c>
      <c r="T1849" s="2">
        <f>(N1849-P1849)^2</f>
        <v/>
      </c>
    </row>
    <row r="1850">
      <c r="A1850" s="2" t="n">
        <v>15241</v>
      </c>
      <c r="B1850" s="3" t="n">
        <v>45398.25</v>
      </c>
      <c r="C1850" s="2" t="n">
        <v>26</v>
      </c>
      <c r="D1850" s="2" t="n">
        <v>1</v>
      </c>
      <c r="E1850" s="2" t="inlineStr">
        <is>
          <t>Treino</t>
        </is>
      </c>
      <c r="F1850" s="2" t="n">
        <v>367</v>
      </c>
      <c r="G1850" s="2" t="n">
        <v>-72</v>
      </c>
      <c r="H1850" s="2" t="n">
        <v>-53</v>
      </c>
      <c r="I1850" s="2" t="n">
        <v>-7</v>
      </c>
      <c r="J1850" s="2" t="n">
        <v>-4</v>
      </c>
      <c r="K1850" s="2" t="n">
        <v>-10</v>
      </c>
      <c r="L1850" s="2" t="n">
        <v>-12</v>
      </c>
      <c r="M1850" s="2" t="n">
        <v>-66</v>
      </c>
      <c r="N1850" s="2" t="n">
        <v>327</v>
      </c>
      <c r="O1850" s="2" t="n">
        <v>333.8431031657</v>
      </c>
      <c r="P1850" s="2" t="n">
        <v>367</v>
      </c>
      <c r="Q1850" s="2">
        <f>O1850-N1850</f>
        <v/>
      </c>
      <c r="R1850" s="2">
        <f>ABS(Q1850)</f>
        <v/>
      </c>
      <c r="S1850" s="2">
        <f>(N1850-O1850)^2</f>
        <v/>
      </c>
      <c r="T1850" s="2">
        <f>(N1850-P1850)^2</f>
        <v/>
      </c>
    </row>
    <row r="1851">
      <c r="A1851" s="2" t="n">
        <v>15242</v>
      </c>
      <c r="B1851" s="3" t="n">
        <v>45398.29166666669</v>
      </c>
      <c r="C1851" s="2" t="n">
        <v>26</v>
      </c>
      <c r="D1851" s="2" t="n">
        <v>1</v>
      </c>
      <c r="E1851" s="2" t="inlineStr">
        <is>
          <t>Treino</t>
        </is>
      </c>
      <c r="F1851" s="2" t="n">
        <v>359</v>
      </c>
      <c r="G1851" s="2" t="n">
        <v>-68</v>
      </c>
      <c r="H1851" s="2" t="n">
        <v>-55</v>
      </c>
      <c r="I1851" s="2" t="n">
        <v>-12</v>
      </c>
      <c r="J1851" s="2" t="n">
        <v>-8</v>
      </c>
      <c r="K1851" s="2" t="n">
        <v>-15</v>
      </c>
      <c r="L1851" s="2" t="n">
        <v>-18</v>
      </c>
      <c r="M1851" s="2" t="n">
        <v>-36</v>
      </c>
      <c r="N1851" s="2" t="n">
        <v>320</v>
      </c>
      <c r="O1851" s="2" t="n">
        <v>327.8720773346</v>
      </c>
      <c r="P1851" s="2" t="n">
        <v>359</v>
      </c>
      <c r="Q1851" s="2">
        <f>O1851-N1851</f>
        <v/>
      </c>
      <c r="R1851" s="2">
        <f>ABS(Q1851)</f>
        <v/>
      </c>
      <c r="S1851" s="2">
        <f>(N1851-O1851)^2</f>
        <v/>
      </c>
      <c r="T1851" s="2">
        <f>(N1851-P1851)^2</f>
        <v/>
      </c>
    </row>
    <row r="1852">
      <c r="A1852" s="2" t="n">
        <v>15243</v>
      </c>
      <c r="B1852" s="3" t="n">
        <v>45398.3333333333</v>
      </c>
      <c r="C1852" s="2" t="n">
        <v>26</v>
      </c>
      <c r="D1852" s="2" t="n">
        <v>1</v>
      </c>
      <c r="E1852" s="2" t="inlineStr">
        <is>
          <t>Treino</t>
        </is>
      </c>
      <c r="F1852" s="2" t="n">
        <v>348</v>
      </c>
      <c r="G1852" s="2" t="n">
        <v>-38</v>
      </c>
      <c r="H1852" s="2" t="n">
        <v>-37</v>
      </c>
      <c r="I1852" s="2" t="n">
        <v>-19</v>
      </c>
      <c r="J1852" s="2" t="n">
        <v>-11</v>
      </c>
      <c r="K1852" s="2" t="n">
        <v>-23</v>
      </c>
      <c r="L1852" s="2" t="n">
        <v>-26</v>
      </c>
      <c r="M1852" s="2" t="n">
        <v>-21</v>
      </c>
      <c r="N1852" s="2" t="n">
        <v>314</v>
      </c>
      <c r="O1852" s="2" t="n">
        <v>315.5792091838</v>
      </c>
      <c r="P1852" s="2" t="n">
        <v>348</v>
      </c>
      <c r="Q1852" s="2">
        <f>O1852-N1852</f>
        <v/>
      </c>
      <c r="R1852" s="2">
        <f>ABS(Q1852)</f>
        <v/>
      </c>
      <c r="S1852" s="2">
        <f>(N1852-O1852)^2</f>
        <v/>
      </c>
      <c r="T1852" s="2">
        <f>(N1852-P1852)^2</f>
        <v/>
      </c>
    </row>
    <row r="1853">
      <c r="A1853" s="2" t="n">
        <v>15245</v>
      </c>
      <c r="B1853" s="3" t="n">
        <v>45398.41666666669</v>
      </c>
      <c r="C1853" s="2" t="n">
        <v>26</v>
      </c>
      <c r="D1853" s="2" t="n">
        <v>1</v>
      </c>
      <c r="E1853" s="2" t="inlineStr">
        <is>
          <t>Treino</t>
        </is>
      </c>
      <c r="F1853" s="2" t="n">
        <v>327</v>
      </c>
      <c r="G1853" s="2" t="n">
        <v>-17</v>
      </c>
      <c r="H1853" s="2" t="n">
        <v>9</v>
      </c>
      <c r="I1853" s="2" t="n">
        <v>-21</v>
      </c>
      <c r="J1853" s="2" t="n">
        <v>-10</v>
      </c>
      <c r="K1853" s="2" t="n">
        <v>-32</v>
      </c>
      <c r="L1853" s="2" t="n">
        <v>-40</v>
      </c>
      <c r="M1853" s="2" t="n">
        <v>-12</v>
      </c>
      <c r="N1853" s="2" t="n">
        <v>310</v>
      </c>
      <c r="O1853" s="2" t="n">
        <v>301.2961172757</v>
      </c>
      <c r="P1853" s="2" t="n">
        <v>327</v>
      </c>
      <c r="Q1853" s="2">
        <f>O1853-N1853</f>
        <v/>
      </c>
      <c r="R1853" s="2">
        <f>ABS(Q1853)</f>
        <v/>
      </c>
      <c r="S1853" s="2">
        <f>(N1853-O1853)^2</f>
        <v/>
      </c>
      <c r="T1853" s="2">
        <f>(N1853-P1853)^2</f>
        <v/>
      </c>
    </row>
    <row r="1854">
      <c r="A1854" s="2" t="n">
        <v>15246</v>
      </c>
      <c r="B1854" s="3" t="n">
        <v>45398.4583333333</v>
      </c>
      <c r="C1854" s="2" t="n">
        <v>26</v>
      </c>
      <c r="D1854" s="2" t="n">
        <v>1</v>
      </c>
      <c r="E1854" s="2" t="inlineStr">
        <is>
          <t>Treino</t>
        </is>
      </c>
      <c r="F1854" s="2" t="n">
        <v>320</v>
      </c>
      <c r="G1854" s="2" t="n">
        <v>-13</v>
      </c>
      <c r="H1854" s="2" t="n">
        <v>17</v>
      </c>
      <c r="I1854" s="2" t="n">
        <v>-17</v>
      </c>
      <c r="J1854" s="2" t="n">
        <v>-7</v>
      </c>
      <c r="K1854" s="2" t="n">
        <v>-28</v>
      </c>
      <c r="L1854" s="2" t="n">
        <v>-39</v>
      </c>
      <c r="M1854" s="2" t="n">
        <v>-8</v>
      </c>
      <c r="N1854" s="2" t="n">
        <v>309</v>
      </c>
      <c r="O1854" s="2" t="n">
        <v>304.4475288296</v>
      </c>
      <c r="P1854" s="2" t="n">
        <v>320</v>
      </c>
      <c r="Q1854" s="2">
        <f>O1854-N1854</f>
        <v/>
      </c>
      <c r="R1854" s="2">
        <f>ABS(Q1854)</f>
        <v/>
      </c>
      <c r="S1854" s="2">
        <f>(N1854-O1854)^2</f>
        <v/>
      </c>
      <c r="T1854" s="2">
        <f>(N1854-P1854)^2</f>
        <v/>
      </c>
    </row>
    <row r="1855">
      <c r="A1855" s="2" t="n">
        <v>15247</v>
      </c>
      <c r="B1855" s="3" t="n">
        <v>45398.5</v>
      </c>
      <c r="C1855" s="2" t="n">
        <v>26</v>
      </c>
      <c r="D1855" s="2" t="n">
        <v>1</v>
      </c>
      <c r="E1855" s="2" t="inlineStr">
        <is>
          <t>Treino</t>
        </is>
      </c>
      <c r="F1855" s="2" t="n">
        <v>314</v>
      </c>
      <c r="G1855" s="2" t="n">
        <v>-8</v>
      </c>
      <c r="H1855" s="2" t="n">
        <v>22</v>
      </c>
      <c r="I1855" s="2" t="n">
        <v>-13</v>
      </c>
      <c r="J1855" s="2" t="n">
        <v>-6</v>
      </c>
      <c r="K1855" s="2" t="n">
        <v>-23</v>
      </c>
      <c r="L1855" s="2" t="n">
        <v>-34</v>
      </c>
      <c r="M1855" s="2" t="n">
        <v>-6</v>
      </c>
      <c r="N1855" s="2" t="n">
        <v>308</v>
      </c>
      <c r="O1855" s="2" t="n">
        <v>302.0268238226</v>
      </c>
      <c r="P1855" s="2" t="n">
        <v>314</v>
      </c>
      <c r="Q1855" s="2">
        <f>O1855-N1855</f>
        <v/>
      </c>
      <c r="R1855" s="2">
        <f>ABS(Q1855)</f>
        <v/>
      </c>
      <c r="S1855" s="2">
        <f>(N1855-O1855)^2</f>
        <v/>
      </c>
      <c r="T1855" s="2">
        <f>(N1855-P1855)^2</f>
        <v/>
      </c>
    </row>
    <row r="1856">
      <c r="A1856" s="2" t="n">
        <v>15248</v>
      </c>
      <c r="B1856" s="3" t="n">
        <v>45398.54166666669</v>
      </c>
      <c r="C1856" s="2" t="n">
        <v>26</v>
      </c>
      <c r="D1856" s="2" t="n">
        <v>1</v>
      </c>
      <c r="E1856" s="2" t="inlineStr">
        <is>
          <t>Treino</t>
        </is>
      </c>
      <c r="F1856" s="2" t="n">
        <v>313</v>
      </c>
      <c r="G1856" s="2" t="n">
        <v>-4</v>
      </c>
      <c r="H1856" s="2" t="n">
        <v>29</v>
      </c>
      <c r="I1856" s="2" t="n">
        <v>-7</v>
      </c>
      <c r="J1856" s="2" t="n">
        <v>-1</v>
      </c>
      <c r="K1856" s="2" t="n">
        <v>-14</v>
      </c>
      <c r="L1856" s="2" t="n">
        <v>-24</v>
      </c>
      <c r="M1856" s="2" t="n">
        <v>-2</v>
      </c>
      <c r="N1856" s="2" t="n">
        <v>308</v>
      </c>
      <c r="O1856" s="2" t="n">
        <v>314.8134476555</v>
      </c>
      <c r="P1856" s="2" t="n">
        <v>313</v>
      </c>
      <c r="Q1856" s="2">
        <f>O1856-N1856</f>
        <v/>
      </c>
      <c r="R1856" s="2">
        <f>ABS(Q1856)</f>
        <v/>
      </c>
      <c r="S1856" s="2">
        <f>(N1856-O1856)^2</f>
        <v/>
      </c>
      <c r="T1856" s="2">
        <f>(N1856-P1856)^2</f>
        <v/>
      </c>
    </row>
    <row r="1857">
      <c r="A1857" s="2" t="n">
        <v>15249</v>
      </c>
      <c r="B1857" s="3" t="n">
        <v>45398.5833333333</v>
      </c>
      <c r="C1857" s="2" t="n">
        <v>26</v>
      </c>
      <c r="D1857" s="2" t="n">
        <v>1</v>
      </c>
      <c r="E1857" s="2" t="inlineStr">
        <is>
          <t>Treino</t>
        </is>
      </c>
      <c r="F1857" s="2" t="n">
        <v>310</v>
      </c>
      <c r="G1857" s="2" t="n">
        <v>5</v>
      </c>
      <c r="H1857" s="2" t="n">
        <v>35</v>
      </c>
      <c r="I1857" s="2" t="n">
        <v>-4</v>
      </c>
      <c r="J1857" s="2" t="n">
        <v>-3</v>
      </c>
      <c r="K1857" s="2" t="n">
        <v>-10</v>
      </c>
      <c r="L1857" s="2" t="n">
        <v>-17</v>
      </c>
      <c r="M1857" s="2" t="n">
        <v>6</v>
      </c>
      <c r="N1857" s="2" t="n">
        <v>309</v>
      </c>
      <c r="O1857" s="2" t="n">
        <v>309.5210847255</v>
      </c>
      <c r="P1857" s="2" t="n">
        <v>310</v>
      </c>
      <c r="Q1857" s="2">
        <f>O1857-N1857</f>
        <v/>
      </c>
      <c r="R1857" s="2">
        <f>ABS(Q1857)</f>
        <v/>
      </c>
      <c r="S1857" s="2">
        <f>(N1857-O1857)^2</f>
        <v/>
      </c>
      <c r="T1857" s="2">
        <f>(N1857-P1857)^2</f>
        <v/>
      </c>
    </row>
    <row r="1858">
      <c r="A1858" s="2" t="n">
        <v>15250</v>
      </c>
      <c r="B1858" s="3" t="n">
        <v>45398.625</v>
      </c>
      <c r="C1858" s="2" t="n">
        <v>26</v>
      </c>
      <c r="D1858" s="2" t="n">
        <v>1</v>
      </c>
      <c r="E1858" s="2" t="inlineStr">
        <is>
          <t>Treino</t>
        </is>
      </c>
      <c r="F1858" s="2" t="n">
        <v>309</v>
      </c>
      <c r="G1858" s="2" t="n">
        <v>32</v>
      </c>
      <c r="H1858" s="2" t="n">
        <v>40</v>
      </c>
      <c r="I1858" s="2" t="n">
        <v>-4</v>
      </c>
      <c r="J1858" s="2" t="n">
        <v>-1</v>
      </c>
      <c r="K1858" s="2" t="n">
        <v>-5</v>
      </c>
      <c r="L1858" s="2" t="n">
        <v>-11</v>
      </c>
      <c r="M1858" s="2" t="n">
        <v>34</v>
      </c>
      <c r="N1858" s="2" t="n">
        <v>314</v>
      </c>
      <c r="O1858" s="2" t="n">
        <v>326.6508076984</v>
      </c>
      <c r="P1858" s="2" t="n">
        <v>309</v>
      </c>
      <c r="Q1858" s="2">
        <f>O1858-N1858</f>
        <v/>
      </c>
      <c r="R1858" s="2">
        <f>ABS(Q1858)</f>
        <v/>
      </c>
      <c r="S1858" s="2">
        <f>(N1858-O1858)^2</f>
        <v/>
      </c>
      <c r="T1858" s="2">
        <f>(N1858-P1858)^2</f>
        <v/>
      </c>
    </row>
    <row r="1859">
      <c r="A1859" s="2" t="n">
        <v>15251</v>
      </c>
      <c r="B1859" s="3" t="n">
        <v>45398.66666666669</v>
      </c>
      <c r="C1859" s="2" t="n">
        <v>26</v>
      </c>
      <c r="D1859" s="2" t="n">
        <v>1</v>
      </c>
      <c r="E1859" s="2" t="inlineStr">
        <is>
          <t>Treino</t>
        </is>
      </c>
      <c r="F1859" s="2" t="n">
        <v>308</v>
      </c>
      <c r="G1859" s="2" t="n">
        <v>48</v>
      </c>
      <c r="H1859" s="2" t="n">
        <v>44</v>
      </c>
      <c r="I1859" s="2" t="n">
        <v>-2</v>
      </c>
      <c r="J1859" s="2" t="n">
        <v>-1</v>
      </c>
      <c r="K1859" s="2" t="n">
        <v>-5</v>
      </c>
      <c r="L1859" s="2" t="n">
        <v>-6</v>
      </c>
      <c r="M1859" s="2" t="n">
        <v>49</v>
      </c>
      <c r="N1859" s="2" t="n">
        <v>322</v>
      </c>
      <c r="O1859" s="2" t="n">
        <v>332.0995098026</v>
      </c>
      <c r="P1859" s="2" t="n">
        <v>308</v>
      </c>
      <c r="Q1859" s="2">
        <f>O1859-N1859</f>
        <v/>
      </c>
      <c r="R1859" s="2">
        <f>ABS(Q1859)</f>
        <v/>
      </c>
      <c r="S1859" s="2">
        <f>(N1859-O1859)^2</f>
        <v/>
      </c>
      <c r="T1859" s="2">
        <f>(N1859-P1859)^2</f>
        <v/>
      </c>
    </row>
    <row r="1860">
      <c r="A1860" s="2" t="n">
        <v>15252</v>
      </c>
      <c r="B1860" s="3" t="n">
        <v>45398.7083333333</v>
      </c>
      <c r="C1860" s="2" t="n">
        <v>26</v>
      </c>
      <c r="D1860" s="2" t="n">
        <v>1</v>
      </c>
      <c r="E1860" s="2" t="inlineStr">
        <is>
          <t>Treino</t>
        </is>
      </c>
      <c r="F1860" s="2" t="n">
        <v>308</v>
      </c>
      <c r="G1860" s="2" t="n">
        <v>71</v>
      </c>
      <c r="H1860" s="2" t="n">
        <v>48</v>
      </c>
      <c r="I1860" s="2" t="n">
        <v>-1</v>
      </c>
      <c r="J1860" s="2" t="n">
        <v>0</v>
      </c>
      <c r="K1860" s="2" t="n">
        <v>-2</v>
      </c>
      <c r="L1860" s="2" t="n">
        <v>-5</v>
      </c>
      <c r="M1860" s="2" t="n">
        <v>71</v>
      </c>
      <c r="N1860" s="2" t="n">
        <v>334</v>
      </c>
      <c r="O1860" s="2" t="n">
        <v>347.7490516238</v>
      </c>
      <c r="P1860" s="2" t="n">
        <v>308</v>
      </c>
      <c r="Q1860" s="2">
        <f>O1860-N1860</f>
        <v/>
      </c>
      <c r="R1860" s="2">
        <f>ABS(Q1860)</f>
        <v/>
      </c>
      <c r="S1860" s="2">
        <f>(N1860-O1860)^2</f>
        <v/>
      </c>
      <c r="T1860" s="2">
        <f>(N1860-P1860)^2</f>
        <v/>
      </c>
    </row>
    <row r="1861">
      <c r="A1861" s="2" t="n">
        <v>15254</v>
      </c>
      <c r="B1861" s="3" t="n">
        <v>45398.79166666669</v>
      </c>
      <c r="C1861" s="2" t="n">
        <v>26</v>
      </c>
      <c r="D1861" s="2" t="n">
        <v>1</v>
      </c>
      <c r="E1861" s="2" t="inlineStr">
        <is>
          <t>Treino</t>
        </is>
      </c>
      <c r="F1861" s="2" t="n">
        <v>314</v>
      </c>
      <c r="G1861" s="2" t="n">
        <v>94</v>
      </c>
      <c r="H1861" s="2" t="n">
        <v>51</v>
      </c>
      <c r="I1861" s="2" t="n">
        <v>6</v>
      </c>
      <c r="J1861" s="2" t="n">
        <v>5</v>
      </c>
      <c r="K1861" s="2" t="n">
        <v>6</v>
      </c>
      <c r="L1861" s="2" t="n">
        <v>5</v>
      </c>
      <c r="M1861" s="2" t="n">
        <v>87</v>
      </c>
      <c r="N1861" s="2" t="n">
        <v>399</v>
      </c>
      <c r="O1861" s="2" t="n">
        <v>375.6131620443</v>
      </c>
      <c r="P1861" s="2" t="n">
        <v>314</v>
      </c>
      <c r="Q1861" s="2">
        <f>O1861-N1861</f>
        <v/>
      </c>
      <c r="R1861" s="2">
        <f>ABS(Q1861)</f>
        <v/>
      </c>
      <c r="S1861" s="2">
        <f>(N1861-O1861)^2</f>
        <v/>
      </c>
      <c r="T1861" s="2">
        <f>(N1861-P1861)^2</f>
        <v/>
      </c>
    </row>
    <row r="1862">
      <c r="A1862" s="2" t="n">
        <v>15256</v>
      </c>
      <c r="B1862" s="3" t="n">
        <v>45398.875</v>
      </c>
      <c r="C1862" s="2" t="n">
        <v>26</v>
      </c>
      <c r="D1862" s="2" t="n">
        <v>1</v>
      </c>
      <c r="E1862" s="2" t="inlineStr">
        <is>
          <t>Treino</t>
        </is>
      </c>
      <c r="F1862" s="2" t="n">
        <v>334</v>
      </c>
      <c r="G1862" s="2" t="n">
        <v>74</v>
      </c>
      <c r="H1862" s="2" t="n">
        <v>44</v>
      </c>
      <c r="I1862" s="2" t="n">
        <v>20</v>
      </c>
      <c r="J1862" s="2" t="n">
        <v>12</v>
      </c>
      <c r="K1862" s="2" t="n">
        <v>25</v>
      </c>
      <c r="L1862" s="2" t="n">
        <v>26</v>
      </c>
      <c r="M1862" s="2" t="n">
        <v>60</v>
      </c>
      <c r="N1862" s="2" t="n">
        <v>454</v>
      </c>
      <c r="O1862" s="2" t="n">
        <v>391.7132151065</v>
      </c>
      <c r="P1862" s="2" t="n">
        <v>334</v>
      </c>
      <c r="Q1862" s="2">
        <f>O1862-N1862</f>
        <v/>
      </c>
      <c r="R1862" s="2">
        <f>ABS(Q1862)</f>
        <v/>
      </c>
      <c r="S1862" s="2">
        <f>(N1862-O1862)^2</f>
        <v/>
      </c>
      <c r="T1862" s="2">
        <f>(N1862-P1862)^2</f>
        <v/>
      </c>
    </row>
    <row r="1863">
      <c r="A1863" s="2" t="n">
        <v>15257</v>
      </c>
      <c r="B1863" s="3" t="n">
        <v>45398.91666666669</v>
      </c>
      <c r="C1863" s="2" t="n">
        <v>26</v>
      </c>
      <c r="D1863" s="2" t="n">
        <v>1</v>
      </c>
      <c r="E1863" s="2" t="inlineStr">
        <is>
          <t>Treino</t>
        </is>
      </c>
      <c r="F1863" s="2" t="n">
        <v>366</v>
      </c>
      <c r="G1863" s="2" t="n">
        <v>74</v>
      </c>
      <c r="H1863" s="2" t="n">
        <v>41</v>
      </c>
      <c r="I1863" s="2" t="n">
        <v>44</v>
      </c>
      <c r="J1863" s="2" t="n">
        <v>32</v>
      </c>
      <c r="K1863" s="2" t="n">
        <v>52</v>
      </c>
      <c r="L1863" s="2" t="n">
        <v>57</v>
      </c>
      <c r="M1863" s="2" t="n">
        <v>52</v>
      </c>
      <c r="N1863" s="2" t="n">
        <v>488</v>
      </c>
      <c r="O1863" s="2" t="n">
        <v>448.8304858264</v>
      </c>
      <c r="P1863" s="2" t="n">
        <v>366</v>
      </c>
      <c r="Q1863" s="2">
        <f>O1863-N1863</f>
        <v/>
      </c>
      <c r="R1863" s="2">
        <f>ABS(Q1863)</f>
        <v/>
      </c>
      <c r="S1863" s="2">
        <f>(N1863-O1863)^2</f>
        <v/>
      </c>
      <c r="T1863" s="2">
        <f>(N1863-P1863)^2</f>
        <v/>
      </c>
    </row>
    <row r="1864">
      <c r="A1864" s="2" t="n">
        <v>15259</v>
      </c>
      <c r="B1864" s="3" t="n">
        <v>45399</v>
      </c>
      <c r="C1864" s="2" t="n">
        <v>26</v>
      </c>
      <c r="D1864" s="2" t="n">
        <v>1</v>
      </c>
      <c r="E1864" s="2" t="inlineStr">
        <is>
          <t>Treino</t>
        </is>
      </c>
      <c r="F1864" s="2" t="n">
        <v>426</v>
      </c>
      <c r="G1864" s="2" t="n">
        <v>57</v>
      </c>
      <c r="H1864" s="2" t="n">
        <v>-12</v>
      </c>
      <c r="I1864" s="2" t="n">
        <v>60</v>
      </c>
      <c r="J1864" s="2" t="n">
        <v>27</v>
      </c>
      <c r="K1864" s="2" t="n">
        <v>92</v>
      </c>
      <c r="L1864" s="2" t="n">
        <v>104</v>
      </c>
      <c r="M1864" s="2" t="n">
        <v>48</v>
      </c>
      <c r="N1864" s="2" t="n">
        <v>541</v>
      </c>
      <c r="O1864" s="2" t="n">
        <v>471.811278337</v>
      </c>
      <c r="P1864" s="2" t="n">
        <v>426</v>
      </c>
      <c r="Q1864" s="2">
        <f>O1864-N1864</f>
        <v/>
      </c>
      <c r="R1864" s="2">
        <f>ABS(Q1864)</f>
        <v/>
      </c>
      <c r="S1864" s="2">
        <f>(N1864-O1864)^2</f>
        <v/>
      </c>
      <c r="T1864" s="2">
        <f>(N1864-P1864)^2</f>
        <v/>
      </c>
    </row>
    <row r="1865">
      <c r="A1865" s="2" t="n">
        <v>15260</v>
      </c>
      <c r="B1865" s="3" t="n">
        <v>45399.04166666669</v>
      </c>
      <c r="C1865" s="2" t="n">
        <v>26</v>
      </c>
      <c r="D1865" s="2" t="n">
        <v>1</v>
      </c>
      <c r="E1865" s="2" t="inlineStr">
        <is>
          <t>Treino</t>
        </is>
      </c>
      <c r="F1865" s="2" t="n">
        <v>454</v>
      </c>
      <c r="G1865" s="2" t="n">
        <v>54</v>
      </c>
      <c r="H1865" s="2" t="n">
        <v>-24</v>
      </c>
      <c r="I1865" s="2" t="n">
        <v>55</v>
      </c>
      <c r="J1865" s="2" t="n">
        <v>28</v>
      </c>
      <c r="K1865" s="2" t="n">
        <v>88</v>
      </c>
      <c r="L1865" s="2" t="n">
        <v>120</v>
      </c>
      <c r="M1865" s="2" t="n">
        <v>48</v>
      </c>
      <c r="N1865" s="2" t="n">
        <v>561</v>
      </c>
      <c r="O1865" s="2" t="n">
        <v>494.3452396034</v>
      </c>
      <c r="P1865" s="2" t="n">
        <v>454</v>
      </c>
      <c r="Q1865" s="2">
        <f>O1865-N1865</f>
        <v/>
      </c>
      <c r="R1865" s="2">
        <f>ABS(Q1865)</f>
        <v/>
      </c>
      <c r="S1865" s="2">
        <f>(N1865-O1865)^2</f>
        <v/>
      </c>
      <c r="T1865" s="2">
        <f>(N1865-P1865)^2</f>
        <v/>
      </c>
    </row>
    <row r="1866">
      <c r="A1866" s="2" t="n">
        <v>15261</v>
      </c>
      <c r="B1866" s="3" t="n">
        <v>45399.0833333333</v>
      </c>
      <c r="C1866" s="2" t="n">
        <v>26</v>
      </c>
      <c r="D1866" s="2" t="n">
        <v>1</v>
      </c>
      <c r="E1866" s="2" t="inlineStr">
        <is>
          <t>Treino</t>
        </is>
      </c>
      <c r="F1866" s="2" t="n">
        <v>488</v>
      </c>
      <c r="G1866" s="2" t="n">
        <v>52</v>
      </c>
      <c r="H1866" s="2" t="n">
        <v>-29</v>
      </c>
      <c r="I1866" s="2" t="n">
        <v>62</v>
      </c>
      <c r="J1866" s="2" t="n">
        <v>34</v>
      </c>
      <c r="K1866" s="2" t="n">
        <v>89</v>
      </c>
      <c r="L1866" s="2" t="n">
        <v>122</v>
      </c>
      <c r="M1866" s="2" t="n">
        <v>45</v>
      </c>
      <c r="N1866" s="2" t="n">
        <v>576</v>
      </c>
      <c r="O1866" s="2" t="n">
        <v>532.4491268862</v>
      </c>
      <c r="P1866" s="2" t="n">
        <v>488</v>
      </c>
      <c r="Q1866" s="2">
        <f>O1866-N1866</f>
        <v/>
      </c>
      <c r="R1866" s="2">
        <f>ABS(Q1866)</f>
        <v/>
      </c>
      <c r="S1866" s="2">
        <f>(N1866-O1866)^2</f>
        <v/>
      </c>
      <c r="T1866" s="2">
        <f>(N1866-P1866)^2</f>
        <v/>
      </c>
    </row>
    <row r="1867">
      <c r="A1867" s="2" t="n">
        <v>15262</v>
      </c>
      <c r="B1867" s="3" t="n">
        <v>45399.125</v>
      </c>
      <c r="C1867" s="2" t="n">
        <v>26</v>
      </c>
      <c r="D1867" s="2" t="n">
        <v>1</v>
      </c>
      <c r="E1867" s="2" t="inlineStr">
        <is>
          <t>Treino</t>
        </is>
      </c>
      <c r="F1867" s="2" t="n">
        <v>517</v>
      </c>
      <c r="G1867" s="2" t="n">
        <v>45</v>
      </c>
      <c r="H1867" s="2" t="n">
        <v>-30</v>
      </c>
      <c r="I1867" s="2" t="n">
        <v>63</v>
      </c>
      <c r="J1867" s="2" t="n">
        <v>29</v>
      </c>
      <c r="K1867" s="2" t="n">
        <v>91</v>
      </c>
      <c r="L1867" s="2" t="n">
        <v>118</v>
      </c>
      <c r="M1867" s="2" t="n">
        <v>31</v>
      </c>
      <c r="N1867" s="2" t="n">
        <v>584</v>
      </c>
      <c r="O1867" s="2" t="n">
        <v>545.7641804067</v>
      </c>
      <c r="P1867" s="2" t="n">
        <v>517</v>
      </c>
      <c r="Q1867" s="2">
        <f>O1867-N1867</f>
        <v/>
      </c>
      <c r="R1867" s="2">
        <f>ABS(Q1867)</f>
        <v/>
      </c>
      <c r="S1867" s="2">
        <f>(N1867-O1867)^2</f>
        <v/>
      </c>
      <c r="T1867" s="2">
        <f>(N1867-P1867)^2</f>
        <v/>
      </c>
    </row>
    <row r="1868">
      <c r="A1868" s="2" t="n">
        <v>15263</v>
      </c>
      <c r="B1868" s="3" t="n">
        <v>45399.16666666669</v>
      </c>
      <c r="C1868" s="2" t="n">
        <v>26</v>
      </c>
      <c r="D1868" s="2" t="n">
        <v>1</v>
      </c>
      <c r="E1868" s="2" t="inlineStr">
        <is>
          <t>Treino</t>
        </is>
      </c>
      <c r="F1868" s="2" t="n">
        <v>541</v>
      </c>
      <c r="G1868" s="2" t="n">
        <v>31</v>
      </c>
      <c r="H1868" s="2" t="n">
        <v>-34</v>
      </c>
      <c r="I1868" s="2" t="n">
        <v>53</v>
      </c>
      <c r="J1868" s="2" t="n">
        <v>24</v>
      </c>
      <c r="K1868" s="2" t="n">
        <v>87</v>
      </c>
      <c r="L1868" s="2" t="n">
        <v>115</v>
      </c>
      <c r="M1868" s="2" t="n">
        <v>19</v>
      </c>
      <c r="N1868" s="2" t="n">
        <v>585</v>
      </c>
      <c r="O1868" s="2" t="n">
        <v>557.2123141232</v>
      </c>
      <c r="P1868" s="2" t="n">
        <v>541</v>
      </c>
      <c r="Q1868" s="2">
        <f>O1868-N1868</f>
        <v/>
      </c>
      <c r="R1868" s="2">
        <f>ABS(Q1868)</f>
        <v/>
      </c>
      <c r="S1868" s="2">
        <f>(N1868-O1868)^2</f>
        <v/>
      </c>
      <c r="T1868" s="2">
        <f>(N1868-P1868)^2</f>
        <v/>
      </c>
    </row>
    <row r="1869">
      <c r="A1869" s="2" t="n">
        <v>15264</v>
      </c>
      <c r="B1869" s="3" t="n">
        <v>45399.2083333333</v>
      </c>
      <c r="C1869" s="2" t="n">
        <v>26</v>
      </c>
      <c r="D1869" s="2" t="n">
        <v>1</v>
      </c>
      <c r="E1869" s="2" t="inlineStr">
        <is>
          <t>Treino</t>
        </is>
      </c>
      <c r="F1869" s="2" t="n">
        <v>561</v>
      </c>
      <c r="G1869" s="2" t="n">
        <v>22</v>
      </c>
      <c r="H1869" s="2" t="n">
        <v>-37</v>
      </c>
      <c r="I1869" s="2" t="n">
        <v>44</v>
      </c>
      <c r="J1869" s="2" t="n">
        <v>20</v>
      </c>
      <c r="K1869" s="2" t="n">
        <v>73</v>
      </c>
      <c r="L1869" s="2" t="n">
        <v>107</v>
      </c>
      <c r="M1869" s="2" t="n">
        <v>13</v>
      </c>
      <c r="N1869" s="2" t="n">
        <v>584</v>
      </c>
      <c r="O1869" s="2" t="n">
        <v>570.5478863235001</v>
      </c>
      <c r="P1869" s="2" t="n">
        <v>561</v>
      </c>
      <c r="Q1869" s="2">
        <f>O1869-N1869</f>
        <v/>
      </c>
      <c r="R1869" s="2">
        <f>ABS(Q1869)</f>
        <v/>
      </c>
      <c r="S1869" s="2">
        <f>(N1869-O1869)^2</f>
        <v/>
      </c>
      <c r="T1869" s="2">
        <f>(N1869-P1869)^2</f>
        <v/>
      </c>
    </row>
    <row r="1870">
      <c r="A1870" s="2" t="n">
        <v>15265</v>
      </c>
      <c r="B1870" s="3" t="n">
        <v>45399.25</v>
      </c>
      <c r="C1870" s="2" t="n">
        <v>26</v>
      </c>
      <c r="D1870" s="2" t="n">
        <v>1</v>
      </c>
      <c r="E1870" s="2" t="inlineStr">
        <is>
          <t>Treino</t>
        </is>
      </c>
      <c r="F1870" s="2" t="n">
        <v>576</v>
      </c>
      <c r="G1870" s="2" t="n">
        <v>17</v>
      </c>
      <c r="H1870" s="2" t="n">
        <v>-38</v>
      </c>
      <c r="I1870" s="2" t="n">
        <v>35</v>
      </c>
      <c r="J1870" s="2" t="n">
        <v>15</v>
      </c>
      <c r="K1870" s="2" t="n">
        <v>59</v>
      </c>
      <c r="L1870" s="2" t="n">
        <v>88</v>
      </c>
      <c r="M1870" s="2" t="n">
        <v>11</v>
      </c>
      <c r="N1870" s="2" t="n">
        <v>583</v>
      </c>
      <c r="O1870" s="2" t="n">
        <v>582.8391440407</v>
      </c>
      <c r="P1870" s="2" t="n">
        <v>576</v>
      </c>
      <c r="Q1870" s="2">
        <f>O1870-N1870</f>
        <v/>
      </c>
      <c r="R1870" s="2">
        <f>ABS(Q1870)</f>
        <v/>
      </c>
      <c r="S1870" s="2">
        <f>(N1870-O1870)^2</f>
        <v/>
      </c>
      <c r="T1870" s="2">
        <f>(N1870-P1870)^2</f>
        <v/>
      </c>
    </row>
    <row r="1871">
      <c r="A1871" s="2" t="n">
        <v>15266</v>
      </c>
      <c r="B1871" s="3" t="n">
        <v>45399.29166666669</v>
      </c>
      <c r="C1871" s="2" t="n">
        <v>26</v>
      </c>
      <c r="D1871" s="2" t="n">
        <v>1</v>
      </c>
      <c r="E1871" s="2" t="inlineStr">
        <is>
          <t>Treino</t>
        </is>
      </c>
      <c r="F1871" s="2" t="n">
        <v>584</v>
      </c>
      <c r="G1871" s="2" t="n">
        <v>14</v>
      </c>
      <c r="H1871" s="2" t="n">
        <v>-23</v>
      </c>
      <c r="I1871" s="2" t="n">
        <v>23</v>
      </c>
      <c r="J1871" s="2" t="n">
        <v>8</v>
      </c>
      <c r="K1871" s="2" t="n">
        <v>43</v>
      </c>
      <c r="L1871" s="2" t="n">
        <v>67</v>
      </c>
      <c r="M1871" s="2" t="n">
        <v>10</v>
      </c>
      <c r="N1871" s="2" t="n">
        <v>581</v>
      </c>
      <c r="O1871" s="2" t="n">
        <v>585.3253201926</v>
      </c>
      <c r="P1871" s="2" t="n">
        <v>584</v>
      </c>
      <c r="Q1871" s="2">
        <f>O1871-N1871</f>
        <v/>
      </c>
      <c r="R1871" s="2">
        <f>ABS(Q1871)</f>
        <v/>
      </c>
      <c r="S1871" s="2">
        <f>(N1871-O1871)^2</f>
        <v/>
      </c>
      <c r="T1871" s="2">
        <f>(N1871-P1871)^2</f>
        <v/>
      </c>
    </row>
    <row r="1872">
      <c r="A1872" s="2" t="n">
        <v>15268</v>
      </c>
      <c r="B1872" s="3" t="n">
        <v>45399.375</v>
      </c>
      <c r="C1872" s="2" t="n">
        <v>26</v>
      </c>
      <c r="D1872" s="2" t="n">
        <v>1</v>
      </c>
      <c r="E1872" s="2" t="inlineStr">
        <is>
          <t>Treino</t>
        </is>
      </c>
      <c r="F1872" s="2" t="n">
        <v>584</v>
      </c>
      <c r="G1872" s="2" t="n">
        <v>11</v>
      </c>
      <c r="H1872" s="2" t="n">
        <v>12</v>
      </c>
      <c r="I1872" s="2" t="n">
        <v>0</v>
      </c>
      <c r="J1872" s="2" t="n">
        <v>-1</v>
      </c>
      <c r="K1872" s="2" t="n">
        <v>8</v>
      </c>
      <c r="L1872" s="2" t="n">
        <v>23</v>
      </c>
      <c r="M1872" s="2" t="n">
        <v>11</v>
      </c>
      <c r="N1872" s="2" t="n">
        <v>578</v>
      </c>
      <c r="O1872" s="2" t="n">
        <v>579.7997486668</v>
      </c>
      <c r="P1872" s="2" t="n">
        <v>584</v>
      </c>
      <c r="Q1872" s="2">
        <f>O1872-N1872</f>
        <v/>
      </c>
      <c r="R1872" s="2">
        <f>ABS(Q1872)</f>
        <v/>
      </c>
      <c r="S1872" s="2">
        <f>(N1872-O1872)^2</f>
        <v/>
      </c>
      <c r="T1872" s="2">
        <f>(N1872-P1872)^2</f>
        <v/>
      </c>
    </row>
    <row r="1873">
      <c r="A1873" s="2" t="n">
        <v>15270</v>
      </c>
      <c r="B1873" s="3" t="n">
        <v>45399.4583333333</v>
      </c>
      <c r="C1873" s="2" t="n">
        <v>26</v>
      </c>
      <c r="D1873" s="2" t="n">
        <v>1</v>
      </c>
      <c r="E1873" s="2" t="inlineStr">
        <is>
          <t>Treino</t>
        </is>
      </c>
      <c r="F1873" s="2" t="n">
        <v>581</v>
      </c>
      <c r="G1873" s="2" t="n">
        <v>0</v>
      </c>
      <c r="H1873" s="2" t="n">
        <v>25</v>
      </c>
      <c r="I1873" s="2" t="n">
        <v>-3</v>
      </c>
      <c r="J1873" s="2" t="n">
        <v>-2</v>
      </c>
      <c r="K1873" s="2" t="n">
        <v>-4</v>
      </c>
      <c r="L1873" s="2" t="n">
        <v>-3</v>
      </c>
      <c r="M1873" s="2" t="n">
        <v>-4</v>
      </c>
      <c r="N1873" s="2" t="n">
        <v>566</v>
      </c>
      <c r="O1873" s="2" t="n">
        <v>573.4888660546</v>
      </c>
      <c r="P1873" s="2" t="n">
        <v>581</v>
      </c>
      <c r="Q1873" s="2">
        <f>O1873-N1873</f>
        <v/>
      </c>
      <c r="R1873" s="2">
        <f>ABS(Q1873)</f>
        <v/>
      </c>
      <c r="S1873" s="2">
        <f>(N1873-O1873)^2</f>
        <v/>
      </c>
      <c r="T1873" s="2">
        <f>(N1873-P1873)^2</f>
        <v/>
      </c>
    </row>
    <row r="1874">
      <c r="A1874" s="2" t="n">
        <v>15271</v>
      </c>
      <c r="B1874" s="3" t="n">
        <v>45399.5</v>
      </c>
      <c r="C1874" s="2" t="n">
        <v>26</v>
      </c>
      <c r="D1874" s="2" t="n">
        <v>1</v>
      </c>
      <c r="E1874" s="2" t="inlineStr">
        <is>
          <t>Treino</t>
        </is>
      </c>
      <c r="F1874" s="2" t="n">
        <v>580</v>
      </c>
      <c r="G1874" s="2" t="n">
        <v>-7</v>
      </c>
      <c r="H1874" s="2" t="n">
        <v>31</v>
      </c>
      <c r="I1874" s="2" t="n">
        <v>-3</v>
      </c>
      <c r="J1874" s="2" t="n">
        <v>-1</v>
      </c>
      <c r="K1874" s="2" t="n">
        <v>-4</v>
      </c>
      <c r="L1874" s="2" t="n">
        <v>-5</v>
      </c>
      <c r="M1874" s="2" t="n">
        <v>-10</v>
      </c>
      <c r="N1874" s="2" t="n">
        <v>558</v>
      </c>
      <c r="O1874" s="2" t="n">
        <v>572.5340480518</v>
      </c>
      <c r="P1874" s="2" t="n">
        <v>580</v>
      </c>
      <c r="Q1874" s="2">
        <f>O1874-N1874</f>
        <v/>
      </c>
      <c r="R1874" s="2">
        <f>ABS(Q1874)</f>
        <v/>
      </c>
      <c r="S1874" s="2">
        <f>(N1874-O1874)^2</f>
        <v/>
      </c>
      <c r="T1874" s="2">
        <f>(N1874-P1874)^2</f>
        <v/>
      </c>
    </row>
    <row r="1875">
      <c r="A1875" s="2" t="n">
        <v>15272</v>
      </c>
      <c r="B1875" s="3" t="n">
        <v>45399.54166666669</v>
      </c>
      <c r="C1875" s="2" t="n">
        <v>26</v>
      </c>
      <c r="D1875" s="2" t="n">
        <v>1</v>
      </c>
      <c r="E1875" s="2" t="inlineStr">
        <is>
          <t>Treino</t>
        </is>
      </c>
      <c r="F1875" s="2" t="n">
        <v>578</v>
      </c>
      <c r="G1875" s="2" t="n">
        <v>-11</v>
      </c>
      <c r="H1875" s="2" t="n">
        <v>35</v>
      </c>
      <c r="I1875" s="2" t="n">
        <v>-3</v>
      </c>
      <c r="J1875" s="2" t="n">
        <v>-2</v>
      </c>
      <c r="K1875" s="2" t="n">
        <v>-5</v>
      </c>
      <c r="L1875" s="2" t="n">
        <v>-6</v>
      </c>
      <c r="M1875" s="2" t="n">
        <v>-12</v>
      </c>
      <c r="N1875" s="2" t="n">
        <v>551</v>
      </c>
      <c r="O1875" s="2" t="n">
        <v>567.2460736343</v>
      </c>
      <c r="P1875" s="2" t="n">
        <v>578</v>
      </c>
      <c r="Q1875" s="2">
        <f>O1875-N1875</f>
        <v/>
      </c>
      <c r="R1875" s="2">
        <f>ABS(Q1875)</f>
        <v/>
      </c>
      <c r="S1875" s="2">
        <f>(N1875-O1875)^2</f>
        <v/>
      </c>
      <c r="T1875" s="2">
        <f>(N1875-P1875)^2</f>
        <v/>
      </c>
    </row>
    <row r="1876">
      <c r="A1876" s="2" t="n">
        <v>15273</v>
      </c>
      <c r="B1876" s="3" t="n">
        <v>45399.5833333333</v>
      </c>
      <c r="C1876" s="2" t="n">
        <v>26</v>
      </c>
      <c r="D1876" s="2" t="n">
        <v>1</v>
      </c>
      <c r="E1876" s="2" t="inlineStr">
        <is>
          <t>Treino</t>
        </is>
      </c>
      <c r="F1876" s="2" t="n">
        <v>572</v>
      </c>
      <c r="G1876" s="2" t="n">
        <v>-14</v>
      </c>
      <c r="H1876" s="2" t="n">
        <v>39</v>
      </c>
      <c r="I1876" s="2" t="n">
        <v>-8</v>
      </c>
      <c r="J1876" s="2" t="n">
        <v>-6</v>
      </c>
      <c r="K1876" s="2" t="n">
        <v>-9</v>
      </c>
      <c r="L1876" s="2" t="n">
        <v>-11</v>
      </c>
      <c r="M1876" s="2" t="n">
        <v>-14</v>
      </c>
      <c r="N1876" s="2" t="n">
        <v>541</v>
      </c>
      <c r="O1876" s="2" t="n">
        <v>551.4436823017001</v>
      </c>
      <c r="P1876" s="2" t="n">
        <v>572</v>
      </c>
      <c r="Q1876" s="2">
        <f>O1876-N1876</f>
        <v/>
      </c>
      <c r="R1876" s="2">
        <f>ABS(Q1876)</f>
        <v/>
      </c>
      <c r="S1876" s="2">
        <f>(N1876-O1876)^2</f>
        <v/>
      </c>
      <c r="T1876" s="2">
        <f>(N1876-P1876)^2</f>
        <v/>
      </c>
    </row>
    <row r="1877">
      <c r="A1877" s="2" t="n">
        <v>15274</v>
      </c>
      <c r="B1877" s="3" t="n">
        <v>45399.625</v>
      </c>
      <c r="C1877" s="2" t="n">
        <v>26</v>
      </c>
      <c r="D1877" s="2" t="n">
        <v>1</v>
      </c>
      <c r="E1877" s="2" t="inlineStr">
        <is>
          <t>Treino</t>
        </is>
      </c>
      <c r="F1877" s="2" t="n">
        <v>566</v>
      </c>
      <c r="G1877" s="2" t="n">
        <v>-16</v>
      </c>
      <c r="H1877" s="2" t="n">
        <v>40</v>
      </c>
      <c r="I1877" s="2" t="n">
        <v>-12</v>
      </c>
      <c r="J1877" s="2" t="n">
        <v>-6</v>
      </c>
      <c r="K1877" s="2" t="n">
        <v>-14</v>
      </c>
      <c r="L1877" s="2" t="n">
        <v>-15</v>
      </c>
      <c r="M1877" s="2" t="n">
        <v>-14</v>
      </c>
      <c r="N1877" s="2" t="n">
        <v>532</v>
      </c>
      <c r="O1877" s="2" t="n">
        <v>545.6781114327</v>
      </c>
      <c r="P1877" s="2" t="n">
        <v>566</v>
      </c>
      <c r="Q1877" s="2">
        <f>O1877-N1877</f>
        <v/>
      </c>
      <c r="R1877" s="2">
        <f>ABS(Q1877)</f>
        <v/>
      </c>
      <c r="S1877" s="2">
        <f>(N1877-O1877)^2</f>
        <v/>
      </c>
      <c r="T1877" s="2">
        <f>(N1877-P1877)^2</f>
        <v/>
      </c>
    </row>
    <row r="1878">
      <c r="A1878" s="2" t="n">
        <v>15275</v>
      </c>
      <c r="B1878" s="3" t="n">
        <v>45399.66666666669</v>
      </c>
      <c r="C1878" s="2" t="n">
        <v>26</v>
      </c>
      <c r="D1878" s="2" t="n">
        <v>1</v>
      </c>
      <c r="E1878" s="2" t="inlineStr">
        <is>
          <t>Treino</t>
        </is>
      </c>
      <c r="F1878" s="2" t="n">
        <v>558</v>
      </c>
      <c r="G1878" s="2" t="n">
        <v>-15</v>
      </c>
      <c r="H1878" s="2" t="n">
        <v>42</v>
      </c>
      <c r="I1878" s="2" t="n">
        <v>-14</v>
      </c>
      <c r="J1878" s="2" t="n">
        <v>-8</v>
      </c>
      <c r="K1878" s="2" t="n">
        <v>-20</v>
      </c>
      <c r="L1878" s="2" t="n">
        <v>-22</v>
      </c>
      <c r="M1878" s="2" t="n">
        <v>-9</v>
      </c>
      <c r="N1878" s="2" t="n">
        <v>523</v>
      </c>
      <c r="O1878" s="2" t="n">
        <v>535.9882185276</v>
      </c>
      <c r="P1878" s="2" t="n">
        <v>558</v>
      </c>
      <c r="Q1878" s="2">
        <f>O1878-N1878</f>
        <v/>
      </c>
      <c r="R1878" s="2">
        <f>ABS(Q1878)</f>
        <v/>
      </c>
      <c r="S1878" s="2">
        <f>(N1878-O1878)^2</f>
        <v/>
      </c>
      <c r="T1878" s="2">
        <f>(N1878-P1878)^2</f>
        <v/>
      </c>
    </row>
    <row r="1879">
      <c r="A1879" s="2" t="n">
        <v>15276</v>
      </c>
      <c r="B1879" s="3" t="n">
        <v>45399.7083333333</v>
      </c>
      <c r="C1879" s="2" t="n">
        <v>26</v>
      </c>
      <c r="D1879" s="2" t="n">
        <v>1</v>
      </c>
      <c r="E1879" s="2" t="inlineStr">
        <is>
          <t>Treino</t>
        </is>
      </c>
      <c r="F1879" s="2" t="n">
        <v>551</v>
      </c>
      <c r="G1879" s="2" t="n">
        <v>-11</v>
      </c>
      <c r="H1879" s="2" t="n">
        <v>43</v>
      </c>
      <c r="I1879" s="2" t="n">
        <v>-15</v>
      </c>
      <c r="J1879" s="2" t="n">
        <v>-7</v>
      </c>
      <c r="K1879" s="2" t="n">
        <v>-21</v>
      </c>
      <c r="L1879" s="2" t="n">
        <v>-27</v>
      </c>
      <c r="M1879" s="2" t="n">
        <v>-8</v>
      </c>
      <c r="N1879" s="2" t="n">
        <v>514</v>
      </c>
      <c r="O1879" s="2" t="n">
        <v>533.5243846752001</v>
      </c>
      <c r="P1879" s="2" t="n">
        <v>551</v>
      </c>
      <c r="Q1879" s="2">
        <f>O1879-N1879</f>
        <v/>
      </c>
      <c r="R1879" s="2">
        <f>ABS(Q1879)</f>
        <v/>
      </c>
      <c r="S1879" s="2">
        <f>(N1879-O1879)^2</f>
        <v/>
      </c>
      <c r="T1879" s="2">
        <f>(N1879-P1879)^2</f>
        <v/>
      </c>
    </row>
    <row r="1880">
      <c r="A1880" s="2" t="n">
        <v>15277</v>
      </c>
      <c r="B1880" s="3" t="n">
        <v>45399.75</v>
      </c>
      <c r="C1880" s="2" t="n">
        <v>26</v>
      </c>
      <c r="D1880" s="2" t="n">
        <v>1</v>
      </c>
      <c r="E1880" s="2" t="inlineStr">
        <is>
          <t>Treino</t>
        </is>
      </c>
      <c r="F1880" s="2" t="n">
        <v>541</v>
      </c>
      <c r="G1880" s="2" t="n">
        <v>-12</v>
      </c>
      <c r="H1880" s="2" t="n">
        <v>42</v>
      </c>
      <c r="I1880" s="2" t="n">
        <v>-17</v>
      </c>
      <c r="J1880" s="2" t="n">
        <v>-10</v>
      </c>
      <c r="K1880" s="2" t="n">
        <v>-25</v>
      </c>
      <c r="L1880" s="2" t="n">
        <v>-31</v>
      </c>
      <c r="M1880" s="2" t="n">
        <v>-11</v>
      </c>
      <c r="N1880" s="2" t="n">
        <v>504</v>
      </c>
      <c r="O1880" s="2" t="n">
        <v>514.5693249783</v>
      </c>
      <c r="P1880" s="2" t="n">
        <v>541</v>
      </c>
      <c r="Q1880" s="2">
        <f>O1880-N1880</f>
        <v/>
      </c>
      <c r="R1880" s="2">
        <f>ABS(Q1880)</f>
        <v/>
      </c>
      <c r="S1880" s="2">
        <f>(N1880-O1880)^2</f>
        <v/>
      </c>
      <c r="T1880" s="2">
        <f>(N1880-P1880)^2</f>
        <v/>
      </c>
    </row>
    <row r="1881">
      <c r="A1881" s="2" t="n">
        <v>15278</v>
      </c>
      <c r="B1881" s="3" t="n">
        <v>45399.79166666669</v>
      </c>
      <c r="C1881" s="2" t="n">
        <v>26</v>
      </c>
      <c r="D1881" s="2" t="n">
        <v>1</v>
      </c>
      <c r="E1881" s="2" t="inlineStr">
        <is>
          <t>Treino</t>
        </is>
      </c>
      <c r="F1881" s="2" t="n">
        <v>532</v>
      </c>
      <c r="G1881" s="2" t="n">
        <v>-14</v>
      </c>
      <c r="H1881" s="2" t="n">
        <v>43</v>
      </c>
      <c r="I1881" s="2" t="n">
        <v>-19</v>
      </c>
      <c r="J1881" s="2" t="n">
        <v>-9</v>
      </c>
      <c r="K1881" s="2" t="n">
        <v>-26</v>
      </c>
      <c r="L1881" s="2" t="n">
        <v>-34</v>
      </c>
      <c r="M1881" s="2" t="n">
        <v>-12</v>
      </c>
      <c r="N1881" s="2" t="n">
        <v>496</v>
      </c>
      <c r="O1881" s="2" t="n">
        <v>508.2756842546</v>
      </c>
      <c r="P1881" s="2" t="n">
        <v>532</v>
      </c>
      <c r="Q1881" s="2">
        <f>O1881-N1881</f>
        <v/>
      </c>
      <c r="R1881" s="2">
        <f>ABS(Q1881)</f>
        <v/>
      </c>
      <c r="S1881" s="2">
        <f>(N1881-O1881)^2</f>
        <v/>
      </c>
      <c r="T1881" s="2">
        <f>(N1881-P1881)^2</f>
        <v/>
      </c>
    </row>
    <row r="1882">
      <c r="A1882" s="2" t="n">
        <v>15279</v>
      </c>
      <c r="B1882" s="3" t="n">
        <v>45399.8333333333</v>
      </c>
      <c r="C1882" s="2" t="n">
        <v>26</v>
      </c>
      <c r="D1882" s="2" t="n">
        <v>1</v>
      </c>
      <c r="E1882" s="2" t="inlineStr">
        <is>
          <t>Treino</t>
        </is>
      </c>
      <c r="F1882" s="2" t="n">
        <v>523</v>
      </c>
      <c r="G1882" s="2" t="n">
        <v>-14</v>
      </c>
      <c r="H1882" s="2" t="n">
        <v>43</v>
      </c>
      <c r="I1882" s="2" t="n">
        <v>-18</v>
      </c>
      <c r="J1882" s="2" t="n">
        <v>-9</v>
      </c>
      <c r="K1882" s="2" t="n">
        <v>-28</v>
      </c>
      <c r="L1882" s="2" t="n">
        <v>-35</v>
      </c>
      <c r="M1882" s="2" t="n">
        <v>-12</v>
      </c>
      <c r="N1882" s="2" t="n">
        <v>488</v>
      </c>
      <c r="O1882" s="2" t="n">
        <v>499.0742954905</v>
      </c>
      <c r="P1882" s="2" t="n">
        <v>523</v>
      </c>
      <c r="Q1882" s="2">
        <f>O1882-N1882</f>
        <v/>
      </c>
      <c r="R1882" s="2">
        <f>ABS(Q1882)</f>
        <v/>
      </c>
      <c r="S1882" s="2">
        <f>(N1882-O1882)^2</f>
        <v/>
      </c>
      <c r="T1882" s="2">
        <f>(N1882-P1882)^2</f>
        <v/>
      </c>
    </row>
    <row r="1883">
      <c r="A1883" s="2" t="n">
        <v>15280</v>
      </c>
      <c r="B1883" s="3" t="n">
        <v>45399.875</v>
      </c>
      <c r="C1883" s="2" t="n">
        <v>26</v>
      </c>
      <c r="D1883" s="2" t="n">
        <v>1</v>
      </c>
      <c r="E1883" s="2" t="inlineStr">
        <is>
          <t>Treino</t>
        </is>
      </c>
      <c r="F1883" s="2" t="n">
        <v>514</v>
      </c>
      <c r="G1883" s="2" t="n">
        <v>-15</v>
      </c>
      <c r="H1883" s="2" t="n">
        <v>42</v>
      </c>
      <c r="I1883" s="2" t="n">
        <v>-18</v>
      </c>
      <c r="J1883" s="2" t="n">
        <v>-9</v>
      </c>
      <c r="K1883" s="2" t="n">
        <v>-27</v>
      </c>
      <c r="L1883" s="2" t="n">
        <v>-37</v>
      </c>
      <c r="M1883" s="2" t="n">
        <v>-14</v>
      </c>
      <c r="N1883" s="2" t="n">
        <v>480</v>
      </c>
      <c r="O1883" s="2" t="n">
        <v>489.948746034</v>
      </c>
      <c r="P1883" s="2" t="n">
        <v>514</v>
      </c>
      <c r="Q1883" s="2">
        <f>O1883-N1883</f>
        <v/>
      </c>
      <c r="R1883" s="2">
        <f>ABS(Q1883)</f>
        <v/>
      </c>
      <c r="S1883" s="2">
        <f>(N1883-O1883)^2</f>
        <v/>
      </c>
      <c r="T1883" s="2">
        <f>(N1883-P1883)^2</f>
        <v/>
      </c>
    </row>
    <row r="1884">
      <c r="A1884" s="2" t="n">
        <v>15281</v>
      </c>
      <c r="B1884" s="3" t="n">
        <v>45399.91666666669</v>
      </c>
      <c r="C1884" s="2" t="n">
        <v>26</v>
      </c>
      <c r="D1884" s="2" t="n">
        <v>1</v>
      </c>
      <c r="E1884" s="2" t="inlineStr">
        <is>
          <t>Treino</t>
        </is>
      </c>
      <c r="F1884" s="2" t="n">
        <v>504</v>
      </c>
      <c r="G1884" s="2" t="n">
        <v>-20</v>
      </c>
      <c r="H1884" s="2" t="n">
        <v>24</v>
      </c>
      <c r="I1884" s="2" t="n">
        <v>-19</v>
      </c>
      <c r="J1884" s="2" t="n">
        <v>-10</v>
      </c>
      <c r="K1884" s="2" t="n">
        <v>-28</v>
      </c>
      <c r="L1884" s="2" t="n">
        <v>-37</v>
      </c>
      <c r="M1884" s="2" t="n">
        <v>-18</v>
      </c>
      <c r="N1884" s="2" t="n">
        <v>472</v>
      </c>
      <c r="O1884" s="2" t="n">
        <v>475.1132509568</v>
      </c>
      <c r="P1884" s="2" t="n">
        <v>504</v>
      </c>
      <c r="Q1884" s="2">
        <f>O1884-N1884</f>
        <v/>
      </c>
      <c r="R1884" s="2">
        <f>ABS(Q1884)</f>
        <v/>
      </c>
      <c r="S1884" s="2">
        <f>(N1884-O1884)^2</f>
        <v/>
      </c>
      <c r="T1884" s="2">
        <f>(N1884-P1884)^2</f>
        <v/>
      </c>
    </row>
    <row r="1885">
      <c r="A1885" s="2" t="n">
        <v>15282</v>
      </c>
      <c r="B1885" s="3" t="n">
        <v>45399.9583333333</v>
      </c>
      <c r="C1885" s="2" t="n">
        <v>26</v>
      </c>
      <c r="D1885" s="2" t="n">
        <v>1</v>
      </c>
      <c r="E1885" s="2" t="inlineStr">
        <is>
          <t>Treino</t>
        </is>
      </c>
      <c r="F1885" s="2" t="n">
        <v>496</v>
      </c>
      <c r="G1885" s="2" t="n">
        <v>-20</v>
      </c>
      <c r="H1885" s="2" t="n">
        <v>-2</v>
      </c>
      <c r="I1885" s="2" t="n">
        <v>-18</v>
      </c>
      <c r="J1885" s="2" t="n">
        <v>-8</v>
      </c>
      <c r="K1885" s="2" t="n">
        <v>-27</v>
      </c>
      <c r="L1885" s="2" t="n">
        <v>-36</v>
      </c>
      <c r="M1885" s="2" t="n">
        <v>-16</v>
      </c>
      <c r="N1885" s="2" t="n">
        <v>464</v>
      </c>
      <c r="O1885" s="2" t="n">
        <v>473.0735333492</v>
      </c>
      <c r="P1885" s="2" t="n">
        <v>496</v>
      </c>
      <c r="Q1885" s="2">
        <f>O1885-N1885</f>
        <v/>
      </c>
      <c r="R1885" s="2">
        <f>ABS(Q1885)</f>
        <v/>
      </c>
      <c r="S1885" s="2">
        <f>(N1885-O1885)^2</f>
        <v/>
      </c>
      <c r="T1885" s="2">
        <f>(N1885-P1885)^2</f>
        <v/>
      </c>
    </row>
    <row r="1886">
      <c r="A1886" s="2" t="n">
        <v>15283</v>
      </c>
      <c r="B1886" s="3" t="n">
        <v>45400</v>
      </c>
      <c r="C1886" s="2" t="n">
        <v>26</v>
      </c>
      <c r="D1886" s="2" t="n">
        <v>1</v>
      </c>
      <c r="E1886" s="2" t="inlineStr">
        <is>
          <t>Treino</t>
        </is>
      </c>
      <c r="F1886" s="2" t="n">
        <v>488</v>
      </c>
      <c r="G1886" s="2" t="n">
        <v>-17</v>
      </c>
      <c r="H1886" s="2" t="n">
        <v>-15</v>
      </c>
      <c r="I1886" s="2" t="n">
        <v>-16</v>
      </c>
      <c r="J1886" s="2" t="n">
        <v>-8</v>
      </c>
      <c r="K1886" s="2" t="n">
        <v>-26</v>
      </c>
      <c r="L1886" s="2" t="n">
        <v>-35</v>
      </c>
      <c r="M1886" s="2" t="n">
        <v>-14</v>
      </c>
      <c r="N1886" s="2" t="n">
        <v>454</v>
      </c>
      <c r="O1886" s="2" t="n">
        <v>466.1668216935</v>
      </c>
      <c r="P1886" s="2" t="n">
        <v>488</v>
      </c>
      <c r="Q1886" s="2">
        <f>O1886-N1886</f>
        <v/>
      </c>
      <c r="R1886" s="2">
        <f>ABS(Q1886)</f>
        <v/>
      </c>
      <c r="S1886" s="2">
        <f>(N1886-O1886)^2</f>
        <v/>
      </c>
      <c r="T1886" s="2">
        <f>(N1886-P1886)^2</f>
        <v/>
      </c>
    </row>
    <row r="1887">
      <c r="A1887" s="2" t="n">
        <v>15284</v>
      </c>
      <c r="B1887" s="3" t="n">
        <v>45400.04166666669</v>
      </c>
      <c r="C1887" s="2" t="n">
        <v>26</v>
      </c>
      <c r="D1887" s="2" t="n">
        <v>1</v>
      </c>
      <c r="E1887" s="2" t="inlineStr">
        <is>
          <t>Treino</t>
        </is>
      </c>
      <c r="F1887" s="2" t="n">
        <v>480</v>
      </c>
      <c r="G1887" s="2" t="n">
        <v>-15</v>
      </c>
      <c r="H1887" s="2" t="n">
        <v>-24</v>
      </c>
      <c r="I1887" s="2" t="n">
        <v>-16</v>
      </c>
      <c r="J1887" s="2" t="n">
        <v>-8</v>
      </c>
      <c r="K1887" s="2" t="n">
        <v>-24</v>
      </c>
      <c r="L1887" s="2" t="n">
        <v>-34</v>
      </c>
      <c r="M1887" s="2" t="n">
        <v>-13</v>
      </c>
      <c r="N1887" s="2" t="n">
        <v>449</v>
      </c>
      <c r="O1887" s="2" t="n">
        <v>458.9652015175</v>
      </c>
      <c r="P1887" s="2" t="n">
        <v>480</v>
      </c>
      <c r="Q1887" s="2">
        <f>O1887-N1887</f>
        <v/>
      </c>
      <c r="R1887" s="2">
        <f>ABS(Q1887)</f>
        <v/>
      </c>
      <c r="S1887" s="2">
        <f>(N1887-O1887)^2</f>
        <v/>
      </c>
      <c r="T1887" s="2">
        <f>(N1887-P1887)^2</f>
        <v/>
      </c>
    </row>
    <row r="1888">
      <c r="A1888" s="2" t="n">
        <v>15285</v>
      </c>
      <c r="B1888" s="3" t="n">
        <v>45400.0833333333</v>
      </c>
      <c r="C1888" s="2" t="n">
        <v>26</v>
      </c>
      <c r="D1888" s="2" t="n">
        <v>1</v>
      </c>
      <c r="E1888" s="2" t="inlineStr">
        <is>
          <t>Treino</t>
        </is>
      </c>
      <c r="F1888" s="2" t="n">
        <v>472</v>
      </c>
      <c r="G1888" s="2" t="n">
        <v>-14</v>
      </c>
      <c r="H1888" s="2" t="n">
        <v>-28</v>
      </c>
      <c r="I1888" s="2" t="n">
        <v>-16</v>
      </c>
      <c r="J1888" s="2" t="n">
        <v>-8</v>
      </c>
      <c r="K1888" s="2" t="n">
        <v>-24</v>
      </c>
      <c r="L1888" s="2" t="n">
        <v>-32</v>
      </c>
      <c r="M1888" s="2" t="n">
        <v>-11</v>
      </c>
      <c r="N1888" s="2" t="n">
        <v>444</v>
      </c>
      <c r="O1888" s="2" t="n">
        <v>451.3912604056</v>
      </c>
      <c r="P1888" s="2" t="n">
        <v>472</v>
      </c>
      <c r="Q1888" s="2">
        <f>O1888-N1888</f>
        <v/>
      </c>
      <c r="R1888" s="2">
        <f>ABS(Q1888)</f>
        <v/>
      </c>
      <c r="S1888" s="2">
        <f>(N1888-O1888)^2</f>
        <v/>
      </c>
      <c r="T1888" s="2">
        <f>(N1888-P1888)^2</f>
        <v/>
      </c>
    </row>
    <row r="1889">
      <c r="A1889" s="2" t="n">
        <v>15286</v>
      </c>
      <c r="B1889" s="3" t="n">
        <v>45400.125</v>
      </c>
      <c r="C1889" s="2" t="n">
        <v>26</v>
      </c>
      <c r="D1889" s="2" t="n">
        <v>1</v>
      </c>
      <c r="E1889" s="2" t="inlineStr">
        <is>
          <t>Treino</t>
        </is>
      </c>
      <c r="F1889" s="2" t="n">
        <v>464</v>
      </c>
      <c r="G1889" s="2" t="n">
        <v>-12</v>
      </c>
      <c r="H1889" s="2" t="n">
        <v>-32</v>
      </c>
      <c r="I1889" s="2" t="n">
        <v>-16</v>
      </c>
      <c r="J1889" s="2" t="n">
        <v>-8</v>
      </c>
      <c r="K1889" s="2" t="n">
        <v>-24</v>
      </c>
      <c r="L1889" s="2" t="n">
        <v>-32</v>
      </c>
      <c r="M1889" s="2" t="n">
        <v>-6</v>
      </c>
      <c r="N1889" s="2" t="n">
        <v>438</v>
      </c>
      <c r="O1889" s="2" t="n">
        <v>445.7519766573</v>
      </c>
      <c r="P1889" s="2" t="n">
        <v>464</v>
      </c>
      <c r="Q1889" s="2">
        <f>O1889-N1889</f>
        <v/>
      </c>
      <c r="R1889" s="2">
        <f>ABS(Q1889)</f>
        <v/>
      </c>
      <c r="S1889" s="2">
        <f>(N1889-O1889)^2</f>
        <v/>
      </c>
      <c r="T1889" s="2">
        <f>(N1889-P1889)^2</f>
        <v/>
      </c>
    </row>
    <row r="1890">
      <c r="A1890" s="2" t="n">
        <v>15287</v>
      </c>
      <c r="B1890" s="3" t="n">
        <v>45400.16666666669</v>
      </c>
      <c r="C1890" s="2" t="n">
        <v>26</v>
      </c>
      <c r="D1890" s="2" t="n">
        <v>1</v>
      </c>
      <c r="E1890" s="2" t="inlineStr">
        <is>
          <t>Treino</t>
        </is>
      </c>
      <c r="F1890" s="2" t="n">
        <v>454</v>
      </c>
      <c r="G1890" s="2" t="n">
        <v>-9</v>
      </c>
      <c r="H1890" s="2" t="n">
        <v>-34</v>
      </c>
      <c r="I1890" s="2" t="n">
        <v>-18</v>
      </c>
      <c r="J1890" s="2" t="n">
        <v>-10</v>
      </c>
      <c r="K1890" s="2" t="n">
        <v>-26</v>
      </c>
      <c r="L1890" s="2" t="n">
        <v>-34</v>
      </c>
      <c r="M1890" s="2" t="n">
        <v>-7</v>
      </c>
      <c r="N1890" s="2" t="n">
        <v>435</v>
      </c>
      <c r="O1890" s="2" t="n">
        <v>430.6639381618</v>
      </c>
      <c r="P1890" s="2" t="n">
        <v>454</v>
      </c>
      <c r="Q1890" s="2">
        <f>O1890-N1890</f>
        <v/>
      </c>
      <c r="R1890" s="2">
        <f>ABS(Q1890)</f>
        <v/>
      </c>
      <c r="S1890" s="2">
        <f>(N1890-O1890)^2</f>
        <v/>
      </c>
      <c r="T1890" s="2">
        <f>(N1890-P1890)^2</f>
        <v/>
      </c>
    </row>
    <row r="1891">
      <c r="A1891" s="2" t="n">
        <v>15288</v>
      </c>
      <c r="B1891" s="3" t="n">
        <v>45400.2083333333</v>
      </c>
      <c r="C1891" s="2" t="n">
        <v>26</v>
      </c>
      <c r="D1891" s="2" t="n">
        <v>1</v>
      </c>
      <c r="E1891" s="2" t="inlineStr">
        <is>
          <t>Treino</t>
        </is>
      </c>
      <c r="F1891" s="2" t="n">
        <v>449</v>
      </c>
      <c r="G1891" s="2" t="n">
        <v>-11</v>
      </c>
      <c r="H1891" s="2" t="n">
        <v>-35</v>
      </c>
      <c r="I1891" s="2" t="n">
        <v>-15</v>
      </c>
      <c r="J1891" s="2" t="n">
        <v>-5</v>
      </c>
      <c r="K1891" s="2" t="n">
        <v>-23</v>
      </c>
      <c r="L1891" s="2" t="n">
        <v>-31</v>
      </c>
      <c r="M1891" s="2" t="n">
        <v>-10</v>
      </c>
      <c r="N1891" s="2" t="n">
        <v>430</v>
      </c>
      <c r="O1891" s="2" t="n">
        <v>436.4906640994</v>
      </c>
      <c r="P1891" s="2" t="n">
        <v>449</v>
      </c>
      <c r="Q1891" s="2">
        <f>O1891-N1891</f>
        <v/>
      </c>
      <c r="R1891" s="2">
        <f>ABS(Q1891)</f>
        <v/>
      </c>
      <c r="S1891" s="2">
        <f>(N1891-O1891)^2</f>
        <v/>
      </c>
      <c r="T1891" s="2">
        <f>(N1891-P1891)^2</f>
        <v/>
      </c>
    </row>
    <row r="1892">
      <c r="A1892" s="2" t="n">
        <v>15289</v>
      </c>
      <c r="B1892" s="3" t="n">
        <v>45400.25</v>
      </c>
      <c r="C1892" s="2" t="n">
        <v>26</v>
      </c>
      <c r="D1892" s="2" t="n">
        <v>1</v>
      </c>
      <c r="E1892" s="2" t="inlineStr">
        <is>
          <t>Treino</t>
        </is>
      </c>
      <c r="F1892" s="2" t="n">
        <v>444</v>
      </c>
      <c r="G1892" s="2" t="n">
        <v>-13</v>
      </c>
      <c r="H1892" s="2" t="n">
        <v>-35</v>
      </c>
      <c r="I1892" s="2" t="n">
        <v>-10</v>
      </c>
      <c r="J1892" s="2" t="n">
        <v>-5</v>
      </c>
      <c r="K1892" s="2" t="n">
        <v>-20</v>
      </c>
      <c r="L1892" s="2" t="n">
        <v>-28</v>
      </c>
      <c r="M1892" s="2" t="n">
        <v>-12</v>
      </c>
      <c r="N1892" s="2" t="n">
        <v>425</v>
      </c>
      <c r="O1892" s="2" t="n">
        <v>430.4937359181</v>
      </c>
      <c r="P1892" s="2" t="n">
        <v>444</v>
      </c>
      <c r="Q1892" s="2">
        <f>O1892-N1892</f>
        <v/>
      </c>
      <c r="R1892" s="2">
        <f>ABS(Q1892)</f>
        <v/>
      </c>
      <c r="S1892" s="2">
        <f>(N1892-O1892)^2</f>
        <v/>
      </c>
      <c r="T1892" s="2">
        <f>(N1892-P1892)^2</f>
        <v/>
      </c>
    </row>
    <row r="1893">
      <c r="A1893" s="2" t="n">
        <v>15290</v>
      </c>
      <c r="B1893" s="3" t="n">
        <v>45400.29166666669</v>
      </c>
      <c r="C1893" s="2" t="n">
        <v>26</v>
      </c>
      <c r="D1893" s="2" t="n">
        <v>1</v>
      </c>
      <c r="E1893" s="2" t="inlineStr">
        <is>
          <t>Treino</t>
        </is>
      </c>
      <c r="F1893" s="2" t="n">
        <v>438</v>
      </c>
      <c r="G1893" s="2" t="n">
        <v>-16</v>
      </c>
      <c r="H1893" s="2" t="n">
        <v>-37</v>
      </c>
      <c r="I1893" s="2" t="n">
        <v>-11</v>
      </c>
      <c r="J1893" s="2" t="n">
        <v>-6</v>
      </c>
      <c r="K1893" s="2" t="n">
        <v>-16</v>
      </c>
      <c r="L1893" s="2" t="n">
        <v>-26</v>
      </c>
      <c r="M1893" s="2" t="n">
        <v>-15</v>
      </c>
      <c r="N1893" s="2" t="n">
        <v>421</v>
      </c>
      <c r="O1893" s="2" t="n">
        <v>421.0522033546</v>
      </c>
      <c r="P1893" s="2" t="n">
        <v>438</v>
      </c>
      <c r="Q1893" s="2">
        <f>O1893-N1893</f>
        <v/>
      </c>
      <c r="R1893" s="2">
        <f>ABS(Q1893)</f>
        <v/>
      </c>
      <c r="S1893" s="2">
        <f>(N1893-O1893)^2</f>
        <v/>
      </c>
      <c r="T1893" s="2">
        <f>(N1893-P1893)^2</f>
        <v/>
      </c>
    </row>
    <row r="1894">
      <c r="A1894" s="2" t="n">
        <v>15291</v>
      </c>
      <c r="B1894" s="3" t="n">
        <v>45400.3333333333</v>
      </c>
      <c r="C1894" s="2" t="n">
        <v>26</v>
      </c>
      <c r="D1894" s="2" t="n">
        <v>1</v>
      </c>
      <c r="E1894" s="2" t="inlineStr">
        <is>
          <t>Treino</t>
        </is>
      </c>
      <c r="F1894" s="2" t="n">
        <v>435</v>
      </c>
      <c r="G1894" s="2" t="n">
        <v>-19</v>
      </c>
      <c r="H1894" s="2" t="n">
        <v>-36</v>
      </c>
      <c r="I1894" s="2" t="n">
        <v>-9</v>
      </c>
      <c r="J1894" s="2" t="n">
        <v>-3</v>
      </c>
      <c r="K1894" s="2" t="n">
        <v>-14</v>
      </c>
      <c r="L1894" s="2" t="n">
        <v>-19</v>
      </c>
      <c r="M1894" s="2" t="n">
        <v>-18</v>
      </c>
      <c r="N1894" s="2" t="n">
        <v>416</v>
      </c>
      <c r="O1894" s="2" t="n">
        <v>422.1869786326</v>
      </c>
      <c r="P1894" s="2" t="n">
        <v>435</v>
      </c>
      <c r="Q1894" s="2">
        <f>O1894-N1894</f>
        <v/>
      </c>
      <c r="R1894" s="2">
        <f>ABS(Q1894)</f>
        <v/>
      </c>
      <c r="S1894" s="2">
        <f>(N1894-O1894)^2</f>
        <v/>
      </c>
      <c r="T1894" s="2">
        <f>(N1894-P1894)^2</f>
        <v/>
      </c>
    </row>
    <row r="1895">
      <c r="A1895" s="2" t="n">
        <v>15292</v>
      </c>
      <c r="B1895" s="3" t="n">
        <v>45400.375</v>
      </c>
      <c r="C1895" s="2" t="n">
        <v>26</v>
      </c>
      <c r="D1895" s="2" t="n">
        <v>1</v>
      </c>
      <c r="E1895" s="2" t="inlineStr">
        <is>
          <t>Treino</t>
        </is>
      </c>
      <c r="F1895" s="2" t="n">
        <v>430</v>
      </c>
      <c r="G1895" s="2" t="n">
        <v>-21</v>
      </c>
      <c r="H1895" s="2" t="n">
        <v>-35</v>
      </c>
      <c r="I1895" s="2" t="n">
        <v>-8</v>
      </c>
      <c r="J1895" s="2" t="n">
        <v>-5</v>
      </c>
      <c r="K1895" s="2" t="n">
        <v>-14</v>
      </c>
      <c r="L1895" s="2" t="n">
        <v>-19</v>
      </c>
      <c r="M1895" s="2" t="n">
        <v>-18</v>
      </c>
      <c r="N1895" s="2" t="n">
        <v>411</v>
      </c>
      <c r="O1895" s="2" t="n">
        <v>412.5841556431</v>
      </c>
      <c r="P1895" s="2" t="n">
        <v>430</v>
      </c>
      <c r="Q1895" s="2">
        <f>O1895-N1895</f>
        <v/>
      </c>
      <c r="R1895" s="2">
        <f>ABS(Q1895)</f>
        <v/>
      </c>
      <c r="S1895" s="2">
        <f>(N1895-O1895)^2</f>
        <v/>
      </c>
      <c r="T1895" s="2">
        <f>(N1895-P1895)^2</f>
        <v/>
      </c>
    </row>
    <row r="1896">
      <c r="A1896" s="2" t="n">
        <v>15293</v>
      </c>
      <c r="B1896" s="3" t="n">
        <v>45400.41666666669</v>
      </c>
      <c r="C1896" s="2" t="n">
        <v>26</v>
      </c>
      <c r="D1896" s="2" t="n">
        <v>1</v>
      </c>
      <c r="E1896" s="2" t="inlineStr">
        <is>
          <t>Treino</t>
        </is>
      </c>
      <c r="F1896" s="2" t="n">
        <v>425</v>
      </c>
      <c r="G1896" s="2" t="n">
        <v>-20</v>
      </c>
      <c r="H1896" s="2" t="n">
        <v>-34</v>
      </c>
      <c r="I1896" s="2" t="n">
        <v>-10</v>
      </c>
      <c r="J1896" s="2" t="n">
        <v>-5</v>
      </c>
      <c r="K1896" s="2" t="n">
        <v>-13</v>
      </c>
      <c r="L1896" s="2" t="n">
        <v>-19</v>
      </c>
      <c r="M1896" s="2" t="n">
        <v>-16</v>
      </c>
      <c r="N1896" s="2" t="n">
        <v>407</v>
      </c>
      <c r="O1896" s="2" t="n">
        <v>408.6523622371</v>
      </c>
      <c r="P1896" s="2" t="n">
        <v>425</v>
      </c>
      <c r="Q1896" s="2">
        <f>O1896-N1896</f>
        <v/>
      </c>
      <c r="R1896" s="2">
        <f>ABS(Q1896)</f>
        <v/>
      </c>
      <c r="S1896" s="2">
        <f>(N1896-O1896)^2</f>
        <v/>
      </c>
      <c r="T1896" s="2">
        <f>(N1896-P1896)^2</f>
        <v/>
      </c>
    </row>
    <row r="1897">
      <c r="A1897" s="2" t="n">
        <v>15294</v>
      </c>
      <c r="B1897" s="3" t="n">
        <v>45400.4583333333</v>
      </c>
      <c r="C1897" s="2" t="n">
        <v>26</v>
      </c>
      <c r="D1897" s="2" t="n">
        <v>1</v>
      </c>
      <c r="E1897" s="2" t="inlineStr">
        <is>
          <t>Treino</t>
        </is>
      </c>
      <c r="F1897" s="2" t="n">
        <v>421</v>
      </c>
      <c r="G1897" s="2" t="n">
        <v>-18</v>
      </c>
      <c r="H1897" s="2" t="n">
        <v>-32</v>
      </c>
      <c r="I1897" s="2" t="n">
        <v>-9</v>
      </c>
      <c r="J1897" s="2" t="n">
        <v>-4</v>
      </c>
      <c r="K1897" s="2" t="n">
        <v>-14</v>
      </c>
      <c r="L1897" s="2" t="n">
        <v>-17</v>
      </c>
      <c r="M1897" s="2" t="n">
        <v>-15</v>
      </c>
      <c r="N1897" s="2" t="n">
        <v>401</v>
      </c>
      <c r="O1897" s="2" t="n">
        <v>406.7698318103</v>
      </c>
      <c r="P1897" s="2" t="n">
        <v>421</v>
      </c>
      <c r="Q1897" s="2">
        <f>O1897-N1897</f>
        <v/>
      </c>
      <c r="R1897" s="2">
        <f>ABS(Q1897)</f>
        <v/>
      </c>
      <c r="S1897" s="2">
        <f>(N1897-O1897)^2</f>
        <v/>
      </c>
      <c r="T1897" s="2">
        <f>(N1897-P1897)^2</f>
        <v/>
      </c>
    </row>
    <row r="1898">
      <c r="A1898" s="2" t="n">
        <v>15295</v>
      </c>
      <c r="B1898" s="3" t="n">
        <v>45400.5</v>
      </c>
      <c r="C1898" s="2" t="n">
        <v>26</v>
      </c>
      <c r="D1898" s="2" t="n">
        <v>1</v>
      </c>
      <c r="E1898" s="2" t="inlineStr">
        <is>
          <t>Treino</t>
        </is>
      </c>
      <c r="F1898" s="2" t="n">
        <v>416</v>
      </c>
      <c r="G1898" s="2" t="n">
        <v>-17</v>
      </c>
      <c r="H1898" s="2" t="n">
        <v>-31</v>
      </c>
      <c r="I1898" s="2" t="n">
        <v>-9</v>
      </c>
      <c r="J1898" s="2" t="n">
        <v>-5</v>
      </c>
      <c r="K1898" s="2" t="n">
        <v>-14</v>
      </c>
      <c r="L1898" s="2" t="n">
        <v>-19</v>
      </c>
      <c r="M1898" s="2" t="n">
        <v>-13</v>
      </c>
      <c r="N1898" s="2" t="n">
        <v>396</v>
      </c>
      <c r="O1898" s="2" t="n">
        <v>400.9293215805</v>
      </c>
      <c r="P1898" s="2" t="n">
        <v>416</v>
      </c>
      <c r="Q1898" s="2">
        <f>O1898-N1898</f>
        <v/>
      </c>
      <c r="R1898" s="2">
        <f>ABS(Q1898)</f>
        <v/>
      </c>
      <c r="S1898" s="2">
        <f>(N1898-O1898)^2</f>
        <v/>
      </c>
      <c r="T1898" s="2">
        <f>(N1898-P1898)^2</f>
        <v/>
      </c>
    </row>
    <row r="1899">
      <c r="A1899" s="2" t="n">
        <v>15296</v>
      </c>
      <c r="B1899" s="3" t="n">
        <v>45400.54166666669</v>
      </c>
      <c r="C1899" s="2" t="n">
        <v>26</v>
      </c>
      <c r="D1899" s="2" t="n">
        <v>1</v>
      </c>
      <c r="E1899" s="2" t="inlineStr">
        <is>
          <t>Treino</t>
        </is>
      </c>
      <c r="F1899" s="2" t="n">
        <v>411</v>
      </c>
      <c r="G1899" s="2" t="n">
        <v>-14</v>
      </c>
      <c r="H1899" s="2" t="n">
        <v>-28</v>
      </c>
      <c r="I1899" s="2" t="n">
        <v>-10</v>
      </c>
      <c r="J1899" s="2" t="n">
        <v>-5</v>
      </c>
      <c r="K1899" s="2" t="n">
        <v>-14</v>
      </c>
      <c r="L1899" s="2" t="n">
        <v>-19</v>
      </c>
      <c r="M1899" s="2" t="n">
        <v>-10</v>
      </c>
      <c r="N1899" s="2" t="n">
        <v>396</v>
      </c>
      <c r="O1899" s="2" t="n">
        <v>397.2842650209</v>
      </c>
      <c r="P1899" s="2" t="n">
        <v>411</v>
      </c>
      <c r="Q1899" s="2">
        <f>O1899-N1899</f>
        <v/>
      </c>
      <c r="R1899" s="2">
        <f>ABS(Q1899)</f>
        <v/>
      </c>
      <c r="S1899" s="2">
        <f>(N1899-O1899)^2</f>
        <v/>
      </c>
      <c r="T1899" s="2">
        <f>(N1899-P1899)^2</f>
        <v/>
      </c>
    </row>
    <row r="1900">
      <c r="A1900" s="2" t="n">
        <v>15297</v>
      </c>
      <c r="B1900" s="3" t="n">
        <v>45400.5833333333</v>
      </c>
      <c r="C1900" s="2" t="n">
        <v>26</v>
      </c>
      <c r="D1900" s="2" t="n">
        <v>1</v>
      </c>
      <c r="E1900" s="2" t="inlineStr">
        <is>
          <t>Treino</t>
        </is>
      </c>
      <c r="F1900" s="2" t="n">
        <v>407</v>
      </c>
      <c r="G1900" s="2" t="n">
        <v>-9</v>
      </c>
      <c r="H1900" s="2" t="n">
        <v>-25</v>
      </c>
      <c r="I1900" s="2" t="n">
        <v>-9</v>
      </c>
      <c r="J1900" s="2" t="n">
        <v>-4</v>
      </c>
      <c r="K1900" s="2" t="n">
        <v>-14</v>
      </c>
      <c r="L1900" s="2" t="n">
        <v>-18</v>
      </c>
      <c r="M1900" s="2" t="n">
        <v>-6</v>
      </c>
      <c r="N1900" s="2" t="n">
        <v>392</v>
      </c>
      <c r="O1900" s="2" t="n">
        <v>397.2977741712</v>
      </c>
      <c r="P1900" s="2" t="n">
        <v>407</v>
      </c>
      <c r="Q1900" s="2">
        <f>O1900-N1900</f>
        <v/>
      </c>
      <c r="R1900" s="2">
        <f>ABS(Q1900)</f>
        <v/>
      </c>
      <c r="S1900" s="2">
        <f>(N1900-O1900)^2</f>
        <v/>
      </c>
      <c r="T1900" s="2">
        <f>(N1900-P1900)^2</f>
        <v/>
      </c>
    </row>
    <row r="1901">
      <c r="A1901" s="2" t="n">
        <v>15298</v>
      </c>
      <c r="B1901" s="3" t="n">
        <v>45400.625</v>
      </c>
      <c r="C1901" s="2" t="n">
        <v>26</v>
      </c>
      <c r="D1901" s="2" t="n">
        <v>1</v>
      </c>
      <c r="E1901" s="2" t="inlineStr">
        <is>
          <t>Treino</t>
        </is>
      </c>
      <c r="F1901" s="2" t="n">
        <v>401</v>
      </c>
      <c r="G1901" s="2" t="n">
        <v>-6</v>
      </c>
      <c r="H1901" s="2" t="n">
        <v>-24</v>
      </c>
      <c r="I1901" s="2" t="n">
        <v>-10</v>
      </c>
      <c r="J1901" s="2" t="n">
        <v>-6</v>
      </c>
      <c r="K1901" s="2" t="n">
        <v>-15</v>
      </c>
      <c r="L1901" s="2" t="n">
        <v>-20</v>
      </c>
      <c r="M1901" s="2" t="n">
        <v>-4</v>
      </c>
      <c r="N1901" s="2" t="n">
        <v>391</v>
      </c>
      <c r="O1901" s="2" t="n">
        <v>387.8667967796</v>
      </c>
      <c r="P1901" s="2" t="n">
        <v>401</v>
      </c>
      <c r="Q1901" s="2">
        <f>O1901-N1901</f>
        <v/>
      </c>
      <c r="R1901" s="2">
        <f>ABS(Q1901)</f>
        <v/>
      </c>
      <c r="S1901" s="2">
        <f>(N1901-O1901)^2</f>
        <v/>
      </c>
      <c r="T1901" s="2">
        <f>(N1901-P1901)^2</f>
        <v/>
      </c>
    </row>
    <row r="1902">
      <c r="A1902" s="2" t="n">
        <v>15299</v>
      </c>
      <c r="B1902" s="3" t="n">
        <v>45400.66666666669</v>
      </c>
      <c r="C1902" s="2" t="n">
        <v>26</v>
      </c>
      <c r="D1902" s="2" t="n">
        <v>1</v>
      </c>
      <c r="E1902" s="2" t="inlineStr">
        <is>
          <t>Treino</t>
        </is>
      </c>
      <c r="F1902" s="2" t="n">
        <v>396</v>
      </c>
      <c r="G1902" s="2" t="n">
        <v>-4</v>
      </c>
      <c r="H1902" s="2" t="n">
        <v>-22</v>
      </c>
      <c r="I1902" s="2" t="n">
        <v>-11</v>
      </c>
      <c r="J1902" s="2" t="n">
        <v>-5</v>
      </c>
      <c r="K1902" s="2" t="n">
        <v>-15</v>
      </c>
      <c r="L1902" s="2" t="n">
        <v>-20</v>
      </c>
      <c r="M1902" s="2" t="n">
        <v>-2</v>
      </c>
      <c r="N1902" s="2" t="n">
        <v>389</v>
      </c>
      <c r="O1902" s="2" t="n">
        <v>386.1914320946</v>
      </c>
      <c r="P1902" s="2" t="n">
        <v>396</v>
      </c>
      <c r="Q1902" s="2">
        <f>O1902-N1902</f>
        <v/>
      </c>
      <c r="R1902" s="2">
        <f>ABS(Q1902)</f>
        <v/>
      </c>
      <c r="S1902" s="2">
        <f>(N1902-O1902)^2</f>
        <v/>
      </c>
      <c r="T1902" s="2">
        <f>(N1902-P1902)^2</f>
        <v/>
      </c>
    </row>
    <row r="1903">
      <c r="A1903" s="2" t="n">
        <v>15300</v>
      </c>
      <c r="B1903" s="3" t="n">
        <v>45400.7083333333</v>
      </c>
      <c r="C1903" s="2" t="n">
        <v>26</v>
      </c>
      <c r="D1903" s="2" t="n">
        <v>1</v>
      </c>
      <c r="E1903" s="2" t="inlineStr">
        <is>
          <t>Treino</t>
        </is>
      </c>
      <c r="F1903" s="2" t="n">
        <v>396</v>
      </c>
      <c r="G1903" s="2" t="n">
        <v>-4</v>
      </c>
      <c r="H1903" s="2" t="n">
        <v>-20</v>
      </c>
      <c r="I1903" s="2" t="n">
        <v>-5</v>
      </c>
      <c r="J1903" s="2" t="n">
        <v>0</v>
      </c>
      <c r="K1903" s="2" t="n">
        <v>-11</v>
      </c>
      <c r="L1903" s="2" t="n">
        <v>-15</v>
      </c>
      <c r="M1903" s="2" t="n">
        <v>-2</v>
      </c>
      <c r="N1903" s="2" t="n">
        <v>388</v>
      </c>
      <c r="O1903" s="2" t="n">
        <v>397.6460798972</v>
      </c>
      <c r="P1903" s="2" t="n">
        <v>396</v>
      </c>
      <c r="Q1903" s="2">
        <f>O1903-N1903</f>
        <v/>
      </c>
      <c r="R1903" s="2">
        <f>ABS(Q1903)</f>
        <v/>
      </c>
      <c r="S1903" s="2">
        <f>(N1903-O1903)^2</f>
        <v/>
      </c>
      <c r="T1903" s="2">
        <f>(N1903-P1903)^2</f>
        <v/>
      </c>
    </row>
    <row r="1904">
      <c r="A1904" s="2" t="n">
        <v>15301</v>
      </c>
      <c r="B1904" s="3" t="n">
        <v>45400.75</v>
      </c>
      <c r="C1904" s="2" t="n">
        <v>26</v>
      </c>
      <c r="D1904" s="2" t="n">
        <v>1</v>
      </c>
      <c r="E1904" s="2" t="inlineStr">
        <is>
          <t>Treino</t>
        </is>
      </c>
      <c r="F1904" s="2" t="n">
        <v>392</v>
      </c>
      <c r="G1904" s="2" t="n">
        <v>-2</v>
      </c>
      <c r="H1904" s="2" t="n">
        <v>-17</v>
      </c>
      <c r="I1904" s="2" t="n">
        <v>-4</v>
      </c>
      <c r="J1904" s="2" t="n">
        <v>-4</v>
      </c>
      <c r="K1904" s="2" t="n">
        <v>-9</v>
      </c>
      <c r="L1904" s="2" t="n">
        <v>-15</v>
      </c>
      <c r="M1904" s="2" t="n">
        <v>-1</v>
      </c>
      <c r="N1904" s="2" t="n">
        <v>386</v>
      </c>
      <c r="O1904" s="2" t="n">
        <v>385.102446222</v>
      </c>
      <c r="P1904" s="2" t="n">
        <v>392</v>
      </c>
      <c r="Q1904" s="2">
        <f>O1904-N1904</f>
        <v/>
      </c>
      <c r="R1904" s="2">
        <f>ABS(Q1904)</f>
        <v/>
      </c>
      <c r="S1904" s="2">
        <f>(N1904-O1904)^2</f>
        <v/>
      </c>
      <c r="T1904" s="2">
        <f>(N1904-P1904)^2</f>
        <v/>
      </c>
    </row>
    <row r="1905">
      <c r="A1905" s="2" t="n">
        <v>15302</v>
      </c>
      <c r="B1905" s="3" t="n">
        <v>45400.79166666669</v>
      </c>
      <c r="C1905" s="2" t="n">
        <v>26</v>
      </c>
      <c r="D1905" s="2" t="n">
        <v>1</v>
      </c>
      <c r="E1905" s="2" t="inlineStr">
        <is>
          <t>Treino</t>
        </is>
      </c>
      <c r="F1905" s="2" t="n">
        <v>391</v>
      </c>
      <c r="G1905" s="2" t="n">
        <v>-1</v>
      </c>
      <c r="H1905" s="2" t="n">
        <v>-15</v>
      </c>
      <c r="I1905" s="2" t="n">
        <v>-5</v>
      </c>
      <c r="J1905" s="2" t="n">
        <v>-1</v>
      </c>
      <c r="K1905" s="2" t="n">
        <v>-5</v>
      </c>
      <c r="L1905" s="2" t="n">
        <v>-10</v>
      </c>
      <c r="M1905" s="2" t="n">
        <v>-2</v>
      </c>
      <c r="N1905" s="2" t="n">
        <v>384</v>
      </c>
      <c r="O1905" s="2" t="n">
        <v>390.1032047069</v>
      </c>
      <c r="P1905" s="2" t="n">
        <v>391</v>
      </c>
      <c r="Q1905" s="2">
        <f>O1905-N1905</f>
        <v/>
      </c>
      <c r="R1905" s="2">
        <f>ABS(Q1905)</f>
        <v/>
      </c>
      <c r="S1905" s="2">
        <f>(N1905-O1905)^2</f>
        <v/>
      </c>
      <c r="T1905" s="2">
        <f>(N1905-P1905)^2</f>
        <v/>
      </c>
    </row>
    <row r="1906">
      <c r="A1906" s="2" t="n">
        <v>15303</v>
      </c>
      <c r="B1906" s="3" t="n">
        <v>45400.8333333333</v>
      </c>
      <c r="C1906" s="2" t="n">
        <v>26</v>
      </c>
      <c r="D1906" s="2" t="n">
        <v>1</v>
      </c>
      <c r="E1906" s="2" t="inlineStr">
        <is>
          <t>Treino</t>
        </is>
      </c>
      <c r="F1906" s="2" t="n">
        <v>389</v>
      </c>
      <c r="G1906" s="2" t="n">
        <v>-3</v>
      </c>
      <c r="H1906" s="2" t="n">
        <v>-14</v>
      </c>
      <c r="I1906" s="2" t="n">
        <v>-3</v>
      </c>
      <c r="J1906" s="2" t="n">
        <v>-2</v>
      </c>
      <c r="K1906" s="2" t="n">
        <v>-7</v>
      </c>
      <c r="L1906" s="2" t="n">
        <v>-7</v>
      </c>
      <c r="M1906" s="2" t="n">
        <v>-3</v>
      </c>
      <c r="N1906" s="2" t="n">
        <v>383</v>
      </c>
      <c r="O1906" s="2" t="n">
        <v>384.0066973207</v>
      </c>
      <c r="P1906" s="2" t="n">
        <v>389</v>
      </c>
      <c r="Q1906" s="2">
        <f>O1906-N1906</f>
        <v/>
      </c>
      <c r="R1906" s="2">
        <f>ABS(Q1906)</f>
        <v/>
      </c>
      <c r="S1906" s="2">
        <f>(N1906-O1906)^2</f>
        <v/>
      </c>
      <c r="T1906" s="2">
        <f>(N1906-P1906)^2</f>
        <v/>
      </c>
    </row>
    <row r="1907">
      <c r="A1907" s="2" t="n">
        <v>15304</v>
      </c>
      <c r="B1907" s="3" t="n">
        <v>45400.875</v>
      </c>
      <c r="C1907" s="2" t="n">
        <v>26</v>
      </c>
      <c r="D1907" s="2" t="n">
        <v>1</v>
      </c>
      <c r="E1907" s="2" t="inlineStr">
        <is>
          <t>Treino</t>
        </is>
      </c>
      <c r="F1907" s="2" t="n">
        <v>388</v>
      </c>
      <c r="G1907" s="2" t="n">
        <v>-6</v>
      </c>
      <c r="H1907" s="2" t="n">
        <v>-11</v>
      </c>
      <c r="I1907" s="2" t="n">
        <v>-3</v>
      </c>
      <c r="J1907" s="2" t="n">
        <v>-1</v>
      </c>
      <c r="K1907" s="2" t="n">
        <v>-4</v>
      </c>
      <c r="L1907" s="2" t="n">
        <v>-8</v>
      </c>
      <c r="M1907" s="2" t="n">
        <v>-6</v>
      </c>
      <c r="N1907" s="2" t="n">
        <v>381</v>
      </c>
      <c r="O1907" s="2" t="n">
        <v>384.8233958407</v>
      </c>
      <c r="P1907" s="2" t="n">
        <v>388</v>
      </c>
      <c r="Q1907" s="2">
        <f>O1907-N1907</f>
        <v/>
      </c>
      <c r="R1907" s="2">
        <f>ABS(Q1907)</f>
        <v/>
      </c>
      <c r="S1907" s="2">
        <f>(N1907-O1907)^2</f>
        <v/>
      </c>
      <c r="T1907" s="2">
        <f>(N1907-P1907)^2</f>
        <v/>
      </c>
    </row>
    <row r="1908">
      <c r="A1908" s="2" t="n">
        <v>15305</v>
      </c>
      <c r="B1908" s="3" t="n">
        <v>45400.91666666669</v>
      </c>
      <c r="C1908" s="2" t="n">
        <v>26</v>
      </c>
      <c r="D1908" s="2" t="n">
        <v>1</v>
      </c>
      <c r="E1908" s="2" t="inlineStr">
        <is>
          <t>Treino</t>
        </is>
      </c>
      <c r="F1908" s="2" t="n">
        <v>386</v>
      </c>
      <c r="G1908" s="2" t="n">
        <v>-10</v>
      </c>
      <c r="H1908" s="2" t="n">
        <v>-9</v>
      </c>
      <c r="I1908" s="2" t="n">
        <v>-3</v>
      </c>
      <c r="J1908" s="2" t="n">
        <v>-2</v>
      </c>
      <c r="K1908" s="2" t="n">
        <v>-5</v>
      </c>
      <c r="L1908" s="2" t="n">
        <v>-6</v>
      </c>
      <c r="M1908" s="2" t="n">
        <v>-8</v>
      </c>
      <c r="N1908" s="2" t="n">
        <v>379</v>
      </c>
      <c r="O1908" s="2" t="n">
        <v>378.7399304303</v>
      </c>
      <c r="P1908" s="2" t="n">
        <v>386</v>
      </c>
      <c r="Q1908" s="2">
        <f>O1908-N1908</f>
        <v/>
      </c>
      <c r="R1908" s="2">
        <f>ABS(Q1908)</f>
        <v/>
      </c>
      <c r="S1908" s="2">
        <f>(N1908-O1908)^2</f>
        <v/>
      </c>
      <c r="T1908" s="2">
        <f>(N1908-P1908)^2</f>
        <v/>
      </c>
    </row>
    <row r="1909">
      <c r="A1909" s="2" t="n">
        <v>15306</v>
      </c>
      <c r="B1909" s="3" t="n">
        <v>45400.9583333333</v>
      </c>
      <c r="C1909" s="2" t="n">
        <v>26</v>
      </c>
      <c r="D1909" s="2" t="n">
        <v>1</v>
      </c>
      <c r="E1909" s="2" t="inlineStr">
        <is>
          <t>Treino</t>
        </is>
      </c>
      <c r="F1909" s="2" t="n">
        <v>384</v>
      </c>
      <c r="G1909" s="2" t="n">
        <v>-11</v>
      </c>
      <c r="H1909" s="2" t="n">
        <v>-9</v>
      </c>
      <c r="I1909" s="2" t="n">
        <v>-4</v>
      </c>
      <c r="J1909" s="2" t="n">
        <v>-2</v>
      </c>
      <c r="K1909" s="2" t="n">
        <v>-5</v>
      </c>
      <c r="L1909" s="2" t="n">
        <v>-7</v>
      </c>
      <c r="M1909" s="2" t="n">
        <v>-11</v>
      </c>
      <c r="N1909" s="2" t="n">
        <v>375</v>
      </c>
      <c r="O1909" s="2" t="n">
        <v>375.7458782242</v>
      </c>
      <c r="P1909" s="2" t="n">
        <v>384</v>
      </c>
      <c r="Q1909" s="2">
        <f>O1909-N1909</f>
        <v/>
      </c>
      <c r="R1909" s="2">
        <f>ABS(Q1909)</f>
        <v/>
      </c>
      <c r="S1909" s="2">
        <f>(N1909-O1909)^2</f>
        <v/>
      </c>
      <c r="T1909" s="2">
        <f>(N1909-P1909)^2</f>
        <v/>
      </c>
    </row>
    <row r="1910">
      <c r="A1910" s="2" t="n">
        <v>15307</v>
      </c>
      <c r="B1910" s="3" t="n">
        <v>45401</v>
      </c>
      <c r="C1910" s="2" t="n">
        <v>26</v>
      </c>
      <c r="D1910" s="2" t="n">
        <v>1</v>
      </c>
      <c r="E1910" s="2" t="inlineStr">
        <is>
          <t>Treino</t>
        </is>
      </c>
      <c r="F1910" s="2" t="n">
        <v>383</v>
      </c>
      <c r="G1910" s="2" t="n">
        <v>-15</v>
      </c>
      <c r="H1910" s="2" t="n">
        <v>-8</v>
      </c>
      <c r="I1910" s="2" t="n">
        <v>-3</v>
      </c>
      <c r="J1910" s="2" t="n">
        <v>-1</v>
      </c>
      <c r="K1910" s="2" t="n">
        <v>-5</v>
      </c>
      <c r="L1910" s="2" t="n">
        <v>-6</v>
      </c>
      <c r="M1910" s="2" t="n">
        <v>-15</v>
      </c>
      <c r="N1910" s="2" t="n">
        <v>372</v>
      </c>
      <c r="O1910" s="2" t="n">
        <v>374.997901962</v>
      </c>
      <c r="P1910" s="2" t="n">
        <v>383</v>
      </c>
      <c r="Q1910" s="2">
        <f>O1910-N1910</f>
        <v/>
      </c>
      <c r="R1910" s="2">
        <f>ABS(Q1910)</f>
        <v/>
      </c>
      <c r="S1910" s="2">
        <f>(N1910-O1910)^2</f>
        <v/>
      </c>
      <c r="T1910" s="2">
        <f>(N1910-P1910)^2</f>
        <v/>
      </c>
    </row>
    <row r="1911">
      <c r="A1911" s="2" t="n">
        <v>15308</v>
      </c>
      <c r="B1911" s="3" t="n">
        <v>45401.04166666669</v>
      </c>
      <c r="C1911" s="2" t="n">
        <v>26</v>
      </c>
      <c r="D1911" s="2" t="n">
        <v>1</v>
      </c>
      <c r="E1911" s="2" t="inlineStr">
        <is>
          <t>Treino</t>
        </is>
      </c>
      <c r="F1911" s="2" t="n">
        <v>381</v>
      </c>
      <c r="G1911" s="2" t="n">
        <v>-23</v>
      </c>
      <c r="H1911" s="2" t="n">
        <v>-8</v>
      </c>
      <c r="I1911" s="2" t="n">
        <v>-3</v>
      </c>
      <c r="J1911" s="2" t="n">
        <v>-2</v>
      </c>
      <c r="K1911" s="2" t="n">
        <v>-5</v>
      </c>
      <c r="L1911" s="2" t="n">
        <v>-7</v>
      </c>
      <c r="M1911" s="2" t="n">
        <v>-22</v>
      </c>
      <c r="N1911" s="2" t="n">
        <v>370</v>
      </c>
      <c r="O1911" s="2" t="n">
        <v>367.9354547342</v>
      </c>
      <c r="P1911" s="2" t="n">
        <v>381</v>
      </c>
      <c r="Q1911" s="2">
        <f>O1911-N1911</f>
        <v/>
      </c>
      <c r="R1911" s="2">
        <f>ABS(Q1911)</f>
        <v/>
      </c>
      <c r="S1911" s="2">
        <f>(N1911-O1911)^2</f>
        <v/>
      </c>
      <c r="T1911" s="2">
        <f>(N1911-P1911)^2</f>
        <v/>
      </c>
    </row>
    <row r="1912">
      <c r="A1912" s="2" t="n">
        <v>15309</v>
      </c>
      <c r="B1912" s="3" t="n">
        <v>45401.0833333333</v>
      </c>
      <c r="C1912" s="2" t="n">
        <v>26</v>
      </c>
      <c r="D1912" s="2" t="n">
        <v>1</v>
      </c>
      <c r="E1912" s="2" t="inlineStr">
        <is>
          <t>Treino</t>
        </is>
      </c>
      <c r="F1912" s="2" t="n">
        <v>379</v>
      </c>
      <c r="G1912" s="2" t="n">
        <v>-61</v>
      </c>
      <c r="H1912" s="2" t="n">
        <v>-8</v>
      </c>
      <c r="I1912" s="2" t="n">
        <v>-4</v>
      </c>
      <c r="J1912" s="2" t="n">
        <v>-2</v>
      </c>
      <c r="K1912" s="2" t="n">
        <v>-5</v>
      </c>
      <c r="L1912" s="2" t="n">
        <v>-7</v>
      </c>
      <c r="M1912" s="2" t="n">
        <v>-58</v>
      </c>
      <c r="N1912" s="2" t="n">
        <v>364</v>
      </c>
      <c r="O1912" s="2" t="n">
        <v>351.4669659016</v>
      </c>
      <c r="P1912" s="2" t="n">
        <v>379</v>
      </c>
      <c r="Q1912" s="2">
        <f>O1912-N1912</f>
        <v/>
      </c>
      <c r="R1912" s="2">
        <f>ABS(Q1912)</f>
        <v/>
      </c>
      <c r="S1912" s="2">
        <f>(N1912-O1912)^2</f>
        <v/>
      </c>
      <c r="T1912" s="2">
        <f>(N1912-P1912)^2</f>
        <v/>
      </c>
    </row>
    <row r="1913">
      <c r="A1913" s="2" t="n">
        <v>15310</v>
      </c>
      <c r="B1913" s="3" t="n">
        <v>45401.125</v>
      </c>
      <c r="C1913" s="2" t="n">
        <v>26</v>
      </c>
      <c r="D1913" s="2" t="n">
        <v>1</v>
      </c>
      <c r="E1913" s="2" t="inlineStr">
        <is>
          <t>Treino</t>
        </is>
      </c>
      <c r="F1913" s="2" t="n">
        <v>375</v>
      </c>
      <c r="G1913" s="2" t="n">
        <v>-91</v>
      </c>
      <c r="H1913" s="2" t="n">
        <v>-8</v>
      </c>
      <c r="I1913" s="2" t="n">
        <v>-6</v>
      </c>
      <c r="J1913" s="2" t="n">
        <v>-4</v>
      </c>
      <c r="K1913" s="2" t="n">
        <v>-8</v>
      </c>
      <c r="L1913" s="2" t="n">
        <v>-9</v>
      </c>
      <c r="M1913" s="2" t="n">
        <v>-87</v>
      </c>
      <c r="N1913" s="2" t="n">
        <v>354</v>
      </c>
      <c r="O1913" s="2" t="n">
        <v>333.0904885923</v>
      </c>
      <c r="P1913" s="2" t="n">
        <v>375</v>
      </c>
      <c r="Q1913" s="2">
        <f>O1913-N1913</f>
        <v/>
      </c>
      <c r="R1913" s="2">
        <f>ABS(Q1913)</f>
        <v/>
      </c>
      <c r="S1913" s="2">
        <f>(N1913-O1913)^2</f>
        <v/>
      </c>
      <c r="T1913" s="2">
        <f>(N1913-P1913)^2</f>
        <v/>
      </c>
    </row>
    <row r="1914">
      <c r="A1914" s="2" t="n">
        <v>15311</v>
      </c>
      <c r="B1914" s="3" t="n">
        <v>45401.16666666669</v>
      </c>
      <c r="C1914" s="2" t="n">
        <v>26</v>
      </c>
      <c r="D1914" s="2" t="n">
        <v>1</v>
      </c>
      <c r="E1914" s="2" t="inlineStr">
        <is>
          <t>Treino</t>
        </is>
      </c>
      <c r="F1914" s="2" t="n">
        <v>372</v>
      </c>
      <c r="G1914" s="2" t="n">
        <v>-103</v>
      </c>
      <c r="H1914" s="2" t="n">
        <v>-9</v>
      </c>
      <c r="I1914" s="2" t="n">
        <v>-7</v>
      </c>
      <c r="J1914" s="2" t="n">
        <v>-3</v>
      </c>
      <c r="K1914" s="2" t="n">
        <v>-9</v>
      </c>
      <c r="L1914" s="2" t="n">
        <v>-11</v>
      </c>
      <c r="M1914" s="2" t="n">
        <v>-100</v>
      </c>
      <c r="N1914" s="2" t="n">
        <v>340</v>
      </c>
      <c r="O1914" s="2" t="n">
        <v>328.2340676545</v>
      </c>
      <c r="P1914" s="2" t="n">
        <v>372</v>
      </c>
      <c r="Q1914" s="2">
        <f>O1914-N1914</f>
        <v/>
      </c>
      <c r="R1914" s="2">
        <f>ABS(Q1914)</f>
        <v/>
      </c>
      <c r="S1914" s="2">
        <f>(N1914-O1914)^2</f>
        <v/>
      </c>
      <c r="T1914" s="2">
        <f>(N1914-P1914)^2</f>
        <v/>
      </c>
    </row>
    <row r="1915">
      <c r="A1915" s="2" t="n">
        <v>15312</v>
      </c>
      <c r="B1915" s="3" t="n">
        <v>45401.2083333333</v>
      </c>
      <c r="C1915" s="2" t="n">
        <v>26</v>
      </c>
      <c r="D1915" s="2" t="n">
        <v>1</v>
      </c>
      <c r="E1915" s="2" t="inlineStr">
        <is>
          <t>Treino</t>
        </is>
      </c>
      <c r="F1915" s="2" t="n">
        <v>370</v>
      </c>
      <c r="G1915" s="2" t="n">
        <v>-105</v>
      </c>
      <c r="H1915" s="2" t="n">
        <v>-10</v>
      </c>
      <c r="I1915" s="2" t="n">
        <v>-5</v>
      </c>
      <c r="J1915" s="2" t="n">
        <v>-2</v>
      </c>
      <c r="K1915" s="2" t="n">
        <v>-9</v>
      </c>
      <c r="L1915" s="2" t="n">
        <v>-11</v>
      </c>
      <c r="M1915" s="2" t="n">
        <v>-101</v>
      </c>
      <c r="N1915" s="2" t="n">
        <v>324</v>
      </c>
      <c r="O1915" s="2" t="n">
        <v>328.0860664329</v>
      </c>
      <c r="P1915" s="2" t="n">
        <v>370</v>
      </c>
      <c r="Q1915" s="2">
        <f>O1915-N1915</f>
        <v/>
      </c>
      <c r="R1915" s="2">
        <f>ABS(Q1915)</f>
        <v/>
      </c>
      <c r="S1915" s="2">
        <f>(N1915-O1915)^2</f>
        <v/>
      </c>
      <c r="T1915" s="2">
        <f>(N1915-P1915)^2</f>
        <v/>
      </c>
    </row>
    <row r="1916">
      <c r="A1916" s="2" t="n">
        <v>15313</v>
      </c>
      <c r="B1916" s="3" t="n">
        <v>45401.25</v>
      </c>
      <c r="C1916" s="2" t="n">
        <v>26</v>
      </c>
      <c r="D1916" s="2" t="n">
        <v>1</v>
      </c>
      <c r="E1916" s="2" t="inlineStr">
        <is>
          <t>Treino</t>
        </is>
      </c>
      <c r="F1916" s="2" t="n">
        <v>364</v>
      </c>
      <c r="G1916" s="2" t="n">
        <v>-104</v>
      </c>
      <c r="H1916" s="2" t="n">
        <v>-8</v>
      </c>
      <c r="I1916" s="2" t="n">
        <v>-8</v>
      </c>
      <c r="J1916" s="2" t="n">
        <v>-6</v>
      </c>
      <c r="K1916" s="2" t="n">
        <v>-11</v>
      </c>
      <c r="L1916" s="2" t="n">
        <v>-15</v>
      </c>
      <c r="M1916" s="2" t="n">
        <v>-96</v>
      </c>
      <c r="N1916" s="2" t="n">
        <v>310</v>
      </c>
      <c r="O1916" s="2" t="n">
        <v>316.1457358875</v>
      </c>
      <c r="P1916" s="2" t="n">
        <v>364</v>
      </c>
      <c r="Q1916" s="2">
        <f>O1916-N1916</f>
        <v/>
      </c>
      <c r="R1916" s="2">
        <f>ABS(Q1916)</f>
        <v/>
      </c>
      <c r="S1916" s="2">
        <f>(N1916-O1916)^2</f>
        <v/>
      </c>
      <c r="T1916" s="2">
        <f>(N1916-P1916)^2</f>
        <v/>
      </c>
    </row>
    <row r="1917">
      <c r="A1917" s="2" t="n">
        <v>15314</v>
      </c>
      <c r="B1917" s="3" t="n">
        <v>45401.29166666669</v>
      </c>
      <c r="C1917" s="2" t="n">
        <v>26</v>
      </c>
      <c r="D1917" s="2" t="n">
        <v>1</v>
      </c>
      <c r="E1917" s="2" t="inlineStr">
        <is>
          <t>Treino</t>
        </is>
      </c>
      <c r="F1917" s="2" t="n">
        <v>354</v>
      </c>
      <c r="G1917" s="2" t="n">
        <v>-96</v>
      </c>
      <c r="H1917" s="2" t="n">
        <v>-8</v>
      </c>
      <c r="I1917" s="2" t="n">
        <v>-16</v>
      </c>
      <c r="J1917" s="2" t="n">
        <v>-10</v>
      </c>
      <c r="K1917" s="2" t="n">
        <v>-18</v>
      </c>
      <c r="L1917" s="2" t="n">
        <v>-21</v>
      </c>
      <c r="M1917" s="2" t="n">
        <v>-57</v>
      </c>
      <c r="N1917" s="2" t="n">
        <v>298</v>
      </c>
      <c r="O1917" s="2" t="n">
        <v>309.4802945904</v>
      </c>
      <c r="P1917" s="2" t="n">
        <v>354</v>
      </c>
      <c r="Q1917" s="2">
        <f>O1917-N1917</f>
        <v/>
      </c>
      <c r="R1917" s="2">
        <f>ABS(Q1917)</f>
        <v/>
      </c>
      <c r="S1917" s="2">
        <f>(N1917-O1917)^2</f>
        <v/>
      </c>
      <c r="T1917" s="2">
        <f>(N1917-P1917)^2</f>
        <v/>
      </c>
    </row>
    <row r="1918">
      <c r="A1918" s="2" t="n">
        <v>15315</v>
      </c>
      <c r="B1918" s="3" t="n">
        <v>45401.3333333333</v>
      </c>
      <c r="C1918" s="2" t="n">
        <v>26</v>
      </c>
      <c r="D1918" s="2" t="n">
        <v>1</v>
      </c>
      <c r="E1918" s="2" t="inlineStr">
        <is>
          <t>Treino</t>
        </is>
      </c>
      <c r="F1918" s="2" t="n">
        <v>340</v>
      </c>
      <c r="G1918" s="2" t="n">
        <v>-54</v>
      </c>
      <c r="H1918" s="2" t="n">
        <v>-7</v>
      </c>
      <c r="I1918" s="2" t="n">
        <v>-24</v>
      </c>
      <c r="J1918" s="2" t="n">
        <v>-14</v>
      </c>
      <c r="K1918" s="2" t="n">
        <v>-30</v>
      </c>
      <c r="L1918" s="2" t="n">
        <v>-32</v>
      </c>
      <c r="M1918" s="2" t="n">
        <v>-21</v>
      </c>
      <c r="N1918" s="2" t="n">
        <v>291</v>
      </c>
      <c r="O1918" s="2" t="n">
        <v>298.4141449967</v>
      </c>
      <c r="P1918" s="2" t="n">
        <v>340</v>
      </c>
      <c r="Q1918" s="2">
        <f>O1918-N1918</f>
        <v/>
      </c>
      <c r="R1918" s="2">
        <f>ABS(Q1918)</f>
        <v/>
      </c>
      <c r="S1918" s="2">
        <f>(N1918-O1918)^2</f>
        <v/>
      </c>
      <c r="T1918" s="2">
        <f>(N1918-P1918)^2</f>
        <v/>
      </c>
    </row>
    <row r="1919">
      <c r="A1919" s="2" t="n">
        <v>15316</v>
      </c>
      <c r="B1919" s="3" t="n">
        <v>45401.375</v>
      </c>
      <c r="C1919" s="2" t="n">
        <v>26</v>
      </c>
      <c r="D1919" s="2" t="n">
        <v>1</v>
      </c>
      <c r="E1919" s="2" t="inlineStr">
        <is>
          <t>Treino</t>
        </is>
      </c>
      <c r="F1919" s="2" t="n">
        <v>324</v>
      </c>
      <c r="G1919" s="2" t="n">
        <v>-20</v>
      </c>
      <c r="H1919" s="2" t="n">
        <v>-5</v>
      </c>
      <c r="I1919" s="2" t="n">
        <v>-30</v>
      </c>
      <c r="J1919" s="2" t="n">
        <v>-16</v>
      </c>
      <c r="K1919" s="2" t="n">
        <v>-40</v>
      </c>
      <c r="L1919" s="2" t="n">
        <v>-46</v>
      </c>
      <c r="M1919" s="2" t="n">
        <v>-4</v>
      </c>
      <c r="N1919" s="2" t="n">
        <v>287</v>
      </c>
      <c r="O1919" s="2" t="n">
        <v>285.1183250408</v>
      </c>
      <c r="P1919" s="2" t="n">
        <v>324</v>
      </c>
      <c r="Q1919" s="2">
        <f>O1919-N1919</f>
        <v/>
      </c>
      <c r="R1919" s="2">
        <f>ABS(Q1919)</f>
        <v/>
      </c>
      <c r="S1919" s="2">
        <f>(N1919-O1919)^2</f>
        <v/>
      </c>
      <c r="T1919" s="2">
        <f>(N1919-P1919)^2</f>
        <v/>
      </c>
    </row>
    <row r="1920">
      <c r="A1920" s="2" t="n">
        <v>15317</v>
      </c>
      <c r="B1920" s="3" t="n">
        <v>45401.41666666669</v>
      </c>
      <c r="C1920" s="2" t="n">
        <v>26</v>
      </c>
      <c r="D1920" s="2" t="n">
        <v>1</v>
      </c>
      <c r="E1920" s="2" t="inlineStr">
        <is>
          <t>Treino</t>
        </is>
      </c>
      <c r="F1920" s="2" t="n">
        <v>310</v>
      </c>
      <c r="G1920" s="2" t="n">
        <v>-4</v>
      </c>
      <c r="H1920" s="2" t="n">
        <v>-5</v>
      </c>
      <c r="I1920" s="2" t="n">
        <v>-30</v>
      </c>
      <c r="J1920" s="2" t="n">
        <v>-14</v>
      </c>
      <c r="K1920" s="2" t="n">
        <v>-44</v>
      </c>
      <c r="L1920" s="2" t="n">
        <v>-54</v>
      </c>
      <c r="M1920" s="2" t="n">
        <v>1</v>
      </c>
      <c r="N1920" s="2" t="n">
        <v>283</v>
      </c>
      <c r="O1920" s="2" t="n">
        <v>279.8531834332</v>
      </c>
      <c r="P1920" s="2" t="n">
        <v>310</v>
      </c>
      <c r="Q1920" s="2">
        <f>O1920-N1920</f>
        <v/>
      </c>
      <c r="R1920" s="2">
        <f>ABS(Q1920)</f>
        <v/>
      </c>
      <c r="S1920" s="2">
        <f>(N1920-O1920)^2</f>
        <v/>
      </c>
      <c r="T1920" s="2">
        <f>(N1920-P1920)^2</f>
        <v/>
      </c>
    </row>
    <row r="1921">
      <c r="A1921" s="2" t="n">
        <v>15318</v>
      </c>
      <c r="B1921" s="3" t="n">
        <v>45401.4583333333</v>
      </c>
      <c r="C1921" s="2" t="n">
        <v>26</v>
      </c>
      <c r="D1921" s="2" t="n">
        <v>1</v>
      </c>
      <c r="E1921" s="2" t="inlineStr">
        <is>
          <t>Treino</t>
        </is>
      </c>
      <c r="F1921" s="2" t="n">
        <v>298</v>
      </c>
      <c r="G1921" s="2" t="n">
        <v>10</v>
      </c>
      <c r="H1921" s="2" t="n">
        <v>-4</v>
      </c>
      <c r="I1921" s="2" t="n">
        <v>-26</v>
      </c>
      <c r="J1921" s="2" t="n">
        <v>-12</v>
      </c>
      <c r="K1921" s="2" t="n">
        <v>-42</v>
      </c>
      <c r="L1921" s="2" t="n">
        <v>-56</v>
      </c>
      <c r="M1921" s="2" t="n">
        <v>13</v>
      </c>
      <c r="N1921" s="2" t="n">
        <v>282</v>
      </c>
      <c r="O1921" s="2" t="n">
        <v>279.9112095832</v>
      </c>
      <c r="P1921" s="2" t="n">
        <v>298</v>
      </c>
      <c r="Q1921" s="2">
        <f>O1921-N1921</f>
        <v/>
      </c>
      <c r="R1921" s="2">
        <f>ABS(Q1921)</f>
        <v/>
      </c>
      <c r="S1921" s="2">
        <f>(N1921-O1921)^2</f>
        <v/>
      </c>
      <c r="T1921" s="2">
        <f>(N1921-P1921)^2</f>
        <v/>
      </c>
    </row>
    <row r="1922">
      <c r="A1922" s="2" t="n">
        <v>15319</v>
      </c>
      <c r="B1922" s="3" t="n">
        <v>45401.5</v>
      </c>
      <c r="C1922" s="2" t="n">
        <v>26</v>
      </c>
      <c r="D1922" s="2" t="n">
        <v>1</v>
      </c>
      <c r="E1922" s="2" t="inlineStr">
        <is>
          <t>Treino</t>
        </is>
      </c>
      <c r="F1922" s="2" t="n">
        <v>291</v>
      </c>
      <c r="G1922" s="2" t="n">
        <v>22</v>
      </c>
      <c r="H1922" s="2" t="n">
        <v>-2</v>
      </c>
      <c r="I1922" s="2" t="n">
        <v>-19</v>
      </c>
      <c r="J1922" s="2" t="n">
        <v>-7</v>
      </c>
      <c r="K1922" s="2" t="n">
        <v>-33</v>
      </c>
      <c r="L1922" s="2" t="n">
        <v>-49</v>
      </c>
      <c r="M1922" s="2" t="n">
        <v>22</v>
      </c>
      <c r="N1922" s="2" t="n">
        <v>281</v>
      </c>
      <c r="O1922" s="2" t="n">
        <v>291.5353686715</v>
      </c>
      <c r="P1922" s="2" t="n">
        <v>291</v>
      </c>
      <c r="Q1922" s="2">
        <f>O1922-N1922</f>
        <v/>
      </c>
      <c r="R1922" s="2">
        <f>ABS(Q1922)</f>
        <v/>
      </c>
      <c r="S1922" s="2">
        <f>(N1922-O1922)^2</f>
        <v/>
      </c>
      <c r="T1922" s="2">
        <f>(N1922-P1922)^2</f>
        <v/>
      </c>
    </row>
    <row r="1923">
      <c r="A1923" s="2" t="n">
        <v>15320</v>
      </c>
      <c r="B1923" s="3" t="n">
        <v>45401.54166666669</v>
      </c>
      <c r="C1923" s="2" t="n">
        <v>26</v>
      </c>
      <c r="D1923" s="2" t="n">
        <v>1</v>
      </c>
      <c r="E1923" s="2" t="inlineStr">
        <is>
          <t>Treino</t>
        </is>
      </c>
      <c r="F1923" s="2" t="n">
        <v>287</v>
      </c>
      <c r="G1923" s="2" t="n">
        <v>25</v>
      </c>
      <c r="H1923" s="2" t="n">
        <v>11</v>
      </c>
      <c r="I1923" s="2" t="n">
        <v>-11</v>
      </c>
      <c r="J1923" s="2" t="n">
        <v>-4</v>
      </c>
      <c r="K1923" s="2" t="n">
        <v>-23</v>
      </c>
      <c r="L1923" s="2" t="n">
        <v>-37</v>
      </c>
      <c r="M1923" s="2" t="n">
        <v>22</v>
      </c>
      <c r="N1923" s="2" t="n">
        <v>284</v>
      </c>
      <c r="O1923" s="2" t="n">
        <v>294.8320727978</v>
      </c>
      <c r="P1923" s="2" t="n">
        <v>287</v>
      </c>
      <c r="Q1923" s="2">
        <f>O1923-N1923</f>
        <v/>
      </c>
      <c r="R1923" s="2">
        <f>ABS(Q1923)</f>
        <v/>
      </c>
      <c r="S1923" s="2">
        <f>(N1923-O1923)^2</f>
        <v/>
      </c>
      <c r="T1923" s="2">
        <f>(N1923-P1923)^2</f>
        <v/>
      </c>
    </row>
    <row r="1924">
      <c r="A1924" s="2" t="n">
        <v>15321</v>
      </c>
      <c r="B1924" s="3" t="n">
        <v>45401.5833333333</v>
      </c>
      <c r="C1924" s="2" t="n">
        <v>26</v>
      </c>
      <c r="D1924" s="2" t="n">
        <v>1</v>
      </c>
      <c r="E1924" s="2" t="inlineStr">
        <is>
          <t>Treino</t>
        </is>
      </c>
      <c r="F1924" s="2" t="n">
        <v>283</v>
      </c>
      <c r="G1924" s="2" t="n">
        <v>23</v>
      </c>
      <c r="H1924" s="2" t="n">
        <v>25</v>
      </c>
      <c r="I1924" s="2" t="n">
        <v>-8</v>
      </c>
      <c r="J1924" s="2" t="n">
        <v>-4</v>
      </c>
      <c r="K1924" s="2" t="n">
        <v>-15</v>
      </c>
      <c r="L1924" s="2" t="n">
        <v>-27</v>
      </c>
      <c r="M1924" s="2" t="n">
        <v>22</v>
      </c>
      <c r="N1924" s="2" t="n">
        <v>284</v>
      </c>
      <c r="O1924" s="2" t="n">
        <v>289.5367138503</v>
      </c>
      <c r="P1924" s="2" t="n">
        <v>283</v>
      </c>
      <c r="Q1924" s="2">
        <f>O1924-N1924</f>
        <v/>
      </c>
      <c r="R1924" s="2">
        <f>ABS(Q1924)</f>
        <v/>
      </c>
      <c r="S1924" s="2">
        <f>(N1924-O1924)^2</f>
        <v/>
      </c>
      <c r="T1924" s="2">
        <f>(N1924-P1924)^2</f>
        <v/>
      </c>
    </row>
    <row r="1925">
      <c r="A1925" s="2" t="n">
        <v>15322</v>
      </c>
      <c r="B1925" s="3" t="n">
        <v>45401.625</v>
      </c>
      <c r="C1925" s="2" t="n">
        <v>26</v>
      </c>
      <c r="D1925" s="2" t="n">
        <v>1</v>
      </c>
      <c r="E1925" s="2" t="inlineStr">
        <is>
          <t>Treino</t>
        </is>
      </c>
      <c r="F1925" s="2" t="n">
        <v>282</v>
      </c>
      <c r="G1925" s="2" t="n">
        <v>21</v>
      </c>
      <c r="H1925" s="2" t="n">
        <v>29</v>
      </c>
      <c r="I1925" s="2" t="n">
        <v>-5</v>
      </c>
      <c r="J1925" s="2" t="n">
        <v>-1</v>
      </c>
      <c r="K1925" s="2" t="n">
        <v>-9</v>
      </c>
      <c r="L1925" s="2" t="n">
        <v>-16</v>
      </c>
      <c r="M1925" s="2" t="n">
        <v>21</v>
      </c>
      <c r="N1925" s="2" t="n">
        <v>290</v>
      </c>
      <c r="O1925" s="2" t="n">
        <v>293.8067689117</v>
      </c>
      <c r="P1925" s="2" t="n">
        <v>282</v>
      </c>
      <c r="Q1925" s="2">
        <f>O1925-N1925</f>
        <v/>
      </c>
      <c r="R1925" s="2">
        <f>ABS(Q1925)</f>
        <v/>
      </c>
      <c r="S1925" s="2">
        <f>(N1925-O1925)^2</f>
        <v/>
      </c>
      <c r="T1925" s="2">
        <f>(N1925-P1925)^2</f>
        <v/>
      </c>
    </row>
    <row r="1926">
      <c r="A1926" s="2" t="n">
        <v>15323</v>
      </c>
      <c r="B1926" s="3" t="n">
        <v>45401.66666666669</v>
      </c>
      <c r="C1926" s="2" t="n">
        <v>26</v>
      </c>
      <c r="D1926" s="2" t="n">
        <v>1</v>
      </c>
      <c r="E1926" s="2" t="inlineStr">
        <is>
          <t>Treino</t>
        </is>
      </c>
      <c r="F1926" s="2" t="n">
        <v>281</v>
      </c>
      <c r="G1926" s="2" t="n">
        <v>21</v>
      </c>
      <c r="H1926" s="2" t="n">
        <v>30</v>
      </c>
      <c r="I1926" s="2" t="n">
        <v>-2</v>
      </c>
      <c r="J1926" s="2" t="n">
        <v>-1</v>
      </c>
      <c r="K1926" s="2" t="n">
        <v>-6</v>
      </c>
      <c r="L1926" s="2" t="n">
        <v>-10</v>
      </c>
      <c r="M1926" s="2" t="n">
        <v>12</v>
      </c>
      <c r="N1926" s="2" t="n">
        <v>293</v>
      </c>
      <c r="O1926" s="2" t="n">
        <v>287.8609589115</v>
      </c>
      <c r="P1926" s="2" t="n">
        <v>281</v>
      </c>
      <c r="Q1926" s="2">
        <f>O1926-N1926</f>
        <v/>
      </c>
      <c r="R1926" s="2">
        <f>ABS(Q1926)</f>
        <v/>
      </c>
      <c r="S1926" s="2">
        <f>(N1926-O1926)^2</f>
        <v/>
      </c>
      <c r="T1926" s="2">
        <f>(N1926-P1926)^2</f>
        <v/>
      </c>
    </row>
    <row r="1927">
      <c r="A1927" s="2" t="n">
        <v>15324</v>
      </c>
      <c r="B1927" s="3" t="n">
        <v>45401.7083333333</v>
      </c>
      <c r="C1927" s="2" t="n">
        <v>26</v>
      </c>
      <c r="D1927" s="2" t="n">
        <v>1</v>
      </c>
      <c r="E1927" s="2" t="inlineStr">
        <is>
          <t>Treino</t>
        </is>
      </c>
      <c r="F1927" s="2" t="n">
        <v>284</v>
      </c>
      <c r="G1927" s="2" t="n">
        <v>12</v>
      </c>
      <c r="H1927" s="2" t="n">
        <v>29</v>
      </c>
      <c r="I1927" s="2" t="n">
        <v>2</v>
      </c>
      <c r="J1927" s="2" t="n">
        <v>3</v>
      </c>
      <c r="K1927" s="2" t="n">
        <v>1</v>
      </c>
      <c r="L1927" s="2" t="n">
        <v>-3</v>
      </c>
      <c r="M1927" s="2" t="n">
        <v>3</v>
      </c>
      <c r="N1927" s="2" t="n">
        <v>294</v>
      </c>
      <c r="O1927" s="2" t="n">
        <v>295.7248654595</v>
      </c>
      <c r="P1927" s="2" t="n">
        <v>284</v>
      </c>
      <c r="Q1927" s="2">
        <f>O1927-N1927</f>
        <v/>
      </c>
      <c r="R1927" s="2">
        <f>ABS(Q1927)</f>
        <v/>
      </c>
      <c r="S1927" s="2">
        <f>(N1927-O1927)^2</f>
        <v/>
      </c>
      <c r="T1927" s="2">
        <f>(N1927-P1927)^2</f>
        <v/>
      </c>
    </row>
    <row r="1928">
      <c r="A1928" s="2" t="n">
        <v>15325</v>
      </c>
      <c r="B1928" s="3" t="n">
        <v>45401.75</v>
      </c>
      <c r="C1928" s="2" t="n">
        <v>26</v>
      </c>
      <c r="D1928" s="2" t="n">
        <v>1</v>
      </c>
      <c r="E1928" s="2" t="inlineStr">
        <is>
          <t>Treino</t>
        </is>
      </c>
      <c r="F1928" s="2" t="n">
        <v>284</v>
      </c>
      <c r="G1928" s="2" t="n">
        <v>3</v>
      </c>
      <c r="H1928" s="2" t="n">
        <v>29</v>
      </c>
      <c r="I1928" s="2" t="n">
        <v>3</v>
      </c>
      <c r="J1928" s="2" t="n">
        <v>0</v>
      </c>
      <c r="K1928" s="2" t="n">
        <v>2</v>
      </c>
      <c r="L1928" s="2" t="n">
        <v>1</v>
      </c>
      <c r="M1928" s="2" t="n">
        <v>0</v>
      </c>
      <c r="N1928" s="2" t="n">
        <v>294</v>
      </c>
      <c r="O1928" s="2" t="n">
        <v>286.0809288293</v>
      </c>
      <c r="P1928" s="2" t="n">
        <v>284</v>
      </c>
      <c r="Q1928" s="2">
        <f>O1928-N1928</f>
        <v/>
      </c>
      <c r="R1928" s="2">
        <f>ABS(Q1928)</f>
        <v/>
      </c>
      <c r="S1928" s="2">
        <f>(N1928-O1928)^2</f>
        <v/>
      </c>
      <c r="T1928" s="2">
        <f>(N1928-P1928)^2</f>
        <v/>
      </c>
    </row>
    <row r="1929">
      <c r="A1929" s="2" t="n">
        <v>15326</v>
      </c>
      <c r="B1929" s="3" t="n">
        <v>45401.79166666669</v>
      </c>
      <c r="C1929" s="2" t="n">
        <v>26</v>
      </c>
      <c r="D1929" s="2" t="n">
        <v>1</v>
      </c>
      <c r="E1929" s="2" t="inlineStr">
        <is>
          <t>Treino</t>
        </is>
      </c>
      <c r="F1929" s="2" t="n">
        <v>290</v>
      </c>
      <c r="G1929" s="2" t="n">
        <v>6</v>
      </c>
      <c r="H1929" s="2" t="n">
        <v>28</v>
      </c>
      <c r="I1929" s="2" t="n">
        <v>6</v>
      </c>
      <c r="J1929" s="2" t="n">
        <v>6</v>
      </c>
      <c r="K1929" s="2" t="n">
        <v>9</v>
      </c>
      <c r="L1929" s="2" t="n">
        <v>8</v>
      </c>
      <c r="M1929" s="2" t="n">
        <v>5</v>
      </c>
      <c r="N1929" s="2" t="n">
        <v>293</v>
      </c>
      <c r="O1929" s="2" t="n">
        <v>307.4367959768</v>
      </c>
      <c r="P1929" s="2" t="n">
        <v>290</v>
      </c>
      <c r="Q1929" s="2">
        <f>O1929-N1929</f>
        <v/>
      </c>
      <c r="R1929" s="2">
        <f>ABS(Q1929)</f>
        <v/>
      </c>
      <c r="S1929" s="2">
        <f>(N1929-O1929)^2</f>
        <v/>
      </c>
      <c r="T1929" s="2">
        <f>(N1929-P1929)^2</f>
        <v/>
      </c>
    </row>
    <row r="1930">
      <c r="A1930" s="2" t="n">
        <v>15327</v>
      </c>
      <c r="B1930" s="3" t="n">
        <v>45401.8333333333</v>
      </c>
      <c r="C1930" s="2" t="n">
        <v>26</v>
      </c>
      <c r="D1930" s="2" t="n">
        <v>1</v>
      </c>
      <c r="E1930" s="2" t="inlineStr">
        <is>
          <t>Treino</t>
        </is>
      </c>
      <c r="F1930" s="2" t="n">
        <v>293</v>
      </c>
      <c r="G1930" s="2" t="n">
        <v>21</v>
      </c>
      <c r="H1930" s="2" t="n">
        <v>26</v>
      </c>
      <c r="I1930" s="2" t="n">
        <v>9</v>
      </c>
      <c r="J1930" s="2" t="n">
        <v>3</v>
      </c>
      <c r="K1930" s="2" t="n">
        <v>9</v>
      </c>
      <c r="L1930" s="2" t="n">
        <v>12</v>
      </c>
      <c r="M1930" s="2" t="n">
        <v>22</v>
      </c>
      <c r="N1930" s="2" t="n">
        <v>294</v>
      </c>
      <c r="O1930" s="2" t="n">
        <v>310.2509752622</v>
      </c>
      <c r="P1930" s="2" t="n">
        <v>293</v>
      </c>
      <c r="Q1930" s="2">
        <f>O1930-N1930</f>
        <v/>
      </c>
      <c r="R1930" s="2">
        <f>ABS(Q1930)</f>
        <v/>
      </c>
      <c r="S1930" s="2">
        <f>(N1930-O1930)^2</f>
        <v/>
      </c>
      <c r="T1930" s="2">
        <f>(N1930-P1930)^2</f>
        <v/>
      </c>
    </row>
    <row r="1931">
      <c r="A1931" s="2" t="n">
        <v>15328</v>
      </c>
      <c r="B1931" s="3" t="n">
        <v>45401.875</v>
      </c>
      <c r="C1931" s="2" t="n">
        <v>26</v>
      </c>
      <c r="D1931" s="2" t="n">
        <v>1</v>
      </c>
      <c r="E1931" s="2" t="inlineStr">
        <is>
          <t>Treino</t>
        </is>
      </c>
      <c r="F1931" s="2" t="n">
        <v>294</v>
      </c>
      <c r="G1931" s="2" t="n">
        <v>28</v>
      </c>
      <c r="H1931" s="2" t="n">
        <v>21</v>
      </c>
      <c r="I1931" s="2" t="n">
        <v>4</v>
      </c>
      <c r="J1931" s="2" t="n">
        <v>1</v>
      </c>
      <c r="K1931" s="2" t="n">
        <v>10</v>
      </c>
      <c r="L1931" s="2" t="n">
        <v>10</v>
      </c>
      <c r="M1931" s="2" t="n">
        <v>28</v>
      </c>
      <c r="N1931" s="2" t="n">
        <v>296</v>
      </c>
      <c r="O1931" s="2" t="n">
        <v>310.2323909974</v>
      </c>
      <c r="P1931" s="2" t="n">
        <v>294</v>
      </c>
      <c r="Q1931" s="2">
        <f>O1931-N1931</f>
        <v/>
      </c>
      <c r="R1931" s="2">
        <f>ABS(Q1931)</f>
        <v/>
      </c>
      <c r="S1931" s="2">
        <f>(N1931-O1931)^2</f>
        <v/>
      </c>
      <c r="T1931" s="2">
        <f>(N1931-P1931)^2</f>
        <v/>
      </c>
    </row>
    <row r="1932">
      <c r="A1932" s="2" t="n">
        <v>15329</v>
      </c>
      <c r="B1932" s="3" t="n">
        <v>45401.91666666669</v>
      </c>
      <c r="C1932" s="2" t="n">
        <v>26</v>
      </c>
      <c r="D1932" s="2" t="n">
        <v>1</v>
      </c>
      <c r="E1932" s="2" t="inlineStr">
        <is>
          <t>Treino</t>
        </is>
      </c>
      <c r="F1932" s="2" t="n">
        <v>294</v>
      </c>
      <c r="G1932" s="2" t="n">
        <v>25</v>
      </c>
      <c r="H1932" s="2" t="n">
        <v>17</v>
      </c>
      <c r="I1932" s="2" t="n">
        <v>1</v>
      </c>
      <c r="J1932" s="2" t="n">
        <v>0</v>
      </c>
      <c r="K1932" s="2" t="n">
        <v>4</v>
      </c>
      <c r="L1932" s="2" t="n">
        <v>10</v>
      </c>
      <c r="M1932" s="2" t="n">
        <v>25</v>
      </c>
      <c r="N1932" s="2" t="n">
        <v>299</v>
      </c>
      <c r="O1932" s="2" t="n">
        <v>305.1163134324</v>
      </c>
      <c r="P1932" s="2" t="n">
        <v>294</v>
      </c>
      <c r="Q1932" s="2">
        <f>O1932-N1932</f>
        <v/>
      </c>
      <c r="R1932" s="2">
        <f>ABS(Q1932)</f>
        <v/>
      </c>
      <c r="S1932" s="2">
        <f>(N1932-O1932)^2</f>
        <v/>
      </c>
      <c r="T1932" s="2">
        <f>(N1932-P1932)^2</f>
        <v/>
      </c>
    </row>
    <row r="1933">
      <c r="A1933" s="2" t="n">
        <v>15330</v>
      </c>
      <c r="B1933" s="3" t="n">
        <v>45401.9583333333</v>
      </c>
      <c r="C1933" s="2" t="n">
        <v>26</v>
      </c>
      <c r="D1933" s="2" t="n">
        <v>1</v>
      </c>
      <c r="E1933" s="2" t="inlineStr">
        <is>
          <t>Treino</t>
        </is>
      </c>
      <c r="F1933" s="2" t="n">
        <v>293</v>
      </c>
      <c r="G1933" s="2" t="n">
        <v>17</v>
      </c>
      <c r="H1933" s="2" t="n">
        <v>13</v>
      </c>
      <c r="I1933" s="2" t="n">
        <v>-1</v>
      </c>
      <c r="J1933" s="2" t="n">
        <v>-1</v>
      </c>
      <c r="K1933" s="2" t="n">
        <v>0</v>
      </c>
      <c r="L1933" s="2" t="n">
        <v>3</v>
      </c>
      <c r="M1933" s="2" t="n">
        <v>17</v>
      </c>
      <c r="N1933" s="2" t="n">
        <v>303</v>
      </c>
      <c r="O1933" s="2" t="n">
        <v>299.202388946</v>
      </c>
      <c r="P1933" s="2" t="n">
        <v>293</v>
      </c>
      <c r="Q1933" s="2">
        <f>O1933-N1933</f>
        <v/>
      </c>
      <c r="R1933" s="2">
        <f>ABS(Q1933)</f>
        <v/>
      </c>
      <c r="S1933" s="2">
        <f>(N1933-O1933)^2</f>
        <v/>
      </c>
      <c r="T1933" s="2">
        <f>(N1933-P1933)^2</f>
        <v/>
      </c>
    </row>
    <row r="1934">
      <c r="A1934" s="2" t="n">
        <v>15331</v>
      </c>
      <c r="B1934" s="3" t="n">
        <v>45402</v>
      </c>
      <c r="C1934" s="2" t="n">
        <v>26</v>
      </c>
      <c r="D1934" s="2" t="n">
        <v>1</v>
      </c>
      <c r="E1934" s="2" t="inlineStr">
        <is>
          <t>Treino</t>
        </is>
      </c>
      <c r="F1934" s="2" t="n">
        <v>294</v>
      </c>
      <c r="G1934" s="2" t="n">
        <v>12</v>
      </c>
      <c r="H1934" s="2" t="n">
        <v>10</v>
      </c>
      <c r="I1934" s="2" t="n">
        <v>0</v>
      </c>
      <c r="J1934" s="2" t="n">
        <v>1</v>
      </c>
      <c r="K1934" s="2" t="n">
        <v>0</v>
      </c>
      <c r="L1934" s="2" t="n">
        <v>1</v>
      </c>
      <c r="M1934" s="2" t="n">
        <v>6</v>
      </c>
      <c r="N1934" s="2" t="n">
        <v>308</v>
      </c>
      <c r="O1934" s="2" t="n">
        <v>300.7468447891</v>
      </c>
      <c r="P1934" s="2" t="n">
        <v>294</v>
      </c>
      <c r="Q1934" s="2">
        <f>O1934-N1934</f>
        <v/>
      </c>
      <c r="R1934" s="2">
        <f>ABS(Q1934)</f>
        <v/>
      </c>
      <c r="S1934" s="2">
        <f>(N1934-O1934)^2</f>
        <v/>
      </c>
      <c r="T1934" s="2">
        <f>(N1934-P1934)^2</f>
        <v/>
      </c>
    </row>
    <row r="1935">
      <c r="A1935" s="2" t="n">
        <v>15332</v>
      </c>
      <c r="B1935" s="3" t="n">
        <v>45402.04166666669</v>
      </c>
      <c r="C1935" s="2" t="n">
        <v>26</v>
      </c>
      <c r="D1935" s="2" t="n">
        <v>1</v>
      </c>
      <c r="E1935" s="2" t="inlineStr">
        <is>
          <t>Treino</t>
        </is>
      </c>
      <c r="F1935" s="2" t="n">
        <v>296</v>
      </c>
      <c r="G1935" s="2" t="n">
        <v>3</v>
      </c>
      <c r="H1935" s="2" t="n">
        <v>8</v>
      </c>
      <c r="I1935" s="2" t="n">
        <v>3</v>
      </c>
      <c r="J1935" s="2" t="n">
        <v>2</v>
      </c>
      <c r="K1935" s="2" t="n">
        <v>2</v>
      </c>
      <c r="L1935" s="2" t="n">
        <v>2</v>
      </c>
      <c r="M1935" s="2" t="n">
        <v>-13</v>
      </c>
      <c r="N1935" s="2" t="n">
        <v>306</v>
      </c>
      <c r="O1935" s="2" t="n">
        <v>297.0538264309</v>
      </c>
      <c r="P1935" s="2" t="n">
        <v>296</v>
      </c>
      <c r="Q1935" s="2">
        <f>O1935-N1935</f>
        <v/>
      </c>
      <c r="R1935" s="2">
        <f>ABS(Q1935)</f>
        <v/>
      </c>
      <c r="S1935" s="2">
        <f>(N1935-O1935)^2</f>
        <v/>
      </c>
      <c r="T1935" s="2">
        <f>(N1935-P1935)^2</f>
        <v/>
      </c>
    </row>
    <row r="1936">
      <c r="A1936" s="2" t="n">
        <v>15333</v>
      </c>
      <c r="B1936" s="3" t="n">
        <v>45402.0833333333</v>
      </c>
      <c r="C1936" s="2" t="n">
        <v>26</v>
      </c>
      <c r="D1936" s="2" t="n">
        <v>1</v>
      </c>
      <c r="E1936" s="2" t="inlineStr">
        <is>
          <t>Treino</t>
        </is>
      </c>
      <c r="F1936" s="2" t="n">
        <v>299</v>
      </c>
      <c r="G1936" s="2" t="n">
        <v>-34</v>
      </c>
      <c r="H1936" s="2" t="n">
        <v>6</v>
      </c>
      <c r="I1936" s="2" t="n">
        <v>5</v>
      </c>
      <c r="J1936" s="2" t="n">
        <v>3</v>
      </c>
      <c r="K1936" s="2" t="n">
        <v>6</v>
      </c>
      <c r="L1936" s="2" t="n">
        <v>5</v>
      </c>
      <c r="M1936" s="2" t="n">
        <v>-40</v>
      </c>
      <c r="N1936" s="2" t="n">
        <v>303</v>
      </c>
      <c r="O1936" s="2" t="n">
        <v>290.6511534794</v>
      </c>
      <c r="P1936" s="2" t="n">
        <v>299</v>
      </c>
      <c r="Q1936" s="2">
        <f>O1936-N1936</f>
        <v/>
      </c>
      <c r="R1936" s="2">
        <f>ABS(Q1936)</f>
        <v/>
      </c>
      <c r="S1936" s="2">
        <f>(N1936-O1936)^2</f>
        <v/>
      </c>
      <c r="T1936" s="2">
        <f>(N1936-P1936)^2</f>
        <v/>
      </c>
    </row>
    <row r="1937">
      <c r="A1937" s="2" t="n">
        <v>15334</v>
      </c>
      <c r="B1937" s="3" t="n">
        <v>45402.125</v>
      </c>
      <c r="C1937" s="2" t="n">
        <v>26</v>
      </c>
      <c r="D1937" s="2" t="n">
        <v>1</v>
      </c>
      <c r="E1937" s="2" t="inlineStr">
        <is>
          <t>Treino</t>
        </is>
      </c>
      <c r="F1937" s="2" t="n">
        <v>303</v>
      </c>
      <c r="G1937" s="2" t="n">
        <v>-57</v>
      </c>
      <c r="H1937" s="2" t="n">
        <v>2</v>
      </c>
      <c r="I1937" s="2" t="n">
        <v>7</v>
      </c>
      <c r="J1937" s="2" t="n">
        <v>4</v>
      </c>
      <c r="K1937" s="2" t="n">
        <v>9</v>
      </c>
      <c r="L1937" s="2" t="n">
        <v>10</v>
      </c>
      <c r="M1937" s="2" t="n">
        <v>-54</v>
      </c>
      <c r="N1937" s="2" t="n">
        <v>298</v>
      </c>
      <c r="O1937" s="2" t="n">
        <v>290.321933219</v>
      </c>
      <c r="P1937" s="2" t="n">
        <v>303</v>
      </c>
      <c r="Q1937" s="2">
        <f>O1937-N1937</f>
        <v/>
      </c>
      <c r="R1937" s="2">
        <f>ABS(Q1937)</f>
        <v/>
      </c>
      <c r="S1937" s="2">
        <f>(N1937-O1937)^2</f>
        <v/>
      </c>
      <c r="T1937" s="2">
        <f>(N1937-P1937)^2</f>
        <v/>
      </c>
    </row>
    <row r="1938">
      <c r="A1938" s="2" t="n">
        <v>15335</v>
      </c>
      <c r="B1938" s="3" t="n">
        <v>45402.16666666669</v>
      </c>
      <c r="C1938" s="2" t="n">
        <v>26</v>
      </c>
      <c r="D1938" s="2" t="n">
        <v>1</v>
      </c>
      <c r="E1938" s="2" t="inlineStr">
        <is>
          <t>Treino</t>
        </is>
      </c>
      <c r="F1938" s="2" t="n">
        <v>308</v>
      </c>
      <c r="G1938" s="2" t="n">
        <v>-61</v>
      </c>
      <c r="H1938" s="2" t="n">
        <v>-12</v>
      </c>
      <c r="I1938" s="2" t="n">
        <v>9</v>
      </c>
      <c r="J1938" s="2" t="n">
        <v>5</v>
      </c>
      <c r="K1938" s="2" t="n">
        <v>12</v>
      </c>
      <c r="L1938" s="2" t="n">
        <v>14</v>
      </c>
      <c r="M1938" s="2" t="n">
        <v>-53</v>
      </c>
      <c r="N1938" s="2" t="n">
        <v>291</v>
      </c>
      <c r="O1938" s="2" t="n">
        <v>296.9560745891</v>
      </c>
      <c r="P1938" s="2" t="n">
        <v>308</v>
      </c>
      <c r="Q1938" s="2">
        <f>O1938-N1938</f>
        <v/>
      </c>
      <c r="R1938" s="2">
        <f>ABS(Q1938)</f>
        <v/>
      </c>
      <c r="S1938" s="2">
        <f>(N1938-O1938)^2</f>
        <v/>
      </c>
      <c r="T1938" s="2">
        <f>(N1938-P1938)^2</f>
        <v/>
      </c>
    </row>
    <row r="1939">
      <c r="A1939" s="2" t="n">
        <v>15336</v>
      </c>
      <c r="B1939" s="3" t="n">
        <v>45402.2083333333</v>
      </c>
      <c r="C1939" s="2" t="n">
        <v>26</v>
      </c>
      <c r="D1939" s="2" t="n">
        <v>1</v>
      </c>
      <c r="E1939" s="2" t="inlineStr">
        <is>
          <t>Treino</t>
        </is>
      </c>
      <c r="F1939" s="2" t="n">
        <v>306</v>
      </c>
      <c r="G1939" s="2" t="n">
        <v>-57</v>
      </c>
      <c r="H1939" s="2" t="n">
        <v>-26</v>
      </c>
      <c r="I1939" s="2" t="n">
        <v>3</v>
      </c>
      <c r="J1939" s="2" t="n">
        <v>-2</v>
      </c>
      <c r="K1939" s="2" t="n">
        <v>7</v>
      </c>
      <c r="L1939" s="2" t="n">
        <v>10</v>
      </c>
      <c r="M1939" s="2" t="n">
        <v>-52</v>
      </c>
      <c r="N1939" s="2" t="n">
        <v>281</v>
      </c>
      <c r="O1939" s="2" t="n">
        <v>281.7210873886</v>
      </c>
      <c r="P1939" s="2" t="n">
        <v>306</v>
      </c>
      <c r="Q1939" s="2">
        <f>O1939-N1939</f>
        <v/>
      </c>
      <c r="R1939" s="2">
        <f>ABS(Q1939)</f>
        <v/>
      </c>
      <c r="S1939" s="2">
        <f>(N1939-O1939)^2</f>
        <v/>
      </c>
      <c r="T1939" s="2">
        <f>(N1939-P1939)^2</f>
        <v/>
      </c>
    </row>
    <row r="1940">
      <c r="A1940" s="2" t="n">
        <v>15337</v>
      </c>
      <c r="B1940" s="3" t="n">
        <v>45402.25</v>
      </c>
      <c r="C1940" s="2" t="n">
        <v>26</v>
      </c>
      <c r="D1940" s="2" t="n">
        <v>1</v>
      </c>
      <c r="E1940" s="2" t="inlineStr">
        <is>
          <t>Treino</t>
        </is>
      </c>
      <c r="F1940" s="2" t="n">
        <v>303</v>
      </c>
      <c r="G1940" s="2" t="n">
        <v>-53</v>
      </c>
      <c r="H1940" s="2" t="n">
        <v>-28</v>
      </c>
      <c r="I1940" s="2" t="n">
        <v>-5</v>
      </c>
      <c r="J1940" s="2" t="n">
        <v>-3</v>
      </c>
      <c r="K1940" s="2" t="n">
        <v>0</v>
      </c>
      <c r="L1940" s="2" t="n">
        <v>4</v>
      </c>
      <c r="M1940" s="2" t="n">
        <v>-50</v>
      </c>
      <c r="N1940" s="2" t="n">
        <v>272</v>
      </c>
      <c r="O1940" s="2" t="n">
        <v>277.4389876939</v>
      </c>
      <c r="P1940" s="2" t="n">
        <v>303</v>
      </c>
      <c r="Q1940" s="2">
        <f>O1940-N1940</f>
        <v/>
      </c>
      <c r="R1940" s="2">
        <f>ABS(Q1940)</f>
        <v/>
      </c>
      <c r="S1940" s="2">
        <f>(N1940-O1940)^2</f>
        <v/>
      </c>
      <c r="T1940" s="2">
        <f>(N1940-P1940)^2</f>
        <v/>
      </c>
    </row>
    <row r="1941">
      <c r="A1941" s="2" t="n">
        <v>15338</v>
      </c>
      <c r="B1941" s="3" t="n">
        <v>45402.29166666669</v>
      </c>
      <c r="C1941" s="2" t="n">
        <v>26</v>
      </c>
      <c r="D1941" s="2" t="n">
        <v>1</v>
      </c>
      <c r="E1941" s="2" t="inlineStr">
        <is>
          <t>Treino</t>
        </is>
      </c>
      <c r="F1941" s="2" t="n">
        <v>298</v>
      </c>
      <c r="G1941" s="2" t="n">
        <v>-51</v>
      </c>
      <c r="H1941" s="2" t="n">
        <v>-28</v>
      </c>
      <c r="I1941" s="2" t="n">
        <v>-8</v>
      </c>
      <c r="J1941" s="2" t="n">
        <v>-5</v>
      </c>
      <c r="K1941" s="2" t="n">
        <v>-10</v>
      </c>
      <c r="L1941" s="2" t="n">
        <v>-5</v>
      </c>
      <c r="M1941" s="2" t="n">
        <v>-30</v>
      </c>
      <c r="N1941" s="2" t="n">
        <v>266</v>
      </c>
      <c r="O1941" s="2" t="n">
        <v>275.0830198001</v>
      </c>
      <c r="P1941" s="2" t="n">
        <v>298</v>
      </c>
      <c r="Q1941" s="2">
        <f>O1941-N1941</f>
        <v/>
      </c>
      <c r="R1941" s="2">
        <f>ABS(Q1941)</f>
        <v/>
      </c>
      <c r="S1941" s="2">
        <f>(N1941-O1941)^2</f>
        <v/>
      </c>
      <c r="T1941" s="2">
        <f>(N1941-P1941)^2</f>
        <v/>
      </c>
    </row>
    <row r="1942">
      <c r="A1942" s="2" t="n">
        <v>15339</v>
      </c>
      <c r="B1942" s="3" t="n">
        <v>45402.3333333333</v>
      </c>
      <c r="C1942" s="2" t="n">
        <v>26</v>
      </c>
      <c r="D1942" s="2" t="n">
        <v>1</v>
      </c>
      <c r="E1942" s="2" t="inlineStr">
        <is>
          <t>Treino</t>
        </is>
      </c>
      <c r="F1942" s="2" t="n">
        <v>291</v>
      </c>
      <c r="G1942" s="2" t="n">
        <v>-31</v>
      </c>
      <c r="H1942" s="2" t="n">
        <v>-28</v>
      </c>
      <c r="I1942" s="2" t="n">
        <v>-12</v>
      </c>
      <c r="J1942" s="2" t="n">
        <v>-7</v>
      </c>
      <c r="K1942" s="2" t="n">
        <v>-15</v>
      </c>
      <c r="L1942" s="2" t="n">
        <v>-17</v>
      </c>
      <c r="M1942" s="2" t="n">
        <v>-14</v>
      </c>
      <c r="N1942" s="2" t="n">
        <v>262</v>
      </c>
      <c r="O1942" s="2" t="n">
        <v>271.4770478793</v>
      </c>
      <c r="P1942" s="2" t="n">
        <v>291</v>
      </c>
      <c r="Q1942" s="2">
        <f>O1942-N1942</f>
        <v/>
      </c>
      <c r="R1942" s="2">
        <f>ABS(Q1942)</f>
        <v/>
      </c>
      <c r="S1942" s="2">
        <f>(N1942-O1942)^2</f>
        <v/>
      </c>
      <c r="T1942" s="2">
        <f>(N1942-P1942)^2</f>
        <v/>
      </c>
    </row>
    <row r="1943">
      <c r="A1943" s="2" t="n">
        <v>15340</v>
      </c>
      <c r="B1943" s="3" t="n">
        <v>45402.375</v>
      </c>
      <c r="C1943" s="2" t="n">
        <v>26</v>
      </c>
      <c r="D1943" s="2" t="n">
        <v>1</v>
      </c>
      <c r="E1943" s="2" t="inlineStr">
        <is>
          <t>Treino</t>
        </is>
      </c>
      <c r="F1943" s="2" t="n">
        <v>281</v>
      </c>
      <c r="G1943" s="2" t="n">
        <v>-11</v>
      </c>
      <c r="H1943" s="2" t="n">
        <v>-28</v>
      </c>
      <c r="I1943" s="2" t="n">
        <v>-17</v>
      </c>
      <c r="J1943" s="2" t="n">
        <v>-10</v>
      </c>
      <c r="K1943" s="2" t="n">
        <v>-22</v>
      </c>
      <c r="L1943" s="2" t="n">
        <v>-25</v>
      </c>
      <c r="M1943" s="2" t="n">
        <v>-4</v>
      </c>
      <c r="N1943" s="2" t="n">
        <v>258</v>
      </c>
      <c r="O1943" s="2" t="n">
        <v>258.9592878817</v>
      </c>
      <c r="P1943" s="2" t="n">
        <v>281</v>
      </c>
      <c r="Q1943" s="2">
        <f>O1943-N1943</f>
        <v/>
      </c>
      <c r="R1943" s="2">
        <f>ABS(Q1943)</f>
        <v/>
      </c>
      <c r="S1943" s="2">
        <f>(N1943-O1943)^2</f>
        <v/>
      </c>
      <c r="T1943" s="2">
        <f>(N1943-P1943)^2</f>
        <v/>
      </c>
    </row>
    <row r="1944">
      <c r="A1944" s="2" t="n">
        <v>15341</v>
      </c>
      <c r="B1944" s="3" t="n">
        <v>45402.41666666669</v>
      </c>
      <c r="C1944" s="2" t="n">
        <v>26</v>
      </c>
      <c r="D1944" s="2" t="n">
        <v>1</v>
      </c>
      <c r="E1944" s="2" t="inlineStr">
        <is>
          <t>Treino</t>
        </is>
      </c>
      <c r="F1944" s="2" t="n">
        <v>272</v>
      </c>
      <c r="G1944" s="2" t="n">
        <v>14</v>
      </c>
      <c r="H1944" s="2" t="n">
        <v>-27</v>
      </c>
      <c r="I1944" s="2" t="n">
        <v>-19</v>
      </c>
      <c r="J1944" s="2" t="n">
        <v>-9</v>
      </c>
      <c r="K1944" s="2" t="n">
        <v>-26</v>
      </c>
      <c r="L1944" s="2" t="n">
        <v>-31</v>
      </c>
      <c r="M1944" s="2" t="n">
        <v>18</v>
      </c>
      <c r="N1944" s="2" t="n">
        <v>255</v>
      </c>
      <c r="O1944" s="2" t="n">
        <v>262.4190081189</v>
      </c>
      <c r="P1944" s="2" t="n">
        <v>272</v>
      </c>
      <c r="Q1944" s="2">
        <f>O1944-N1944</f>
        <v/>
      </c>
      <c r="R1944" s="2">
        <f>ABS(Q1944)</f>
        <v/>
      </c>
      <c r="S1944" s="2">
        <f>(N1944-O1944)^2</f>
        <v/>
      </c>
      <c r="T1944" s="2">
        <f>(N1944-P1944)^2</f>
        <v/>
      </c>
    </row>
    <row r="1945">
      <c r="A1945" s="2" t="n">
        <v>15342</v>
      </c>
      <c r="B1945" s="3" t="n">
        <v>45402.4583333333</v>
      </c>
      <c r="C1945" s="2" t="n">
        <v>26</v>
      </c>
      <c r="D1945" s="2" t="n">
        <v>1</v>
      </c>
      <c r="E1945" s="2" t="inlineStr">
        <is>
          <t>Treino</t>
        </is>
      </c>
      <c r="F1945" s="2" t="n">
        <v>266</v>
      </c>
      <c r="G1945" s="2" t="n">
        <v>29</v>
      </c>
      <c r="H1945" s="2" t="n">
        <v>-25</v>
      </c>
      <c r="I1945" s="2" t="n">
        <v>-15</v>
      </c>
      <c r="J1945" s="2" t="n">
        <v>-6</v>
      </c>
      <c r="K1945" s="2" t="n">
        <v>-25</v>
      </c>
      <c r="L1945" s="2" t="n">
        <v>-32</v>
      </c>
      <c r="M1945" s="2" t="n">
        <v>30</v>
      </c>
      <c r="N1945" s="2" t="n">
        <v>255</v>
      </c>
      <c r="O1945" s="2" t="n">
        <v>270.7376122694</v>
      </c>
      <c r="P1945" s="2" t="n">
        <v>266</v>
      </c>
      <c r="Q1945" s="2">
        <f>O1945-N1945</f>
        <v/>
      </c>
      <c r="R1945" s="2">
        <f>ABS(Q1945)</f>
        <v/>
      </c>
      <c r="S1945" s="2">
        <f>(N1945-O1945)^2</f>
        <v/>
      </c>
      <c r="T1945" s="2">
        <f>(N1945-P1945)^2</f>
        <v/>
      </c>
    </row>
    <row r="1946">
      <c r="A1946" s="2" t="n">
        <v>15343</v>
      </c>
      <c r="B1946" s="3" t="n">
        <v>45402.5</v>
      </c>
      <c r="C1946" s="2" t="n">
        <v>26</v>
      </c>
      <c r="D1946" s="2" t="n">
        <v>1</v>
      </c>
      <c r="E1946" s="2" t="inlineStr">
        <is>
          <t>Treino</t>
        </is>
      </c>
      <c r="F1946" s="2" t="n">
        <v>262</v>
      </c>
      <c r="G1946" s="2" t="n">
        <v>34</v>
      </c>
      <c r="H1946" s="2" t="n">
        <v>-22</v>
      </c>
      <c r="I1946" s="2" t="n">
        <v>-10</v>
      </c>
      <c r="J1946" s="2" t="n">
        <v>-4</v>
      </c>
      <c r="K1946" s="2" t="n">
        <v>-19</v>
      </c>
      <c r="L1946" s="2" t="n">
        <v>-29</v>
      </c>
      <c r="M1946" s="2" t="n">
        <v>35</v>
      </c>
      <c r="N1946" s="2" t="n">
        <v>255</v>
      </c>
      <c r="O1946" s="2" t="n">
        <v>275.1591143534</v>
      </c>
      <c r="P1946" s="2" t="n">
        <v>262</v>
      </c>
      <c r="Q1946" s="2">
        <f>O1946-N1946</f>
        <v/>
      </c>
      <c r="R1946" s="2">
        <f>ABS(Q1946)</f>
        <v/>
      </c>
      <c r="S1946" s="2">
        <f>(N1946-O1946)^2</f>
        <v/>
      </c>
      <c r="T1946" s="2">
        <f>(N1946-P1946)^2</f>
        <v/>
      </c>
    </row>
    <row r="1947">
      <c r="A1947" s="2" t="n">
        <v>15344</v>
      </c>
      <c r="B1947" s="3" t="n">
        <v>45402.54166666669</v>
      </c>
      <c r="C1947" s="2" t="n">
        <v>26</v>
      </c>
      <c r="D1947" s="2" t="n">
        <v>1</v>
      </c>
      <c r="E1947" s="2" t="inlineStr">
        <is>
          <t>Treino</t>
        </is>
      </c>
      <c r="F1947" s="2" t="n">
        <v>258</v>
      </c>
      <c r="G1947" s="2" t="n">
        <v>36</v>
      </c>
      <c r="H1947" s="2" t="n">
        <v>-18</v>
      </c>
      <c r="I1947" s="2" t="n">
        <v>-8</v>
      </c>
      <c r="J1947" s="2" t="n">
        <v>-4</v>
      </c>
      <c r="K1947" s="2" t="n">
        <v>-14</v>
      </c>
      <c r="L1947" s="2" t="n">
        <v>-23</v>
      </c>
      <c r="M1947" s="2" t="n">
        <v>37</v>
      </c>
      <c r="N1947" s="2" t="n">
        <v>262</v>
      </c>
      <c r="O1947" s="2" t="n">
        <v>271.5080329277</v>
      </c>
      <c r="P1947" s="2" t="n">
        <v>258</v>
      </c>
      <c r="Q1947" s="2">
        <f>O1947-N1947</f>
        <v/>
      </c>
      <c r="R1947" s="2">
        <f>ABS(Q1947)</f>
        <v/>
      </c>
      <c r="S1947" s="2">
        <f>(N1947-O1947)^2</f>
        <v/>
      </c>
      <c r="T1947" s="2">
        <f>(N1947-P1947)^2</f>
        <v/>
      </c>
    </row>
    <row r="1948">
      <c r="A1948" s="2" t="n">
        <v>15345</v>
      </c>
      <c r="B1948" s="3" t="n">
        <v>45402.5833333333</v>
      </c>
      <c r="C1948" s="2" t="n">
        <v>26</v>
      </c>
      <c r="D1948" s="2" t="n">
        <v>1</v>
      </c>
      <c r="E1948" s="2" t="inlineStr">
        <is>
          <t>Treino</t>
        </is>
      </c>
      <c r="F1948" s="2" t="n">
        <v>255</v>
      </c>
      <c r="G1948" s="2" t="n">
        <v>38</v>
      </c>
      <c r="H1948" s="2" t="n">
        <v>-16</v>
      </c>
      <c r="I1948" s="2" t="n">
        <v>-7</v>
      </c>
      <c r="J1948" s="2" t="n">
        <v>-3</v>
      </c>
      <c r="K1948" s="2" t="n">
        <v>-11</v>
      </c>
      <c r="L1948" s="2" t="n">
        <v>-17</v>
      </c>
      <c r="M1948" s="2" t="n">
        <v>35</v>
      </c>
      <c r="N1948" s="2" t="n">
        <v>267</v>
      </c>
      <c r="O1948" s="2" t="n">
        <v>269.1853614121</v>
      </c>
      <c r="P1948" s="2" t="n">
        <v>255</v>
      </c>
      <c r="Q1948" s="2">
        <f>O1948-N1948</f>
        <v/>
      </c>
      <c r="R1948" s="2">
        <f>ABS(Q1948)</f>
        <v/>
      </c>
      <c r="S1948" s="2">
        <f>(N1948-O1948)^2</f>
        <v/>
      </c>
      <c r="T1948" s="2">
        <f>(N1948-P1948)^2</f>
        <v/>
      </c>
    </row>
    <row r="1949">
      <c r="A1949" s="2" t="n">
        <v>15346</v>
      </c>
      <c r="B1949" s="3" t="n">
        <v>45402.625</v>
      </c>
      <c r="C1949" s="2" t="n">
        <v>26</v>
      </c>
      <c r="D1949" s="2" t="n">
        <v>1</v>
      </c>
      <c r="E1949" s="2" t="inlineStr">
        <is>
          <t>Treino</t>
        </is>
      </c>
      <c r="F1949" s="2" t="n">
        <v>255</v>
      </c>
      <c r="G1949" s="2" t="n">
        <v>34</v>
      </c>
      <c r="H1949" s="2" t="n">
        <v>-15</v>
      </c>
      <c r="I1949" s="2" t="n">
        <v>-3</v>
      </c>
      <c r="J1949" s="2" t="n">
        <v>0</v>
      </c>
      <c r="K1949" s="2" t="n">
        <v>-7</v>
      </c>
      <c r="L1949" s="2" t="n">
        <v>-11</v>
      </c>
      <c r="M1949" s="2" t="n">
        <v>16</v>
      </c>
      <c r="N1949" s="2" t="n">
        <v>275</v>
      </c>
      <c r="O1949" s="2" t="n">
        <v>267.5202892724</v>
      </c>
      <c r="P1949" s="2" t="n">
        <v>255</v>
      </c>
      <c r="Q1949" s="2">
        <f>O1949-N1949</f>
        <v/>
      </c>
      <c r="R1949" s="2">
        <f>ABS(Q1949)</f>
        <v/>
      </c>
      <c r="S1949" s="2">
        <f>(N1949-O1949)^2</f>
        <v/>
      </c>
      <c r="T1949" s="2">
        <f>(N1949-P1949)^2</f>
        <v/>
      </c>
    </row>
    <row r="1950">
      <c r="A1950" s="2" t="n">
        <v>15347</v>
      </c>
      <c r="B1950" s="3" t="n">
        <v>45402.66666666669</v>
      </c>
      <c r="C1950" s="2" t="n">
        <v>26</v>
      </c>
      <c r="D1950" s="2" t="n">
        <v>1</v>
      </c>
      <c r="E1950" s="2" t="inlineStr">
        <is>
          <t>Treino</t>
        </is>
      </c>
      <c r="F1950" s="2" t="n">
        <v>255</v>
      </c>
      <c r="G1950" s="2" t="n">
        <v>16</v>
      </c>
      <c r="H1950" s="2" t="n">
        <v>-13</v>
      </c>
      <c r="I1950" s="2" t="n">
        <v>0</v>
      </c>
      <c r="J1950" s="2" t="n">
        <v>0</v>
      </c>
      <c r="K1950" s="2" t="n">
        <v>-3</v>
      </c>
      <c r="L1950" s="2" t="n">
        <v>-7</v>
      </c>
      <c r="M1950" s="2" t="n">
        <v>5</v>
      </c>
      <c r="N1950" s="2" t="n">
        <v>279</v>
      </c>
      <c r="O1950" s="2" t="n">
        <v>261.8156304823</v>
      </c>
      <c r="P1950" s="2" t="n">
        <v>255</v>
      </c>
      <c r="Q1950" s="2">
        <f>O1950-N1950</f>
        <v/>
      </c>
      <c r="R1950" s="2">
        <f>ABS(Q1950)</f>
        <v/>
      </c>
      <c r="S1950" s="2">
        <f>(N1950-O1950)^2</f>
        <v/>
      </c>
      <c r="T1950" s="2">
        <f>(N1950-P1950)^2</f>
        <v/>
      </c>
    </row>
    <row r="1951">
      <c r="A1951" s="2" t="n">
        <v>15348</v>
      </c>
      <c r="B1951" s="3" t="n">
        <v>45402.7083333333</v>
      </c>
      <c r="C1951" s="2" t="n">
        <v>26</v>
      </c>
      <c r="D1951" s="2" t="n">
        <v>1</v>
      </c>
      <c r="E1951" s="2" t="inlineStr">
        <is>
          <t>Treino</t>
        </is>
      </c>
      <c r="F1951" s="2" t="n">
        <v>262</v>
      </c>
      <c r="G1951" s="2" t="n">
        <v>6</v>
      </c>
      <c r="H1951" s="2" t="n">
        <v>-10</v>
      </c>
      <c r="I1951" s="2" t="n">
        <v>7</v>
      </c>
      <c r="J1951" s="2" t="n">
        <v>7</v>
      </c>
      <c r="K1951" s="2" t="n">
        <v>7</v>
      </c>
      <c r="L1951" s="2" t="n">
        <v>4</v>
      </c>
      <c r="M1951" s="2" t="n">
        <v>2</v>
      </c>
      <c r="N1951" s="2" t="n">
        <v>280</v>
      </c>
      <c r="O1951" s="2" t="n">
        <v>281.5829340121</v>
      </c>
      <c r="P1951" s="2" t="n">
        <v>262</v>
      </c>
      <c r="Q1951" s="2">
        <f>O1951-N1951</f>
        <v/>
      </c>
      <c r="R1951" s="2">
        <f>ABS(Q1951)</f>
        <v/>
      </c>
      <c r="S1951" s="2">
        <f>(N1951-O1951)^2</f>
        <v/>
      </c>
      <c r="T1951" s="2">
        <f>(N1951-P1951)^2</f>
        <v/>
      </c>
    </row>
    <row r="1952">
      <c r="A1952" s="2" t="n">
        <v>15349</v>
      </c>
      <c r="B1952" s="3" t="n">
        <v>45402.75</v>
      </c>
      <c r="C1952" s="2" t="n">
        <v>26</v>
      </c>
      <c r="D1952" s="2" t="n">
        <v>1</v>
      </c>
      <c r="E1952" s="2" t="inlineStr">
        <is>
          <t>Treino</t>
        </is>
      </c>
      <c r="F1952" s="2" t="n">
        <v>267</v>
      </c>
      <c r="G1952" s="2" t="n">
        <v>1</v>
      </c>
      <c r="H1952" s="2" t="n">
        <v>-10</v>
      </c>
      <c r="I1952" s="2" t="n">
        <v>12</v>
      </c>
      <c r="J1952" s="2" t="n">
        <v>5</v>
      </c>
      <c r="K1952" s="2" t="n">
        <v>12</v>
      </c>
      <c r="L1952" s="2" t="n">
        <v>12</v>
      </c>
      <c r="M1952" s="2" t="n">
        <v>0</v>
      </c>
      <c r="N1952" s="2" t="n">
        <v>280</v>
      </c>
      <c r="O1952" s="2" t="n">
        <v>279.564307198</v>
      </c>
      <c r="P1952" s="2" t="n">
        <v>267</v>
      </c>
      <c r="Q1952" s="2">
        <f>O1952-N1952</f>
        <v/>
      </c>
      <c r="R1952" s="2">
        <f>ABS(Q1952)</f>
        <v/>
      </c>
      <c r="S1952" s="2">
        <f>(N1952-O1952)^2</f>
        <v/>
      </c>
      <c r="T1952" s="2">
        <f>(N1952-P1952)^2</f>
        <v/>
      </c>
    </row>
    <row r="1953">
      <c r="A1953" s="2" t="n">
        <v>15350</v>
      </c>
      <c r="B1953" s="3" t="n">
        <v>45402.79166666669</v>
      </c>
      <c r="C1953" s="2" t="n">
        <v>26</v>
      </c>
      <c r="D1953" s="2" t="n">
        <v>1</v>
      </c>
      <c r="E1953" s="2" t="inlineStr">
        <is>
          <t>Treino</t>
        </is>
      </c>
      <c r="F1953" s="2" t="n">
        <v>275</v>
      </c>
      <c r="G1953" s="2" t="n">
        <v>0</v>
      </c>
      <c r="H1953" s="2" t="n">
        <v>-9</v>
      </c>
      <c r="I1953" s="2" t="n">
        <v>13</v>
      </c>
      <c r="J1953" s="2" t="n">
        <v>8</v>
      </c>
      <c r="K1953" s="2" t="n">
        <v>20</v>
      </c>
      <c r="L1953" s="2" t="n">
        <v>20</v>
      </c>
      <c r="M1953" s="2" t="n">
        <v>-1</v>
      </c>
      <c r="N1953" s="2" t="n">
        <v>280</v>
      </c>
      <c r="O1953" s="2" t="n">
        <v>292.1712889326</v>
      </c>
      <c r="P1953" s="2" t="n">
        <v>275</v>
      </c>
      <c r="Q1953" s="2">
        <f>O1953-N1953</f>
        <v/>
      </c>
      <c r="R1953" s="2">
        <f>ABS(Q1953)</f>
        <v/>
      </c>
      <c r="S1953" s="2">
        <f>(N1953-O1953)^2</f>
        <v/>
      </c>
      <c r="T1953" s="2">
        <f>(N1953-P1953)^2</f>
        <v/>
      </c>
    </row>
    <row r="1954">
      <c r="A1954" s="2" t="n">
        <v>15351</v>
      </c>
      <c r="B1954" s="3" t="n">
        <v>45402.8333333333</v>
      </c>
      <c r="C1954" s="2" t="n">
        <v>26</v>
      </c>
      <c r="D1954" s="2" t="n">
        <v>1</v>
      </c>
      <c r="E1954" s="2" t="inlineStr">
        <is>
          <t>Treino</t>
        </is>
      </c>
      <c r="F1954" s="2" t="n">
        <v>279</v>
      </c>
      <c r="G1954" s="2" t="n">
        <v>-3</v>
      </c>
      <c r="H1954" s="2" t="n">
        <v>-7</v>
      </c>
      <c r="I1954" s="2" t="n">
        <v>12</v>
      </c>
      <c r="J1954" s="2" t="n">
        <v>4</v>
      </c>
      <c r="K1954" s="2" t="n">
        <v>17</v>
      </c>
      <c r="L1954" s="2" t="n">
        <v>24</v>
      </c>
      <c r="M1954" s="2" t="n">
        <v>-2</v>
      </c>
      <c r="N1954" s="2" t="n">
        <v>280</v>
      </c>
      <c r="O1954" s="2" t="n">
        <v>285.5220103562</v>
      </c>
      <c r="P1954" s="2" t="n">
        <v>279</v>
      </c>
      <c r="Q1954" s="2">
        <f>O1954-N1954</f>
        <v/>
      </c>
      <c r="R1954" s="2">
        <f>ABS(Q1954)</f>
        <v/>
      </c>
      <c r="S1954" s="2">
        <f>(N1954-O1954)^2</f>
        <v/>
      </c>
      <c r="T1954" s="2">
        <f>(N1954-P1954)^2</f>
        <v/>
      </c>
    </row>
    <row r="1955">
      <c r="A1955" s="2" t="n">
        <v>15352</v>
      </c>
      <c r="B1955" s="3" t="n">
        <v>45402.875</v>
      </c>
      <c r="C1955" s="2" t="n">
        <v>26</v>
      </c>
      <c r="D1955" s="2" t="n">
        <v>1</v>
      </c>
      <c r="E1955" s="2" t="inlineStr">
        <is>
          <t>Treino</t>
        </is>
      </c>
      <c r="F1955" s="2" t="n">
        <v>280</v>
      </c>
      <c r="G1955" s="2" t="n">
        <v>-4</v>
      </c>
      <c r="H1955" s="2" t="n">
        <v>-8</v>
      </c>
      <c r="I1955" s="2" t="n">
        <v>5</v>
      </c>
      <c r="J1955" s="2" t="n">
        <v>1</v>
      </c>
      <c r="K1955" s="2" t="n">
        <v>13</v>
      </c>
      <c r="L1955" s="2" t="n">
        <v>18</v>
      </c>
      <c r="M1955" s="2" t="n">
        <v>-4</v>
      </c>
      <c r="N1955" s="2" t="n">
        <v>279</v>
      </c>
      <c r="O1955" s="2" t="n">
        <v>280.1681315855</v>
      </c>
      <c r="P1955" s="2" t="n">
        <v>280</v>
      </c>
      <c r="Q1955" s="2">
        <f>O1955-N1955</f>
        <v/>
      </c>
      <c r="R1955" s="2">
        <f>ABS(Q1955)</f>
        <v/>
      </c>
      <c r="S1955" s="2">
        <f>(N1955-O1955)^2</f>
        <v/>
      </c>
      <c r="T1955" s="2">
        <f>(N1955-P1955)^2</f>
        <v/>
      </c>
    </row>
    <row r="1956">
      <c r="A1956" s="2" t="n">
        <v>15353</v>
      </c>
      <c r="B1956" s="3" t="n">
        <v>45402.91666666669</v>
      </c>
      <c r="C1956" s="2" t="n">
        <v>26</v>
      </c>
      <c r="D1956" s="2" t="n">
        <v>1</v>
      </c>
      <c r="E1956" s="2" t="inlineStr">
        <is>
          <t>Treino</t>
        </is>
      </c>
      <c r="F1956" s="2" t="n">
        <v>280</v>
      </c>
      <c r="G1956" s="2" t="n">
        <v>-5</v>
      </c>
      <c r="H1956" s="2" t="n">
        <v>-7</v>
      </c>
      <c r="I1956" s="2" t="n">
        <v>1</v>
      </c>
      <c r="J1956" s="2" t="n">
        <v>0</v>
      </c>
      <c r="K1956" s="2" t="n">
        <v>5</v>
      </c>
      <c r="L1956" s="2" t="n">
        <v>13</v>
      </c>
      <c r="M1956" s="2" t="n">
        <v>-6</v>
      </c>
      <c r="N1956" s="2" t="n">
        <v>278</v>
      </c>
      <c r="O1956" s="2" t="n">
        <v>277.0130956445</v>
      </c>
      <c r="P1956" s="2" t="n">
        <v>280</v>
      </c>
      <c r="Q1956" s="2">
        <f>O1956-N1956</f>
        <v/>
      </c>
      <c r="R1956" s="2">
        <f>ABS(Q1956)</f>
        <v/>
      </c>
      <c r="S1956" s="2">
        <f>(N1956-O1956)^2</f>
        <v/>
      </c>
      <c r="T1956" s="2">
        <f>(N1956-P1956)^2</f>
        <v/>
      </c>
    </row>
    <row r="1957">
      <c r="A1957" s="2" t="n">
        <v>15354</v>
      </c>
      <c r="B1957" s="3" t="n">
        <v>45402.9583333333</v>
      </c>
      <c r="C1957" s="2" t="n">
        <v>26</v>
      </c>
      <c r="D1957" s="2" t="n">
        <v>1</v>
      </c>
      <c r="E1957" s="2" t="inlineStr">
        <is>
          <t>Treino</t>
        </is>
      </c>
      <c r="F1957" s="2" t="n">
        <v>280</v>
      </c>
      <c r="G1957" s="2" t="n">
        <v>-7</v>
      </c>
      <c r="H1957" s="2" t="n">
        <v>-7</v>
      </c>
      <c r="I1957" s="2" t="n">
        <v>0</v>
      </c>
      <c r="J1957" s="2" t="n">
        <v>0</v>
      </c>
      <c r="K1957" s="2" t="n">
        <v>1</v>
      </c>
      <c r="L1957" s="2" t="n">
        <v>5</v>
      </c>
      <c r="M1957" s="2" t="n">
        <v>-6</v>
      </c>
      <c r="N1957" s="2" t="n">
        <v>276</v>
      </c>
      <c r="O1957" s="2" t="n">
        <v>278.3554260286</v>
      </c>
      <c r="P1957" s="2" t="n">
        <v>280</v>
      </c>
      <c r="Q1957" s="2">
        <f>O1957-N1957</f>
        <v/>
      </c>
      <c r="R1957" s="2">
        <f>ABS(Q1957)</f>
        <v/>
      </c>
      <c r="S1957" s="2">
        <f>(N1957-O1957)^2</f>
        <v/>
      </c>
      <c r="T1957" s="2">
        <f>(N1957-P1957)^2</f>
        <v/>
      </c>
    </row>
    <row r="1958">
      <c r="A1958" s="2" t="n">
        <v>15355</v>
      </c>
      <c r="B1958" s="3" t="n">
        <v>45403</v>
      </c>
      <c r="C1958" s="2" t="n">
        <v>26</v>
      </c>
      <c r="D1958" s="2" t="n">
        <v>1</v>
      </c>
      <c r="E1958" s="2" t="inlineStr">
        <is>
          <t>Treino</t>
        </is>
      </c>
      <c r="F1958" s="2" t="n">
        <v>280</v>
      </c>
      <c r="G1958" s="2" t="n">
        <v>-7</v>
      </c>
      <c r="H1958" s="2" t="n">
        <v>-6</v>
      </c>
      <c r="I1958" s="2" t="n">
        <v>0</v>
      </c>
      <c r="J1958" s="2" t="n">
        <v>0</v>
      </c>
      <c r="K1958" s="2" t="n">
        <v>0</v>
      </c>
      <c r="L1958" s="2" t="n">
        <v>1</v>
      </c>
      <c r="M1958" s="2" t="n">
        <v>-7</v>
      </c>
      <c r="N1958" s="2" t="n">
        <v>274</v>
      </c>
      <c r="O1958" s="2" t="n">
        <v>278.8627833404</v>
      </c>
      <c r="P1958" s="2" t="n">
        <v>280</v>
      </c>
      <c r="Q1958" s="2">
        <f>O1958-N1958</f>
        <v/>
      </c>
      <c r="R1958" s="2">
        <f>ABS(Q1958)</f>
        <v/>
      </c>
      <c r="S1958" s="2">
        <f>(N1958-O1958)^2</f>
        <v/>
      </c>
      <c r="T1958" s="2">
        <f>(N1958-P1958)^2</f>
        <v/>
      </c>
    </row>
    <row r="1959">
      <c r="A1959" s="2" t="n">
        <v>15356</v>
      </c>
      <c r="B1959" s="3" t="n">
        <v>45403.04166666669</v>
      </c>
      <c r="C1959" s="2" t="n">
        <v>26</v>
      </c>
      <c r="D1959" s="2" t="n">
        <v>1</v>
      </c>
      <c r="E1959" s="2" t="inlineStr">
        <is>
          <t>Treino</t>
        </is>
      </c>
      <c r="F1959" s="2" t="n">
        <v>279</v>
      </c>
      <c r="G1959" s="2" t="n">
        <v>-8</v>
      </c>
      <c r="H1959" s="2" t="n">
        <v>-6</v>
      </c>
      <c r="I1959" s="2" t="n">
        <v>-1</v>
      </c>
      <c r="J1959" s="2" t="n">
        <v>-1</v>
      </c>
      <c r="K1959" s="2" t="n">
        <v>-1</v>
      </c>
      <c r="L1959" s="2" t="n">
        <v>-1</v>
      </c>
      <c r="M1959" s="2" t="n">
        <v>-6</v>
      </c>
      <c r="N1959" s="2" t="n">
        <v>272</v>
      </c>
      <c r="O1959" s="2" t="n">
        <v>276.2703882351</v>
      </c>
      <c r="P1959" s="2" t="n">
        <v>279</v>
      </c>
      <c r="Q1959" s="2">
        <f>O1959-N1959</f>
        <v/>
      </c>
      <c r="R1959" s="2">
        <f>ABS(Q1959)</f>
        <v/>
      </c>
      <c r="S1959" s="2">
        <f>(N1959-O1959)^2</f>
        <v/>
      </c>
      <c r="T1959" s="2">
        <f>(N1959-P1959)^2</f>
        <v/>
      </c>
    </row>
    <row r="1960">
      <c r="A1960" s="2" t="n">
        <v>15357</v>
      </c>
      <c r="B1960" s="3" t="n">
        <v>45403.0833333333</v>
      </c>
      <c r="C1960" s="2" t="n">
        <v>26</v>
      </c>
      <c r="D1960" s="2" t="n">
        <v>1</v>
      </c>
      <c r="E1960" s="2" t="inlineStr">
        <is>
          <t>Treino</t>
        </is>
      </c>
      <c r="F1960" s="2" t="n">
        <v>278</v>
      </c>
      <c r="G1960" s="2" t="n">
        <v>-19</v>
      </c>
      <c r="H1960" s="2" t="n">
        <v>-6</v>
      </c>
      <c r="I1960" s="2" t="n">
        <v>-2</v>
      </c>
      <c r="J1960" s="2" t="n">
        <v>-1</v>
      </c>
      <c r="K1960" s="2" t="n">
        <v>-2</v>
      </c>
      <c r="L1960" s="2" t="n">
        <v>-2</v>
      </c>
      <c r="M1960" s="2" t="n">
        <v>-17</v>
      </c>
      <c r="N1960" s="2" t="n">
        <v>270</v>
      </c>
      <c r="O1960" s="2" t="n">
        <v>270.7757433593</v>
      </c>
      <c r="P1960" s="2" t="n">
        <v>278</v>
      </c>
      <c r="Q1960" s="2">
        <f>O1960-N1960</f>
        <v/>
      </c>
      <c r="R1960" s="2">
        <f>ABS(Q1960)</f>
        <v/>
      </c>
      <c r="S1960" s="2">
        <f>(N1960-O1960)^2</f>
        <v/>
      </c>
      <c r="T1960" s="2">
        <f>(N1960-P1960)^2</f>
        <v/>
      </c>
    </row>
    <row r="1961">
      <c r="A1961" s="2" t="n">
        <v>15358</v>
      </c>
      <c r="B1961" s="3" t="n">
        <v>45403.125</v>
      </c>
      <c r="C1961" s="2" t="n">
        <v>26</v>
      </c>
      <c r="D1961" s="2" t="n">
        <v>1</v>
      </c>
      <c r="E1961" s="2" t="inlineStr">
        <is>
          <t>Treino</t>
        </is>
      </c>
      <c r="F1961" s="2" t="n">
        <v>276</v>
      </c>
      <c r="G1961" s="2" t="n">
        <v>-30</v>
      </c>
      <c r="H1961" s="2" t="n">
        <v>-5</v>
      </c>
      <c r="I1961" s="2" t="n">
        <v>-3</v>
      </c>
      <c r="J1961" s="2" t="n">
        <v>-2</v>
      </c>
      <c r="K1961" s="2" t="n">
        <v>-4</v>
      </c>
      <c r="L1961" s="2" t="n">
        <v>-4</v>
      </c>
      <c r="M1961" s="2" t="n">
        <v>-29</v>
      </c>
      <c r="N1961" s="2" t="n">
        <v>269</v>
      </c>
      <c r="O1961" s="2" t="n">
        <v>261.9709549653</v>
      </c>
      <c r="P1961" s="2" t="n">
        <v>276</v>
      </c>
      <c r="Q1961" s="2">
        <f>O1961-N1961</f>
        <v/>
      </c>
      <c r="R1961" s="2">
        <f>ABS(Q1961)</f>
        <v/>
      </c>
      <c r="S1961" s="2">
        <f>(N1961-O1961)^2</f>
        <v/>
      </c>
      <c r="T1961" s="2">
        <f>(N1961-P1961)^2</f>
        <v/>
      </c>
    </row>
    <row r="1962">
      <c r="A1962" s="2" t="n">
        <v>15359</v>
      </c>
      <c r="B1962" s="3" t="n">
        <v>45403.16666666669</v>
      </c>
      <c r="C1962" s="2" t="n">
        <v>26</v>
      </c>
      <c r="D1962" s="2" t="n">
        <v>1</v>
      </c>
      <c r="E1962" s="2" t="inlineStr">
        <is>
          <t>Treino</t>
        </is>
      </c>
      <c r="F1962" s="2" t="n">
        <v>274</v>
      </c>
      <c r="G1962" s="2" t="n">
        <v>-36</v>
      </c>
      <c r="H1962" s="2" t="n">
        <v>-4</v>
      </c>
      <c r="I1962" s="2" t="n">
        <v>-4</v>
      </c>
      <c r="J1962" s="2" t="n">
        <v>-2</v>
      </c>
      <c r="K1962" s="2" t="n">
        <v>-5</v>
      </c>
      <c r="L1962" s="2" t="n">
        <v>-6</v>
      </c>
      <c r="M1962" s="2" t="n">
        <v>-35</v>
      </c>
      <c r="N1962" s="2" t="n">
        <v>265</v>
      </c>
      <c r="O1962" s="2" t="n">
        <v>257.9788765593</v>
      </c>
      <c r="P1962" s="2" t="n">
        <v>274</v>
      </c>
      <c r="Q1962" s="2">
        <f>O1962-N1962</f>
        <v/>
      </c>
      <c r="R1962" s="2">
        <f>ABS(Q1962)</f>
        <v/>
      </c>
      <c r="S1962" s="2">
        <f>(N1962-O1962)^2</f>
        <v/>
      </c>
      <c r="T1962" s="2">
        <f>(N1962-P1962)^2</f>
        <v/>
      </c>
    </row>
    <row r="1963">
      <c r="A1963" s="2" t="n">
        <v>15360</v>
      </c>
      <c r="B1963" s="3" t="n">
        <v>45403.2083333333</v>
      </c>
      <c r="C1963" s="2" t="n">
        <v>26</v>
      </c>
      <c r="D1963" s="2" t="n">
        <v>1</v>
      </c>
      <c r="E1963" s="2" t="inlineStr">
        <is>
          <t>Treino</t>
        </is>
      </c>
      <c r="F1963" s="2" t="n">
        <v>272</v>
      </c>
      <c r="G1963" s="2" t="n">
        <v>-35</v>
      </c>
      <c r="H1963" s="2" t="n">
        <v>-4</v>
      </c>
      <c r="I1963" s="2" t="n">
        <v>-4</v>
      </c>
      <c r="J1963" s="2" t="n">
        <v>-2</v>
      </c>
      <c r="K1963" s="2" t="n">
        <v>-6</v>
      </c>
      <c r="L1963" s="2" t="n">
        <v>-7</v>
      </c>
      <c r="M1963" s="2" t="n">
        <v>-34</v>
      </c>
      <c r="N1963" s="2" t="n">
        <v>258</v>
      </c>
      <c r="O1963" s="2" t="n">
        <v>256.4697320374</v>
      </c>
      <c r="P1963" s="2" t="n">
        <v>272</v>
      </c>
      <c r="Q1963" s="2">
        <f>O1963-N1963</f>
        <v/>
      </c>
      <c r="R1963" s="2">
        <f>ABS(Q1963)</f>
        <v/>
      </c>
      <c r="S1963" s="2">
        <f>(N1963-O1963)^2</f>
        <v/>
      </c>
      <c r="T1963" s="2">
        <f>(N1963-P1963)^2</f>
        <v/>
      </c>
    </row>
    <row r="1964">
      <c r="A1964" s="2" t="n">
        <v>15361</v>
      </c>
      <c r="B1964" s="3" t="n">
        <v>45403.25</v>
      </c>
      <c r="C1964" s="2" t="n">
        <v>26</v>
      </c>
      <c r="D1964" s="2" t="n">
        <v>1</v>
      </c>
      <c r="E1964" s="2" t="inlineStr">
        <is>
          <t>Treino</t>
        </is>
      </c>
      <c r="F1964" s="2" t="n">
        <v>270</v>
      </c>
      <c r="G1964" s="2" t="n">
        <v>-34</v>
      </c>
      <c r="H1964" s="2" t="n">
        <v>-5</v>
      </c>
      <c r="I1964" s="2" t="n">
        <v>-4</v>
      </c>
      <c r="J1964" s="2" t="n">
        <v>-2</v>
      </c>
      <c r="K1964" s="2" t="n">
        <v>-6</v>
      </c>
      <c r="L1964" s="2" t="n">
        <v>-8</v>
      </c>
      <c r="M1964" s="2" t="n">
        <v>-33</v>
      </c>
      <c r="N1964" s="2" t="n">
        <v>251</v>
      </c>
      <c r="O1964" s="2" t="n">
        <v>255.1672199805</v>
      </c>
      <c r="P1964" s="2" t="n">
        <v>270</v>
      </c>
      <c r="Q1964" s="2">
        <f>O1964-N1964</f>
        <v/>
      </c>
      <c r="R1964" s="2">
        <f>ABS(Q1964)</f>
        <v/>
      </c>
      <c r="S1964" s="2">
        <f>(N1964-O1964)^2</f>
        <v/>
      </c>
      <c r="T1964" s="2">
        <f>(N1964-P1964)^2</f>
        <v/>
      </c>
    </row>
    <row r="1965">
      <c r="A1965" s="2" t="n">
        <v>15362</v>
      </c>
      <c r="B1965" s="3" t="n">
        <v>45403.29166666669</v>
      </c>
      <c r="C1965" s="2" t="n">
        <v>26</v>
      </c>
      <c r="D1965" s="2" t="n">
        <v>1</v>
      </c>
      <c r="E1965" s="2" t="inlineStr">
        <is>
          <t>Treino</t>
        </is>
      </c>
      <c r="F1965" s="2" t="n">
        <v>269</v>
      </c>
      <c r="G1965" s="2" t="n">
        <v>-32</v>
      </c>
      <c r="H1965" s="2" t="n">
        <v>-6</v>
      </c>
      <c r="I1965" s="2" t="n">
        <v>-3</v>
      </c>
      <c r="J1965" s="2" t="n">
        <v>-1</v>
      </c>
      <c r="K1965" s="2" t="n">
        <v>-5</v>
      </c>
      <c r="L1965" s="2" t="n">
        <v>-7</v>
      </c>
      <c r="M1965" s="2" t="n">
        <v>-19</v>
      </c>
      <c r="N1965" s="2" t="n">
        <v>249</v>
      </c>
      <c r="O1965" s="2" t="n">
        <v>261.4640639632</v>
      </c>
      <c r="P1965" s="2" t="n">
        <v>269</v>
      </c>
      <c r="Q1965" s="2">
        <f>O1965-N1965</f>
        <v/>
      </c>
      <c r="R1965" s="2">
        <f>ABS(Q1965)</f>
        <v/>
      </c>
      <c r="S1965" s="2">
        <f>(N1965-O1965)^2</f>
        <v/>
      </c>
      <c r="T1965" s="2">
        <f>(N1965-P1965)^2</f>
        <v/>
      </c>
    </row>
    <row r="1966">
      <c r="A1966" s="2" t="n">
        <v>15363</v>
      </c>
      <c r="B1966" s="3" t="n">
        <v>45403.3333333333</v>
      </c>
      <c r="C1966" s="2" t="n">
        <v>26</v>
      </c>
      <c r="D1966" s="2" t="n">
        <v>1</v>
      </c>
      <c r="E1966" s="2" t="inlineStr">
        <is>
          <t>Treino</t>
        </is>
      </c>
      <c r="F1966" s="2" t="n">
        <v>265</v>
      </c>
      <c r="G1966" s="2" t="n">
        <v>-22</v>
      </c>
      <c r="H1966" s="2" t="n">
        <v>-8</v>
      </c>
      <c r="I1966" s="2" t="n">
        <v>-5</v>
      </c>
      <c r="J1966" s="2" t="n">
        <v>-4</v>
      </c>
      <c r="K1966" s="2" t="n">
        <v>-7</v>
      </c>
      <c r="L1966" s="2" t="n">
        <v>-9</v>
      </c>
      <c r="M1966" s="2" t="n">
        <v>-9</v>
      </c>
      <c r="N1966" s="2" t="n">
        <v>246</v>
      </c>
      <c r="O1966" s="2" t="n">
        <v>254.7174930867</v>
      </c>
      <c r="P1966" s="2" t="n">
        <v>265</v>
      </c>
      <c r="Q1966" s="2">
        <f>O1966-N1966</f>
        <v/>
      </c>
      <c r="R1966" s="2">
        <f>ABS(Q1966)</f>
        <v/>
      </c>
      <c r="S1966" s="2">
        <f>(N1966-O1966)^2</f>
        <v/>
      </c>
      <c r="T1966" s="2">
        <f>(N1966-P1966)^2</f>
        <v/>
      </c>
    </row>
    <row r="1967">
      <c r="A1967" s="2" t="n">
        <v>15364</v>
      </c>
      <c r="B1967" s="3" t="n">
        <v>45403.375</v>
      </c>
      <c r="C1967" s="2" t="n">
        <v>26</v>
      </c>
      <c r="D1967" s="2" t="n">
        <v>1</v>
      </c>
      <c r="E1967" s="2" t="inlineStr">
        <is>
          <t>Treino</t>
        </is>
      </c>
      <c r="F1967" s="2" t="n">
        <v>258</v>
      </c>
      <c r="G1967" s="2" t="n">
        <v>-17</v>
      </c>
      <c r="H1967" s="2" t="n">
        <v>-10</v>
      </c>
      <c r="I1967" s="2" t="n">
        <v>-11</v>
      </c>
      <c r="J1967" s="2" t="n">
        <v>-7</v>
      </c>
      <c r="K1967" s="2" t="n">
        <v>-12</v>
      </c>
      <c r="L1967" s="2" t="n">
        <v>-14</v>
      </c>
      <c r="M1967" s="2" t="n">
        <v>-10</v>
      </c>
      <c r="N1967" s="2" t="n">
        <v>244</v>
      </c>
      <c r="O1967" s="2" t="n">
        <v>240.502958891</v>
      </c>
      <c r="P1967" s="2" t="n">
        <v>258</v>
      </c>
      <c r="Q1967" s="2">
        <f>O1967-N1967</f>
        <v/>
      </c>
      <c r="R1967" s="2">
        <f>ABS(Q1967)</f>
        <v/>
      </c>
      <c r="S1967" s="2">
        <f>(N1967-O1967)^2</f>
        <v/>
      </c>
      <c r="T1967" s="2">
        <f>(N1967-P1967)^2</f>
        <v/>
      </c>
    </row>
    <row r="1968">
      <c r="A1968" s="2" t="n">
        <v>15365</v>
      </c>
      <c r="B1968" s="3" t="n">
        <v>45403.41666666669</v>
      </c>
      <c r="C1968" s="2" t="n">
        <v>26</v>
      </c>
      <c r="D1968" s="2" t="n">
        <v>1</v>
      </c>
      <c r="E1968" s="2" t="inlineStr">
        <is>
          <t>Treino</t>
        </is>
      </c>
      <c r="F1968" s="2" t="n">
        <v>251</v>
      </c>
      <c r="G1968" s="2" t="n">
        <v>-16</v>
      </c>
      <c r="H1968" s="2" t="n">
        <v>-12</v>
      </c>
      <c r="I1968" s="2" t="n">
        <v>-14</v>
      </c>
      <c r="J1968" s="2" t="n">
        <v>-7</v>
      </c>
      <c r="K1968" s="2" t="n">
        <v>-18</v>
      </c>
      <c r="L1968" s="2" t="n">
        <v>-19</v>
      </c>
      <c r="M1968" s="2" t="n">
        <v>-16</v>
      </c>
      <c r="N1968" s="2" t="n">
        <v>244</v>
      </c>
      <c r="O1968" s="2" t="n">
        <v>231.3625607614</v>
      </c>
      <c r="P1968" s="2" t="n">
        <v>251</v>
      </c>
      <c r="Q1968" s="2">
        <f>O1968-N1968</f>
        <v/>
      </c>
      <c r="R1968" s="2">
        <f>ABS(Q1968)</f>
        <v/>
      </c>
      <c r="S1968" s="2">
        <f>(N1968-O1968)^2</f>
        <v/>
      </c>
      <c r="T1968" s="2">
        <f>(N1968-P1968)^2</f>
        <v/>
      </c>
    </row>
    <row r="1969">
      <c r="A1969" s="2" t="n">
        <v>15367</v>
      </c>
      <c r="B1969" s="3" t="n">
        <v>45403.5</v>
      </c>
      <c r="C1969" s="2" t="n">
        <v>26</v>
      </c>
      <c r="D1969" s="2" t="n">
        <v>1</v>
      </c>
      <c r="E1969" s="2" t="inlineStr">
        <is>
          <t>Treino</t>
        </is>
      </c>
      <c r="F1969" s="2" t="n">
        <v>246</v>
      </c>
      <c r="G1969" s="2" t="n">
        <v>-23</v>
      </c>
      <c r="H1969" s="2" t="n">
        <v>-17</v>
      </c>
      <c r="I1969" s="2" t="n">
        <v>-5</v>
      </c>
      <c r="J1969" s="2" t="n">
        <v>-3</v>
      </c>
      <c r="K1969" s="2" t="n">
        <v>-12</v>
      </c>
      <c r="L1969" s="2" t="n">
        <v>-19</v>
      </c>
      <c r="M1969" s="2" t="n">
        <v>-24</v>
      </c>
      <c r="N1969" s="2" t="n">
        <v>239</v>
      </c>
      <c r="O1969" s="2" t="n">
        <v>234.8338534804</v>
      </c>
      <c r="P1969" s="2" t="n">
        <v>246</v>
      </c>
      <c r="Q1969" s="2">
        <f>O1969-N1969</f>
        <v/>
      </c>
      <c r="R1969" s="2">
        <f>ABS(Q1969)</f>
        <v/>
      </c>
      <c r="S1969" s="2">
        <f>(N1969-O1969)^2</f>
        <v/>
      </c>
      <c r="T1969" s="2">
        <f>(N1969-P1969)^2</f>
        <v/>
      </c>
    </row>
    <row r="1970">
      <c r="A1970" s="2" t="n">
        <v>15368</v>
      </c>
      <c r="B1970" s="3" t="n">
        <v>45403.54166666669</v>
      </c>
      <c r="C1970" s="2" t="n">
        <v>26</v>
      </c>
      <c r="D1970" s="2" t="n">
        <v>1</v>
      </c>
      <c r="E1970" s="2" t="inlineStr">
        <is>
          <t>Treino</t>
        </is>
      </c>
      <c r="F1970" s="2" t="n">
        <v>244</v>
      </c>
      <c r="G1970" s="2" t="n">
        <v>-26</v>
      </c>
      <c r="H1970" s="2" t="n">
        <v>-20</v>
      </c>
      <c r="I1970" s="2" t="n">
        <v>-5</v>
      </c>
      <c r="J1970" s="2" t="n">
        <v>-2</v>
      </c>
      <c r="K1970" s="2" t="n">
        <v>-7</v>
      </c>
      <c r="L1970" s="2" t="n">
        <v>-14</v>
      </c>
      <c r="M1970" s="2" t="n">
        <v>-23</v>
      </c>
      <c r="N1970" s="2" t="n">
        <v>234</v>
      </c>
      <c r="O1970" s="2" t="n">
        <v>235.1607743437</v>
      </c>
      <c r="P1970" s="2" t="n">
        <v>244</v>
      </c>
      <c r="Q1970" s="2">
        <f>O1970-N1970</f>
        <v/>
      </c>
      <c r="R1970" s="2">
        <f>ABS(Q1970)</f>
        <v/>
      </c>
      <c r="S1970" s="2">
        <f>(N1970-O1970)^2</f>
        <v/>
      </c>
      <c r="T1970" s="2">
        <f>(N1970-P1970)^2</f>
        <v/>
      </c>
    </row>
    <row r="1971">
      <c r="A1971" s="2" t="n">
        <v>15369</v>
      </c>
      <c r="B1971" s="3" t="n">
        <v>45403.5833333333</v>
      </c>
      <c r="C1971" s="2" t="n">
        <v>26</v>
      </c>
      <c r="D1971" s="2" t="n">
        <v>1</v>
      </c>
      <c r="E1971" s="2" t="inlineStr">
        <is>
          <t>Treino</t>
        </is>
      </c>
      <c r="F1971" s="2" t="n">
        <v>244</v>
      </c>
      <c r="G1971" s="2" t="n">
        <v>-23</v>
      </c>
      <c r="H1971" s="2" t="n">
        <v>-21</v>
      </c>
      <c r="I1971" s="2" t="n">
        <v>-2</v>
      </c>
      <c r="J1971" s="2" t="n">
        <v>0</v>
      </c>
      <c r="K1971" s="2" t="n">
        <v>-5</v>
      </c>
      <c r="L1971" s="2" t="n">
        <v>-7</v>
      </c>
      <c r="M1971" s="2" t="n">
        <v>-15</v>
      </c>
      <c r="N1971" s="2" t="n">
        <v>229</v>
      </c>
      <c r="O1971" s="2" t="n">
        <v>241.4145568867</v>
      </c>
      <c r="P1971" s="2" t="n">
        <v>244</v>
      </c>
      <c r="Q1971" s="2">
        <f>O1971-N1971</f>
        <v/>
      </c>
      <c r="R1971" s="2">
        <f>ABS(Q1971)</f>
        <v/>
      </c>
      <c r="S1971" s="2">
        <f>(N1971-O1971)^2</f>
        <v/>
      </c>
      <c r="T1971" s="2">
        <f>(N1971-P1971)^2</f>
        <v/>
      </c>
    </row>
    <row r="1972">
      <c r="A1972" s="2" t="n">
        <v>15370</v>
      </c>
      <c r="B1972" s="3" t="n">
        <v>45403.625</v>
      </c>
      <c r="C1972" s="2" t="n">
        <v>26</v>
      </c>
      <c r="D1972" s="2" t="n">
        <v>1</v>
      </c>
      <c r="E1972" s="2" t="inlineStr">
        <is>
          <t>Treino</t>
        </is>
      </c>
      <c r="F1972" s="2" t="n">
        <v>242</v>
      </c>
      <c r="G1972" s="2" t="n">
        <v>8</v>
      </c>
      <c r="H1972" s="2" t="n">
        <v>-22</v>
      </c>
      <c r="I1972" s="2" t="n">
        <v>-2</v>
      </c>
      <c r="J1972" s="2" t="n">
        <v>-2</v>
      </c>
      <c r="K1972" s="2" t="n">
        <v>-4</v>
      </c>
      <c r="L1972" s="2" t="n">
        <v>-7</v>
      </c>
      <c r="M1972" s="2" t="n">
        <v>14</v>
      </c>
      <c r="N1972" s="2" t="n">
        <v>227</v>
      </c>
      <c r="O1972" s="2" t="n">
        <v>247.3560511971</v>
      </c>
      <c r="P1972" s="2" t="n">
        <v>242</v>
      </c>
      <c r="Q1972" s="2">
        <f>O1972-N1972</f>
        <v/>
      </c>
      <c r="R1972" s="2">
        <f>ABS(Q1972)</f>
        <v/>
      </c>
      <c r="S1972" s="2">
        <f>(N1972-O1972)^2</f>
        <v/>
      </c>
      <c r="T1972" s="2">
        <f>(N1972-P1972)^2</f>
        <v/>
      </c>
    </row>
    <row r="1973">
      <c r="A1973" s="2" t="n">
        <v>15371</v>
      </c>
      <c r="B1973" s="3" t="n">
        <v>45403.66666666669</v>
      </c>
      <c r="C1973" s="2" t="n">
        <v>26</v>
      </c>
      <c r="D1973" s="2" t="n">
        <v>1</v>
      </c>
      <c r="E1973" s="2" t="inlineStr">
        <is>
          <t>Treino</t>
        </is>
      </c>
      <c r="F1973" s="2" t="n">
        <v>239</v>
      </c>
      <c r="G1973" s="2" t="n">
        <v>35</v>
      </c>
      <c r="H1973" s="2" t="n">
        <v>-21</v>
      </c>
      <c r="I1973" s="2" t="n">
        <v>-5</v>
      </c>
      <c r="J1973" s="2" t="n">
        <v>-3</v>
      </c>
      <c r="K1973" s="2" t="n">
        <v>-5</v>
      </c>
      <c r="L1973" s="2" t="n">
        <v>-7</v>
      </c>
      <c r="M1973" s="2" t="n">
        <v>39</v>
      </c>
      <c r="N1973" s="2" t="n">
        <v>223</v>
      </c>
      <c r="O1973" s="2" t="n">
        <v>253.2448026836</v>
      </c>
      <c r="P1973" s="2" t="n">
        <v>239</v>
      </c>
      <c r="Q1973" s="2">
        <f>O1973-N1973</f>
        <v/>
      </c>
      <c r="R1973" s="2">
        <f>ABS(Q1973)</f>
        <v/>
      </c>
      <c r="S1973" s="2">
        <f>(N1973-O1973)^2</f>
        <v/>
      </c>
      <c r="T1973" s="2">
        <f>(N1973-P1973)^2</f>
        <v/>
      </c>
    </row>
    <row r="1974">
      <c r="A1974" s="2" t="n">
        <v>15372</v>
      </c>
      <c r="B1974" s="3" t="n">
        <v>45403.7083333333</v>
      </c>
      <c r="C1974" s="2" t="n">
        <v>26</v>
      </c>
      <c r="D1974" s="2" t="n">
        <v>1</v>
      </c>
      <c r="E1974" s="2" t="inlineStr">
        <is>
          <t>Treino</t>
        </is>
      </c>
      <c r="F1974" s="2" t="n">
        <v>234</v>
      </c>
      <c r="G1974" s="2" t="n">
        <v>48</v>
      </c>
      <c r="H1974" s="2" t="n">
        <v>-22</v>
      </c>
      <c r="I1974" s="2" t="n">
        <v>-8</v>
      </c>
      <c r="J1974" s="2" t="n">
        <v>-5</v>
      </c>
      <c r="K1974" s="2" t="n">
        <v>-10</v>
      </c>
      <c r="L1974" s="2" t="n">
        <v>-10</v>
      </c>
      <c r="M1974" s="2" t="n">
        <v>51</v>
      </c>
      <c r="N1974" s="2" t="n">
        <v>222</v>
      </c>
      <c r="O1974" s="2" t="n">
        <v>248.8166427415</v>
      </c>
      <c r="P1974" s="2" t="n">
        <v>234</v>
      </c>
      <c r="Q1974" s="2">
        <f>O1974-N1974</f>
        <v/>
      </c>
      <c r="R1974" s="2">
        <f>ABS(Q1974)</f>
        <v/>
      </c>
      <c r="S1974" s="2">
        <f>(N1974-O1974)^2</f>
        <v/>
      </c>
      <c r="T1974" s="2">
        <f>(N1974-P1974)^2</f>
        <v/>
      </c>
    </row>
    <row r="1975">
      <c r="A1975" s="2" t="n">
        <v>15373</v>
      </c>
      <c r="B1975" s="3" t="n">
        <v>45403.75</v>
      </c>
      <c r="C1975" s="2" t="n">
        <v>26</v>
      </c>
      <c r="D1975" s="2" t="n">
        <v>1</v>
      </c>
      <c r="E1975" s="2" t="inlineStr">
        <is>
          <t>Treino</t>
        </is>
      </c>
      <c r="F1975" s="2" t="n">
        <v>229</v>
      </c>
      <c r="G1975" s="2" t="n">
        <v>53</v>
      </c>
      <c r="H1975" s="2" t="n">
        <v>-22</v>
      </c>
      <c r="I1975" s="2" t="n">
        <v>-10</v>
      </c>
      <c r="J1975" s="2" t="n">
        <v>-5</v>
      </c>
      <c r="K1975" s="2" t="n">
        <v>-13</v>
      </c>
      <c r="L1975" s="2" t="n">
        <v>-15</v>
      </c>
      <c r="M1975" s="2" t="n">
        <v>55</v>
      </c>
      <c r="N1975" s="2" t="n">
        <v>226</v>
      </c>
      <c r="O1975" s="2" t="n">
        <v>246.5975513537</v>
      </c>
      <c r="P1975" s="2" t="n">
        <v>229</v>
      </c>
      <c r="Q1975" s="2">
        <f>O1975-N1975</f>
        <v/>
      </c>
      <c r="R1975" s="2">
        <f>ABS(Q1975)</f>
        <v/>
      </c>
      <c r="S1975" s="2">
        <f>(N1975-O1975)^2</f>
        <v/>
      </c>
      <c r="T1975" s="2">
        <f>(N1975-P1975)^2</f>
        <v/>
      </c>
    </row>
    <row r="1976">
      <c r="A1976" s="2" t="n">
        <v>15375</v>
      </c>
      <c r="B1976" s="3" t="n">
        <v>45403.8333333333</v>
      </c>
      <c r="C1976" s="2" t="n">
        <v>26</v>
      </c>
      <c r="D1976" s="2" t="n">
        <v>1</v>
      </c>
      <c r="E1976" s="2" t="inlineStr">
        <is>
          <t>Treino</t>
        </is>
      </c>
      <c r="F1976" s="2" t="n">
        <v>223</v>
      </c>
      <c r="G1976" s="2" t="n">
        <v>56</v>
      </c>
      <c r="H1976" s="2" t="n">
        <v>-23</v>
      </c>
      <c r="I1976" s="2" t="n">
        <v>-6</v>
      </c>
      <c r="J1976" s="2" t="n">
        <v>-4</v>
      </c>
      <c r="K1976" s="2" t="n">
        <v>-11</v>
      </c>
      <c r="L1976" s="2" t="n">
        <v>-16</v>
      </c>
      <c r="M1976" s="2" t="n">
        <v>33</v>
      </c>
      <c r="N1976" s="2" t="n">
        <v>247</v>
      </c>
      <c r="O1976" s="2" t="n">
        <v>235.1191012072</v>
      </c>
      <c r="P1976" s="2" t="n">
        <v>223</v>
      </c>
      <c r="Q1976" s="2">
        <f>O1976-N1976</f>
        <v/>
      </c>
      <c r="R1976" s="2">
        <f>ABS(Q1976)</f>
        <v/>
      </c>
      <c r="S1976" s="2">
        <f>(N1976-O1976)^2</f>
        <v/>
      </c>
      <c r="T1976" s="2">
        <f>(N1976-P1976)^2</f>
        <v/>
      </c>
    </row>
    <row r="1977">
      <c r="A1977" s="2" t="n">
        <v>15376</v>
      </c>
      <c r="B1977" s="3" t="n">
        <v>45403.875</v>
      </c>
      <c r="C1977" s="2" t="n">
        <v>26</v>
      </c>
      <c r="D1977" s="2" t="n">
        <v>1</v>
      </c>
      <c r="E1977" s="2" t="inlineStr">
        <is>
          <t>Treino</t>
        </is>
      </c>
      <c r="F1977" s="2" t="n">
        <v>222</v>
      </c>
      <c r="G1977" s="2" t="n">
        <v>32</v>
      </c>
      <c r="H1977" s="2" t="n">
        <v>-21</v>
      </c>
      <c r="I1977" s="2" t="n">
        <v>-5</v>
      </c>
      <c r="J1977" s="2" t="n">
        <v>-1</v>
      </c>
      <c r="K1977" s="2" t="n">
        <v>-7</v>
      </c>
      <c r="L1977" s="2" t="n">
        <v>-12</v>
      </c>
      <c r="M1977" s="2" t="n">
        <v>11</v>
      </c>
      <c r="N1977" s="2" t="n">
        <v>254</v>
      </c>
      <c r="O1977" s="2" t="n">
        <v>230.754555994</v>
      </c>
      <c r="P1977" s="2" t="n">
        <v>222</v>
      </c>
      <c r="Q1977" s="2">
        <f>O1977-N1977</f>
        <v/>
      </c>
      <c r="R1977" s="2">
        <f>ABS(Q1977)</f>
        <v/>
      </c>
      <c r="S1977" s="2">
        <f>(N1977-O1977)^2</f>
        <v/>
      </c>
      <c r="T1977" s="2">
        <f>(N1977-P1977)^2</f>
        <v/>
      </c>
    </row>
    <row r="1978">
      <c r="A1978" s="2" t="n">
        <v>15377</v>
      </c>
      <c r="B1978" s="3" t="n">
        <v>45403.91666666669</v>
      </c>
      <c r="C1978" s="2" t="n">
        <v>26</v>
      </c>
      <c r="D1978" s="2" t="n">
        <v>1</v>
      </c>
      <c r="E1978" s="2" t="inlineStr">
        <is>
          <t>Treino</t>
        </is>
      </c>
      <c r="F1978" s="2" t="n">
        <v>226</v>
      </c>
      <c r="G1978" s="2" t="n">
        <v>12</v>
      </c>
      <c r="H1978" s="2" t="n">
        <v>-19</v>
      </c>
      <c r="I1978" s="2" t="n">
        <v>3</v>
      </c>
      <c r="J1978" s="2" t="n">
        <v>4</v>
      </c>
      <c r="K1978" s="2" t="n">
        <v>-1</v>
      </c>
      <c r="L1978" s="2" t="n">
        <v>-3</v>
      </c>
      <c r="M1978" s="2" t="n">
        <v>3</v>
      </c>
      <c r="N1978" s="2" t="n">
        <v>259</v>
      </c>
      <c r="O1978" s="2" t="n">
        <v>240.9644685873</v>
      </c>
      <c r="P1978" s="2" t="n">
        <v>226</v>
      </c>
      <c r="Q1978" s="2">
        <f>O1978-N1978</f>
        <v/>
      </c>
      <c r="R1978" s="2">
        <f>ABS(Q1978)</f>
        <v/>
      </c>
      <c r="S1978" s="2">
        <f>(N1978-O1978)^2</f>
        <v/>
      </c>
      <c r="T1978" s="2">
        <f>(N1978-P1978)^2</f>
        <v/>
      </c>
    </row>
    <row r="1979">
      <c r="A1979" s="2" t="n">
        <v>15378</v>
      </c>
      <c r="B1979" s="3" t="n">
        <v>45403.9583333333</v>
      </c>
      <c r="C1979" s="2" t="n">
        <v>26</v>
      </c>
      <c r="D1979" s="2" t="n">
        <v>1</v>
      </c>
      <c r="E1979" s="2" t="inlineStr">
        <is>
          <t>Treino</t>
        </is>
      </c>
      <c r="F1979" s="2" t="n">
        <v>236</v>
      </c>
      <c r="G1979" s="2" t="n">
        <v>3</v>
      </c>
      <c r="H1979" s="2" t="n">
        <v>-19</v>
      </c>
      <c r="I1979" s="2" t="n">
        <v>14</v>
      </c>
      <c r="J1979" s="2" t="n">
        <v>10</v>
      </c>
      <c r="K1979" s="2" t="n">
        <v>13</v>
      </c>
      <c r="L1979" s="2" t="n">
        <v>9</v>
      </c>
      <c r="M1979" s="2" t="n">
        <v>1</v>
      </c>
      <c r="N1979" s="2" t="n">
        <v>260</v>
      </c>
      <c r="O1979" s="2" t="n">
        <v>261.4611037431</v>
      </c>
      <c r="P1979" s="2" t="n">
        <v>236</v>
      </c>
      <c r="Q1979" s="2">
        <f>O1979-N1979</f>
        <v/>
      </c>
      <c r="R1979" s="2">
        <f>ABS(Q1979)</f>
        <v/>
      </c>
      <c r="S1979" s="2">
        <f>(N1979-O1979)^2</f>
        <v/>
      </c>
      <c r="T1979" s="2">
        <f>(N1979-P1979)^2</f>
        <v/>
      </c>
    </row>
    <row r="1980">
      <c r="A1980" s="2" t="n">
        <v>15379</v>
      </c>
      <c r="B1980" s="3" t="n">
        <v>45404</v>
      </c>
      <c r="C1980" s="2" t="n">
        <v>26</v>
      </c>
      <c r="D1980" s="2" t="n">
        <v>1</v>
      </c>
      <c r="E1980" s="2" t="inlineStr">
        <is>
          <t>Treino</t>
        </is>
      </c>
      <c r="F1980" s="2" t="n">
        <v>247</v>
      </c>
      <c r="G1980" s="2" t="n">
        <v>1</v>
      </c>
      <c r="H1980" s="2" t="n">
        <v>-17</v>
      </c>
      <c r="I1980" s="2" t="n">
        <v>21</v>
      </c>
      <c r="J1980" s="2" t="n">
        <v>11</v>
      </c>
      <c r="K1980" s="2" t="n">
        <v>25</v>
      </c>
      <c r="L1980" s="2" t="n">
        <v>24</v>
      </c>
      <c r="M1980" s="2" t="n">
        <v>1</v>
      </c>
      <c r="N1980" s="2" t="n">
        <v>261</v>
      </c>
      <c r="O1980" s="2" t="n">
        <v>271.1943802935</v>
      </c>
      <c r="P1980" s="2" t="n">
        <v>247</v>
      </c>
      <c r="Q1980" s="2">
        <f>O1980-N1980</f>
        <v/>
      </c>
      <c r="R1980" s="2">
        <f>ABS(Q1980)</f>
        <v/>
      </c>
      <c r="S1980" s="2">
        <f>(N1980-O1980)^2</f>
        <v/>
      </c>
      <c r="T1980" s="2">
        <f>(N1980-P1980)^2</f>
        <v/>
      </c>
    </row>
    <row r="1981">
      <c r="A1981" s="2" t="n">
        <v>15382</v>
      </c>
      <c r="B1981" s="3" t="n">
        <v>45404.125</v>
      </c>
      <c r="C1981" s="2" t="n">
        <v>26</v>
      </c>
      <c r="D1981" s="2" t="n">
        <v>1</v>
      </c>
      <c r="E1981" s="2" t="inlineStr">
        <is>
          <t>Treino</t>
        </is>
      </c>
      <c r="F1981" s="2" t="n">
        <v>260</v>
      </c>
      <c r="G1981" s="2" t="n">
        <v>-37</v>
      </c>
      <c r="H1981" s="2" t="n">
        <v>-11</v>
      </c>
      <c r="I1981" s="2" t="n">
        <v>6</v>
      </c>
      <c r="J1981" s="2" t="n">
        <v>1</v>
      </c>
      <c r="K1981" s="2" t="n">
        <v>13</v>
      </c>
      <c r="L1981" s="2" t="n">
        <v>24</v>
      </c>
      <c r="M1981" s="2" t="n">
        <v>-38</v>
      </c>
      <c r="N1981" s="2" t="n">
        <v>261</v>
      </c>
      <c r="O1981" s="2" t="n">
        <v>246.1111444938</v>
      </c>
      <c r="P1981" s="2" t="n">
        <v>260</v>
      </c>
      <c r="Q1981" s="2">
        <f>O1981-N1981</f>
        <v/>
      </c>
      <c r="R1981" s="2">
        <f>ABS(Q1981)</f>
        <v/>
      </c>
      <c r="S1981" s="2">
        <f>(N1981-O1981)^2</f>
        <v/>
      </c>
      <c r="T1981" s="2">
        <f>(N1981-P1981)^2</f>
        <v/>
      </c>
    </row>
    <row r="1982">
      <c r="A1982" s="2" t="n">
        <v>15383</v>
      </c>
      <c r="B1982" s="3" t="n">
        <v>45404.16666666669</v>
      </c>
      <c r="C1982" s="2" t="n">
        <v>26</v>
      </c>
      <c r="D1982" s="2" t="n">
        <v>1</v>
      </c>
      <c r="E1982" s="2" t="inlineStr">
        <is>
          <t>Treino</t>
        </is>
      </c>
      <c r="F1982" s="2" t="n">
        <v>261</v>
      </c>
      <c r="G1982" s="2" t="n">
        <v>-49</v>
      </c>
      <c r="H1982" s="2" t="n">
        <v>-9</v>
      </c>
      <c r="I1982" s="2" t="n">
        <v>2</v>
      </c>
      <c r="J1982" s="2" t="n">
        <v>1</v>
      </c>
      <c r="K1982" s="2" t="n">
        <v>7</v>
      </c>
      <c r="L1982" s="2" t="n">
        <v>14</v>
      </c>
      <c r="M1982" s="2" t="n">
        <v>-49</v>
      </c>
      <c r="N1982" s="2" t="n">
        <v>258</v>
      </c>
      <c r="O1982" s="2" t="n">
        <v>244.398089981</v>
      </c>
      <c r="P1982" s="2" t="n">
        <v>261</v>
      </c>
      <c r="Q1982" s="2">
        <f>O1982-N1982</f>
        <v/>
      </c>
      <c r="R1982" s="2">
        <f>ABS(Q1982)</f>
        <v/>
      </c>
      <c r="S1982" s="2">
        <f>(N1982-O1982)^2</f>
        <v/>
      </c>
      <c r="T1982" s="2">
        <f>(N1982-P1982)^2</f>
        <v/>
      </c>
    </row>
    <row r="1983">
      <c r="A1983" s="2" t="n">
        <v>15384</v>
      </c>
      <c r="B1983" s="3" t="n">
        <v>45404.2083333333</v>
      </c>
      <c r="C1983" s="2" t="n">
        <v>26</v>
      </c>
      <c r="D1983" s="2" t="n">
        <v>1</v>
      </c>
      <c r="E1983" s="2" t="inlineStr">
        <is>
          <t>Treino</t>
        </is>
      </c>
      <c r="F1983" s="2" t="n">
        <v>262</v>
      </c>
      <c r="G1983" s="2" t="n">
        <v>-55</v>
      </c>
      <c r="H1983" s="2" t="n">
        <v>-7</v>
      </c>
      <c r="I1983" s="2" t="n">
        <v>2</v>
      </c>
      <c r="J1983" s="2" t="n">
        <v>1</v>
      </c>
      <c r="K1983" s="2" t="n">
        <v>3</v>
      </c>
      <c r="L1983" s="2" t="n">
        <v>8</v>
      </c>
      <c r="M1983" s="2" t="n">
        <v>-55</v>
      </c>
      <c r="N1983" s="2" t="n">
        <v>252</v>
      </c>
      <c r="O1983" s="2" t="n">
        <v>243.9864232395</v>
      </c>
      <c r="P1983" s="2" t="n">
        <v>262</v>
      </c>
      <c r="Q1983" s="2">
        <f>O1983-N1983</f>
        <v/>
      </c>
      <c r="R1983" s="2">
        <f>ABS(Q1983)</f>
        <v/>
      </c>
      <c r="S1983" s="2">
        <f>(N1983-O1983)^2</f>
        <v/>
      </c>
      <c r="T1983" s="2">
        <f>(N1983-P1983)^2</f>
        <v/>
      </c>
    </row>
    <row r="1984">
      <c r="A1984" s="2" t="n">
        <v>15385</v>
      </c>
      <c r="B1984" s="3" t="n">
        <v>45404.25</v>
      </c>
      <c r="C1984" s="2" t="n">
        <v>26</v>
      </c>
      <c r="D1984" s="2" t="n">
        <v>1</v>
      </c>
      <c r="E1984" s="2" t="inlineStr">
        <is>
          <t>Treino</t>
        </is>
      </c>
      <c r="F1984" s="2" t="n">
        <v>262</v>
      </c>
      <c r="G1984" s="2" t="n">
        <v>-58</v>
      </c>
      <c r="H1984" s="2" t="n">
        <v>-5</v>
      </c>
      <c r="I1984" s="2" t="n">
        <v>1</v>
      </c>
      <c r="J1984" s="2" t="n">
        <v>0</v>
      </c>
      <c r="K1984" s="2" t="n">
        <v>2</v>
      </c>
      <c r="L1984" s="2" t="n">
        <v>3</v>
      </c>
      <c r="M1984" s="2" t="n">
        <v>-57</v>
      </c>
      <c r="N1984" s="2" t="n">
        <v>243</v>
      </c>
      <c r="O1984" s="2" t="n">
        <v>242.1193266418</v>
      </c>
      <c r="P1984" s="2" t="n">
        <v>262</v>
      </c>
      <c r="Q1984" s="2">
        <f>O1984-N1984</f>
        <v/>
      </c>
      <c r="R1984" s="2">
        <f>ABS(Q1984)</f>
        <v/>
      </c>
      <c r="S1984" s="2">
        <f>(N1984-O1984)^2</f>
        <v/>
      </c>
      <c r="T1984" s="2">
        <f>(N1984-P1984)^2</f>
        <v/>
      </c>
    </row>
    <row r="1985">
      <c r="A1985" s="2" t="n">
        <v>15386</v>
      </c>
      <c r="B1985" s="3" t="n">
        <v>45404.29166666669</v>
      </c>
      <c r="C1985" s="2" t="n">
        <v>26</v>
      </c>
      <c r="D1985" s="2" t="n">
        <v>1</v>
      </c>
      <c r="E1985" s="2" t="inlineStr">
        <is>
          <t>Treino</t>
        </is>
      </c>
      <c r="F1985" s="2" t="n">
        <v>261</v>
      </c>
      <c r="G1985" s="2" t="n">
        <v>-58</v>
      </c>
      <c r="H1985" s="2" t="n">
        <v>-4</v>
      </c>
      <c r="I1985" s="2" t="n">
        <v>-1</v>
      </c>
      <c r="J1985" s="2" t="n">
        <v>-1</v>
      </c>
      <c r="K1985" s="2" t="n">
        <v>0</v>
      </c>
      <c r="L1985" s="2" t="n">
        <v>1</v>
      </c>
      <c r="M1985" s="2" t="n">
        <v>-39</v>
      </c>
      <c r="N1985" s="2" t="n">
        <v>235</v>
      </c>
      <c r="O1985" s="2" t="n">
        <v>244.9602115828</v>
      </c>
      <c r="P1985" s="2" t="n">
        <v>261</v>
      </c>
      <c r="Q1985" s="2">
        <f>O1985-N1985</f>
        <v/>
      </c>
      <c r="R1985" s="2">
        <f>ABS(Q1985)</f>
        <v/>
      </c>
      <c r="S1985" s="2">
        <f>(N1985-O1985)^2</f>
        <v/>
      </c>
      <c r="T1985" s="2">
        <f>(N1985-P1985)^2</f>
        <v/>
      </c>
    </row>
    <row r="1986">
      <c r="A1986" s="2" t="n">
        <v>15387</v>
      </c>
      <c r="B1986" s="3" t="n">
        <v>45404.3333333333</v>
      </c>
      <c r="C1986" s="2" t="n">
        <v>26</v>
      </c>
      <c r="D1986" s="2" t="n">
        <v>1</v>
      </c>
      <c r="E1986" s="2" t="inlineStr">
        <is>
          <t>Treino</t>
        </is>
      </c>
      <c r="F1986" s="2" t="n">
        <v>258</v>
      </c>
      <c r="G1986" s="2" t="n">
        <v>-39</v>
      </c>
      <c r="H1986" s="2" t="n">
        <v>-1</v>
      </c>
      <c r="I1986" s="2" t="n">
        <v>-4</v>
      </c>
      <c r="J1986" s="2" t="n">
        <v>-3</v>
      </c>
      <c r="K1986" s="2" t="n">
        <v>-4</v>
      </c>
      <c r="L1986" s="2" t="n">
        <v>-3</v>
      </c>
      <c r="M1986" s="2" t="n">
        <v>-21</v>
      </c>
      <c r="N1986" s="2" t="n">
        <v>227</v>
      </c>
      <c r="O1986" s="2" t="n">
        <v>244.2899039582</v>
      </c>
      <c r="P1986" s="2" t="n">
        <v>258</v>
      </c>
      <c r="Q1986" s="2">
        <f>O1986-N1986</f>
        <v/>
      </c>
      <c r="R1986" s="2">
        <f>ABS(Q1986)</f>
        <v/>
      </c>
      <c r="S1986" s="2">
        <f>(N1986-O1986)^2</f>
        <v/>
      </c>
      <c r="T1986" s="2">
        <f>(N1986-P1986)^2</f>
        <v/>
      </c>
    </row>
    <row r="1987">
      <c r="A1987" s="2" t="n">
        <v>15390</v>
      </c>
      <c r="B1987" s="3" t="n">
        <v>45404.4583333333</v>
      </c>
      <c r="C1987" s="2" t="n">
        <v>26</v>
      </c>
      <c r="D1987" s="2" t="n">
        <v>1</v>
      </c>
      <c r="E1987" s="2" t="inlineStr">
        <is>
          <t>Treino</t>
        </is>
      </c>
      <c r="F1987" s="2" t="n">
        <v>235</v>
      </c>
      <c r="G1987" s="2" t="n">
        <v>6</v>
      </c>
      <c r="H1987" s="2" t="n">
        <v>6</v>
      </c>
      <c r="I1987" s="2" t="n">
        <v>-17</v>
      </c>
      <c r="J1987" s="2" t="n">
        <v>-8</v>
      </c>
      <c r="K1987" s="2" t="n">
        <v>-23</v>
      </c>
      <c r="L1987" s="2" t="n">
        <v>-26</v>
      </c>
      <c r="M1987" s="2" t="n">
        <v>9</v>
      </c>
      <c r="N1987" s="2" t="n">
        <v>214</v>
      </c>
      <c r="O1987" s="2" t="n">
        <v>222.8119374874</v>
      </c>
      <c r="P1987" s="2" t="n">
        <v>235</v>
      </c>
      <c r="Q1987" s="2">
        <f>O1987-N1987</f>
        <v/>
      </c>
      <c r="R1987" s="2">
        <f>ABS(Q1987)</f>
        <v/>
      </c>
      <c r="S1987" s="2">
        <f>(N1987-O1987)^2</f>
        <v/>
      </c>
      <c r="T1987" s="2">
        <f>(N1987-P1987)^2</f>
        <v/>
      </c>
    </row>
    <row r="1988">
      <c r="A1988" s="2" t="n">
        <v>15391</v>
      </c>
      <c r="B1988" s="3" t="n">
        <v>45404.5</v>
      </c>
      <c r="C1988" s="2" t="n">
        <v>26</v>
      </c>
      <c r="D1988" s="2" t="n">
        <v>1</v>
      </c>
      <c r="E1988" s="2" t="inlineStr">
        <is>
          <t>Treino</t>
        </is>
      </c>
      <c r="F1988" s="2" t="n">
        <v>227</v>
      </c>
      <c r="G1988" s="2" t="n">
        <v>19</v>
      </c>
      <c r="H1988" s="2" t="n">
        <v>8</v>
      </c>
      <c r="I1988" s="2" t="n">
        <v>-16</v>
      </c>
      <c r="J1988" s="2" t="n">
        <v>-8</v>
      </c>
      <c r="K1988" s="2" t="n">
        <v>-25</v>
      </c>
      <c r="L1988" s="2" t="n">
        <v>-31</v>
      </c>
      <c r="M1988" s="2" t="n">
        <v>20</v>
      </c>
      <c r="N1988" s="2" t="n">
        <v>211</v>
      </c>
      <c r="O1988" s="2" t="n">
        <v>220.651211301</v>
      </c>
      <c r="P1988" s="2" t="n">
        <v>227</v>
      </c>
      <c r="Q1988" s="2">
        <f>O1988-N1988</f>
        <v/>
      </c>
      <c r="R1988" s="2">
        <f>ABS(Q1988)</f>
        <v/>
      </c>
      <c r="S1988" s="2">
        <f>(N1988-O1988)^2</f>
        <v/>
      </c>
      <c r="T1988" s="2">
        <f>(N1988-P1988)^2</f>
        <v/>
      </c>
    </row>
    <row r="1989">
      <c r="A1989" s="2" t="n">
        <v>15392</v>
      </c>
      <c r="B1989" s="3" t="n">
        <v>45404.54166666669</v>
      </c>
      <c r="C1989" s="2" t="n">
        <v>26</v>
      </c>
      <c r="D1989" s="2" t="n">
        <v>1</v>
      </c>
      <c r="E1989" s="2" t="inlineStr">
        <is>
          <t>Treino</t>
        </is>
      </c>
      <c r="F1989" s="2" t="n">
        <v>221</v>
      </c>
      <c r="G1989" s="2" t="n">
        <v>30</v>
      </c>
      <c r="H1989" s="2" t="n">
        <v>8</v>
      </c>
      <c r="I1989" s="2" t="n">
        <v>-14</v>
      </c>
      <c r="J1989" s="2" t="n">
        <v>-6</v>
      </c>
      <c r="K1989" s="2" t="n">
        <v>-22</v>
      </c>
      <c r="L1989" s="2" t="n">
        <v>-31</v>
      </c>
      <c r="M1989" s="2" t="n">
        <v>30</v>
      </c>
      <c r="N1989" s="2" t="n">
        <v>211</v>
      </c>
      <c r="O1989" s="2" t="n">
        <v>225.4323994067</v>
      </c>
      <c r="P1989" s="2" t="n">
        <v>221</v>
      </c>
      <c r="Q1989" s="2">
        <f>O1989-N1989</f>
        <v/>
      </c>
      <c r="R1989" s="2">
        <f>ABS(Q1989)</f>
        <v/>
      </c>
      <c r="S1989" s="2">
        <f>(N1989-O1989)^2</f>
        <v/>
      </c>
      <c r="T1989" s="2">
        <f>(N1989-P1989)^2</f>
        <v/>
      </c>
    </row>
    <row r="1990">
      <c r="A1990" s="2" t="n">
        <v>15393</v>
      </c>
      <c r="B1990" s="3" t="n">
        <v>45404.5833333333</v>
      </c>
      <c r="C1990" s="2" t="n">
        <v>26</v>
      </c>
      <c r="D1990" s="2" t="n">
        <v>1</v>
      </c>
      <c r="E1990" s="2" t="inlineStr">
        <is>
          <t>Treino</t>
        </is>
      </c>
      <c r="F1990" s="2" t="n">
        <v>216</v>
      </c>
      <c r="G1990" s="2" t="n">
        <v>35</v>
      </c>
      <c r="H1990" s="2" t="n">
        <v>9</v>
      </c>
      <c r="I1990" s="2" t="n">
        <v>-11</v>
      </c>
      <c r="J1990" s="2" t="n">
        <v>-5</v>
      </c>
      <c r="K1990" s="2" t="n">
        <v>-19</v>
      </c>
      <c r="L1990" s="2" t="n">
        <v>-27</v>
      </c>
      <c r="M1990" s="2" t="n">
        <v>35</v>
      </c>
      <c r="N1990" s="2" t="n">
        <v>213</v>
      </c>
      <c r="O1990" s="2" t="n">
        <v>225.224522882</v>
      </c>
      <c r="P1990" s="2" t="n">
        <v>216</v>
      </c>
      <c r="Q1990" s="2">
        <f>O1990-N1990</f>
        <v/>
      </c>
      <c r="R1990" s="2">
        <f>ABS(Q1990)</f>
        <v/>
      </c>
      <c r="S1990" s="2">
        <f>(N1990-O1990)^2</f>
        <v/>
      </c>
      <c r="T1990" s="2">
        <f>(N1990-P1990)^2</f>
        <v/>
      </c>
    </row>
    <row r="1991">
      <c r="A1991" s="2" t="n">
        <v>15394</v>
      </c>
      <c r="B1991" s="3" t="n">
        <v>45404.625</v>
      </c>
      <c r="C1991" s="2" t="n">
        <v>26</v>
      </c>
      <c r="D1991" s="2" t="n">
        <v>1</v>
      </c>
      <c r="E1991" s="2" t="inlineStr">
        <is>
          <t>Treino</t>
        </is>
      </c>
      <c r="F1991" s="2" t="n">
        <v>214</v>
      </c>
      <c r="G1991" s="2" t="n">
        <v>42</v>
      </c>
      <c r="H1991" s="2" t="n">
        <v>10</v>
      </c>
      <c r="I1991" s="2" t="n">
        <v>-7</v>
      </c>
      <c r="J1991" s="2" t="n">
        <v>-2</v>
      </c>
      <c r="K1991" s="2" t="n">
        <v>-13</v>
      </c>
      <c r="L1991" s="2" t="n">
        <v>-21</v>
      </c>
      <c r="M1991" s="2" t="n">
        <v>41</v>
      </c>
      <c r="N1991" s="2" t="n">
        <v>218</v>
      </c>
      <c r="O1991" s="2" t="n">
        <v>233.9430512985</v>
      </c>
      <c r="P1991" s="2" t="n">
        <v>214</v>
      </c>
      <c r="Q1991" s="2">
        <f>O1991-N1991</f>
        <v/>
      </c>
      <c r="R1991" s="2">
        <f>ABS(Q1991)</f>
        <v/>
      </c>
      <c r="S1991" s="2">
        <f>(N1991-O1991)^2</f>
        <v/>
      </c>
      <c r="T1991" s="2">
        <f>(N1991-P1991)^2</f>
        <v/>
      </c>
    </row>
    <row r="1992">
      <c r="A1992" s="2" t="n">
        <v>15395</v>
      </c>
      <c r="B1992" s="3" t="n">
        <v>45404.66666666669</v>
      </c>
      <c r="C1992" s="2" t="n">
        <v>26</v>
      </c>
      <c r="D1992" s="2" t="n">
        <v>1</v>
      </c>
      <c r="E1992" s="2" t="inlineStr">
        <is>
          <t>Treino</t>
        </is>
      </c>
      <c r="F1992" s="2" t="n">
        <v>211</v>
      </c>
      <c r="G1992" s="2" t="n">
        <v>44</v>
      </c>
      <c r="H1992" s="2" t="n">
        <v>11</v>
      </c>
      <c r="I1992" s="2" t="n">
        <v>-5</v>
      </c>
      <c r="J1992" s="2" t="n">
        <v>-3</v>
      </c>
      <c r="K1992" s="2" t="n">
        <v>-10</v>
      </c>
      <c r="L1992" s="2" t="n">
        <v>-16</v>
      </c>
      <c r="M1992" s="2" t="n">
        <v>35</v>
      </c>
      <c r="N1992" s="2" t="n">
        <v>225</v>
      </c>
      <c r="O1992" s="2" t="n">
        <v>225.2193778342</v>
      </c>
      <c r="P1992" s="2" t="n">
        <v>211</v>
      </c>
      <c r="Q1992" s="2">
        <f>O1992-N1992</f>
        <v/>
      </c>
      <c r="R1992" s="2">
        <f>ABS(Q1992)</f>
        <v/>
      </c>
      <c r="S1992" s="2">
        <f>(N1992-O1992)^2</f>
        <v/>
      </c>
      <c r="T1992" s="2">
        <f>(N1992-P1992)^2</f>
        <v/>
      </c>
    </row>
    <row r="1993">
      <c r="A1993" s="2" t="n">
        <v>15396</v>
      </c>
      <c r="B1993" s="3" t="n">
        <v>45404.7083333333</v>
      </c>
      <c r="C1993" s="2" t="n">
        <v>26</v>
      </c>
      <c r="D1993" s="2" t="n">
        <v>1</v>
      </c>
      <c r="E1993" s="2" t="inlineStr">
        <is>
          <t>Treino</t>
        </is>
      </c>
      <c r="F1993" s="2" t="n">
        <v>211</v>
      </c>
      <c r="G1993" s="2" t="n">
        <v>40</v>
      </c>
      <c r="H1993" s="2" t="n">
        <v>11</v>
      </c>
      <c r="I1993" s="2" t="n">
        <v>-3</v>
      </c>
      <c r="J1993" s="2" t="n">
        <v>0</v>
      </c>
      <c r="K1993" s="2" t="n">
        <v>-5</v>
      </c>
      <c r="L1993" s="2" t="n">
        <v>-10</v>
      </c>
      <c r="M1993" s="2" t="n">
        <v>30</v>
      </c>
      <c r="N1993" s="2" t="n">
        <v>232</v>
      </c>
      <c r="O1993" s="2" t="n">
        <v>229.8357315257</v>
      </c>
      <c r="P1993" s="2" t="n">
        <v>211</v>
      </c>
      <c r="Q1993" s="2">
        <f>O1993-N1993</f>
        <v/>
      </c>
      <c r="R1993" s="2">
        <f>ABS(Q1993)</f>
        <v/>
      </c>
      <c r="S1993" s="2">
        <f>(N1993-O1993)^2</f>
        <v/>
      </c>
      <c r="T1993" s="2">
        <f>(N1993-P1993)^2</f>
        <v/>
      </c>
    </row>
    <row r="1994">
      <c r="A1994" s="2" t="n">
        <v>15397</v>
      </c>
      <c r="B1994" s="3" t="n">
        <v>45404.75</v>
      </c>
      <c r="C1994" s="2" t="n">
        <v>26</v>
      </c>
      <c r="D1994" s="2" t="n">
        <v>1</v>
      </c>
      <c r="E1994" s="2" t="inlineStr">
        <is>
          <t>Treino</t>
        </is>
      </c>
      <c r="F1994" s="2" t="n">
        <v>213</v>
      </c>
      <c r="G1994" s="2" t="n">
        <v>35</v>
      </c>
      <c r="H1994" s="2" t="n">
        <v>8</v>
      </c>
      <c r="I1994" s="2" t="n">
        <v>2</v>
      </c>
      <c r="J1994" s="2" t="n">
        <v>2</v>
      </c>
      <c r="K1994" s="2" t="n">
        <v>-1</v>
      </c>
      <c r="L1994" s="2" t="n">
        <v>-3</v>
      </c>
      <c r="M1994" s="2" t="n">
        <v>25</v>
      </c>
      <c r="N1994" s="2" t="n">
        <v>238</v>
      </c>
      <c r="O1994" s="2" t="n">
        <v>233.3114137266</v>
      </c>
      <c r="P1994" s="2" t="n">
        <v>213</v>
      </c>
      <c r="Q1994" s="2">
        <f>O1994-N1994</f>
        <v/>
      </c>
      <c r="R1994" s="2">
        <f>ABS(Q1994)</f>
        <v/>
      </c>
      <c r="S1994" s="2">
        <f>(N1994-O1994)^2</f>
        <v/>
      </c>
      <c r="T1994" s="2">
        <f>(N1994-P1994)^2</f>
        <v/>
      </c>
    </row>
    <row r="1995">
      <c r="A1995" s="2" t="n">
        <v>15398</v>
      </c>
      <c r="B1995" s="3" t="n">
        <v>45404.79166666669</v>
      </c>
      <c r="C1995" s="2" t="n">
        <v>26</v>
      </c>
      <c r="D1995" s="2" t="n">
        <v>1</v>
      </c>
      <c r="E1995" s="2" t="inlineStr">
        <is>
          <t>Treino</t>
        </is>
      </c>
      <c r="F1995" s="2" t="n">
        <v>218</v>
      </c>
      <c r="G1995" s="2" t="n">
        <v>26</v>
      </c>
      <c r="H1995" s="2" t="n">
        <v>8</v>
      </c>
      <c r="I1995" s="2" t="n">
        <v>7</v>
      </c>
      <c r="J1995" s="2" t="n">
        <v>5</v>
      </c>
      <c r="K1995" s="2" t="n">
        <v>7</v>
      </c>
      <c r="L1995" s="2" t="n">
        <v>4</v>
      </c>
      <c r="M1995" s="2" t="n">
        <v>21</v>
      </c>
      <c r="N1995" s="2" t="n">
        <v>244</v>
      </c>
      <c r="O1995" s="2" t="n">
        <v>242.7161545348</v>
      </c>
      <c r="P1995" s="2" t="n">
        <v>218</v>
      </c>
      <c r="Q1995" s="2">
        <f>O1995-N1995</f>
        <v/>
      </c>
      <c r="R1995" s="2">
        <f>ABS(Q1995)</f>
        <v/>
      </c>
      <c r="S1995" s="2">
        <f>(N1995-O1995)^2</f>
        <v/>
      </c>
      <c r="T1995" s="2">
        <f>(N1995-P1995)^2</f>
        <v/>
      </c>
    </row>
    <row r="1996">
      <c r="A1996" s="2" t="n">
        <v>15399</v>
      </c>
      <c r="B1996" s="3" t="n">
        <v>45404.8333333333</v>
      </c>
      <c r="C1996" s="2" t="n">
        <v>26</v>
      </c>
      <c r="D1996" s="2" t="n">
        <v>1</v>
      </c>
      <c r="E1996" s="2" t="inlineStr">
        <is>
          <t>Treino</t>
        </is>
      </c>
      <c r="F1996" s="2" t="n">
        <v>225</v>
      </c>
      <c r="G1996" s="2" t="n">
        <v>21</v>
      </c>
      <c r="H1996" s="2" t="n">
        <v>8</v>
      </c>
      <c r="I1996" s="2" t="n">
        <v>12</v>
      </c>
      <c r="J1996" s="2" t="n">
        <v>7</v>
      </c>
      <c r="K1996" s="2" t="n">
        <v>14</v>
      </c>
      <c r="L1996" s="2" t="n">
        <v>14</v>
      </c>
      <c r="M1996" s="2" t="n">
        <v>14</v>
      </c>
      <c r="N1996" s="2" t="n">
        <v>248</v>
      </c>
      <c r="O1996" s="2" t="n">
        <v>249.1692302542</v>
      </c>
      <c r="P1996" s="2" t="n">
        <v>225</v>
      </c>
      <c r="Q1996" s="2">
        <f>O1996-N1996</f>
        <v/>
      </c>
      <c r="R1996" s="2">
        <f>ABS(Q1996)</f>
        <v/>
      </c>
      <c r="S1996" s="2">
        <f>(N1996-O1996)^2</f>
        <v/>
      </c>
      <c r="T1996" s="2">
        <f>(N1996-P1996)^2</f>
        <v/>
      </c>
    </row>
    <row r="1997">
      <c r="A1997" s="2" t="n">
        <v>15400</v>
      </c>
      <c r="B1997" s="3" t="n">
        <v>45404.875</v>
      </c>
      <c r="C1997" s="2" t="n">
        <v>26</v>
      </c>
      <c r="D1997" s="2" t="n">
        <v>1</v>
      </c>
      <c r="E1997" s="2" t="inlineStr">
        <is>
          <t>Treino</t>
        </is>
      </c>
      <c r="F1997" s="2" t="n">
        <v>232</v>
      </c>
      <c r="G1997" s="2" t="n">
        <v>13</v>
      </c>
      <c r="H1997" s="2" t="n">
        <v>7</v>
      </c>
      <c r="I1997" s="2" t="n">
        <v>14</v>
      </c>
      <c r="J1997" s="2" t="n">
        <v>7</v>
      </c>
      <c r="K1997" s="2" t="n">
        <v>19</v>
      </c>
      <c r="L1997" s="2" t="n">
        <v>21</v>
      </c>
      <c r="M1997" s="2" t="n">
        <v>10</v>
      </c>
      <c r="N1997" s="2" t="n">
        <v>252</v>
      </c>
      <c r="O1997" s="2" t="n">
        <v>252.7258291489</v>
      </c>
      <c r="P1997" s="2" t="n">
        <v>232</v>
      </c>
      <c r="Q1997" s="2">
        <f>O1997-N1997</f>
        <v/>
      </c>
      <c r="R1997" s="2">
        <f>ABS(Q1997)</f>
        <v/>
      </c>
      <c r="S1997" s="2">
        <f>(N1997-O1997)^2</f>
        <v/>
      </c>
      <c r="T1997" s="2">
        <f>(N1997-P1997)^2</f>
        <v/>
      </c>
    </row>
    <row r="1998">
      <c r="A1998" s="2" t="n">
        <v>15401</v>
      </c>
      <c r="B1998" s="3" t="n">
        <v>45404.91666666669</v>
      </c>
      <c r="C1998" s="2" t="n">
        <v>26</v>
      </c>
      <c r="D1998" s="2" t="n">
        <v>1</v>
      </c>
      <c r="E1998" s="2" t="inlineStr">
        <is>
          <t>Treino</t>
        </is>
      </c>
      <c r="F1998" s="2" t="n">
        <v>238</v>
      </c>
      <c r="G1998" s="2" t="n">
        <v>11</v>
      </c>
      <c r="H1998" s="2" t="n">
        <v>6</v>
      </c>
      <c r="I1998" s="2" t="n">
        <v>13</v>
      </c>
      <c r="J1998" s="2" t="n">
        <v>6</v>
      </c>
      <c r="K1998" s="2" t="n">
        <v>20</v>
      </c>
      <c r="L1998" s="2" t="n">
        <v>25</v>
      </c>
      <c r="M1998" s="2" t="n">
        <v>6</v>
      </c>
      <c r="N1998" s="2" t="n">
        <v>255</v>
      </c>
      <c r="O1998" s="2" t="n">
        <v>253.689247962</v>
      </c>
      <c r="P1998" s="2" t="n">
        <v>238</v>
      </c>
      <c r="Q1998" s="2">
        <f>O1998-N1998</f>
        <v/>
      </c>
      <c r="R1998" s="2">
        <f>ABS(Q1998)</f>
        <v/>
      </c>
      <c r="S1998" s="2">
        <f>(N1998-O1998)^2</f>
        <v/>
      </c>
      <c r="T1998" s="2">
        <f>(N1998-P1998)^2</f>
        <v/>
      </c>
    </row>
    <row r="1999">
      <c r="A1999" s="2" t="n">
        <v>15402</v>
      </c>
      <c r="B1999" s="3" t="n">
        <v>45404.9583333333</v>
      </c>
      <c r="C1999" s="2" t="n">
        <v>26</v>
      </c>
      <c r="D1999" s="2" t="n">
        <v>1</v>
      </c>
      <c r="E1999" s="2" t="inlineStr">
        <is>
          <t>Treino</t>
        </is>
      </c>
      <c r="F1999" s="2" t="n">
        <v>244</v>
      </c>
      <c r="G1999" s="2" t="n">
        <v>5</v>
      </c>
      <c r="H1999" s="2" t="n">
        <v>5</v>
      </c>
      <c r="I1999" s="2" t="n">
        <v>12</v>
      </c>
      <c r="J1999" s="2" t="n">
        <v>6</v>
      </c>
      <c r="K1999" s="2" t="n">
        <v>19</v>
      </c>
      <c r="L1999" s="2" t="n">
        <v>26</v>
      </c>
      <c r="M1999" s="2" t="n">
        <v>0</v>
      </c>
      <c r="N1999" s="2" t="n">
        <v>256</v>
      </c>
      <c r="O1999" s="2" t="n">
        <v>256.4719448768</v>
      </c>
      <c r="P1999" s="2" t="n">
        <v>244</v>
      </c>
      <c r="Q1999" s="2">
        <f>O1999-N1999</f>
        <v/>
      </c>
      <c r="R1999" s="2">
        <f>ABS(Q1999)</f>
        <v/>
      </c>
      <c r="S1999" s="2">
        <f>(N1999-O1999)^2</f>
        <v/>
      </c>
      <c r="T1999" s="2">
        <f>(N1999-P1999)^2</f>
        <v/>
      </c>
    </row>
    <row r="2000">
      <c r="A2000" s="2" t="n">
        <v>15403</v>
      </c>
      <c r="B2000" s="3" t="n">
        <v>45405</v>
      </c>
      <c r="C2000" s="2" t="n">
        <v>26</v>
      </c>
      <c r="D2000" s="2" t="n">
        <v>1</v>
      </c>
      <c r="E2000" s="2" t="inlineStr">
        <is>
          <t>Treino</t>
        </is>
      </c>
      <c r="F2000" s="2" t="n">
        <v>248</v>
      </c>
      <c r="G2000" s="2" t="n">
        <v>-1</v>
      </c>
      <c r="H2000" s="2" t="n">
        <v>6</v>
      </c>
      <c r="I2000" s="2" t="n">
        <v>10</v>
      </c>
      <c r="J2000" s="2" t="n">
        <v>4</v>
      </c>
      <c r="K2000" s="2" t="n">
        <v>16</v>
      </c>
      <c r="L2000" s="2" t="n">
        <v>23</v>
      </c>
      <c r="M2000" s="2" t="n">
        <v>-2</v>
      </c>
      <c r="N2000" s="2" t="n">
        <v>256</v>
      </c>
      <c r="O2000" s="2" t="n">
        <v>255.4648001333</v>
      </c>
      <c r="P2000" s="2" t="n">
        <v>248</v>
      </c>
      <c r="Q2000" s="2">
        <f>O2000-N2000</f>
        <v/>
      </c>
      <c r="R2000" s="2">
        <f>ABS(Q2000)</f>
        <v/>
      </c>
      <c r="S2000" s="2">
        <f>(N2000-O2000)^2</f>
        <v/>
      </c>
      <c r="T2000" s="2">
        <f>(N2000-P2000)^2</f>
        <v/>
      </c>
    </row>
    <row r="2001">
      <c r="A2001" s="2" t="n">
        <v>15404</v>
      </c>
      <c r="B2001" s="3" t="n">
        <v>45405.04166666669</v>
      </c>
      <c r="C2001" s="2" t="n">
        <v>26</v>
      </c>
      <c r="D2001" s="2" t="n">
        <v>1</v>
      </c>
      <c r="E2001" s="2" t="inlineStr">
        <is>
          <t>Treino</t>
        </is>
      </c>
      <c r="F2001" s="2" t="n">
        <v>252</v>
      </c>
      <c r="G2001" s="2" t="n">
        <v>-5</v>
      </c>
      <c r="H2001" s="2" t="n">
        <v>4</v>
      </c>
      <c r="I2001" s="2" t="n">
        <v>8</v>
      </c>
      <c r="J2001" s="2" t="n">
        <v>4</v>
      </c>
      <c r="K2001" s="2" t="n">
        <v>14</v>
      </c>
      <c r="L2001" s="2" t="n">
        <v>20</v>
      </c>
      <c r="M2001" s="2" t="n">
        <v>-5</v>
      </c>
      <c r="N2001" s="2" t="n">
        <v>255</v>
      </c>
      <c r="O2001" s="2" t="n">
        <v>258.553239154</v>
      </c>
      <c r="P2001" s="2" t="n">
        <v>252</v>
      </c>
      <c r="Q2001" s="2">
        <f>O2001-N2001</f>
        <v/>
      </c>
      <c r="R2001" s="2">
        <f>ABS(Q2001)</f>
        <v/>
      </c>
      <c r="S2001" s="2">
        <f>(N2001-O2001)^2</f>
        <v/>
      </c>
      <c r="T2001" s="2">
        <f>(N2001-P2001)^2</f>
        <v/>
      </c>
    </row>
    <row r="2002">
      <c r="A2002" s="2" t="n">
        <v>15405</v>
      </c>
      <c r="B2002" s="3" t="n">
        <v>45405.0833333333</v>
      </c>
      <c r="C2002" s="2" t="n">
        <v>26</v>
      </c>
      <c r="D2002" s="2" t="n">
        <v>1</v>
      </c>
      <c r="E2002" s="2" t="inlineStr">
        <is>
          <t>Treino</t>
        </is>
      </c>
      <c r="F2002" s="2" t="n">
        <v>255</v>
      </c>
      <c r="G2002" s="2" t="n">
        <v>-28</v>
      </c>
      <c r="H2002" s="2" t="n">
        <v>3</v>
      </c>
      <c r="I2002" s="2" t="n">
        <v>7</v>
      </c>
      <c r="J2002" s="2" t="n">
        <v>3</v>
      </c>
      <c r="K2002" s="2" t="n">
        <v>11</v>
      </c>
      <c r="L2002" s="2" t="n">
        <v>17</v>
      </c>
      <c r="M2002" s="2" t="n">
        <v>-27</v>
      </c>
      <c r="N2002" s="2" t="n">
        <v>254</v>
      </c>
      <c r="O2002" s="2" t="n">
        <v>250.7407134464</v>
      </c>
      <c r="P2002" s="2" t="n">
        <v>255</v>
      </c>
      <c r="Q2002" s="2">
        <f>O2002-N2002</f>
        <v/>
      </c>
      <c r="R2002" s="2">
        <f>ABS(Q2002)</f>
        <v/>
      </c>
      <c r="S2002" s="2">
        <f>(N2002-O2002)^2</f>
        <v/>
      </c>
      <c r="T2002" s="2">
        <f>(N2002-P2002)^2</f>
        <v/>
      </c>
    </row>
    <row r="2003">
      <c r="A2003" s="2" t="n">
        <v>15406</v>
      </c>
      <c r="B2003" s="3" t="n">
        <v>45405.125</v>
      </c>
      <c r="C2003" s="2" t="n">
        <v>26</v>
      </c>
      <c r="D2003" s="2" t="n">
        <v>1</v>
      </c>
      <c r="E2003" s="2" t="inlineStr">
        <is>
          <t>Treino</t>
        </is>
      </c>
      <c r="F2003" s="2" t="n">
        <v>256</v>
      </c>
      <c r="G2003" s="2" t="n">
        <v>-46</v>
      </c>
      <c r="H2003" s="2" t="n">
        <v>2</v>
      </c>
      <c r="I2003" s="2" t="n">
        <v>4</v>
      </c>
      <c r="J2003" s="2" t="n">
        <v>1</v>
      </c>
      <c r="K2003" s="2" t="n">
        <v>8</v>
      </c>
      <c r="L2003" s="2" t="n">
        <v>12</v>
      </c>
      <c r="M2003" s="2" t="n">
        <v>-47</v>
      </c>
      <c r="N2003" s="2" t="n">
        <v>252</v>
      </c>
      <c r="O2003" s="2" t="n">
        <v>240.8383102334</v>
      </c>
      <c r="P2003" s="2" t="n">
        <v>256</v>
      </c>
      <c r="Q2003" s="2">
        <f>O2003-N2003</f>
        <v/>
      </c>
      <c r="R2003" s="2">
        <f>ABS(Q2003)</f>
        <v/>
      </c>
      <c r="S2003" s="2">
        <f>(N2003-O2003)^2</f>
        <v/>
      </c>
      <c r="T2003" s="2">
        <f>(N2003-P2003)^2</f>
        <v/>
      </c>
    </row>
    <row r="2004">
      <c r="A2004" s="2" t="n">
        <v>15426</v>
      </c>
      <c r="B2004" s="3" t="n">
        <v>45410.625</v>
      </c>
      <c r="C2004" s="2" t="n">
        <v>27</v>
      </c>
      <c r="D2004" s="2" t="n">
        <v>1</v>
      </c>
      <c r="E2004" s="2" t="inlineStr">
        <is>
          <t>Treino</t>
        </is>
      </c>
      <c r="F2004" s="2" t="n">
        <v>302</v>
      </c>
      <c r="G2004" s="2" t="n">
        <v>20</v>
      </c>
      <c r="H2004" s="2" t="n">
        <v>21</v>
      </c>
      <c r="I2004" s="2" t="n">
        <v>-31</v>
      </c>
      <c r="J2004" s="2" t="n">
        <v>-16</v>
      </c>
      <c r="K2004" s="2" t="n">
        <v>-42</v>
      </c>
      <c r="L2004" s="2" t="n">
        <v>-43</v>
      </c>
      <c r="M2004" s="2" t="n">
        <v>53</v>
      </c>
      <c r="N2004" s="2" t="n">
        <v>241</v>
      </c>
      <c r="O2004" s="2" t="n">
        <v>285.4620354889</v>
      </c>
      <c r="P2004" s="2" t="n">
        <v>302</v>
      </c>
      <c r="Q2004" s="2">
        <f>O2004-N2004</f>
        <v/>
      </c>
      <c r="R2004" s="2">
        <f>ABS(Q2004)</f>
        <v/>
      </c>
      <c r="S2004" s="2">
        <f>(N2004-O2004)^2</f>
        <v/>
      </c>
      <c r="T2004" s="2">
        <f>(N2004-P2004)^2</f>
        <v/>
      </c>
    </row>
    <row r="2005">
      <c r="A2005" s="2" t="n">
        <v>15427</v>
      </c>
      <c r="B2005" s="3" t="n">
        <v>45410.66666666669</v>
      </c>
      <c r="C2005" s="2" t="n">
        <v>27</v>
      </c>
      <c r="D2005" s="2" t="n">
        <v>1</v>
      </c>
      <c r="E2005" s="2" t="inlineStr">
        <is>
          <t>Treino</t>
        </is>
      </c>
      <c r="F2005" s="2" t="n">
        <v>282</v>
      </c>
      <c r="G2005" s="2" t="n">
        <v>102</v>
      </c>
      <c r="H2005" s="2" t="n">
        <v>20</v>
      </c>
      <c r="I2005" s="2" t="n">
        <v>-36</v>
      </c>
      <c r="J2005" s="2" t="n">
        <v>-20</v>
      </c>
      <c r="K2005" s="2" t="n">
        <v>-51</v>
      </c>
      <c r="L2005" s="2" t="n">
        <v>-62</v>
      </c>
      <c r="M2005" s="2" t="n">
        <v>118</v>
      </c>
      <c r="N2005" s="2" t="n">
        <v>236</v>
      </c>
      <c r="O2005" s="2" t="n">
        <v>292.5148138465</v>
      </c>
      <c r="P2005" s="2" t="n">
        <v>282</v>
      </c>
      <c r="Q2005" s="2">
        <f>O2005-N2005</f>
        <v/>
      </c>
      <c r="R2005" s="2">
        <f>ABS(Q2005)</f>
        <v/>
      </c>
      <c r="S2005" s="2">
        <f>(N2005-O2005)^2</f>
        <v/>
      </c>
      <c r="T2005" s="2">
        <f>(N2005-P2005)^2</f>
        <v/>
      </c>
    </row>
    <row r="2006">
      <c r="A2006" s="2" t="n">
        <v>15428</v>
      </c>
      <c r="B2006" s="3" t="n">
        <v>45410.7083333333</v>
      </c>
      <c r="C2006" s="2" t="n">
        <v>27</v>
      </c>
      <c r="D2006" s="2" t="n">
        <v>1</v>
      </c>
      <c r="E2006" s="2" t="inlineStr">
        <is>
          <t>Treino</t>
        </is>
      </c>
      <c r="F2006" s="2" t="n">
        <v>268</v>
      </c>
      <c r="G2006" s="2" t="n">
        <v>148</v>
      </c>
      <c r="H2006" s="2" t="n">
        <v>26</v>
      </c>
      <c r="I2006" s="2" t="n">
        <v>-34</v>
      </c>
      <c r="J2006" s="2" t="n">
        <v>-14</v>
      </c>
      <c r="K2006" s="2" t="n">
        <v>-50</v>
      </c>
      <c r="L2006" s="2" t="n">
        <v>-65</v>
      </c>
      <c r="M2006" s="2" t="n">
        <v>153</v>
      </c>
      <c r="N2006" s="2" t="n">
        <v>242</v>
      </c>
      <c r="O2006" s="2" t="n">
        <v>318.9326539961</v>
      </c>
      <c r="P2006" s="2" t="n">
        <v>268</v>
      </c>
      <c r="Q2006" s="2">
        <f>O2006-N2006</f>
        <v/>
      </c>
      <c r="R2006" s="2">
        <f>ABS(Q2006)</f>
        <v/>
      </c>
      <c r="S2006" s="2">
        <f>(N2006-O2006)^2</f>
        <v/>
      </c>
      <c r="T2006" s="2">
        <f>(N2006-P2006)^2</f>
        <v/>
      </c>
    </row>
    <row r="2007">
      <c r="A2007" s="2" t="n">
        <v>15429</v>
      </c>
      <c r="B2007" s="3" t="n">
        <v>45410.75</v>
      </c>
      <c r="C2007" s="2" t="n">
        <v>27</v>
      </c>
      <c r="D2007" s="2" t="n">
        <v>1</v>
      </c>
      <c r="E2007" s="2" t="inlineStr">
        <is>
          <t>Treino</t>
        </is>
      </c>
      <c r="F2007" s="2" t="n">
        <v>253</v>
      </c>
      <c r="G2007" s="2" t="n">
        <v>161</v>
      </c>
      <c r="H2007" s="2" t="n">
        <v>29</v>
      </c>
      <c r="I2007" s="2" t="n">
        <v>-29</v>
      </c>
      <c r="J2007" s="2" t="n">
        <v>-15</v>
      </c>
      <c r="K2007" s="2" t="n">
        <v>-49</v>
      </c>
      <c r="L2007" s="2" t="n">
        <v>-65</v>
      </c>
      <c r="M2007" s="2" t="n">
        <v>161</v>
      </c>
      <c r="N2007" s="2" t="n">
        <v>269</v>
      </c>
      <c r="O2007" s="2" t="n">
        <v>305.892680385</v>
      </c>
      <c r="P2007" s="2" t="n">
        <v>253</v>
      </c>
      <c r="Q2007" s="2">
        <f>O2007-N2007</f>
        <v/>
      </c>
      <c r="R2007" s="2">
        <f>ABS(Q2007)</f>
        <v/>
      </c>
      <c r="S2007" s="2">
        <f>(N2007-O2007)^2</f>
        <v/>
      </c>
      <c r="T2007" s="2">
        <f>(N2007-P2007)^2</f>
        <v/>
      </c>
    </row>
    <row r="2008">
      <c r="A2008" s="2" t="n">
        <v>15430</v>
      </c>
      <c r="B2008" s="3" t="n">
        <v>45410.79166666669</v>
      </c>
      <c r="C2008" s="2" t="n">
        <v>27</v>
      </c>
      <c r="D2008" s="2" t="n">
        <v>1</v>
      </c>
      <c r="E2008" s="2" t="inlineStr">
        <is>
          <t>Treino</t>
        </is>
      </c>
      <c r="F2008" s="2" t="n">
        <v>241</v>
      </c>
      <c r="G2008" s="2" t="n">
        <v>164</v>
      </c>
      <c r="H2008" s="2" t="n">
        <v>29</v>
      </c>
      <c r="I2008" s="2" t="n">
        <v>-27</v>
      </c>
      <c r="J2008" s="2" t="n">
        <v>-12</v>
      </c>
      <c r="K2008" s="2" t="n">
        <v>-41</v>
      </c>
      <c r="L2008" s="2" t="n">
        <v>-61</v>
      </c>
      <c r="M2008" s="2" t="n">
        <v>125</v>
      </c>
      <c r="N2008" s="2" t="n">
        <v>310</v>
      </c>
      <c r="O2008" s="2" t="n">
        <v>286.9955839953</v>
      </c>
      <c r="P2008" s="2" t="n">
        <v>241</v>
      </c>
      <c r="Q2008" s="2">
        <f>O2008-N2008</f>
        <v/>
      </c>
      <c r="R2008" s="2">
        <f>ABS(Q2008)</f>
        <v/>
      </c>
      <c r="S2008" s="2">
        <f>(N2008-O2008)^2</f>
        <v/>
      </c>
      <c r="T2008" s="2">
        <f>(N2008-P2008)^2</f>
        <v/>
      </c>
    </row>
    <row r="2009">
      <c r="A2009" s="2" t="n">
        <v>15431</v>
      </c>
      <c r="B2009" s="3" t="n">
        <v>45410.8333333333</v>
      </c>
      <c r="C2009" s="2" t="n">
        <v>27</v>
      </c>
      <c r="D2009" s="2" t="n">
        <v>1</v>
      </c>
      <c r="E2009" s="2" t="inlineStr">
        <is>
          <t>Treino</t>
        </is>
      </c>
      <c r="F2009" s="2" t="n">
        <v>236</v>
      </c>
      <c r="G2009" s="2" t="n">
        <v>128</v>
      </c>
      <c r="H2009" s="2" t="n">
        <v>25</v>
      </c>
      <c r="I2009" s="2" t="n">
        <v>-17</v>
      </c>
      <c r="J2009" s="2" t="n">
        <v>-5</v>
      </c>
      <c r="K2009" s="2" t="n">
        <v>-32</v>
      </c>
      <c r="L2009" s="2" t="n">
        <v>-46</v>
      </c>
      <c r="M2009" s="2" t="n">
        <v>93</v>
      </c>
      <c r="N2009" s="2" t="n">
        <v>333</v>
      </c>
      <c r="O2009" s="2" t="n">
        <v>282.2504072914</v>
      </c>
      <c r="P2009" s="2" t="n">
        <v>236</v>
      </c>
      <c r="Q2009" s="2">
        <f>O2009-N2009</f>
        <v/>
      </c>
      <c r="R2009" s="2">
        <f>ABS(Q2009)</f>
        <v/>
      </c>
      <c r="S2009" s="2">
        <f>(N2009-O2009)^2</f>
        <v/>
      </c>
      <c r="T2009" s="2">
        <f>(N2009-P2009)^2</f>
        <v/>
      </c>
    </row>
    <row r="2010">
      <c r="A2010" s="2" t="n">
        <v>15432</v>
      </c>
      <c r="B2010" s="3" t="n">
        <v>45410.875</v>
      </c>
      <c r="C2010" s="2" t="n">
        <v>27</v>
      </c>
      <c r="D2010" s="2" t="n">
        <v>1</v>
      </c>
      <c r="E2010" s="2" t="inlineStr">
        <is>
          <t>Treino</t>
        </is>
      </c>
      <c r="F2010" s="2" t="n">
        <v>242</v>
      </c>
      <c r="G2010" s="2" t="n">
        <v>96</v>
      </c>
      <c r="H2010" s="2" t="n">
        <v>17</v>
      </c>
      <c r="I2010" s="2" t="n">
        <v>1</v>
      </c>
      <c r="J2010" s="2" t="n">
        <v>6</v>
      </c>
      <c r="K2010" s="2" t="n">
        <v>-11</v>
      </c>
      <c r="L2010" s="2" t="n">
        <v>-26</v>
      </c>
      <c r="M2010" s="2" t="n">
        <v>47</v>
      </c>
      <c r="N2010" s="2" t="n">
        <v>346</v>
      </c>
      <c r="O2010" s="2" t="n">
        <v>291.9467814433</v>
      </c>
      <c r="P2010" s="2" t="n">
        <v>242</v>
      </c>
      <c r="Q2010" s="2">
        <f>O2010-N2010</f>
        <v/>
      </c>
      <c r="R2010" s="2">
        <f>ABS(Q2010)</f>
        <v/>
      </c>
      <c r="S2010" s="2">
        <f>(N2010-O2010)^2</f>
        <v/>
      </c>
      <c r="T2010" s="2">
        <f>(N2010-P2010)^2</f>
        <v/>
      </c>
    </row>
    <row r="2011">
      <c r="A2011" s="2" t="n">
        <v>15433</v>
      </c>
      <c r="B2011" s="3" t="n">
        <v>45410.91666666669</v>
      </c>
      <c r="C2011" s="2" t="n">
        <v>27</v>
      </c>
      <c r="D2011" s="2" t="n">
        <v>1</v>
      </c>
      <c r="E2011" s="2" t="inlineStr">
        <is>
          <t>Treino</t>
        </is>
      </c>
      <c r="F2011" s="2" t="n">
        <v>269</v>
      </c>
      <c r="G2011" s="2" t="n">
        <v>48</v>
      </c>
      <c r="H2011" s="2" t="n">
        <v>15</v>
      </c>
      <c r="I2011" s="2" t="n">
        <v>33</v>
      </c>
      <c r="J2011" s="2" t="n">
        <v>27</v>
      </c>
      <c r="K2011" s="2" t="n">
        <v>28</v>
      </c>
      <c r="L2011" s="2" t="n">
        <v>16</v>
      </c>
      <c r="M2011" s="2" t="n">
        <v>18</v>
      </c>
      <c r="N2011" s="2" t="n">
        <v>352</v>
      </c>
      <c r="O2011" s="2" t="n">
        <v>337.5227432235</v>
      </c>
      <c r="P2011" s="2" t="n">
        <v>269</v>
      </c>
      <c r="Q2011" s="2">
        <f>O2011-N2011</f>
        <v/>
      </c>
      <c r="R2011" s="2">
        <f>ABS(Q2011)</f>
        <v/>
      </c>
      <c r="S2011" s="2">
        <f>(N2011-O2011)^2</f>
        <v/>
      </c>
      <c r="T2011" s="2">
        <f>(N2011-P2011)^2</f>
        <v/>
      </c>
    </row>
    <row r="2012">
      <c r="A2012" s="2" t="n">
        <v>15434</v>
      </c>
      <c r="B2012" s="3" t="n">
        <v>45410.9583333333</v>
      </c>
      <c r="C2012" s="2" t="n">
        <v>27</v>
      </c>
      <c r="D2012" s="2" t="n">
        <v>1</v>
      </c>
      <c r="E2012" s="2" t="inlineStr">
        <is>
          <t>Treino</t>
        </is>
      </c>
      <c r="F2012" s="2" t="n">
        <v>310</v>
      </c>
      <c r="G2012" s="2" t="n">
        <v>18</v>
      </c>
      <c r="H2012" s="2" t="n">
        <v>15</v>
      </c>
      <c r="I2012" s="2" t="n">
        <v>68</v>
      </c>
      <c r="J2012" s="2" t="n">
        <v>41</v>
      </c>
      <c r="K2012" s="2" t="n">
        <v>74</v>
      </c>
      <c r="L2012" s="2" t="n">
        <v>69</v>
      </c>
      <c r="M2012" s="2" t="n">
        <v>10</v>
      </c>
      <c r="N2012" s="2" t="n">
        <v>355</v>
      </c>
      <c r="O2012" s="2" t="n">
        <v>374.0871494114</v>
      </c>
      <c r="P2012" s="2" t="n">
        <v>310</v>
      </c>
      <c r="Q2012" s="2">
        <f>O2012-N2012</f>
        <v/>
      </c>
      <c r="R2012" s="2">
        <f>ABS(Q2012)</f>
        <v/>
      </c>
      <c r="S2012" s="2">
        <f>(N2012-O2012)^2</f>
        <v/>
      </c>
      <c r="T2012" s="2">
        <f>(N2012-P2012)^2</f>
        <v/>
      </c>
    </row>
    <row r="2013">
      <c r="A2013" s="2" t="n">
        <v>15435</v>
      </c>
      <c r="B2013" s="3" t="n">
        <v>45411</v>
      </c>
      <c r="C2013" s="2" t="n">
        <v>27</v>
      </c>
      <c r="D2013" s="2" t="n">
        <v>1</v>
      </c>
      <c r="E2013" s="2" t="inlineStr">
        <is>
          <t>Treino</t>
        </is>
      </c>
      <c r="F2013" s="2" t="n">
        <v>333</v>
      </c>
      <c r="G2013" s="2" t="n">
        <v>10</v>
      </c>
      <c r="H2013" s="2" t="n">
        <v>15</v>
      </c>
      <c r="I2013" s="2" t="n">
        <v>64</v>
      </c>
      <c r="J2013" s="2" t="n">
        <v>23</v>
      </c>
      <c r="K2013" s="2" t="n">
        <v>91</v>
      </c>
      <c r="L2013" s="2" t="n">
        <v>97</v>
      </c>
      <c r="M2013" s="2" t="n">
        <v>7</v>
      </c>
      <c r="N2013" s="2" t="n">
        <v>356</v>
      </c>
      <c r="O2013" s="2" t="n">
        <v>357.4863420567</v>
      </c>
      <c r="P2013" s="2" t="n">
        <v>333</v>
      </c>
      <c r="Q2013" s="2">
        <f>O2013-N2013</f>
        <v/>
      </c>
      <c r="R2013" s="2">
        <f>ABS(Q2013)</f>
        <v/>
      </c>
      <c r="S2013" s="2">
        <f>(N2013-O2013)^2</f>
        <v/>
      </c>
      <c r="T2013" s="2">
        <f>(N2013-P2013)^2</f>
        <v/>
      </c>
    </row>
    <row r="2014">
      <c r="A2014" s="2" t="n">
        <v>15436</v>
      </c>
      <c r="B2014" s="3" t="n">
        <v>45411.04166666669</v>
      </c>
      <c r="C2014" s="2" t="n">
        <v>27</v>
      </c>
      <c r="D2014" s="2" t="n">
        <v>1</v>
      </c>
      <c r="E2014" s="2" t="inlineStr">
        <is>
          <t>Treino</t>
        </is>
      </c>
      <c r="F2014" s="2" t="n">
        <v>346</v>
      </c>
      <c r="G2014" s="2" t="n">
        <v>6</v>
      </c>
      <c r="H2014" s="2" t="n">
        <v>13</v>
      </c>
      <c r="I2014" s="2" t="n">
        <v>36</v>
      </c>
      <c r="J2014" s="2" t="n">
        <v>13</v>
      </c>
      <c r="K2014" s="2" t="n">
        <v>77</v>
      </c>
      <c r="L2014" s="2" t="n">
        <v>104</v>
      </c>
      <c r="M2014" s="2" t="n">
        <v>3</v>
      </c>
      <c r="N2014" s="2" t="n">
        <v>357</v>
      </c>
      <c r="O2014" s="2" t="n">
        <v>352.0256214726</v>
      </c>
      <c r="P2014" s="2" t="n">
        <v>346</v>
      </c>
      <c r="Q2014" s="2">
        <f>O2014-N2014</f>
        <v/>
      </c>
      <c r="R2014" s="2">
        <f>ABS(Q2014)</f>
        <v/>
      </c>
      <c r="S2014" s="2">
        <f>(N2014-O2014)^2</f>
        <v/>
      </c>
      <c r="T2014" s="2">
        <f>(N2014-P2014)^2</f>
        <v/>
      </c>
    </row>
    <row r="2015">
      <c r="A2015" s="2" t="n">
        <v>15437</v>
      </c>
      <c r="B2015" s="3" t="n">
        <v>45411.0833333333</v>
      </c>
      <c r="C2015" s="2" t="n">
        <v>27</v>
      </c>
      <c r="D2015" s="2" t="n">
        <v>1</v>
      </c>
      <c r="E2015" s="2" t="inlineStr">
        <is>
          <t>Treino</t>
        </is>
      </c>
      <c r="F2015" s="2" t="n">
        <v>352</v>
      </c>
      <c r="G2015" s="2" t="n">
        <v>3</v>
      </c>
      <c r="H2015" s="2" t="n">
        <v>10</v>
      </c>
      <c r="I2015" s="2" t="n">
        <v>19</v>
      </c>
      <c r="J2015" s="2" t="n">
        <v>6</v>
      </c>
      <c r="K2015" s="2" t="n">
        <v>42</v>
      </c>
      <c r="L2015" s="2" t="n">
        <v>83</v>
      </c>
      <c r="M2015" s="2" t="n">
        <v>0</v>
      </c>
      <c r="N2015" s="2" t="n">
        <v>357</v>
      </c>
      <c r="O2015" s="2" t="n">
        <v>347.5680255091</v>
      </c>
      <c r="P2015" s="2" t="n">
        <v>352</v>
      </c>
      <c r="Q2015" s="2">
        <f>O2015-N2015</f>
        <v/>
      </c>
      <c r="R2015" s="2">
        <f>ABS(Q2015)</f>
        <v/>
      </c>
      <c r="S2015" s="2">
        <f>(N2015-O2015)^2</f>
        <v/>
      </c>
      <c r="T2015" s="2">
        <f>(N2015-P2015)^2</f>
        <v/>
      </c>
    </row>
    <row r="2016">
      <c r="A2016" s="2" t="n">
        <v>15438</v>
      </c>
      <c r="B2016" s="3" t="n">
        <v>45411.125</v>
      </c>
      <c r="C2016" s="2" t="n">
        <v>27</v>
      </c>
      <c r="D2016" s="2" t="n">
        <v>1</v>
      </c>
      <c r="E2016" s="2" t="inlineStr">
        <is>
          <t>Treino</t>
        </is>
      </c>
      <c r="F2016" s="2" t="n">
        <v>355</v>
      </c>
      <c r="G2016" s="2" t="n">
        <v>0</v>
      </c>
      <c r="H2016" s="2" t="n">
        <v>5</v>
      </c>
      <c r="I2016" s="2" t="n">
        <v>9</v>
      </c>
      <c r="J2016" s="2" t="n">
        <v>3</v>
      </c>
      <c r="K2016" s="2" t="n">
        <v>22</v>
      </c>
      <c r="L2016" s="2" t="n">
        <v>45</v>
      </c>
      <c r="M2016" s="2" t="n">
        <v>-1</v>
      </c>
      <c r="N2016" s="2" t="n">
        <v>358</v>
      </c>
      <c r="O2016" s="2" t="n">
        <v>352.5593854723</v>
      </c>
      <c r="P2016" s="2" t="n">
        <v>355</v>
      </c>
      <c r="Q2016" s="2">
        <f>O2016-N2016</f>
        <v/>
      </c>
      <c r="R2016" s="2">
        <f>ABS(Q2016)</f>
        <v/>
      </c>
      <c r="S2016" s="2">
        <f>(N2016-O2016)^2</f>
        <v/>
      </c>
      <c r="T2016" s="2">
        <f>(N2016-P2016)^2</f>
        <v/>
      </c>
    </row>
    <row r="2017">
      <c r="A2017" s="2" t="n">
        <v>15439</v>
      </c>
      <c r="B2017" s="3" t="n">
        <v>45411.16666666669</v>
      </c>
      <c r="C2017" s="2" t="n">
        <v>27</v>
      </c>
      <c r="D2017" s="2" t="n">
        <v>1</v>
      </c>
      <c r="E2017" s="2" t="inlineStr">
        <is>
          <t>Treino</t>
        </is>
      </c>
      <c r="F2017" s="2" t="n">
        <v>356</v>
      </c>
      <c r="G2017" s="2" t="n">
        <v>-2</v>
      </c>
      <c r="H2017" s="2" t="n">
        <v>1</v>
      </c>
      <c r="I2017" s="2" t="n">
        <v>4</v>
      </c>
      <c r="J2017" s="2" t="n">
        <v>1</v>
      </c>
      <c r="K2017" s="2" t="n">
        <v>10</v>
      </c>
      <c r="L2017" s="2" t="n">
        <v>23</v>
      </c>
      <c r="M2017" s="2" t="n">
        <v>-2</v>
      </c>
      <c r="N2017" s="2" t="n">
        <v>360</v>
      </c>
      <c r="O2017" s="2" t="n">
        <v>353.2382377684</v>
      </c>
      <c r="P2017" s="2" t="n">
        <v>356</v>
      </c>
      <c r="Q2017" s="2">
        <f>O2017-N2017</f>
        <v/>
      </c>
      <c r="R2017" s="2">
        <f>ABS(Q2017)</f>
        <v/>
      </c>
      <c r="S2017" s="2">
        <f>(N2017-O2017)^2</f>
        <v/>
      </c>
      <c r="T2017" s="2">
        <f>(N2017-P2017)^2</f>
        <v/>
      </c>
    </row>
    <row r="2018">
      <c r="A2018" s="2" t="n">
        <v>15440</v>
      </c>
      <c r="B2018" s="3" t="n">
        <v>45411.2083333333</v>
      </c>
      <c r="C2018" s="2" t="n">
        <v>27</v>
      </c>
      <c r="D2018" s="2" t="n">
        <v>1</v>
      </c>
      <c r="E2018" s="2" t="inlineStr">
        <is>
          <t>Treino</t>
        </is>
      </c>
      <c r="F2018" s="2" t="n">
        <v>357</v>
      </c>
      <c r="G2018" s="2" t="n">
        <v>-8</v>
      </c>
      <c r="H2018" s="2" t="n">
        <v>-3</v>
      </c>
      <c r="I2018" s="2" t="n">
        <v>2</v>
      </c>
      <c r="J2018" s="2" t="n">
        <v>1</v>
      </c>
      <c r="K2018" s="2" t="n">
        <v>5</v>
      </c>
      <c r="L2018" s="2" t="n">
        <v>11</v>
      </c>
      <c r="M2018" s="2" t="n">
        <v>-8</v>
      </c>
      <c r="N2018" s="2" t="n">
        <v>361</v>
      </c>
      <c r="O2018" s="2" t="n">
        <v>354.1540596886</v>
      </c>
      <c r="P2018" s="2" t="n">
        <v>357</v>
      </c>
      <c r="Q2018" s="2">
        <f>O2018-N2018</f>
        <v/>
      </c>
      <c r="R2018" s="2">
        <f>ABS(Q2018)</f>
        <v/>
      </c>
      <c r="S2018" s="2">
        <f>(N2018-O2018)^2</f>
        <v/>
      </c>
      <c r="T2018" s="2">
        <f>(N2018-P2018)^2</f>
        <v/>
      </c>
    </row>
    <row r="2019">
      <c r="A2019" s="2" t="n">
        <v>15441</v>
      </c>
      <c r="B2019" s="3" t="n">
        <v>45411.25</v>
      </c>
      <c r="C2019" s="2" t="n">
        <v>27</v>
      </c>
      <c r="D2019" s="2" t="n">
        <v>1</v>
      </c>
      <c r="E2019" s="2" t="inlineStr">
        <is>
          <t>Treino</t>
        </is>
      </c>
      <c r="F2019" s="2" t="n">
        <v>357</v>
      </c>
      <c r="G2019" s="2" t="n">
        <v>-11</v>
      </c>
      <c r="H2019" s="2" t="n">
        <v>-7</v>
      </c>
      <c r="I2019" s="2" t="n">
        <v>1</v>
      </c>
      <c r="J2019" s="2" t="n">
        <v>0</v>
      </c>
      <c r="K2019" s="2" t="n">
        <v>2</v>
      </c>
      <c r="L2019" s="2" t="n">
        <v>5</v>
      </c>
      <c r="M2019" s="2" t="n">
        <v>-10</v>
      </c>
      <c r="N2019" s="2" t="n">
        <v>360</v>
      </c>
      <c r="O2019" s="2" t="n">
        <v>352.1894591476</v>
      </c>
      <c r="P2019" s="2" t="n">
        <v>357</v>
      </c>
      <c r="Q2019" s="2">
        <f>O2019-N2019</f>
        <v/>
      </c>
      <c r="R2019" s="2">
        <f>ABS(Q2019)</f>
        <v/>
      </c>
      <c r="S2019" s="2">
        <f>(N2019-O2019)^2</f>
        <v/>
      </c>
      <c r="T2019" s="2">
        <f>(N2019-P2019)^2</f>
        <v/>
      </c>
    </row>
    <row r="2020">
      <c r="A2020" s="2" t="n">
        <v>15442</v>
      </c>
      <c r="B2020" s="3" t="n">
        <v>45411.29166666669</v>
      </c>
      <c r="C2020" s="2" t="n">
        <v>27</v>
      </c>
      <c r="D2020" s="2" t="n">
        <v>1</v>
      </c>
      <c r="E2020" s="2" t="inlineStr">
        <is>
          <t>Treino</t>
        </is>
      </c>
      <c r="F2020" s="2" t="n">
        <v>358</v>
      </c>
      <c r="G2020" s="2" t="n">
        <v>-13</v>
      </c>
      <c r="H2020" s="2" t="n">
        <v>-12</v>
      </c>
      <c r="I2020" s="2" t="n">
        <v>1</v>
      </c>
      <c r="J2020" s="2" t="n">
        <v>1</v>
      </c>
      <c r="K2020" s="2" t="n">
        <v>2</v>
      </c>
      <c r="L2020" s="2" t="n">
        <v>3</v>
      </c>
      <c r="M2020" s="2" t="n">
        <v>-13</v>
      </c>
      <c r="N2020" s="2" t="n">
        <v>362</v>
      </c>
      <c r="O2020" s="2" t="n">
        <v>354.7082144164</v>
      </c>
      <c r="P2020" s="2" t="n">
        <v>358</v>
      </c>
      <c r="Q2020" s="2">
        <f>O2020-N2020</f>
        <v/>
      </c>
      <c r="R2020" s="2">
        <f>ABS(Q2020)</f>
        <v/>
      </c>
      <c r="S2020" s="2">
        <f>(N2020-O2020)^2</f>
        <v/>
      </c>
      <c r="T2020" s="2">
        <f>(N2020-P2020)^2</f>
        <v/>
      </c>
    </row>
    <row r="2021">
      <c r="A2021" s="2" t="n">
        <v>15443</v>
      </c>
      <c r="B2021" s="3" t="n">
        <v>45411.3333333333</v>
      </c>
      <c r="C2021" s="2" t="n">
        <v>27</v>
      </c>
      <c r="D2021" s="2" t="n">
        <v>1</v>
      </c>
      <c r="E2021" s="2" t="inlineStr">
        <is>
          <t>Treino</t>
        </is>
      </c>
      <c r="F2021" s="2" t="n">
        <v>360</v>
      </c>
      <c r="G2021" s="2" t="n">
        <v>-31</v>
      </c>
      <c r="H2021" s="2" t="n">
        <v>-12</v>
      </c>
      <c r="I2021" s="2" t="n">
        <v>3</v>
      </c>
      <c r="J2021" s="2" t="n">
        <v>2</v>
      </c>
      <c r="K2021" s="2" t="n">
        <v>3</v>
      </c>
      <c r="L2021" s="2" t="n">
        <v>4</v>
      </c>
      <c r="M2021" s="2" t="n">
        <v>-31</v>
      </c>
      <c r="N2021" s="2" t="n">
        <v>361</v>
      </c>
      <c r="O2021" s="2" t="n">
        <v>351.0172625003</v>
      </c>
      <c r="P2021" s="2" t="n">
        <v>360</v>
      </c>
      <c r="Q2021" s="2">
        <f>O2021-N2021</f>
        <v/>
      </c>
      <c r="R2021" s="2">
        <f>ABS(Q2021)</f>
        <v/>
      </c>
      <c r="S2021" s="2">
        <f>(N2021-O2021)^2</f>
        <v/>
      </c>
      <c r="T2021" s="2">
        <f>(N2021-P2021)^2</f>
        <v/>
      </c>
    </row>
    <row r="2022">
      <c r="A2022" s="2" t="n">
        <v>15444</v>
      </c>
      <c r="B2022" s="3" t="n">
        <v>45411.375</v>
      </c>
      <c r="C2022" s="2" t="n">
        <v>27</v>
      </c>
      <c r="D2022" s="2" t="n">
        <v>1</v>
      </c>
      <c r="E2022" s="2" t="inlineStr">
        <is>
          <t>Treino</t>
        </is>
      </c>
      <c r="F2022" s="2" t="n">
        <v>361</v>
      </c>
      <c r="G2022" s="2" t="n">
        <v>-41</v>
      </c>
      <c r="H2022" s="2" t="n">
        <v>-6</v>
      </c>
      <c r="I2022" s="2" t="n">
        <v>3</v>
      </c>
      <c r="J2022" s="2" t="n">
        <v>1</v>
      </c>
      <c r="K2022" s="2" t="n">
        <v>4</v>
      </c>
      <c r="L2022" s="2" t="n">
        <v>4</v>
      </c>
      <c r="M2022" s="2" t="n">
        <v>-40</v>
      </c>
      <c r="N2022" s="2" t="n">
        <v>357</v>
      </c>
      <c r="O2022" s="2" t="n">
        <v>346.2931905952</v>
      </c>
      <c r="P2022" s="2" t="n">
        <v>361</v>
      </c>
      <c r="Q2022" s="2">
        <f>O2022-N2022</f>
        <v/>
      </c>
      <c r="R2022" s="2">
        <f>ABS(Q2022)</f>
        <v/>
      </c>
      <c r="S2022" s="2">
        <f>(N2022-O2022)^2</f>
        <v/>
      </c>
      <c r="T2022" s="2">
        <f>(N2022-P2022)^2</f>
        <v/>
      </c>
    </row>
    <row r="2023">
      <c r="A2023" s="2" t="n">
        <v>15445</v>
      </c>
      <c r="B2023" s="3" t="n">
        <v>45411.41666666669</v>
      </c>
      <c r="C2023" s="2" t="n">
        <v>27</v>
      </c>
      <c r="D2023" s="2" t="n">
        <v>1</v>
      </c>
      <c r="E2023" s="2" t="inlineStr">
        <is>
          <t>Treino</t>
        </is>
      </c>
      <c r="F2023" s="2" t="n">
        <v>360</v>
      </c>
      <c r="G2023" s="2" t="n">
        <v>-42</v>
      </c>
      <c r="H2023" s="2" t="n">
        <v>1</v>
      </c>
      <c r="I2023" s="2" t="n">
        <v>0</v>
      </c>
      <c r="J2023" s="2" t="n">
        <v>-1</v>
      </c>
      <c r="K2023" s="2" t="n">
        <v>2</v>
      </c>
      <c r="L2023" s="2" t="n">
        <v>3</v>
      </c>
      <c r="M2023" s="2" t="n">
        <v>-36</v>
      </c>
      <c r="N2023" s="2" t="n">
        <v>352</v>
      </c>
      <c r="O2023" s="2" t="n">
        <v>342.338358488</v>
      </c>
      <c r="P2023" s="2" t="n">
        <v>360</v>
      </c>
      <c r="Q2023" s="2">
        <f>O2023-N2023</f>
        <v/>
      </c>
      <c r="R2023" s="2">
        <f>ABS(Q2023)</f>
        <v/>
      </c>
      <c r="S2023" s="2">
        <f>(N2023-O2023)^2</f>
        <v/>
      </c>
      <c r="T2023" s="2">
        <f>(N2023-P2023)^2</f>
        <v/>
      </c>
    </row>
    <row r="2024">
      <c r="A2024" s="2" t="n">
        <v>15446</v>
      </c>
      <c r="B2024" s="3" t="n">
        <v>45411.4583333333</v>
      </c>
      <c r="C2024" s="2" t="n">
        <v>27</v>
      </c>
      <c r="D2024" s="2" t="n">
        <v>1</v>
      </c>
      <c r="E2024" s="2" t="inlineStr">
        <is>
          <t>Treino</t>
        </is>
      </c>
      <c r="F2024" s="2" t="n">
        <v>362</v>
      </c>
      <c r="G2024" s="2" t="n">
        <v>-38</v>
      </c>
      <c r="H2024" s="2" t="n">
        <v>4</v>
      </c>
      <c r="I2024" s="2" t="n">
        <v>1</v>
      </c>
      <c r="J2024" s="2" t="n">
        <v>2</v>
      </c>
      <c r="K2024" s="2" t="n">
        <v>2</v>
      </c>
      <c r="L2024" s="2" t="n">
        <v>4</v>
      </c>
      <c r="M2024" s="2" t="n">
        <v>-35</v>
      </c>
      <c r="N2024" s="2" t="n">
        <v>342</v>
      </c>
      <c r="O2024" s="2" t="n">
        <v>350.9902443206</v>
      </c>
      <c r="P2024" s="2" t="n">
        <v>362</v>
      </c>
      <c r="Q2024" s="2">
        <f>O2024-N2024</f>
        <v/>
      </c>
      <c r="R2024" s="2">
        <f>ABS(Q2024)</f>
        <v/>
      </c>
      <c r="S2024" s="2">
        <f>(N2024-O2024)^2</f>
        <v/>
      </c>
      <c r="T2024" s="2">
        <f>(N2024-P2024)^2</f>
        <v/>
      </c>
    </row>
    <row r="2025">
      <c r="A2025" s="2" t="n">
        <v>15447</v>
      </c>
      <c r="B2025" s="3" t="n">
        <v>45411.5</v>
      </c>
      <c r="C2025" s="2" t="n">
        <v>27</v>
      </c>
      <c r="D2025" s="2" t="n">
        <v>1</v>
      </c>
      <c r="E2025" s="2" t="inlineStr">
        <is>
          <t>Treino</t>
        </is>
      </c>
      <c r="F2025" s="2" t="n">
        <v>361</v>
      </c>
      <c r="G2025" s="2" t="n">
        <v>-36</v>
      </c>
      <c r="H2025" s="2" t="n">
        <v>8</v>
      </c>
      <c r="I2025" s="2" t="n">
        <v>1</v>
      </c>
      <c r="J2025" s="2" t="n">
        <v>-1</v>
      </c>
      <c r="K2025" s="2" t="n">
        <v>0</v>
      </c>
      <c r="L2025" s="2" t="n">
        <v>1</v>
      </c>
      <c r="M2025" s="2" t="n">
        <v>-33</v>
      </c>
      <c r="N2025" s="2" t="n">
        <v>346</v>
      </c>
      <c r="O2025" s="2" t="n">
        <v>344.7142417335</v>
      </c>
      <c r="P2025" s="2" t="n">
        <v>361</v>
      </c>
      <c r="Q2025" s="2">
        <f>O2025-N2025</f>
        <v/>
      </c>
      <c r="R2025" s="2">
        <f>ABS(Q2025)</f>
        <v/>
      </c>
      <c r="S2025" s="2">
        <f>(N2025-O2025)^2</f>
        <v/>
      </c>
      <c r="T2025" s="2">
        <f>(N2025-P2025)^2</f>
        <v/>
      </c>
    </row>
    <row r="2026">
      <c r="A2026" s="2" t="n">
        <v>15448</v>
      </c>
      <c r="B2026" s="3" t="n">
        <v>45411.54166666669</v>
      </c>
      <c r="C2026" s="2" t="n">
        <v>27</v>
      </c>
      <c r="D2026" s="2" t="n">
        <v>1</v>
      </c>
      <c r="E2026" s="2" t="inlineStr">
        <is>
          <t>Treino</t>
        </is>
      </c>
      <c r="F2026" s="2" t="n">
        <v>357</v>
      </c>
      <c r="G2026" s="2" t="n">
        <v>-15</v>
      </c>
      <c r="H2026" s="2" t="n">
        <v>11</v>
      </c>
      <c r="I2026" s="2" t="n">
        <v>-5</v>
      </c>
      <c r="J2026" s="2" t="n">
        <v>-4</v>
      </c>
      <c r="K2026" s="2" t="n">
        <v>-3</v>
      </c>
      <c r="L2026" s="2" t="n">
        <v>-4</v>
      </c>
      <c r="M2026" s="2" t="n">
        <v>3</v>
      </c>
      <c r="N2026" s="2" t="n">
        <v>355</v>
      </c>
      <c r="O2026" s="2" t="n">
        <v>349.4806435744</v>
      </c>
      <c r="P2026" s="2" t="n">
        <v>357</v>
      </c>
      <c r="Q2026" s="2">
        <f>O2026-N2026</f>
        <v/>
      </c>
      <c r="R2026" s="2">
        <f>ABS(Q2026)</f>
        <v/>
      </c>
      <c r="S2026" s="2">
        <f>(N2026-O2026)^2</f>
        <v/>
      </c>
      <c r="T2026" s="2">
        <f>(N2026-P2026)^2</f>
        <v/>
      </c>
    </row>
    <row r="2027">
      <c r="A2027" s="2" t="n">
        <v>15449</v>
      </c>
      <c r="B2027" s="3" t="n">
        <v>45411.5833333333</v>
      </c>
      <c r="C2027" s="2" t="n">
        <v>27</v>
      </c>
      <c r="D2027" s="2" t="n">
        <v>1</v>
      </c>
      <c r="E2027" s="2" t="inlineStr">
        <is>
          <t>Treino</t>
        </is>
      </c>
      <c r="F2027" s="2" t="n">
        <v>352</v>
      </c>
      <c r="G2027" s="2" t="n">
        <v>22</v>
      </c>
      <c r="H2027" s="2" t="n">
        <v>13</v>
      </c>
      <c r="I2027" s="2" t="n">
        <v>-9</v>
      </c>
      <c r="J2027" s="2" t="n">
        <v>-5</v>
      </c>
      <c r="K2027" s="2" t="n">
        <v>-10</v>
      </c>
      <c r="L2027" s="2" t="n">
        <v>-8</v>
      </c>
      <c r="M2027" s="2" t="n">
        <v>32</v>
      </c>
      <c r="N2027" s="2" t="n">
        <v>371</v>
      </c>
      <c r="O2027" s="2" t="n">
        <v>355.7474257807</v>
      </c>
      <c r="P2027" s="2" t="n">
        <v>352</v>
      </c>
      <c r="Q2027" s="2">
        <f>O2027-N2027</f>
        <v/>
      </c>
      <c r="R2027" s="2">
        <f>ABS(Q2027)</f>
        <v/>
      </c>
      <c r="S2027" s="2">
        <f>(N2027-O2027)^2</f>
        <v/>
      </c>
      <c r="T2027" s="2">
        <f>(N2027-P2027)^2</f>
        <v/>
      </c>
    </row>
    <row r="2028">
      <c r="A2028" s="2" t="n">
        <v>15450</v>
      </c>
      <c r="B2028" s="3" t="n">
        <v>45411.625</v>
      </c>
      <c r="C2028" s="2" t="n">
        <v>27</v>
      </c>
      <c r="D2028" s="2" t="n">
        <v>1</v>
      </c>
      <c r="E2028" s="2" t="inlineStr">
        <is>
          <t>Treino</t>
        </is>
      </c>
      <c r="F2028" s="2" t="n">
        <v>342</v>
      </c>
      <c r="G2028" s="2" t="n">
        <v>40</v>
      </c>
      <c r="H2028" s="2" t="n">
        <v>14</v>
      </c>
      <c r="I2028" s="2" t="n">
        <v>-15</v>
      </c>
      <c r="J2028" s="2" t="n">
        <v>-10</v>
      </c>
      <c r="K2028" s="2" t="n">
        <v>-19</v>
      </c>
      <c r="L2028" s="2" t="n">
        <v>-20</v>
      </c>
      <c r="M2028" s="2" t="n">
        <v>42</v>
      </c>
      <c r="N2028" s="2" t="n">
        <v>391</v>
      </c>
      <c r="O2028" s="2" t="n">
        <v>339.3515686177</v>
      </c>
      <c r="P2028" s="2" t="n">
        <v>342</v>
      </c>
      <c r="Q2028" s="2">
        <f>O2028-N2028</f>
        <v/>
      </c>
      <c r="R2028" s="2">
        <f>ABS(Q2028)</f>
        <v/>
      </c>
      <c r="S2028" s="2">
        <f>(N2028-O2028)^2</f>
        <v/>
      </c>
      <c r="T2028" s="2">
        <f>(N2028-P2028)^2</f>
        <v/>
      </c>
    </row>
    <row r="2029">
      <c r="A2029" s="2" t="n">
        <v>15451</v>
      </c>
      <c r="B2029" s="3" t="n">
        <v>45411.66666666669</v>
      </c>
      <c r="C2029" s="2" t="n">
        <v>27</v>
      </c>
      <c r="D2029" s="2" t="n">
        <v>1</v>
      </c>
      <c r="E2029" s="2" t="inlineStr">
        <is>
          <t>Treino</t>
        </is>
      </c>
      <c r="F2029" s="2" t="n">
        <v>346</v>
      </c>
      <c r="G2029" s="2" t="n">
        <v>45</v>
      </c>
      <c r="H2029" s="2" t="n">
        <v>16</v>
      </c>
      <c r="I2029" s="2" t="n">
        <v>-6</v>
      </c>
      <c r="J2029" s="2" t="n">
        <v>4</v>
      </c>
      <c r="K2029" s="2" t="n">
        <v>-11</v>
      </c>
      <c r="L2029" s="2" t="n">
        <v>-15</v>
      </c>
      <c r="M2029" s="2" t="n">
        <v>47</v>
      </c>
      <c r="N2029" s="2" t="n">
        <v>426</v>
      </c>
      <c r="O2029" s="2" t="n">
        <v>384.0154022319</v>
      </c>
      <c r="P2029" s="2" t="n">
        <v>346</v>
      </c>
      <c r="Q2029" s="2">
        <f>O2029-N2029</f>
        <v/>
      </c>
      <c r="R2029" s="2">
        <f>ABS(Q2029)</f>
        <v/>
      </c>
      <c r="S2029" s="2">
        <f>(N2029-O2029)^2</f>
        <v/>
      </c>
      <c r="T2029" s="2">
        <f>(N2029-P2029)^2</f>
        <v/>
      </c>
    </row>
    <row r="2030">
      <c r="A2030" s="2" t="n">
        <v>15452</v>
      </c>
      <c r="B2030" s="3" t="n">
        <v>45411.7083333333</v>
      </c>
      <c r="C2030" s="2" t="n">
        <v>27</v>
      </c>
      <c r="D2030" s="2" t="n">
        <v>1</v>
      </c>
      <c r="E2030" s="2" t="inlineStr">
        <is>
          <t>Treino</t>
        </is>
      </c>
      <c r="F2030" s="2" t="n">
        <v>355</v>
      </c>
      <c r="G2030" s="2" t="n">
        <v>53</v>
      </c>
      <c r="H2030" s="2" t="n">
        <v>18</v>
      </c>
      <c r="I2030" s="2" t="n">
        <v>13</v>
      </c>
      <c r="J2030" s="2" t="n">
        <v>9</v>
      </c>
      <c r="K2030" s="2" t="n">
        <v>3</v>
      </c>
      <c r="L2030" s="2" t="n">
        <v>-2</v>
      </c>
      <c r="M2030" s="2" t="n">
        <v>54</v>
      </c>
      <c r="N2030" s="2" t="n">
        <v>477</v>
      </c>
      <c r="O2030" s="2" t="n">
        <v>407.6749869197</v>
      </c>
      <c r="P2030" s="2" t="n">
        <v>355</v>
      </c>
      <c r="Q2030" s="2">
        <f>O2030-N2030</f>
        <v/>
      </c>
      <c r="R2030" s="2">
        <f>ABS(Q2030)</f>
        <v/>
      </c>
      <c r="S2030" s="2">
        <f>(N2030-O2030)^2</f>
        <v/>
      </c>
      <c r="T2030" s="2">
        <f>(N2030-P2030)^2</f>
        <v/>
      </c>
    </row>
    <row r="2031">
      <c r="A2031" s="2" t="n">
        <v>15453</v>
      </c>
      <c r="B2031" s="3" t="n">
        <v>45411.75</v>
      </c>
      <c r="C2031" s="2" t="n">
        <v>27</v>
      </c>
      <c r="D2031" s="2" t="n">
        <v>1</v>
      </c>
      <c r="E2031" s="2" t="inlineStr">
        <is>
          <t>Treino</t>
        </is>
      </c>
      <c r="F2031" s="2" t="n">
        <v>371</v>
      </c>
      <c r="G2031" s="2" t="n">
        <v>73</v>
      </c>
      <c r="H2031" s="2" t="n">
        <v>21</v>
      </c>
      <c r="I2031" s="2" t="n">
        <v>25</v>
      </c>
      <c r="J2031" s="2" t="n">
        <v>16</v>
      </c>
      <c r="K2031" s="2" t="n">
        <v>29</v>
      </c>
      <c r="L2031" s="2" t="n">
        <v>19</v>
      </c>
      <c r="M2031" s="2" t="n">
        <v>55</v>
      </c>
      <c r="N2031" s="2" t="n">
        <v>541</v>
      </c>
      <c r="O2031" s="2" t="n">
        <v>437.0612685343</v>
      </c>
      <c r="P2031" s="2" t="n">
        <v>371</v>
      </c>
      <c r="Q2031" s="2">
        <f>O2031-N2031</f>
        <v/>
      </c>
      <c r="R2031" s="2">
        <f>ABS(Q2031)</f>
        <v/>
      </c>
      <c r="S2031" s="2">
        <f>(N2031-O2031)^2</f>
        <v/>
      </c>
      <c r="T2031" s="2">
        <f>(N2031-P2031)^2</f>
        <v/>
      </c>
    </row>
    <row r="2032">
      <c r="A2032" s="2" t="n">
        <v>15454</v>
      </c>
      <c r="B2032" s="3" t="n">
        <v>45411.79166666669</v>
      </c>
      <c r="C2032" s="2" t="n">
        <v>27</v>
      </c>
      <c r="D2032" s="2" t="n">
        <v>1</v>
      </c>
      <c r="E2032" s="2" t="inlineStr">
        <is>
          <t>Treino</t>
        </is>
      </c>
      <c r="F2032" s="2" t="n">
        <v>391</v>
      </c>
      <c r="G2032" s="2" t="n">
        <v>67</v>
      </c>
      <c r="H2032" s="2" t="n">
        <v>23</v>
      </c>
      <c r="I2032" s="2" t="n">
        <v>36</v>
      </c>
      <c r="J2032" s="2" t="n">
        <v>20</v>
      </c>
      <c r="K2032" s="2" t="n">
        <v>45</v>
      </c>
      <c r="L2032" s="2" t="n">
        <v>49</v>
      </c>
      <c r="M2032" s="2" t="n">
        <v>48</v>
      </c>
      <c r="N2032" s="2" t="n">
        <v>600</v>
      </c>
      <c r="O2032" s="2" t="n">
        <v>449.742617715</v>
      </c>
      <c r="P2032" s="2" t="n">
        <v>391</v>
      </c>
      <c r="Q2032" s="2">
        <f>O2032-N2032</f>
        <v/>
      </c>
      <c r="R2032" s="2">
        <f>ABS(Q2032)</f>
        <v/>
      </c>
      <c r="S2032" s="2">
        <f>(N2032-O2032)^2</f>
        <v/>
      </c>
      <c r="T2032" s="2">
        <f>(N2032-P2032)^2</f>
        <v/>
      </c>
    </row>
    <row r="2033">
      <c r="A2033" s="2" t="n">
        <v>15455</v>
      </c>
      <c r="B2033" s="3" t="n">
        <v>45411.8333333333</v>
      </c>
      <c r="C2033" s="2" t="n">
        <v>27</v>
      </c>
      <c r="D2033" s="2" t="n">
        <v>1</v>
      </c>
      <c r="E2033" s="2" t="inlineStr">
        <is>
          <t>Treino</t>
        </is>
      </c>
      <c r="F2033" s="2" t="n">
        <v>426</v>
      </c>
      <c r="G2033" s="2" t="n">
        <v>66</v>
      </c>
      <c r="H2033" s="2" t="n">
        <v>26</v>
      </c>
      <c r="I2033" s="2" t="n">
        <v>55</v>
      </c>
      <c r="J2033" s="2" t="n">
        <v>35</v>
      </c>
      <c r="K2033" s="2" t="n">
        <v>71</v>
      </c>
      <c r="L2033" s="2" t="n">
        <v>80</v>
      </c>
      <c r="M2033" s="2" t="n">
        <v>58</v>
      </c>
      <c r="N2033" s="2" t="n">
        <v>623</v>
      </c>
      <c r="O2033" s="2" t="n">
        <v>504.9399383825</v>
      </c>
      <c r="P2033" s="2" t="n">
        <v>426</v>
      </c>
      <c r="Q2033" s="2">
        <f>O2033-N2033</f>
        <v/>
      </c>
      <c r="R2033" s="2">
        <f>ABS(Q2033)</f>
        <v/>
      </c>
      <c r="S2033" s="2">
        <f>(N2033-O2033)^2</f>
        <v/>
      </c>
      <c r="T2033" s="2">
        <f>(N2033-P2033)^2</f>
        <v/>
      </c>
    </row>
    <row r="2034">
      <c r="A2034" s="2" t="n">
        <v>15456</v>
      </c>
      <c r="B2034" s="3" t="n">
        <v>45411.875</v>
      </c>
      <c r="C2034" s="2" t="n">
        <v>27</v>
      </c>
      <c r="D2034" s="2" t="n">
        <v>1</v>
      </c>
      <c r="E2034" s="2" t="inlineStr">
        <is>
          <t>Treino</t>
        </is>
      </c>
      <c r="F2034" s="2" t="n">
        <v>477</v>
      </c>
      <c r="G2034" s="2" t="n">
        <v>92</v>
      </c>
      <c r="H2034" s="2" t="n">
        <v>50</v>
      </c>
      <c r="I2034" s="2" t="n">
        <v>86</v>
      </c>
      <c r="J2034" s="2" t="n">
        <v>51</v>
      </c>
      <c r="K2034" s="2" t="n">
        <v>106</v>
      </c>
      <c r="L2034" s="2" t="n">
        <v>122</v>
      </c>
      <c r="M2034" s="2" t="n">
        <v>89</v>
      </c>
      <c r="N2034" s="2" t="n">
        <v>634</v>
      </c>
      <c r="O2034" s="2" t="n">
        <v>579.6578028161</v>
      </c>
      <c r="P2034" s="2" t="n">
        <v>477</v>
      </c>
      <c r="Q2034" s="2">
        <f>O2034-N2034</f>
        <v/>
      </c>
      <c r="R2034" s="2">
        <f>ABS(Q2034)</f>
        <v/>
      </c>
      <c r="S2034" s="2">
        <f>(N2034-O2034)^2</f>
        <v/>
      </c>
      <c r="T2034" s="2">
        <f>(N2034-P2034)^2</f>
        <v/>
      </c>
    </row>
    <row r="2035">
      <c r="A2035" s="2" t="n">
        <v>15457</v>
      </c>
      <c r="B2035" s="3" t="n">
        <v>45411.91666666669</v>
      </c>
      <c r="C2035" s="2" t="n">
        <v>27</v>
      </c>
      <c r="D2035" s="2" t="n">
        <v>1</v>
      </c>
      <c r="E2035" s="2" t="inlineStr">
        <is>
          <t>Treino</t>
        </is>
      </c>
      <c r="F2035" s="2" t="n">
        <v>541</v>
      </c>
      <c r="G2035" s="2" t="n">
        <v>109</v>
      </c>
      <c r="H2035" s="2" t="n">
        <v>72</v>
      </c>
      <c r="I2035" s="2" t="n">
        <v>115</v>
      </c>
      <c r="J2035" s="2" t="n">
        <v>64</v>
      </c>
      <c r="K2035" s="2" t="n">
        <v>150</v>
      </c>
      <c r="L2035" s="2" t="n">
        <v>170</v>
      </c>
      <c r="M2035" s="2" t="n">
        <v>103</v>
      </c>
      <c r="N2035" s="2" t="n">
        <v>639</v>
      </c>
      <c r="O2035" s="2" t="n">
        <v>642.4349083404001</v>
      </c>
      <c r="P2035" s="2" t="n">
        <v>541</v>
      </c>
      <c r="Q2035" s="2">
        <f>O2035-N2035</f>
        <v/>
      </c>
      <c r="R2035" s="2">
        <f>ABS(Q2035)</f>
        <v/>
      </c>
      <c r="S2035" s="2">
        <f>(N2035-O2035)^2</f>
        <v/>
      </c>
      <c r="T2035" s="2">
        <f>(N2035-P2035)^2</f>
        <v/>
      </c>
    </row>
    <row r="2036">
      <c r="A2036" s="2" t="n">
        <v>15458</v>
      </c>
      <c r="B2036" s="3" t="n">
        <v>45411.9583333333</v>
      </c>
      <c r="C2036" s="2" t="n">
        <v>27</v>
      </c>
      <c r="D2036" s="2" t="n">
        <v>1</v>
      </c>
      <c r="E2036" s="2" t="inlineStr">
        <is>
          <t>Treino</t>
        </is>
      </c>
      <c r="F2036" s="2" t="n">
        <v>600</v>
      </c>
      <c r="G2036" s="2" t="n">
        <v>108</v>
      </c>
      <c r="H2036" s="2" t="n">
        <v>91</v>
      </c>
      <c r="I2036" s="2" t="n">
        <v>123</v>
      </c>
      <c r="J2036" s="2" t="n">
        <v>59</v>
      </c>
      <c r="K2036" s="2" t="n">
        <v>174</v>
      </c>
      <c r="L2036" s="2" t="n">
        <v>209</v>
      </c>
      <c r="M2036" s="2" t="n">
        <v>89</v>
      </c>
      <c r="N2036" s="2" t="n">
        <v>646</v>
      </c>
      <c r="O2036" s="2" t="n">
        <v>662.0889347277</v>
      </c>
      <c r="P2036" s="2" t="n">
        <v>600</v>
      </c>
      <c r="Q2036" s="2">
        <f>O2036-N2036</f>
        <v/>
      </c>
      <c r="R2036" s="2">
        <f>ABS(Q2036)</f>
        <v/>
      </c>
      <c r="S2036" s="2">
        <f>(N2036-O2036)^2</f>
        <v/>
      </c>
      <c r="T2036" s="2">
        <f>(N2036-P2036)^2</f>
        <v/>
      </c>
    </row>
    <row r="2037">
      <c r="A2037" s="2" t="n">
        <v>15459</v>
      </c>
      <c r="B2037" s="3" t="n">
        <v>45412</v>
      </c>
      <c r="C2037" s="2" t="n">
        <v>27</v>
      </c>
      <c r="D2037" s="2" t="n">
        <v>1</v>
      </c>
      <c r="E2037" s="2" t="inlineStr">
        <is>
          <t>Treino</t>
        </is>
      </c>
      <c r="F2037" s="2" t="n">
        <v>623</v>
      </c>
      <c r="G2037" s="2" t="n">
        <v>101</v>
      </c>
      <c r="H2037" s="2" t="n">
        <v>95</v>
      </c>
      <c r="I2037" s="2" t="n">
        <v>82</v>
      </c>
      <c r="J2037" s="2" t="n">
        <v>23</v>
      </c>
      <c r="K2037" s="2" t="n">
        <v>146</v>
      </c>
      <c r="L2037" s="2" t="n">
        <v>197</v>
      </c>
      <c r="M2037" s="2" t="n">
        <v>89</v>
      </c>
      <c r="N2037" s="2" t="n">
        <v>637</v>
      </c>
      <c r="O2037" s="2" t="n">
        <v>648.2229656568001</v>
      </c>
      <c r="P2037" s="2" t="n">
        <v>623</v>
      </c>
      <c r="Q2037" s="2">
        <f>O2037-N2037</f>
        <v/>
      </c>
      <c r="R2037" s="2">
        <f>ABS(Q2037)</f>
        <v/>
      </c>
      <c r="S2037" s="2">
        <f>(N2037-O2037)^2</f>
        <v/>
      </c>
      <c r="T2037" s="2">
        <f>(N2037-P2037)^2</f>
        <v/>
      </c>
    </row>
    <row r="2038">
      <c r="A2038" s="2" t="n">
        <v>15460</v>
      </c>
      <c r="B2038" s="3" t="n">
        <v>45412.04166666669</v>
      </c>
      <c r="C2038" s="2" t="n">
        <v>27</v>
      </c>
      <c r="D2038" s="2" t="n">
        <v>1</v>
      </c>
      <c r="E2038" s="2" t="inlineStr">
        <is>
          <t>Treino</t>
        </is>
      </c>
      <c r="F2038" s="2" t="n">
        <v>634</v>
      </c>
      <c r="G2038" s="2" t="n">
        <v>128</v>
      </c>
      <c r="H2038" s="2" t="n">
        <v>103</v>
      </c>
      <c r="I2038" s="2" t="n">
        <v>34</v>
      </c>
      <c r="J2038" s="2" t="n">
        <v>11</v>
      </c>
      <c r="K2038" s="2" t="n">
        <v>93</v>
      </c>
      <c r="L2038" s="2" t="n">
        <v>157</v>
      </c>
      <c r="M2038" s="2" t="n">
        <v>110</v>
      </c>
      <c r="N2038" s="2" t="n">
        <v>641</v>
      </c>
      <c r="O2038" s="2" t="n">
        <v>677.548174016</v>
      </c>
      <c r="P2038" s="2" t="n">
        <v>634</v>
      </c>
      <c r="Q2038" s="2">
        <f>O2038-N2038</f>
        <v/>
      </c>
      <c r="R2038" s="2">
        <f>ABS(Q2038)</f>
        <v/>
      </c>
      <c r="S2038" s="2">
        <f>(N2038-O2038)^2</f>
        <v/>
      </c>
      <c r="T2038" s="2">
        <f>(N2038-P2038)^2</f>
        <v/>
      </c>
    </row>
    <row r="2039">
      <c r="A2039" s="2" t="n">
        <v>15461</v>
      </c>
      <c r="B2039" s="3" t="n">
        <v>45412.0833333333</v>
      </c>
      <c r="C2039" s="2" t="n">
        <v>27</v>
      </c>
      <c r="D2039" s="2" t="n">
        <v>1</v>
      </c>
      <c r="E2039" s="2" t="inlineStr">
        <is>
          <t>Treino</t>
        </is>
      </c>
      <c r="F2039" s="2" t="n">
        <v>639</v>
      </c>
      <c r="G2039" s="2" t="n">
        <v>152</v>
      </c>
      <c r="H2039" s="2" t="n">
        <v>96</v>
      </c>
      <c r="I2039" s="2" t="n">
        <v>16</v>
      </c>
      <c r="J2039" s="2" t="n">
        <v>5</v>
      </c>
      <c r="K2039" s="2" t="n">
        <v>39</v>
      </c>
      <c r="L2039" s="2" t="n">
        <v>98</v>
      </c>
      <c r="M2039" s="2" t="n">
        <v>118</v>
      </c>
      <c r="N2039" s="2" t="n">
        <v>675</v>
      </c>
      <c r="O2039" s="2" t="n">
        <v>696.4217429319</v>
      </c>
      <c r="P2039" s="2" t="n">
        <v>639</v>
      </c>
      <c r="Q2039" s="2">
        <f>O2039-N2039</f>
        <v/>
      </c>
      <c r="R2039" s="2">
        <f>ABS(Q2039)</f>
        <v/>
      </c>
      <c r="S2039" s="2">
        <f>(N2039-O2039)^2</f>
        <v/>
      </c>
      <c r="T2039" s="2">
        <f>(N2039-P2039)^2</f>
        <v/>
      </c>
    </row>
    <row r="2040">
      <c r="A2040" s="2" t="n">
        <v>15489</v>
      </c>
      <c r="B2040" s="3" t="n">
        <v>45413.25</v>
      </c>
      <c r="C2040" s="2" t="n">
        <v>27</v>
      </c>
      <c r="D2040" s="2" t="n">
        <v>1</v>
      </c>
      <c r="E2040" s="2" t="inlineStr">
        <is>
          <t>Treino</t>
        </is>
      </c>
      <c r="F2040" s="2" t="n">
        <v>1407</v>
      </c>
      <c r="G2040" s="2" t="n">
        <v>-56</v>
      </c>
      <c r="H2040" s="2" t="n">
        <v>-14</v>
      </c>
      <c r="I2040" s="2" t="n">
        <v>26</v>
      </c>
      <c r="J2040" s="2" t="n">
        <v>28</v>
      </c>
      <c r="K2040" s="2" t="n">
        <v>1</v>
      </c>
      <c r="L2040" s="2" t="n">
        <v>-26</v>
      </c>
      <c r="M2040" s="2" t="n">
        <v>-21</v>
      </c>
      <c r="N2040" s="2" t="n">
        <v>1522</v>
      </c>
      <c r="O2040" s="2" t="n">
        <v>1469.7486381132</v>
      </c>
      <c r="P2040" s="2" t="n">
        <v>1407</v>
      </c>
      <c r="Q2040" s="2">
        <f>O2040-N2040</f>
        <v/>
      </c>
      <c r="R2040" s="2">
        <f>ABS(Q2040)</f>
        <v/>
      </c>
      <c r="S2040" s="2">
        <f>(N2040-O2040)^2</f>
        <v/>
      </c>
      <c r="T2040" s="2">
        <f>(N2040-P2040)^2</f>
        <v/>
      </c>
    </row>
    <row r="2041">
      <c r="A2041" s="2" t="n">
        <v>15490</v>
      </c>
      <c r="B2041" s="3" t="n">
        <v>45413.29166666669</v>
      </c>
      <c r="C2041" s="2" t="n">
        <v>27</v>
      </c>
      <c r="D2041" s="2" t="n">
        <v>1</v>
      </c>
      <c r="E2041" s="2" t="inlineStr">
        <is>
          <t>Treino</t>
        </is>
      </c>
      <c r="F2041" s="2" t="n">
        <v>1422</v>
      </c>
      <c r="G2041" s="2" t="n">
        <v>33</v>
      </c>
      <c r="H2041" s="2" t="n">
        <v>-5</v>
      </c>
      <c r="I2041" s="2" t="n">
        <v>43</v>
      </c>
      <c r="J2041" s="2" t="n">
        <v>15</v>
      </c>
      <c r="K2041" s="2" t="n">
        <v>41</v>
      </c>
      <c r="L2041" s="2" t="n">
        <v>16</v>
      </c>
      <c r="M2041" s="2" t="n">
        <v>73</v>
      </c>
      <c r="N2041" s="2" t="n">
        <v>1586</v>
      </c>
      <c r="O2041" s="2" t="n">
        <v>1511.872985447</v>
      </c>
      <c r="P2041" s="2" t="n">
        <v>1422</v>
      </c>
      <c r="Q2041" s="2">
        <f>O2041-N2041</f>
        <v/>
      </c>
      <c r="R2041" s="2">
        <f>ABS(Q2041)</f>
        <v/>
      </c>
      <c r="S2041" s="2">
        <f>(N2041-O2041)^2</f>
        <v/>
      </c>
      <c r="T2041" s="2">
        <f>(N2041-P2041)^2</f>
        <v/>
      </c>
    </row>
    <row r="2042">
      <c r="A2042" s="2" t="n">
        <v>15491</v>
      </c>
      <c r="B2042" s="3" t="n">
        <v>45413.3333333333</v>
      </c>
      <c r="C2042" s="2" t="n">
        <v>27</v>
      </c>
      <c r="D2042" s="2" t="n">
        <v>1</v>
      </c>
      <c r="E2042" s="2" t="inlineStr">
        <is>
          <t>Treino</t>
        </is>
      </c>
      <c r="F2042" s="2" t="n">
        <v>1445</v>
      </c>
      <c r="G2042" s="2" t="n">
        <v>133</v>
      </c>
      <c r="H2042" s="2" t="n">
        <v>39</v>
      </c>
      <c r="I2042" s="2" t="n">
        <v>38</v>
      </c>
      <c r="J2042" s="2" t="n">
        <v>23</v>
      </c>
      <c r="K2042" s="2" t="n">
        <v>66</v>
      </c>
      <c r="L2042" s="2" t="n">
        <v>64</v>
      </c>
      <c r="M2042" s="2" t="n">
        <v>164</v>
      </c>
      <c r="N2042" s="2" t="n">
        <v>1703</v>
      </c>
      <c r="O2042" s="2" t="n">
        <v>1605.7241279254</v>
      </c>
      <c r="P2042" s="2" t="n">
        <v>1445</v>
      </c>
      <c r="Q2042" s="2">
        <f>O2042-N2042</f>
        <v/>
      </c>
      <c r="R2042" s="2">
        <f>ABS(Q2042)</f>
        <v/>
      </c>
      <c r="S2042" s="2">
        <f>(N2042-O2042)^2</f>
        <v/>
      </c>
      <c r="T2042" s="2">
        <f>(N2042-P2042)^2</f>
        <v/>
      </c>
    </row>
    <row r="2043">
      <c r="A2043" s="2" t="n">
        <v>15499</v>
      </c>
      <c r="B2043" s="3" t="n">
        <v>45413.66666666669</v>
      </c>
      <c r="C2043" s="2" t="n">
        <v>27</v>
      </c>
      <c r="D2043" s="2" t="n">
        <v>1</v>
      </c>
      <c r="E2043" s="2" t="inlineStr">
        <is>
          <t>Treino</t>
        </is>
      </c>
      <c r="F2043" s="2" t="n">
        <v>2250</v>
      </c>
      <c r="G2043" s="2" t="n">
        <v>779</v>
      </c>
      <c r="H2043" s="2" t="n">
        <v>818</v>
      </c>
      <c r="I2043" s="2" t="n">
        <v>175</v>
      </c>
      <c r="J2043" s="2" t="n">
        <v>66</v>
      </c>
      <c r="K2043" s="2" t="n">
        <v>355</v>
      </c>
      <c r="L2043" s="2" t="n">
        <v>547</v>
      </c>
      <c r="M2043" s="2" t="n">
        <v>604</v>
      </c>
      <c r="N2043" s="2" t="n">
        <v>2373</v>
      </c>
      <c r="O2043" s="2" t="n">
        <v>2408.9268270822</v>
      </c>
      <c r="P2043" s="2" t="n">
        <v>2250</v>
      </c>
      <c r="Q2043" s="2">
        <f>O2043-N2043</f>
        <v/>
      </c>
      <c r="R2043" s="2">
        <f>ABS(Q2043)</f>
        <v/>
      </c>
      <c r="S2043" s="2">
        <f>(N2043-O2043)^2</f>
        <v/>
      </c>
      <c r="T2043" s="2">
        <f>(N2043-P2043)^2</f>
        <v/>
      </c>
    </row>
    <row r="2044">
      <c r="A2044" s="2" t="n">
        <v>15500</v>
      </c>
      <c r="B2044" s="3" t="n">
        <v>45413.7083333333</v>
      </c>
      <c r="C2044" s="2" t="n">
        <v>27</v>
      </c>
      <c r="D2044" s="2" t="n">
        <v>1</v>
      </c>
      <c r="E2044" s="2" t="inlineStr">
        <is>
          <t>Treino</t>
        </is>
      </c>
      <c r="F2044" s="2" t="n">
        <v>2288</v>
      </c>
      <c r="G2044" s="2" t="n">
        <v>616</v>
      </c>
      <c r="H2044" s="2" t="n">
        <v>816</v>
      </c>
      <c r="I2044" s="2" t="n">
        <v>104</v>
      </c>
      <c r="J2044" s="2" t="n">
        <v>38</v>
      </c>
      <c r="K2044" s="2" t="n">
        <v>213</v>
      </c>
      <c r="L2044" s="2" t="n">
        <v>393</v>
      </c>
      <c r="M2044" s="2" t="n">
        <v>365</v>
      </c>
      <c r="N2044" s="2" t="n">
        <v>2380</v>
      </c>
      <c r="O2044" s="2" t="n">
        <v>2373.5247335699</v>
      </c>
      <c r="P2044" s="2" t="n">
        <v>2288</v>
      </c>
      <c r="Q2044" s="2">
        <f>O2044-N2044</f>
        <v/>
      </c>
      <c r="R2044" s="2">
        <f>ABS(Q2044)</f>
        <v/>
      </c>
      <c r="S2044" s="2">
        <f>(N2044-O2044)^2</f>
        <v/>
      </c>
      <c r="T2044" s="2">
        <f>(N2044-P2044)^2</f>
        <v/>
      </c>
    </row>
    <row r="2045">
      <c r="A2045" s="2" t="n">
        <v>15501</v>
      </c>
      <c r="B2045" s="3" t="n">
        <v>45413.75</v>
      </c>
      <c r="C2045" s="2" t="n">
        <v>27</v>
      </c>
      <c r="D2045" s="2" t="n">
        <v>1</v>
      </c>
      <c r="E2045" s="2" t="inlineStr">
        <is>
          <t>Treino</t>
        </is>
      </c>
      <c r="F2045" s="2" t="n">
        <v>2321</v>
      </c>
      <c r="G2045" s="2" t="n">
        <v>363</v>
      </c>
      <c r="H2045" s="2" t="n">
        <v>809</v>
      </c>
      <c r="I2045" s="2" t="n">
        <v>71</v>
      </c>
      <c r="J2045" s="2" t="n">
        <v>33</v>
      </c>
      <c r="K2045" s="2" t="n">
        <v>137</v>
      </c>
      <c r="L2045" s="2" t="n">
        <v>246</v>
      </c>
      <c r="M2045" s="2" t="n">
        <v>190</v>
      </c>
      <c r="N2045" s="2" t="n">
        <v>2377</v>
      </c>
      <c r="O2045" s="2" t="n">
        <v>2371.5012574064</v>
      </c>
      <c r="P2045" s="2" t="n">
        <v>2321</v>
      </c>
      <c r="Q2045" s="2">
        <f>O2045-N2045</f>
        <v/>
      </c>
      <c r="R2045" s="2">
        <f>ABS(Q2045)</f>
        <v/>
      </c>
      <c r="S2045" s="2">
        <f>(N2045-O2045)^2</f>
        <v/>
      </c>
      <c r="T2045" s="2">
        <f>(N2045-P2045)^2</f>
        <v/>
      </c>
    </row>
    <row r="2046">
      <c r="A2046" s="2" t="n">
        <v>15502</v>
      </c>
      <c r="B2046" s="3" t="n">
        <v>45413.79166666669</v>
      </c>
      <c r="C2046" s="2" t="n">
        <v>27</v>
      </c>
      <c r="D2046" s="2" t="n">
        <v>1</v>
      </c>
      <c r="E2046" s="2" t="inlineStr">
        <is>
          <t>Treino</t>
        </is>
      </c>
      <c r="F2046" s="2" t="n">
        <v>2351</v>
      </c>
      <c r="G2046" s="2" t="n">
        <v>168</v>
      </c>
      <c r="H2046" s="2" t="n">
        <v>779</v>
      </c>
      <c r="I2046" s="2" t="n">
        <v>63</v>
      </c>
      <c r="J2046" s="2" t="n">
        <v>30</v>
      </c>
      <c r="K2046" s="2" t="n">
        <v>101</v>
      </c>
      <c r="L2046" s="2" t="n">
        <v>167</v>
      </c>
      <c r="M2046" s="2" t="n">
        <v>79</v>
      </c>
      <c r="N2046" s="2" t="n">
        <v>2362</v>
      </c>
      <c r="O2046" s="2" t="n">
        <v>2364.4073607542</v>
      </c>
      <c r="P2046" s="2" t="n">
        <v>2351</v>
      </c>
      <c r="Q2046" s="2">
        <f>O2046-N2046</f>
        <v/>
      </c>
      <c r="R2046" s="2">
        <f>ABS(Q2046)</f>
        <v/>
      </c>
      <c r="S2046" s="2">
        <f>(N2046-O2046)^2</f>
        <v/>
      </c>
      <c r="T2046" s="2">
        <f>(N2046-P2046)^2</f>
        <v/>
      </c>
    </row>
    <row r="2047">
      <c r="A2047" s="2" t="n">
        <v>17692</v>
      </c>
      <c r="B2047" s="3" t="n">
        <v>45533.125</v>
      </c>
      <c r="C2047" s="2" t="n">
        <v>29</v>
      </c>
      <c r="D2047" s="2" t="n">
        <v>1</v>
      </c>
      <c r="E2047" s="2" t="inlineStr">
        <is>
          <t>Treino</t>
        </is>
      </c>
      <c r="F2047" s="2" t="n">
        <v>278</v>
      </c>
      <c r="G2047" s="2" t="n">
        <v>1</v>
      </c>
      <c r="H2047" s="2" t="n">
        <v>65</v>
      </c>
      <c r="I2047" s="2" t="n">
        <v>1</v>
      </c>
      <c r="J2047" s="2" t="n">
        <v>0</v>
      </c>
      <c r="K2047" s="2" t="n">
        <v>2</v>
      </c>
      <c r="L2047" s="2" t="n">
        <v>4</v>
      </c>
      <c r="M2047" s="2" t="n">
        <v>2</v>
      </c>
      <c r="N2047" s="2" t="n">
        <v>275</v>
      </c>
      <c r="O2047" s="2" t="n">
        <v>279.8546957499</v>
      </c>
      <c r="P2047" s="2" t="n">
        <v>278</v>
      </c>
      <c r="Q2047" s="2">
        <f>O2047-N2047</f>
        <v/>
      </c>
      <c r="R2047" s="2">
        <f>ABS(Q2047)</f>
        <v/>
      </c>
      <c r="S2047" s="2">
        <f>(N2047-O2047)^2</f>
        <v/>
      </c>
      <c r="T2047" s="2">
        <f>(N2047-P2047)^2</f>
        <v/>
      </c>
    </row>
    <row r="2048">
      <c r="A2048" s="2" t="n">
        <v>17693</v>
      </c>
      <c r="B2048" s="3" t="n">
        <v>45533.16666666669</v>
      </c>
      <c r="C2048" s="2" t="n">
        <v>29</v>
      </c>
      <c r="D2048" s="2" t="n">
        <v>1</v>
      </c>
      <c r="E2048" s="2" t="inlineStr">
        <is>
          <t>Treino</t>
        </is>
      </c>
      <c r="F2048" s="2" t="n">
        <v>278</v>
      </c>
      <c r="G2048" s="2" t="n">
        <v>13</v>
      </c>
      <c r="H2048" s="2" t="n">
        <v>80</v>
      </c>
      <c r="I2048" s="2" t="n">
        <v>0</v>
      </c>
      <c r="J2048" s="2" t="n">
        <v>0</v>
      </c>
      <c r="K2048" s="2" t="n">
        <v>1</v>
      </c>
      <c r="L2048" s="2" t="n">
        <v>2</v>
      </c>
      <c r="M2048" s="2" t="n">
        <v>14</v>
      </c>
      <c r="N2048" s="2" t="n">
        <v>276</v>
      </c>
      <c r="O2048" s="2" t="n">
        <v>285.7566799125</v>
      </c>
      <c r="P2048" s="2" t="n">
        <v>278</v>
      </c>
      <c r="Q2048" s="2">
        <f>O2048-N2048</f>
        <v/>
      </c>
      <c r="R2048" s="2">
        <f>ABS(Q2048)</f>
        <v/>
      </c>
      <c r="S2048" s="2">
        <f>(N2048-O2048)^2</f>
        <v/>
      </c>
      <c r="T2048" s="2">
        <f>(N2048-P2048)^2</f>
        <v/>
      </c>
    </row>
    <row r="2049">
      <c r="A2049" s="2" t="n">
        <v>17694</v>
      </c>
      <c r="B2049" s="3" t="n">
        <v>45533.2083333333</v>
      </c>
      <c r="C2049" s="2" t="n">
        <v>29</v>
      </c>
      <c r="D2049" s="2" t="n">
        <v>1</v>
      </c>
      <c r="E2049" s="2" t="inlineStr">
        <is>
          <t>Treino</t>
        </is>
      </c>
      <c r="F2049" s="2" t="n">
        <v>276</v>
      </c>
      <c r="G2049" s="2" t="n">
        <v>21</v>
      </c>
      <c r="H2049" s="2" t="n">
        <v>88</v>
      </c>
      <c r="I2049" s="2" t="n">
        <v>-2</v>
      </c>
      <c r="J2049" s="2" t="n">
        <v>-2</v>
      </c>
      <c r="K2049" s="2" t="n">
        <v>-2</v>
      </c>
      <c r="L2049" s="2" t="n">
        <v>-1</v>
      </c>
      <c r="M2049" s="2" t="n">
        <v>22</v>
      </c>
      <c r="N2049" s="2" t="n">
        <v>279</v>
      </c>
      <c r="O2049" s="2" t="n">
        <v>282.6741760251</v>
      </c>
      <c r="P2049" s="2" t="n">
        <v>276</v>
      </c>
      <c r="Q2049" s="2">
        <f>O2049-N2049</f>
        <v/>
      </c>
      <c r="R2049" s="2">
        <f>ABS(Q2049)</f>
        <v/>
      </c>
      <c r="S2049" s="2">
        <f>(N2049-O2049)^2</f>
        <v/>
      </c>
      <c r="T2049" s="2">
        <f>(N2049-P2049)^2</f>
        <v/>
      </c>
    </row>
    <row r="2050">
      <c r="A2050" s="2" t="n">
        <v>17695</v>
      </c>
      <c r="B2050" s="3" t="n">
        <v>45533.25</v>
      </c>
      <c r="C2050" s="2" t="n">
        <v>29</v>
      </c>
      <c r="D2050" s="2" t="n">
        <v>1</v>
      </c>
      <c r="E2050" s="2" t="inlineStr">
        <is>
          <t>Treino</t>
        </is>
      </c>
      <c r="F2050" s="2" t="n">
        <v>276</v>
      </c>
      <c r="G2050" s="2" t="n">
        <v>24</v>
      </c>
      <c r="H2050" s="2" t="n">
        <v>68</v>
      </c>
      <c r="I2050" s="2" t="n">
        <v>-2</v>
      </c>
      <c r="J2050" s="2" t="n">
        <v>0</v>
      </c>
      <c r="K2050" s="2" t="n">
        <v>-2</v>
      </c>
      <c r="L2050" s="2" t="n">
        <v>-2</v>
      </c>
      <c r="M2050" s="2" t="n">
        <v>25</v>
      </c>
      <c r="N2050" s="2" t="n">
        <v>286</v>
      </c>
      <c r="O2050" s="2" t="n">
        <v>289.5423568413</v>
      </c>
      <c r="P2050" s="2" t="n">
        <v>276</v>
      </c>
      <c r="Q2050" s="2">
        <f>O2050-N2050</f>
        <v/>
      </c>
      <c r="R2050" s="2">
        <f>ABS(Q2050)</f>
        <v/>
      </c>
      <c r="S2050" s="2">
        <f>(N2050-O2050)^2</f>
        <v/>
      </c>
      <c r="T2050" s="2">
        <f>(N2050-P2050)^2</f>
        <v/>
      </c>
    </row>
    <row r="2051">
      <c r="A2051" s="2" t="n">
        <v>17696</v>
      </c>
      <c r="B2051" s="3" t="n">
        <v>45533.29166666669</v>
      </c>
      <c r="C2051" s="2" t="n">
        <v>29</v>
      </c>
      <c r="D2051" s="2" t="n">
        <v>1</v>
      </c>
      <c r="E2051" s="2" t="inlineStr">
        <is>
          <t>Treino</t>
        </is>
      </c>
      <c r="F2051" s="2" t="n">
        <v>275</v>
      </c>
      <c r="G2051" s="2" t="n">
        <v>25</v>
      </c>
      <c r="H2051" s="2" t="n">
        <v>60</v>
      </c>
      <c r="I2051" s="2" t="n">
        <v>-1</v>
      </c>
      <c r="J2051" s="2" t="n">
        <v>-1</v>
      </c>
      <c r="K2051" s="2" t="n">
        <v>-3</v>
      </c>
      <c r="L2051" s="2" t="n">
        <v>-3</v>
      </c>
      <c r="M2051" s="2" t="n">
        <v>25</v>
      </c>
      <c r="N2051" s="2" t="n">
        <v>293</v>
      </c>
      <c r="O2051" s="2" t="n">
        <v>286.1399525645</v>
      </c>
      <c r="P2051" s="2" t="n">
        <v>275</v>
      </c>
      <c r="Q2051" s="2">
        <f>O2051-N2051</f>
        <v/>
      </c>
      <c r="R2051" s="2">
        <f>ABS(Q2051)</f>
        <v/>
      </c>
      <c r="S2051" s="2">
        <f>(N2051-O2051)^2</f>
        <v/>
      </c>
      <c r="T2051" s="2">
        <f>(N2051-P2051)^2</f>
        <v/>
      </c>
    </row>
    <row r="2052">
      <c r="A2052" s="2" t="n">
        <v>17697</v>
      </c>
      <c r="B2052" s="3" t="n">
        <v>45533.3333333333</v>
      </c>
      <c r="C2052" s="2" t="n">
        <v>29</v>
      </c>
      <c r="D2052" s="2" t="n">
        <v>1</v>
      </c>
      <c r="E2052" s="2" t="inlineStr">
        <is>
          <t>Treino</t>
        </is>
      </c>
      <c r="F2052" s="2" t="n">
        <v>276</v>
      </c>
      <c r="G2052" s="2" t="n">
        <v>25</v>
      </c>
      <c r="H2052" s="2" t="n">
        <v>33</v>
      </c>
      <c r="I2052" s="2" t="n">
        <v>0</v>
      </c>
      <c r="J2052" s="2" t="n">
        <v>1</v>
      </c>
      <c r="K2052" s="2" t="n">
        <v>0</v>
      </c>
      <c r="L2052" s="2" t="n">
        <v>-2</v>
      </c>
      <c r="M2052" s="2" t="n">
        <v>20</v>
      </c>
      <c r="N2052" s="2" t="n">
        <v>298</v>
      </c>
      <c r="O2052" s="2" t="n">
        <v>290.3403231225</v>
      </c>
      <c r="P2052" s="2" t="n">
        <v>276</v>
      </c>
      <c r="Q2052" s="2">
        <f>O2052-N2052</f>
        <v/>
      </c>
      <c r="R2052" s="2">
        <f>ABS(Q2052)</f>
        <v/>
      </c>
      <c r="S2052" s="2">
        <f>(N2052-O2052)^2</f>
        <v/>
      </c>
      <c r="T2052" s="2">
        <f>(N2052-P2052)^2</f>
        <v/>
      </c>
    </row>
    <row r="2053">
      <c r="A2053" s="2" t="n">
        <v>17698</v>
      </c>
      <c r="B2053" s="3" t="n">
        <v>45533.375</v>
      </c>
      <c r="C2053" s="2" t="n">
        <v>29</v>
      </c>
      <c r="D2053" s="2" t="n">
        <v>1</v>
      </c>
      <c r="E2053" s="2" t="inlineStr">
        <is>
          <t>Treino</t>
        </is>
      </c>
      <c r="F2053" s="2" t="n">
        <v>279</v>
      </c>
      <c r="G2053" s="2" t="n">
        <v>20</v>
      </c>
      <c r="H2053" s="2" t="n">
        <v>7</v>
      </c>
      <c r="I2053" s="2" t="n">
        <v>4</v>
      </c>
      <c r="J2053" s="2" t="n">
        <v>3</v>
      </c>
      <c r="K2053" s="2" t="n">
        <v>3</v>
      </c>
      <c r="L2053" s="2" t="n">
        <v>3</v>
      </c>
      <c r="M2053" s="2" t="n">
        <v>9</v>
      </c>
      <c r="N2053" s="2" t="n">
        <v>300</v>
      </c>
      <c r="O2053" s="2" t="n">
        <v>292.3282522103</v>
      </c>
      <c r="P2053" s="2" t="n">
        <v>279</v>
      </c>
      <c r="Q2053" s="2">
        <f>O2053-N2053</f>
        <v/>
      </c>
      <c r="R2053" s="2">
        <f>ABS(Q2053)</f>
        <v/>
      </c>
      <c r="S2053" s="2">
        <f>(N2053-O2053)^2</f>
        <v/>
      </c>
      <c r="T2053" s="2">
        <f>(N2053-P2053)^2</f>
        <v/>
      </c>
    </row>
    <row r="2054">
      <c r="A2054" s="2" t="n">
        <v>17699</v>
      </c>
      <c r="B2054" s="3" t="n">
        <v>45533.41666666669</v>
      </c>
      <c r="C2054" s="2" t="n">
        <v>29</v>
      </c>
      <c r="D2054" s="2" t="n">
        <v>1</v>
      </c>
      <c r="E2054" s="2" t="inlineStr">
        <is>
          <t>Treino</t>
        </is>
      </c>
      <c r="F2054" s="2" t="n">
        <v>286</v>
      </c>
      <c r="G2054" s="2" t="n">
        <v>7</v>
      </c>
      <c r="H2054" s="2" t="n">
        <v>-15</v>
      </c>
      <c r="I2054" s="2" t="n">
        <v>10</v>
      </c>
      <c r="J2054" s="2" t="n">
        <v>7</v>
      </c>
      <c r="K2054" s="2" t="n">
        <v>11</v>
      </c>
      <c r="L2054" s="2" t="n">
        <v>10</v>
      </c>
      <c r="M2054" s="2" t="n">
        <v>0</v>
      </c>
      <c r="N2054" s="2" t="n">
        <v>301</v>
      </c>
      <c r="O2054" s="2" t="n">
        <v>303.0786233978</v>
      </c>
      <c r="P2054" s="2" t="n">
        <v>286</v>
      </c>
      <c r="Q2054" s="2">
        <f>O2054-N2054</f>
        <v/>
      </c>
      <c r="R2054" s="2">
        <f>ABS(Q2054)</f>
        <v/>
      </c>
      <c r="S2054" s="2">
        <f>(N2054-O2054)^2</f>
        <v/>
      </c>
      <c r="T2054" s="2">
        <f>(N2054-P2054)^2</f>
        <v/>
      </c>
    </row>
    <row r="2055">
      <c r="A2055" s="2" t="n">
        <v>17700</v>
      </c>
      <c r="B2055" s="3" t="n">
        <v>45533.4583333333</v>
      </c>
      <c r="C2055" s="2" t="n">
        <v>29</v>
      </c>
      <c r="D2055" s="2" t="n">
        <v>1</v>
      </c>
      <c r="E2055" s="2" t="inlineStr">
        <is>
          <t>Treino</t>
        </is>
      </c>
      <c r="F2055" s="2" t="n">
        <v>293</v>
      </c>
      <c r="G2055" s="2" t="n">
        <v>-2</v>
      </c>
      <c r="H2055" s="2" t="n">
        <v>-31</v>
      </c>
      <c r="I2055" s="2" t="n">
        <v>14</v>
      </c>
      <c r="J2055" s="2" t="n">
        <v>7</v>
      </c>
      <c r="K2055" s="2" t="n">
        <v>17</v>
      </c>
      <c r="L2055" s="2" t="n">
        <v>18</v>
      </c>
      <c r="M2055" s="2" t="n">
        <v>-4</v>
      </c>
      <c r="N2055" s="2" t="n">
        <v>301</v>
      </c>
      <c r="O2055" s="2" t="n">
        <v>306.3380103707</v>
      </c>
      <c r="P2055" s="2" t="n">
        <v>293</v>
      </c>
      <c r="Q2055" s="2">
        <f>O2055-N2055</f>
        <v/>
      </c>
      <c r="R2055" s="2">
        <f>ABS(Q2055)</f>
        <v/>
      </c>
      <c r="S2055" s="2">
        <f>(N2055-O2055)^2</f>
        <v/>
      </c>
      <c r="T2055" s="2">
        <f>(N2055-P2055)^2</f>
        <v/>
      </c>
    </row>
    <row r="2056">
      <c r="A2056" s="2" t="n">
        <v>17701</v>
      </c>
      <c r="B2056" s="3" t="n">
        <v>45533.5</v>
      </c>
      <c r="C2056" s="2" t="n">
        <v>29</v>
      </c>
      <c r="D2056" s="2" t="n">
        <v>1</v>
      </c>
      <c r="E2056" s="2" t="inlineStr">
        <is>
          <t>Treino</t>
        </is>
      </c>
      <c r="F2056" s="2" t="n">
        <v>298</v>
      </c>
      <c r="G2056" s="2" t="n">
        <v>-6</v>
      </c>
      <c r="H2056" s="2" t="n">
        <v>-36</v>
      </c>
      <c r="I2056" s="2" t="n">
        <v>12</v>
      </c>
      <c r="J2056" s="2" t="n">
        <v>5</v>
      </c>
      <c r="K2056" s="2" t="n">
        <v>19</v>
      </c>
      <c r="L2056" s="2" t="n">
        <v>22</v>
      </c>
      <c r="M2056" s="2" t="n">
        <v>-6</v>
      </c>
      <c r="N2056" s="2" t="n">
        <v>300</v>
      </c>
      <c r="O2056" s="2" t="n">
        <v>305.3100398893</v>
      </c>
      <c r="P2056" s="2" t="n">
        <v>298</v>
      </c>
      <c r="Q2056" s="2">
        <f>O2056-N2056</f>
        <v/>
      </c>
      <c r="R2056" s="2">
        <f>ABS(Q2056)</f>
        <v/>
      </c>
      <c r="S2056" s="2">
        <f>(N2056-O2056)^2</f>
        <v/>
      </c>
      <c r="T2056" s="2">
        <f>(N2056-P2056)^2</f>
        <v/>
      </c>
    </row>
    <row r="2057">
      <c r="A2057" s="2" t="n">
        <v>17702</v>
      </c>
      <c r="B2057" s="3" t="n">
        <v>45533.54166666669</v>
      </c>
      <c r="C2057" s="2" t="n">
        <v>29</v>
      </c>
      <c r="D2057" s="2" t="n">
        <v>1</v>
      </c>
      <c r="E2057" s="2" t="inlineStr">
        <is>
          <t>Treino</t>
        </is>
      </c>
      <c r="F2057" s="2" t="n">
        <v>300</v>
      </c>
      <c r="G2057" s="2" t="n">
        <v>-8</v>
      </c>
      <c r="H2057" s="2" t="n">
        <v>-57</v>
      </c>
      <c r="I2057" s="2" t="n">
        <v>7</v>
      </c>
      <c r="J2057" s="2" t="n">
        <v>2</v>
      </c>
      <c r="K2057" s="2" t="n">
        <v>14</v>
      </c>
      <c r="L2057" s="2" t="n">
        <v>21</v>
      </c>
      <c r="M2057" s="2" t="n">
        <v>-8</v>
      </c>
      <c r="N2057" s="2" t="n">
        <v>298</v>
      </c>
      <c r="O2057" s="2" t="n">
        <v>299.9797060414</v>
      </c>
      <c r="P2057" s="2" t="n">
        <v>300</v>
      </c>
      <c r="Q2057" s="2">
        <f>O2057-N2057</f>
        <v/>
      </c>
      <c r="R2057" s="2">
        <f>ABS(Q2057)</f>
        <v/>
      </c>
      <c r="S2057" s="2">
        <f>(N2057-O2057)^2</f>
        <v/>
      </c>
      <c r="T2057" s="2">
        <f>(N2057-P2057)^2</f>
        <v/>
      </c>
    </row>
    <row r="2058">
      <c r="A2058" s="2" t="n">
        <v>17703</v>
      </c>
      <c r="B2058" s="3" t="n">
        <v>45533.5833333333</v>
      </c>
      <c r="C2058" s="2" t="n">
        <v>29</v>
      </c>
      <c r="D2058" s="2" t="n">
        <v>1</v>
      </c>
      <c r="E2058" s="2" t="inlineStr">
        <is>
          <t>Treino</t>
        </is>
      </c>
      <c r="F2058" s="2" t="n">
        <v>301</v>
      </c>
      <c r="G2058" s="2" t="n">
        <v>-9</v>
      </c>
      <c r="H2058" s="2" t="n">
        <v>-68</v>
      </c>
      <c r="I2058" s="2" t="n">
        <v>3</v>
      </c>
      <c r="J2058" s="2" t="n">
        <v>1</v>
      </c>
      <c r="K2058" s="2" t="n">
        <v>8</v>
      </c>
      <c r="L2058" s="2" t="n">
        <v>15</v>
      </c>
      <c r="M2058" s="2" t="n">
        <v>-9</v>
      </c>
      <c r="N2058" s="2" t="n">
        <v>295</v>
      </c>
      <c r="O2058" s="2" t="n">
        <v>299.2931811472</v>
      </c>
      <c r="P2058" s="2" t="n">
        <v>301</v>
      </c>
      <c r="Q2058" s="2">
        <f>O2058-N2058</f>
        <v/>
      </c>
      <c r="R2058" s="2">
        <f>ABS(Q2058)</f>
        <v/>
      </c>
      <c r="S2058" s="2">
        <f>(N2058-O2058)^2</f>
        <v/>
      </c>
      <c r="T2058" s="2">
        <f>(N2058-P2058)^2</f>
        <v/>
      </c>
    </row>
    <row r="2059">
      <c r="A2059" s="2" t="n">
        <v>17704</v>
      </c>
      <c r="B2059" s="3" t="n">
        <v>45533.625</v>
      </c>
      <c r="C2059" s="2" t="n">
        <v>29</v>
      </c>
      <c r="D2059" s="2" t="n">
        <v>1</v>
      </c>
      <c r="E2059" s="2" t="inlineStr">
        <is>
          <t>Treino</t>
        </is>
      </c>
      <c r="F2059" s="2" t="n">
        <v>301</v>
      </c>
      <c r="G2059" s="2" t="n">
        <v>-12</v>
      </c>
      <c r="H2059" s="2" t="n">
        <v>-78</v>
      </c>
      <c r="I2059" s="2" t="n">
        <v>1</v>
      </c>
      <c r="J2059" s="2" t="n">
        <v>0</v>
      </c>
      <c r="K2059" s="2" t="n">
        <v>3</v>
      </c>
      <c r="L2059" s="2" t="n">
        <v>8</v>
      </c>
      <c r="M2059" s="2" t="n">
        <v>-10</v>
      </c>
      <c r="N2059" s="2" t="n">
        <v>293</v>
      </c>
      <c r="O2059" s="2" t="n">
        <v>297.9430972821</v>
      </c>
      <c r="P2059" s="2" t="n">
        <v>301</v>
      </c>
      <c r="Q2059" s="2">
        <f>O2059-N2059</f>
        <v/>
      </c>
      <c r="R2059" s="2">
        <f>ABS(Q2059)</f>
        <v/>
      </c>
      <c r="S2059" s="2">
        <f>(N2059-O2059)^2</f>
        <v/>
      </c>
      <c r="T2059" s="2">
        <f>(N2059-P2059)^2</f>
        <v/>
      </c>
    </row>
    <row r="2060">
      <c r="A2060" s="2" t="n">
        <v>17705</v>
      </c>
      <c r="B2060" s="3" t="n">
        <v>45533.66666666669</v>
      </c>
      <c r="C2060" s="2" t="n">
        <v>29</v>
      </c>
      <c r="D2060" s="2" t="n">
        <v>1</v>
      </c>
      <c r="E2060" s="2" t="inlineStr">
        <is>
          <t>Treino</t>
        </is>
      </c>
      <c r="F2060" s="2" t="n">
        <v>300</v>
      </c>
      <c r="G2060" s="2" t="n">
        <v>-16</v>
      </c>
      <c r="H2060" s="2" t="n">
        <v>-70</v>
      </c>
      <c r="I2060" s="2" t="n">
        <v>-1</v>
      </c>
      <c r="J2060" s="2" t="n">
        <v>-1</v>
      </c>
      <c r="K2060" s="2" t="n">
        <v>0</v>
      </c>
      <c r="L2060" s="2" t="n">
        <v>2</v>
      </c>
      <c r="M2060" s="2" t="n">
        <v>-14</v>
      </c>
      <c r="N2060" s="2" t="n">
        <v>290</v>
      </c>
      <c r="O2060" s="2" t="n">
        <v>294.0598592389</v>
      </c>
      <c r="P2060" s="2" t="n">
        <v>300</v>
      </c>
      <c r="Q2060" s="2">
        <f>O2060-N2060</f>
        <v/>
      </c>
      <c r="R2060" s="2">
        <f>ABS(Q2060)</f>
        <v/>
      </c>
      <c r="S2060" s="2">
        <f>(N2060-O2060)^2</f>
        <v/>
      </c>
      <c r="T2060" s="2">
        <f>(N2060-P2060)^2</f>
        <v/>
      </c>
    </row>
    <row r="2061">
      <c r="A2061" s="2" t="n">
        <v>17706</v>
      </c>
      <c r="B2061" s="3" t="n">
        <v>45533.7083333333</v>
      </c>
      <c r="C2061" s="2" t="n">
        <v>29</v>
      </c>
      <c r="D2061" s="2" t="n">
        <v>1</v>
      </c>
      <c r="E2061" s="2" t="inlineStr">
        <is>
          <t>Treino</t>
        </is>
      </c>
      <c r="F2061" s="2" t="n">
        <v>298</v>
      </c>
      <c r="G2061" s="2" t="n">
        <v>-20</v>
      </c>
      <c r="H2061" s="2" t="n">
        <v>-55</v>
      </c>
      <c r="I2061" s="2" t="n">
        <v>-3</v>
      </c>
      <c r="J2061" s="2" t="n">
        <v>-2</v>
      </c>
      <c r="K2061" s="2" t="n">
        <v>-3</v>
      </c>
      <c r="L2061" s="2" t="n">
        <v>-2</v>
      </c>
      <c r="M2061" s="2" t="n">
        <v>-18</v>
      </c>
      <c r="N2061" s="2" t="n">
        <v>287</v>
      </c>
      <c r="O2061" s="2" t="n">
        <v>288.438899729</v>
      </c>
      <c r="P2061" s="2" t="n">
        <v>298</v>
      </c>
      <c r="Q2061" s="2">
        <f>O2061-N2061</f>
        <v/>
      </c>
      <c r="R2061" s="2">
        <f>ABS(Q2061)</f>
        <v/>
      </c>
      <c r="S2061" s="2">
        <f>(N2061-O2061)^2</f>
        <v/>
      </c>
      <c r="T2061" s="2">
        <f>(N2061-P2061)^2</f>
        <v/>
      </c>
    </row>
    <row r="2062">
      <c r="A2062" s="2" t="n">
        <v>17707</v>
      </c>
      <c r="B2062" s="3" t="n">
        <v>45533.75</v>
      </c>
      <c r="C2062" s="2" t="n">
        <v>29</v>
      </c>
      <c r="D2062" s="2" t="n">
        <v>1</v>
      </c>
      <c r="E2062" s="2" t="inlineStr">
        <is>
          <t>Treino</t>
        </is>
      </c>
      <c r="F2062" s="2" t="n">
        <v>295</v>
      </c>
      <c r="G2062" s="2" t="n">
        <v>-22</v>
      </c>
      <c r="H2062" s="2" t="n">
        <v>-40</v>
      </c>
      <c r="I2062" s="2" t="n">
        <v>-5</v>
      </c>
      <c r="J2062" s="2" t="n">
        <v>-3</v>
      </c>
      <c r="K2062" s="2" t="n">
        <v>-6</v>
      </c>
      <c r="L2062" s="2" t="n">
        <v>-6</v>
      </c>
      <c r="M2062" s="2" t="n">
        <v>-20</v>
      </c>
      <c r="N2062" s="2" t="n">
        <v>284</v>
      </c>
      <c r="O2062" s="2" t="n">
        <v>282.5428563463</v>
      </c>
      <c r="P2062" s="2" t="n">
        <v>295</v>
      </c>
      <c r="Q2062" s="2">
        <f>O2062-N2062</f>
        <v/>
      </c>
      <c r="R2062" s="2">
        <f>ABS(Q2062)</f>
        <v/>
      </c>
      <c r="S2062" s="2">
        <f>(N2062-O2062)^2</f>
        <v/>
      </c>
      <c r="T2062" s="2">
        <f>(N2062-P2062)^2</f>
        <v/>
      </c>
    </row>
    <row r="2063">
      <c r="A2063" s="2" t="n">
        <v>17708</v>
      </c>
      <c r="B2063" s="3" t="n">
        <v>45533.79166666669</v>
      </c>
      <c r="C2063" s="2" t="n">
        <v>29</v>
      </c>
      <c r="D2063" s="2" t="n">
        <v>1</v>
      </c>
      <c r="E2063" s="2" t="inlineStr">
        <is>
          <t>Treino</t>
        </is>
      </c>
      <c r="F2063" s="2" t="n">
        <v>293</v>
      </c>
      <c r="G2063" s="2" t="n">
        <v>-22</v>
      </c>
      <c r="H2063" s="2" t="n">
        <v>-31</v>
      </c>
      <c r="I2063" s="2" t="n">
        <v>-5</v>
      </c>
      <c r="J2063" s="2" t="n">
        <v>-2</v>
      </c>
      <c r="K2063" s="2" t="n">
        <v>-7</v>
      </c>
      <c r="L2063" s="2" t="n">
        <v>-8</v>
      </c>
      <c r="M2063" s="2" t="n">
        <v>-21</v>
      </c>
      <c r="N2063" s="2" t="n">
        <v>280</v>
      </c>
      <c r="O2063" s="2" t="n">
        <v>282.5590730376</v>
      </c>
      <c r="P2063" s="2" t="n">
        <v>293</v>
      </c>
      <c r="Q2063" s="2">
        <f>O2063-N2063</f>
        <v/>
      </c>
      <c r="R2063" s="2">
        <f>ABS(Q2063)</f>
        <v/>
      </c>
      <c r="S2063" s="2">
        <f>(N2063-O2063)^2</f>
        <v/>
      </c>
      <c r="T2063" s="2">
        <f>(N2063-P2063)^2</f>
        <v/>
      </c>
    </row>
    <row r="2064">
      <c r="A2064" s="2" t="n">
        <v>17709</v>
      </c>
      <c r="B2064" s="3" t="n">
        <v>45533.8333333333</v>
      </c>
      <c r="C2064" s="2" t="n">
        <v>29</v>
      </c>
      <c r="D2064" s="2" t="n">
        <v>1</v>
      </c>
      <c r="E2064" s="2" t="inlineStr">
        <is>
          <t>Treino</t>
        </is>
      </c>
      <c r="F2064" s="2" t="n">
        <v>290</v>
      </c>
      <c r="G2064" s="2" t="n">
        <v>-21</v>
      </c>
      <c r="H2064" s="2" t="n">
        <v>-25</v>
      </c>
      <c r="I2064" s="2" t="n">
        <v>-5</v>
      </c>
      <c r="J2064" s="2" t="n">
        <v>-3</v>
      </c>
      <c r="K2064" s="2" t="n">
        <v>-8</v>
      </c>
      <c r="L2064" s="2" t="n">
        <v>-10</v>
      </c>
      <c r="M2064" s="2" t="n">
        <v>-18</v>
      </c>
      <c r="N2064" s="2" t="n">
        <v>276</v>
      </c>
      <c r="O2064" s="2" t="n">
        <v>278.704625789</v>
      </c>
      <c r="P2064" s="2" t="n">
        <v>290</v>
      </c>
      <c r="Q2064" s="2">
        <f>O2064-N2064</f>
        <v/>
      </c>
      <c r="R2064" s="2">
        <f>ABS(Q2064)</f>
        <v/>
      </c>
      <c r="S2064" s="2">
        <f>(N2064-O2064)^2</f>
        <v/>
      </c>
      <c r="T2064" s="2">
        <f>(N2064-P2064)^2</f>
        <v/>
      </c>
    </row>
    <row r="2065">
      <c r="A2065" s="2" t="n">
        <v>17710</v>
      </c>
      <c r="B2065" s="3" t="n">
        <v>45533.875</v>
      </c>
      <c r="C2065" s="2" t="n">
        <v>29</v>
      </c>
      <c r="D2065" s="2" t="n">
        <v>1</v>
      </c>
      <c r="E2065" s="2" t="inlineStr">
        <is>
          <t>Treino</t>
        </is>
      </c>
      <c r="F2065" s="2" t="n">
        <v>287</v>
      </c>
      <c r="G2065" s="2" t="n">
        <v>-19</v>
      </c>
      <c r="H2065" s="2" t="n">
        <v>-20</v>
      </c>
      <c r="I2065" s="2" t="n">
        <v>-6</v>
      </c>
      <c r="J2065" s="2" t="n">
        <v>-3</v>
      </c>
      <c r="K2065" s="2" t="n">
        <v>-8</v>
      </c>
      <c r="L2065" s="2" t="n">
        <v>-11</v>
      </c>
      <c r="M2065" s="2" t="n">
        <v>-13</v>
      </c>
      <c r="N2065" s="2" t="n">
        <v>273</v>
      </c>
      <c r="O2065" s="2" t="n">
        <v>277.7636308275</v>
      </c>
      <c r="P2065" s="2" t="n">
        <v>287</v>
      </c>
      <c r="Q2065" s="2">
        <f>O2065-N2065</f>
        <v/>
      </c>
      <c r="R2065" s="2">
        <f>ABS(Q2065)</f>
        <v/>
      </c>
      <c r="S2065" s="2">
        <f>(N2065-O2065)^2</f>
        <v/>
      </c>
      <c r="T2065" s="2">
        <f>(N2065-P2065)^2</f>
        <v/>
      </c>
    </row>
    <row r="2066">
      <c r="A2066" s="2" t="n">
        <v>17711</v>
      </c>
      <c r="B2066" s="3" t="n">
        <v>45533.91666666669</v>
      </c>
      <c r="C2066" s="2" t="n">
        <v>29</v>
      </c>
      <c r="D2066" s="2" t="n">
        <v>1</v>
      </c>
      <c r="E2066" s="2" t="inlineStr">
        <is>
          <t>Treino</t>
        </is>
      </c>
      <c r="F2066" s="2" t="n">
        <v>284</v>
      </c>
      <c r="G2066" s="2" t="n">
        <v>-15</v>
      </c>
      <c r="H2066" s="2" t="n">
        <v>-17</v>
      </c>
      <c r="I2066" s="2" t="n">
        <v>-6</v>
      </c>
      <c r="J2066" s="2" t="n">
        <v>-3</v>
      </c>
      <c r="K2066" s="2" t="n">
        <v>-9</v>
      </c>
      <c r="L2066" s="2" t="n">
        <v>-11</v>
      </c>
      <c r="M2066" s="2" t="n">
        <v>-9</v>
      </c>
      <c r="N2066" s="2" t="n">
        <v>270</v>
      </c>
      <c r="O2066" s="2" t="n">
        <v>276.2123266961</v>
      </c>
      <c r="P2066" s="2" t="n">
        <v>284</v>
      </c>
      <c r="Q2066" s="2">
        <f>O2066-N2066</f>
        <v/>
      </c>
      <c r="R2066" s="2">
        <f>ABS(Q2066)</f>
        <v/>
      </c>
      <c r="S2066" s="2">
        <f>(N2066-O2066)^2</f>
        <v/>
      </c>
      <c r="T2066" s="2">
        <f>(N2066-P2066)^2</f>
        <v/>
      </c>
    </row>
    <row r="2067">
      <c r="A2067" s="2" t="n">
        <v>17712</v>
      </c>
      <c r="B2067" s="3" t="n">
        <v>45533.9583333333</v>
      </c>
      <c r="C2067" s="2" t="n">
        <v>29</v>
      </c>
      <c r="D2067" s="2" t="n">
        <v>1</v>
      </c>
      <c r="E2067" s="2" t="inlineStr">
        <is>
          <t>Treino</t>
        </is>
      </c>
      <c r="F2067" s="2" t="n">
        <v>280</v>
      </c>
      <c r="G2067" s="2" t="n">
        <v>-10</v>
      </c>
      <c r="H2067" s="2" t="n">
        <v>-10</v>
      </c>
      <c r="I2067" s="2" t="n">
        <v>-7</v>
      </c>
      <c r="J2067" s="2" t="n">
        <v>-4</v>
      </c>
      <c r="K2067" s="2" t="n">
        <v>-10</v>
      </c>
      <c r="L2067" s="2" t="n">
        <v>-13</v>
      </c>
      <c r="M2067" s="2" t="n">
        <v>-6</v>
      </c>
      <c r="N2067" s="2" t="n">
        <v>269</v>
      </c>
      <c r="O2067" s="2" t="n">
        <v>271.3930429476</v>
      </c>
      <c r="P2067" s="2" t="n">
        <v>280</v>
      </c>
      <c r="Q2067" s="2">
        <f>O2067-N2067</f>
        <v/>
      </c>
      <c r="R2067" s="2">
        <f>ABS(Q2067)</f>
        <v/>
      </c>
      <c r="S2067" s="2">
        <f>(N2067-O2067)^2</f>
        <v/>
      </c>
      <c r="T2067" s="2">
        <f>(N2067-P2067)^2</f>
        <v/>
      </c>
    </row>
    <row r="2068">
      <c r="A2068" s="2" t="n">
        <v>17713</v>
      </c>
      <c r="B2068" s="3" t="n">
        <v>45534</v>
      </c>
      <c r="C2068" s="2" t="n">
        <v>29</v>
      </c>
      <c r="D2068" s="2" t="n">
        <v>1</v>
      </c>
      <c r="E2068" s="2" t="inlineStr">
        <is>
          <t>Treino</t>
        </is>
      </c>
      <c r="F2068" s="2" t="n">
        <v>276</v>
      </c>
      <c r="G2068" s="2" t="n">
        <v>-5</v>
      </c>
      <c r="H2068" s="2" t="n">
        <v>-5</v>
      </c>
      <c r="I2068" s="2" t="n">
        <v>-8</v>
      </c>
      <c r="J2068" s="2" t="n">
        <v>-4</v>
      </c>
      <c r="K2068" s="2" t="n">
        <v>-11</v>
      </c>
      <c r="L2068" s="2" t="n">
        <v>-14</v>
      </c>
      <c r="M2068" s="2" t="n">
        <v>-3</v>
      </c>
      <c r="N2068" s="2" t="n">
        <v>267</v>
      </c>
      <c r="O2068" s="2" t="n">
        <v>268.6899584502</v>
      </c>
      <c r="P2068" s="2" t="n">
        <v>276</v>
      </c>
      <c r="Q2068" s="2">
        <f>O2068-N2068</f>
        <v/>
      </c>
      <c r="R2068" s="2">
        <f>ABS(Q2068)</f>
        <v/>
      </c>
      <c r="S2068" s="2">
        <f>(N2068-O2068)^2</f>
        <v/>
      </c>
      <c r="T2068" s="2">
        <f>(N2068-P2068)^2</f>
        <v/>
      </c>
    </row>
    <row r="2069">
      <c r="A2069" s="2" t="n">
        <v>17714</v>
      </c>
      <c r="B2069" s="3" t="n">
        <v>45534.04166666669</v>
      </c>
      <c r="C2069" s="2" t="n">
        <v>29</v>
      </c>
      <c r="D2069" s="2" t="n">
        <v>1</v>
      </c>
      <c r="E2069" s="2" t="inlineStr">
        <is>
          <t>Treino</t>
        </is>
      </c>
      <c r="F2069" s="2" t="n">
        <v>273</v>
      </c>
      <c r="G2069" s="2" t="n">
        <v>-2</v>
      </c>
      <c r="H2069" s="2" t="n">
        <v>6</v>
      </c>
      <c r="I2069" s="2" t="n">
        <v>-7</v>
      </c>
      <c r="J2069" s="2" t="n">
        <v>-3</v>
      </c>
      <c r="K2069" s="2" t="n">
        <v>-11</v>
      </c>
      <c r="L2069" s="2" t="n">
        <v>-14</v>
      </c>
      <c r="M2069" s="2" t="n">
        <v>-2</v>
      </c>
      <c r="N2069" s="2" t="n">
        <v>266</v>
      </c>
      <c r="O2069" s="2" t="n">
        <v>268.4892010149</v>
      </c>
      <c r="P2069" s="2" t="n">
        <v>273</v>
      </c>
      <c r="Q2069" s="2">
        <f>O2069-N2069</f>
        <v/>
      </c>
      <c r="R2069" s="2">
        <f>ABS(Q2069)</f>
        <v/>
      </c>
      <c r="S2069" s="2">
        <f>(N2069-O2069)^2</f>
        <v/>
      </c>
      <c r="T2069" s="2">
        <f>(N2069-P2069)^2</f>
        <v/>
      </c>
    </row>
    <row r="2070">
      <c r="A2070" s="2" t="n">
        <v>17715</v>
      </c>
      <c r="B2070" s="3" t="n">
        <v>45534.0833333333</v>
      </c>
      <c r="C2070" s="2" t="n">
        <v>29</v>
      </c>
      <c r="D2070" s="2" t="n">
        <v>1</v>
      </c>
      <c r="E2070" s="2" t="inlineStr">
        <is>
          <t>Treino</t>
        </is>
      </c>
      <c r="F2070" s="2" t="n">
        <v>270</v>
      </c>
      <c r="G2070" s="2" t="n">
        <v>-2</v>
      </c>
      <c r="H2070" s="2" t="n">
        <v>17</v>
      </c>
      <c r="I2070" s="2" t="n">
        <v>-6</v>
      </c>
      <c r="J2070" s="2" t="n">
        <v>-3</v>
      </c>
      <c r="K2070" s="2" t="n">
        <v>-10</v>
      </c>
      <c r="L2070" s="2" t="n">
        <v>-14</v>
      </c>
      <c r="M2070" s="2" t="n">
        <v>-1</v>
      </c>
      <c r="N2070" s="2" t="n">
        <v>265</v>
      </c>
      <c r="O2070" s="2" t="n">
        <v>265.9991431553</v>
      </c>
      <c r="P2070" s="2" t="n">
        <v>270</v>
      </c>
      <c r="Q2070" s="2">
        <f>O2070-N2070</f>
        <v/>
      </c>
      <c r="R2070" s="2">
        <f>ABS(Q2070)</f>
        <v/>
      </c>
      <c r="S2070" s="2">
        <f>(N2070-O2070)^2</f>
        <v/>
      </c>
      <c r="T2070" s="2">
        <f>(N2070-P2070)^2</f>
        <v/>
      </c>
    </row>
    <row r="2071">
      <c r="A2071" s="2" t="n">
        <v>17716</v>
      </c>
      <c r="B2071" s="3" t="n">
        <v>45534.125</v>
      </c>
      <c r="C2071" s="2" t="n">
        <v>29</v>
      </c>
      <c r="D2071" s="2" t="n">
        <v>1</v>
      </c>
      <c r="E2071" s="2" t="inlineStr">
        <is>
          <t>Treino</t>
        </is>
      </c>
      <c r="F2071" s="2" t="n">
        <v>269</v>
      </c>
      <c r="G2071" s="2" t="n">
        <v>-1</v>
      </c>
      <c r="H2071" s="2" t="n">
        <v>17</v>
      </c>
      <c r="I2071" s="2" t="n">
        <v>-4</v>
      </c>
      <c r="J2071" s="2" t="n">
        <v>-1</v>
      </c>
      <c r="K2071" s="2" t="n">
        <v>-7</v>
      </c>
      <c r="L2071" s="2" t="n">
        <v>-11</v>
      </c>
      <c r="M2071" s="2" t="n">
        <v>1</v>
      </c>
      <c r="N2071" s="2" t="n">
        <v>265</v>
      </c>
      <c r="O2071" s="2" t="n">
        <v>270.5793347646</v>
      </c>
      <c r="P2071" s="2" t="n">
        <v>269</v>
      </c>
      <c r="Q2071" s="2">
        <f>O2071-N2071</f>
        <v/>
      </c>
      <c r="R2071" s="2">
        <f>ABS(Q2071)</f>
        <v/>
      </c>
      <c r="S2071" s="2">
        <f>(N2071-O2071)^2</f>
        <v/>
      </c>
      <c r="T2071" s="2">
        <f>(N2071-P2071)^2</f>
        <v/>
      </c>
    </row>
    <row r="2072">
      <c r="A2072" s="2" t="n">
        <v>17717</v>
      </c>
      <c r="B2072" s="3" t="n">
        <v>45534.16666666669</v>
      </c>
      <c r="C2072" s="2" t="n">
        <v>29</v>
      </c>
      <c r="D2072" s="2" t="n">
        <v>1</v>
      </c>
      <c r="E2072" s="2" t="inlineStr">
        <is>
          <t>Treino</t>
        </is>
      </c>
      <c r="F2072" s="2" t="n">
        <v>267</v>
      </c>
      <c r="G2072" s="2" t="n">
        <v>1</v>
      </c>
      <c r="H2072" s="2" t="n">
        <v>35</v>
      </c>
      <c r="I2072" s="2" t="n">
        <v>-3</v>
      </c>
      <c r="J2072" s="2" t="n">
        <v>-2</v>
      </c>
      <c r="K2072" s="2" t="n">
        <v>-6</v>
      </c>
      <c r="L2072" s="2" t="n">
        <v>-9</v>
      </c>
      <c r="M2072" s="2" t="n">
        <v>2</v>
      </c>
      <c r="N2072" s="2" t="n">
        <v>266</v>
      </c>
      <c r="O2072" s="2" t="n">
        <v>266.1598476955</v>
      </c>
      <c r="P2072" s="2" t="n">
        <v>267</v>
      </c>
      <c r="Q2072" s="2">
        <f>O2072-N2072</f>
        <v/>
      </c>
      <c r="R2072" s="2">
        <f>ABS(Q2072)</f>
        <v/>
      </c>
      <c r="S2072" s="2">
        <f>(N2072-O2072)^2</f>
        <v/>
      </c>
      <c r="T2072" s="2">
        <f>(N2072-P2072)^2</f>
        <v/>
      </c>
    </row>
    <row r="2073">
      <c r="A2073" s="2" t="n">
        <v>17718</v>
      </c>
      <c r="B2073" s="3" t="n">
        <v>45534.2083333333</v>
      </c>
      <c r="C2073" s="2" t="n">
        <v>29</v>
      </c>
      <c r="D2073" s="2" t="n">
        <v>1</v>
      </c>
      <c r="E2073" s="2" t="inlineStr">
        <is>
          <t>Treino</t>
        </is>
      </c>
      <c r="F2073" s="2" t="n">
        <v>266</v>
      </c>
      <c r="G2073" s="2" t="n">
        <v>2</v>
      </c>
      <c r="H2073" s="2" t="n">
        <v>42</v>
      </c>
      <c r="I2073" s="2" t="n">
        <v>-3</v>
      </c>
      <c r="J2073" s="2" t="n">
        <v>-1</v>
      </c>
      <c r="K2073" s="2" t="n">
        <v>-4</v>
      </c>
      <c r="L2073" s="2" t="n">
        <v>-7</v>
      </c>
      <c r="M2073" s="2" t="n">
        <v>1</v>
      </c>
      <c r="N2073" s="2" t="n">
        <v>266</v>
      </c>
      <c r="O2073" s="2" t="n">
        <v>267.0335597034</v>
      </c>
      <c r="P2073" s="2" t="n">
        <v>266</v>
      </c>
      <c r="Q2073" s="2">
        <f>O2073-N2073</f>
        <v/>
      </c>
      <c r="R2073" s="2">
        <f>ABS(Q2073)</f>
        <v/>
      </c>
      <c r="S2073" s="2">
        <f>(N2073-O2073)^2</f>
        <v/>
      </c>
      <c r="T2073" s="2">
        <f>(N2073-P2073)^2</f>
        <v/>
      </c>
    </row>
    <row r="2074">
      <c r="A2074" s="2" t="n">
        <v>17719</v>
      </c>
      <c r="B2074" s="3" t="n">
        <v>45534.25</v>
      </c>
      <c r="C2074" s="2" t="n">
        <v>29</v>
      </c>
      <c r="D2074" s="2" t="n">
        <v>1</v>
      </c>
      <c r="E2074" s="2" t="inlineStr">
        <is>
          <t>Treino</t>
        </is>
      </c>
      <c r="F2074" s="2" t="n">
        <v>265</v>
      </c>
      <c r="G2074" s="2" t="n">
        <v>-3</v>
      </c>
      <c r="H2074" s="2" t="n">
        <v>49</v>
      </c>
      <c r="I2074" s="2" t="n">
        <v>-2</v>
      </c>
      <c r="J2074" s="2" t="n">
        <v>-1</v>
      </c>
      <c r="K2074" s="2" t="n">
        <v>-4</v>
      </c>
      <c r="L2074" s="2" t="n">
        <v>-5</v>
      </c>
      <c r="M2074" s="2" t="n">
        <v>-4</v>
      </c>
      <c r="N2074" s="2" t="n">
        <v>267</v>
      </c>
      <c r="O2074" s="2" t="n">
        <v>263.2891806225</v>
      </c>
      <c r="P2074" s="2" t="n">
        <v>265</v>
      </c>
      <c r="Q2074" s="2">
        <f>O2074-N2074</f>
        <v/>
      </c>
      <c r="R2074" s="2">
        <f>ABS(Q2074)</f>
        <v/>
      </c>
      <c r="S2074" s="2">
        <f>(N2074-O2074)^2</f>
        <v/>
      </c>
      <c r="T2074" s="2">
        <f>(N2074-P2074)^2</f>
        <v/>
      </c>
    </row>
    <row r="2075">
      <c r="A2075" s="2" t="n">
        <v>17720</v>
      </c>
      <c r="B2075" s="3" t="n">
        <v>45534.29166666669</v>
      </c>
      <c r="C2075" s="2" t="n">
        <v>29</v>
      </c>
      <c r="D2075" s="2" t="n">
        <v>1</v>
      </c>
      <c r="E2075" s="2" t="inlineStr">
        <is>
          <t>Treino</t>
        </is>
      </c>
      <c r="F2075" s="2" t="n">
        <v>265</v>
      </c>
      <c r="G2075" s="2" t="n">
        <v>-7</v>
      </c>
      <c r="H2075" s="2" t="n">
        <v>39</v>
      </c>
      <c r="I2075" s="2" t="n">
        <v>-1</v>
      </c>
      <c r="J2075" s="2" t="n">
        <v>0</v>
      </c>
      <c r="K2075" s="2" t="n">
        <v>-2</v>
      </c>
      <c r="L2075" s="2" t="n">
        <v>-4</v>
      </c>
      <c r="M2075" s="2" t="n">
        <v>-7</v>
      </c>
      <c r="N2075" s="2" t="n">
        <v>266</v>
      </c>
      <c r="O2075" s="2" t="n">
        <v>264.6131380105</v>
      </c>
      <c r="P2075" s="2" t="n">
        <v>265</v>
      </c>
      <c r="Q2075" s="2">
        <f>O2075-N2075</f>
        <v/>
      </c>
      <c r="R2075" s="2">
        <f>ABS(Q2075)</f>
        <v/>
      </c>
      <c r="S2075" s="2">
        <f>(N2075-O2075)^2</f>
        <v/>
      </c>
      <c r="T2075" s="2">
        <f>(N2075-P2075)^2</f>
        <v/>
      </c>
    </row>
    <row r="2076">
      <c r="A2076" s="2" t="n">
        <v>17721</v>
      </c>
      <c r="B2076" s="3" t="n">
        <v>45534.3333333333</v>
      </c>
      <c r="C2076" s="2" t="n">
        <v>29</v>
      </c>
      <c r="D2076" s="2" t="n">
        <v>1</v>
      </c>
      <c r="E2076" s="2" t="inlineStr">
        <is>
          <t>Treino</t>
        </is>
      </c>
      <c r="F2076" s="2" t="n">
        <v>266</v>
      </c>
      <c r="G2076" s="2" t="n">
        <v>-9</v>
      </c>
      <c r="H2076" s="2" t="n">
        <v>22</v>
      </c>
      <c r="I2076" s="2" t="n">
        <v>1</v>
      </c>
      <c r="J2076" s="2" t="n">
        <v>1</v>
      </c>
      <c r="K2076" s="2" t="n">
        <v>0</v>
      </c>
      <c r="L2076" s="2" t="n">
        <v>-1</v>
      </c>
      <c r="M2076" s="2" t="n">
        <v>-9</v>
      </c>
      <c r="N2076" s="2" t="n">
        <v>261</v>
      </c>
      <c r="O2076" s="2" t="n">
        <v>266.8651849657</v>
      </c>
      <c r="P2076" s="2" t="n">
        <v>266</v>
      </c>
      <c r="Q2076" s="2">
        <f>O2076-N2076</f>
        <v/>
      </c>
      <c r="R2076" s="2">
        <f>ABS(Q2076)</f>
        <v/>
      </c>
      <c r="S2076" s="2">
        <f>(N2076-O2076)^2</f>
        <v/>
      </c>
      <c r="T2076" s="2">
        <f>(N2076-P2076)^2</f>
        <v/>
      </c>
    </row>
    <row r="2077">
      <c r="A2077" s="2" t="n">
        <v>17722</v>
      </c>
      <c r="B2077" s="3" t="n">
        <v>45534.375</v>
      </c>
      <c r="C2077" s="2" t="n">
        <v>29</v>
      </c>
      <c r="D2077" s="2" t="n">
        <v>1</v>
      </c>
      <c r="E2077" s="2" t="inlineStr">
        <is>
          <t>Treino</t>
        </is>
      </c>
      <c r="F2077" s="2" t="n">
        <v>266</v>
      </c>
      <c r="G2077" s="2" t="n">
        <v>-9</v>
      </c>
      <c r="H2077" s="2" t="n">
        <v>0</v>
      </c>
      <c r="I2077" s="2" t="n">
        <v>1</v>
      </c>
      <c r="J2077" s="2" t="n">
        <v>0</v>
      </c>
      <c r="K2077" s="2" t="n">
        <v>1</v>
      </c>
      <c r="L2077" s="2" t="n">
        <v>0</v>
      </c>
      <c r="M2077" s="2" t="n">
        <v>-9</v>
      </c>
      <c r="N2077" s="2" t="n">
        <v>261</v>
      </c>
      <c r="O2077" s="2" t="n">
        <v>264.7380987479</v>
      </c>
      <c r="P2077" s="2" t="n">
        <v>266</v>
      </c>
      <c r="Q2077" s="2">
        <f>O2077-N2077</f>
        <v/>
      </c>
      <c r="R2077" s="2">
        <f>ABS(Q2077)</f>
        <v/>
      </c>
      <c r="S2077" s="2">
        <f>(N2077-O2077)^2</f>
        <v/>
      </c>
      <c r="T2077" s="2">
        <f>(N2077-P2077)^2</f>
        <v/>
      </c>
    </row>
    <row r="2078">
      <c r="A2078" s="2" t="n">
        <v>17723</v>
      </c>
      <c r="B2078" s="3" t="n">
        <v>45534.41666666669</v>
      </c>
      <c r="C2078" s="2" t="n">
        <v>29</v>
      </c>
      <c r="D2078" s="2" t="n">
        <v>1</v>
      </c>
      <c r="E2078" s="2" t="inlineStr">
        <is>
          <t>Treino</t>
        </is>
      </c>
      <c r="F2078" s="2" t="n">
        <v>267</v>
      </c>
      <c r="G2078" s="2" t="n">
        <v>-10</v>
      </c>
      <c r="H2078" s="2" t="n">
        <v>-23</v>
      </c>
      <c r="I2078" s="2" t="n">
        <v>1</v>
      </c>
      <c r="J2078" s="2" t="n">
        <v>1</v>
      </c>
      <c r="K2078" s="2" t="n">
        <v>2</v>
      </c>
      <c r="L2078" s="2" t="n">
        <v>2</v>
      </c>
      <c r="M2078" s="2" t="n">
        <v>-10</v>
      </c>
      <c r="N2078" s="2" t="n">
        <v>257</v>
      </c>
      <c r="O2078" s="2" t="n">
        <v>267.505357586</v>
      </c>
      <c r="P2078" s="2" t="n">
        <v>267</v>
      </c>
      <c r="Q2078" s="2">
        <f>O2078-N2078</f>
        <v/>
      </c>
      <c r="R2078" s="2">
        <f>ABS(Q2078)</f>
        <v/>
      </c>
      <c r="S2078" s="2">
        <f>(N2078-O2078)^2</f>
        <v/>
      </c>
      <c r="T2078" s="2">
        <f>(N2078-P2078)^2</f>
        <v/>
      </c>
    </row>
    <row r="2079">
      <c r="A2079" s="2" t="n">
        <v>17724</v>
      </c>
      <c r="B2079" s="3" t="n">
        <v>45534.4583333333</v>
      </c>
      <c r="C2079" s="2" t="n">
        <v>29</v>
      </c>
      <c r="D2079" s="2" t="n">
        <v>1</v>
      </c>
      <c r="E2079" s="2" t="inlineStr">
        <is>
          <t>Treino</t>
        </is>
      </c>
      <c r="F2079" s="2" t="n">
        <v>266</v>
      </c>
      <c r="G2079" s="2" t="n">
        <v>-13</v>
      </c>
      <c r="H2079" s="2" t="n">
        <v>-49</v>
      </c>
      <c r="I2079" s="2" t="n">
        <v>0</v>
      </c>
      <c r="J2079" s="2" t="n">
        <v>-1</v>
      </c>
      <c r="K2079" s="2" t="n">
        <v>0</v>
      </c>
      <c r="L2079" s="2" t="n">
        <v>1</v>
      </c>
      <c r="M2079" s="2" t="n">
        <v>-9</v>
      </c>
      <c r="N2079" s="2" t="n">
        <v>256</v>
      </c>
      <c r="O2079" s="2" t="n">
        <v>262.7765128678</v>
      </c>
      <c r="P2079" s="2" t="n">
        <v>266</v>
      </c>
      <c r="Q2079" s="2">
        <f>O2079-N2079</f>
        <v/>
      </c>
      <c r="R2079" s="2">
        <f>ABS(Q2079)</f>
        <v/>
      </c>
      <c r="S2079" s="2">
        <f>(N2079-O2079)^2</f>
        <v/>
      </c>
      <c r="T2079" s="2">
        <f>(N2079-P2079)^2</f>
        <v/>
      </c>
    </row>
    <row r="2080">
      <c r="A2080" s="2" t="n">
        <v>17725</v>
      </c>
      <c r="B2080" s="3" t="n">
        <v>45534.5</v>
      </c>
      <c r="C2080" s="2" t="n">
        <v>29</v>
      </c>
      <c r="D2080" s="2" t="n">
        <v>1</v>
      </c>
      <c r="E2080" s="2" t="inlineStr">
        <is>
          <t>Treino</t>
        </is>
      </c>
      <c r="F2080" s="2" t="n">
        <v>261</v>
      </c>
      <c r="G2080" s="2" t="n">
        <v>-12</v>
      </c>
      <c r="H2080" s="2" t="n">
        <v>-68</v>
      </c>
      <c r="I2080" s="2" t="n">
        <v>-6</v>
      </c>
      <c r="J2080" s="2" t="n">
        <v>-5</v>
      </c>
      <c r="K2080" s="2" t="n">
        <v>-5</v>
      </c>
      <c r="L2080" s="2" t="n">
        <v>-5</v>
      </c>
      <c r="M2080" s="2" t="n">
        <v>-9</v>
      </c>
      <c r="N2080" s="2" t="n">
        <v>255</v>
      </c>
      <c r="O2080" s="2" t="n">
        <v>250.0253856842</v>
      </c>
      <c r="P2080" s="2" t="n">
        <v>261</v>
      </c>
      <c r="Q2080" s="2">
        <f>O2080-N2080</f>
        <v/>
      </c>
      <c r="R2080" s="2">
        <f>ABS(Q2080)</f>
        <v/>
      </c>
      <c r="S2080" s="2">
        <f>(N2080-O2080)^2</f>
        <v/>
      </c>
      <c r="T2080" s="2">
        <f>(N2080-P2080)^2</f>
        <v/>
      </c>
    </row>
    <row r="2081">
      <c r="A2081" s="2" t="n">
        <v>17726</v>
      </c>
      <c r="B2081" s="3" t="n">
        <v>45534.54166666669</v>
      </c>
      <c r="C2081" s="2" t="n">
        <v>29</v>
      </c>
      <c r="D2081" s="2" t="n">
        <v>1</v>
      </c>
      <c r="E2081" s="2" t="inlineStr">
        <is>
          <t>Treino</t>
        </is>
      </c>
      <c r="F2081" s="2" t="n">
        <v>261</v>
      </c>
      <c r="G2081" s="2" t="n">
        <v>-12</v>
      </c>
      <c r="H2081" s="2" t="n">
        <v>-86</v>
      </c>
      <c r="I2081" s="2" t="n">
        <v>-5</v>
      </c>
      <c r="J2081" s="2" t="n">
        <v>0</v>
      </c>
      <c r="K2081" s="2" t="n">
        <v>-6</v>
      </c>
      <c r="L2081" s="2" t="n">
        <v>-5</v>
      </c>
      <c r="M2081" s="2" t="n">
        <v>-10</v>
      </c>
      <c r="N2081" s="2" t="n">
        <v>254</v>
      </c>
      <c r="O2081" s="2" t="n">
        <v>260.9432217752</v>
      </c>
      <c r="P2081" s="2" t="n">
        <v>261</v>
      </c>
      <c r="Q2081" s="2">
        <f>O2081-N2081</f>
        <v/>
      </c>
      <c r="R2081" s="2">
        <f>ABS(Q2081)</f>
        <v/>
      </c>
      <c r="S2081" s="2">
        <f>(N2081-O2081)^2</f>
        <v/>
      </c>
      <c r="T2081" s="2">
        <f>(N2081-P2081)^2</f>
        <v/>
      </c>
    </row>
    <row r="2082">
      <c r="A2082" s="2" t="n">
        <v>17727</v>
      </c>
      <c r="B2082" s="3" t="n">
        <v>45534.5833333333</v>
      </c>
      <c r="C2082" s="2" t="n">
        <v>29</v>
      </c>
      <c r="D2082" s="2" t="n">
        <v>1</v>
      </c>
      <c r="E2082" s="2" t="inlineStr">
        <is>
          <t>Treino</t>
        </is>
      </c>
      <c r="F2082" s="2" t="n">
        <v>257</v>
      </c>
      <c r="G2082" s="2" t="n">
        <v>-14</v>
      </c>
      <c r="H2082" s="2" t="n">
        <v>-99</v>
      </c>
      <c r="I2082" s="2" t="n">
        <v>-4</v>
      </c>
      <c r="J2082" s="2" t="n">
        <v>-4</v>
      </c>
      <c r="K2082" s="2" t="n">
        <v>-9</v>
      </c>
      <c r="L2082" s="2" t="n">
        <v>-10</v>
      </c>
      <c r="M2082" s="2" t="n">
        <v>-14</v>
      </c>
      <c r="N2082" s="2" t="n">
        <v>250</v>
      </c>
      <c r="O2082" s="2" t="n">
        <v>248.2399308918</v>
      </c>
      <c r="P2082" s="2" t="n">
        <v>257</v>
      </c>
      <c r="Q2082" s="2">
        <f>O2082-N2082</f>
        <v/>
      </c>
      <c r="R2082" s="2">
        <f>ABS(Q2082)</f>
        <v/>
      </c>
      <c r="S2082" s="2">
        <f>(N2082-O2082)^2</f>
        <v/>
      </c>
      <c r="T2082" s="2">
        <f>(N2082-P2082)^2</f>
        <v/>
      </c>
    </row>
    <row r="2083">
      <c r="A2083" s="2" t="n">
        <v>17747</v>
      </c>
      <c r="B2083" s="3" t="n">
        <v>45550</v>
      </c>
      <c r="C2083" s="2" t="n">
        <v>30</v>
      </c>
      <c r="D2083" s="2" t="n">
        <v>1</v>
      </c>
      <c r="E2083" s="2" t="inlineStr">
        <is>
          <t>Treino</t>
        </is>
      </c>
      <c r="F2083" s="2" t="n">
        <v>293</v>
      </c>
      <c r="G2083" s="2" t="n">
        <v>-2</v>
      </c>
      <c r="H2083" s="2" t="n">
        <v>11</v>
      </c>
      <c r="I2083" s="2" t="n">
        <v>-6</v>
      </c>
      <c r="J2083" s="2" t="n">
        <v>-4</v>
      </c>
      <c r="K2083" s="2" t="n">
        <v>-7</v>
      </c>
      <c r="L2083" s="2" t="n">
        <v>-8</v>
      </c>
      <c r="M2083" s="2" t="n">
        <v>0</v>
      </c>
      <c r="N2083" s="2" t="n">
        <v>290</v>
      </c>
      <c r="O2083" s="2" t="n">
        <v>285.752765086</v>
      </c>
      <c r="P2083" s="2" t="n">
        <v>293</v>
      </c>
      <c r="Q2083" s="2">
        <f>O2083-N2083</f>
        <v/>
      </c>
      <c r="R2083" s="2">
        <f>ABS(Q2083)</f>
        <v/>
      </c>
      <c r="S2083" s="2">
        <f>(N2083-O2083)^2</f>
        <v/>
      </c>
      <c r="T2083" s="2">
        <f>(N2083-P2083)^2</f>
        <v/>
      </c>
    </row>
    <row r="2084">
      <c r="A2084" s="2" t="n">
        <v>17748</v>
      </c>
      <c r="B2084" s="3" t="n">
        <v>45550.04166666669</v>
      </c>
      <c r="C2084" s="2" t="n">
        <v>30</v>
      </c>
      <c r="D2084" s="2" t="n">
        <v>1</v>
      </c>
      <c r="E2084" s="2" t="inlineStr">
        <is>
          <t>Treino</t>
        </is>
      </c>
      <c r="F2084" s="2" t="n">
        <v>293</v>
      </c>
      <c r="G2084" s="2" t="n">
        <v>0</v>
      </c>
      <c r="H2084" s="2" t="n">
        <v>13</v>
      </c>
      <c r="I2084" s="2" t="n">
        <v>-4</v>
      </c>
      <c r="J2084" s="2" t="n">
        <v>0</v>
      </c>
      <c r="K2084" s="2" t="n">
        <v>-6</v>
      </c>
      <c r="L2084" s="2" t="n">
        <v>-7</v>
      </c>
      <c r="M2084" s="2" t="n">
        <v>1</v>
      </c>
      <c r="N2084" s="2" t="n">
        <v>291</v>
      </c>
      <c r="O2084" s="2" t="n">
        <v>295.8152917369</v>
      </c>
      <c r="P2084" s="2" t="n">
        <v>293</v>
      </c>
      <c r="Q2084" s="2">
        <f>O2084-N2084</f>
        <v/>
      </c>
      <c r="R2084" s="2">
        <f>ABS(Q2084)</f>
        <v/>
      </c>
      <c r="S2084" s="2">
        <f>(N2084-O2084)^2</f>
        <v/>
      </c>
      <c r="T2084" s="2">
        <f>(N2084-P2084)^2</f>
        <v/>
      </c>
    </row>
    <row r="2085">
      <c r="A2085" s="2" t="n">
        <v>17749</v>
      </c>
      <c r="B2085" s="3" t="n">
        <v>45550.0833333333</v>
      </c>
      <c r="C2085" s="2" t="n">
        <v>30</v>
      </c>
      <c r="D2085" s="2" t="n">
        <v>1</v>
      </c>
      <c r="E2085" s="2" t="inlineStr">
        <is>
          <t>Treino</t>
        </is>
      </c>
      <c r="F2085" s="2" t="n">
        <v>292</v>
      </c>
      <c r="G2085" s="2" t="n">
        <v>6</v>
      </c>
      <c r="H2085" s="2" t="n">
        <v>33</v>
      </c>
      <c r="I2085" s="2" t="n">
        <v>-1</v>
      </c>
      <c r="J2085" s="2" t="n">
        <v>-1</v>
      </c>
      <c r="K2085" s="2" t="n">
        <v>-5</v>
      </c>
      <c r="L2085" s="2" t="n">
        <v>-7</v>
      </c>
      <c r="M2085" s="2" t="n">
        <v>7</v>
      </c>
      <c r="N2085" s="2" t="n">
        <v>292</v>
      </c>
      <c r="O2085" s="2" t="n">
        <v>295.3324646465</v>
      </c>
      <c r="P2085" s="2" t="n">
        <v>292</v>
      </c>
      <c r="Q2085" s="2">
        <f>O2085-N2085</f>
        <v/>
      </c>
      <c r="R2085" s="2">
        <f>ABS(Q2085)</f>
        <v/>
      </c>
      <c r="S2085" s="2">
        <f>(N2085-O2085)^2</f>
        <v/>
      </c>
      <c r="T2085" s="2">
        <f>(N2085-P2085)^2</f>
        <v/>
      </c>
    </row>
    <row r="2086">
      <c r="A2086" s="2" t="n">
        <v>17750</v>
      </c>
      <c r="B2086" s="3" t="n">
        <v>45550.125</v>
      </c>
      <c r="C2086" s="2" t="n">
        <v>30</v>
      </c>
      <c r="D2086" s="2" t="n">
        <v>1</v>
      </c>
      <c r="E2086" s="2" t="inlineStr">
        <is>
          <t>Treino</t>
        </is>
      </c>
      <c r="F2086" s="2" t="n">
        <v>291</v>
      </c>
      <c r="G2086" s="2" t="n">
        <v>14</v>
      </c>
      <c r="H2086" s="2" t="n">
        <v>31</v>
      </c>
      <c r="I2086" s="2" t="n">
        <v>-2</v>
      </c>
      <c r="J2086" s="2" t="n">
        <v>-1</v>
      </c>
      <c r="K2086" s="2" t="n">
        <v>-2</v>
      </c>
      <c r="L2086" s="2" t="n">
        <v>-6</v>
      </c>
      <c r="M2086" s="2" t="n">
        <v>14</v>
      </c>
      <c r="N2086" s="2" t="n">
        <v>293</v>
      </c>
      <c r="O2086" s="2" t="n">
        <v>297.9523480596</v>
      </c>
      <c r="P2086" s="2" t="n">
        <v>291</v>
      </c>
      <c r="Q2086" s="2">
        <f>O2086-N2086</f>
        <v/>
      </c>
      <c r="R2086" s="2">
        <f>ABS(Q2086)</f>
        <v/>
      </c>
      <c r="S2086" s="2">
        <f>(N2086-O2086)^2</f>
        <v/>
      </c>
      <c r="T2086" s="2">
        <f>(N2086-P2086)^2</f>
        <v/>
      </c>
    </row>
    <row r="2087">
      <c r="A2087" s="2" t="n">
        <v>17751</v>
      </c>
      <c r="B2087" s="3" t="n">
        <v>45550.16666666669</v>
      </c>
      <c r="C2087" s="2" t="n">
        <v>30</v>
      </c>
      <c r="D2087" s="2" t="n">
        <v>1</v>
      </c>
      <c r="E2087" s="2" t="inlineStr">
        <is>
          <t>Treino</t>
        </is>
      </c>
      <c r="F2087" s="2" t="n">
        <v>290</v>
      </c>
      <c r="G2087" s="2" t="n">
        <v>17</v>
      </c>
      <c r="H2087" s="2" t="n">
        <v>40</v>
      </c>
      <c r="I2087" s="2" t="n">
        <v>-2</v>
      </c>
      <c r="J2087" s="2" t="n">
        <v>-1</v>
      </c>
      <c r="K2087" s="2" t="n">
        <v>-3</v>
      </c>
      <c r="L2087" s="2" t="n">
        <v>-3</v>
      </c>
      <c r="M2087" s="2" t="n">
        <v>16</v>
      </c>
      <c r="N2087" s="2" t="n">
        <v>296</v>
      </c>
      <c r="O2087" s="2" t="n">
        <v>296.7882952927</v>
      </c>
      <c r="P2087" s="2" t="n">
        <v>290</v>
      </c>
      <c r="Q2087" s="2">
        <f>O2087-N2087</f>
        <v/>
      </c>
      <c r="R2087" s="2">
        <f>ABS(Q2087)</f>
        <v/>
      </c>
      <c r="S2087" s="2">
        <f>(N2087-O2087)^2</f>
        <v/>
      </c>
      <c r="T2087" s="2">
        <f>(N2087-P2087)^2</f>
        <v/>
      </c>
    </row>
    <row r="2088">
      <c r="A2088" s="2" t="n">
        <v>17752</v>
      </c>
      <c r="B2088" s="3" t="n">
        <v>45550.2083333333</v>
      </c>
      <c r="C2088" s="2" t="n">
        <v>30</v>
      </c>
      <c r="D2088" s="2" t="n">
        <v>1</v>
      </c>
      <c r="E2088" s="2" t="inlineStr">
        <is>
          <t>Treino</t>
        </is>
      </c>
      <c r="F2088" s="2" t="n">
        <v>291</v>
      </c>
      <c r="G2088" s="2" t="n">
        <v>15</v>
      </c>
      <c r="H2088" s="2" t="n">
        <v>50</v>
      </c>
      <c r="I2088" s="2" t="n">
        <v>0</v>
      </c>
      <c r="J2088" s="2" t="n">
        <v>1</v>
      </c>
      <c r="K2088" s="2" t="n">
        <v>-1</v>
      </c>
      <c r="L2088" s="2" t="n">
        <v>-2</v>
      </c>
      <c r="M2088" s="2" t="n">
        <v>14</v>
      </c>
      <c r="N2088" s="2" t="n">
        <v>299</v>
      </c>
      <c r="O2088" s="2" t="n">
        <v>301.9678112741</v>
      </c>
      <c r="P2088" s="2" t="n">
        <v>291</v>
      </c>
      <c r="Q2088" s="2">
        <f>O2088-N2088</f>
        <v/>
      </c>
      <c r="R2088" s="2">
        <f>ABS(Q2088)</f>
        <v/>
      </c>
      <c r="S2088" s="2">
        <f>(N2088-O2088)^2</f>
        <v/>
      </c>
      <c r="T2088" s="2">
        <f>(N2088-P2088)^2</f>
        <v/>
      </c>
    </row>
    <row r="2089">
      <c r="A2089" s="2" t="n">
        <v>17753</v>
      </c>
      <c r="B2089" s="3" t="n">
        <v>45550.25</v>
      </c>
      <c r="C2089" s="2" t="n">
        <v>30</v>
      </c>
      <c r="D2089" s="2" t="n">
        <v>1</v>
      </c>
      <c r="E2089" s="2" t="inlineStr">
        <is>
          <t>Treino</t>
        </is>
      </c>
      <c r="F2089" s="2" t="n">
        <v>292</v>
      </c>
      <c r="G2089" s="2" t="n">
        <v>9</v>
      </c>
      <c r="H2089" s="2" t="n">
        <v>66</v>
      </c>
      <c r="I2089" s="2" t="n">
        <v>2</v>
      </c>
      <c r="J2089" s="2" t="n">
        <v>1</v>
      </c>
      <c r="K2089" s="2" t="n">
        <v>1</v>
      </c>
      <c r="L2089" s="2" t="n">
        <v>0</v>
      </c>
      <c r="M2089" s="2" t="n">
        <v>9</v>
      </c>
      <c r="N2089" s="2" t="n">
        <v>302</v>
      </c>
      <c r="O2089" s="2" t="n">
        <v>300.4581364986</v>
      </c>
      <c r="P2089" s="2" t="n">
        <v>292</v>
      </c>
      <c r="Q2089" s="2">
        <f>O2089-N2089</f>
        <v/>
      </c>
      <c r="R2089" s="2">
        <f>ABS(Q2089)</f>
        <v/>
      </c>
      <c r="S2089" s="2">
        <f>(N2089-O2089)^2</f>
        <v/>
      </c>
      <c r="T2089" s="2">
        <f>(N2089-P2089)^2</f>
        <v/>
      </c>
    </row>
    <row r="2090">
      <c r="A2090" s="2" t="n">
        <v>17754</v>
      </c>
      <c r="B2090" s="3" t="n">
        <v>45550.29166666669</v>
      </c>
      <c r="C2090" s="2" t="n">
        <v>30</v>
      </c>
      <c r="D2090" s="2" t="n">
        <v>1</v>
      </c>
      <c r="E2090" s="2" t="inlineStr">
        <is>
          <t>Treino</t>
        </is>
      </c>
      <c r="F2090" s="2" t="n">
        <v>293</v>
      </c>
      <c r="G2090" s="2" t="n">
        <v>3</v>
      </c>
      <c r="H2090" s="2" t="n">
        <v>66</v>
      </c>
      <c r="I2090" s="2" t="n">
        <v>2</v>
      </c>
      <c r="J2090" s="2" t="n">
        <v>1</v>
      </c>
      <c r="K2090" s="2" t="n">
        <v>3</v>
      </c>
      <c r="L2090" s="2" t="n">
        <v>2</v>
      </c>
      <c r="M2090" s="2" t="n">
        <v>-2</v>
      </c>
      <c r="N2090" s="2" t="n">
        <v>299</v>
      </c>
      <c r="O2090" s="2" t="n">
        <v>296.3298863972</v>
      </c>
      <c r="P2090" s="2" t="n">
        <v>293</v>
      </c>
      <c r="Q2090" s="2">
        <f>O2090-N2090</f>
        <v/>
      </c>
      <c r="R2090" s="2">
        <f>ABS(Q2090)</f>
        <v/>
      </c>
      <c r="S2090" s="2">
        <f>(N2090-O2090)^2</f>
        <v/>
      </c>
      <c r="T2090" s="2">
        <f>(N2090-P2090)^2</f>
        <v/>
      </c>
    </row>
    <row r="2091">
      <c r="A2091" s="2" t="n">
        <v>17755</v>
      </c>
      <c r="B2091" s="3" t="n">
        <v>45550.3333333333</v>
      </c>
      <c r="C2091" s="2" t="n">
        <v>30</v>
      </c>
      <c r="D2091" s="2" t="n">
        <v>1</v>
      </c>
      <c r="E2091" s="2" t="inlineStr">
        <is>
          <t>Treino</t>
        </is>
      </c>
      <c r="F2091" s="2" t="n">
        <v>296</v>
      </c>
      <c r="G2091" s="2" t="n">
        <v>-5</v>
      </c>
      <c r="H2091" s="2" t="n">
        <v>41</v>
      </c>
      <c r="I2091" s="2" t="n">
        <v>4</v>
      </c>
      <c r="J2091" s="2" t="n">
        <v>3</v>
      </c>
      <c r="K2091" s="2" t="n">
        <v>5</v>
      </c>
      <c r="L2091" s="2" t="n">
        <v>6</v>
      </c>
      <c r="M2091" s="2" t="n">
        <v>-12</v>
      </c>
      <c r="N2091" s="2" t="n">
        <v>296</v>
      </c>
      <c r="O2091" s="2" t="n">
        <v>298.7933128611</v>
      </c>
      <c r="P2091" s="2" t="n">
        <v>296</v>
      </c>
      <c r="Q2091" s="2">
        <f>O2091-N2091</f>
        <v/>
      </c>
      <c r="R2091" s="2">
        <f>ABS(Q2091)</f>
        <v/>
      </c>
      <c r="S2091" s="2">
        <f>(N2091-O2091)^2</f>
        <v/>
      </c>
      <c r="T2091" s="2">
        <f>(N2091-P2091)^2</f>
        <v/>
      </c>
    </row>
    <row r="2092">
      <c r="A2092" s="2" t="n">
        <v>17756</v>
      </c>
      <c r="B2092" s="3" t="n">
        <v>45550.375</v>
      </c>
      <c r="C2092" s="2" t="n">
        <v>30</v>
      </c>
      <c r="D2092" s="2" t="n">
        <v>1</v>
      </c>
      <c r="E2092" s="2" t="inlineStr">
        <is>
          <t>Treino</t>
        </is>
      </c>
      <c r="F2092" s="2" t="n">
        <v>299</v>
      </c>
      <c r="G2092" s="2" t="n">
        <v>-12</v>
      </c>
      <c r="H2092" s="2" t="n">
        <v>16</v>
      </c>
      <c r="I2092" s="2" t="n">
        <v>6</v>
      </c>
      <c r="J2092" s="2" t="n">
        <v>3</v>
      </c>
      <c r="K2092" s="2" t="n">
        <v>7</v>
      </c>
      <c r="L2092" s="2" t="n">
        <v>8</v>
      </c>
      <c r="M2092" s="2" t="n">
        <v>-15</v>
      </c>
      <c r="N2092" s="2" t="n">
        <v>293</v>
      </c>
      <c r="O2092" s="2" t="n">
        <v>300.143711536</v>
      </c>
      <c r="P2092" s="2" t="n">
        <v>299</v>
      </c>
      <c r="Q2092" s="2">
        <f>O2092-N2092</f>
        <v/>
      </c>
      <c r="R2092" s="2">
        <f>ABS(Q2092)</f>
        <v/>
      </c>
      <c r="S2092" s="2">
        <f>(N2092-O2092)^2</f>
        <v/>
      </c>
      <c r="T2092" s="2">
        <f>(N2092-P2092)^2</f>
        <v/>
      </c>
    </row>
    <row r="2093">
      <c r="A2093" s="2" t="n">
        <v>17757</v>
      </c>
      <c r="B2093" s="3" t="n">
        <v>45550.41666666669</v>
      </c>
      <c r="C2093" s="2" t="n">
        <v>30</v>
      </c>
      <c r="D2093" s="2" t="n">
        <v>1</v>
      </c>
      <c r="E2093" s="2" t="inlineStr">
        <is>
          <t>Treino</t>
        </is>
      </c>
      <c r="F2093" s="2" t="n">
        <v>302</v>
      </c>
      <c r="G2093" s="2" t="n">
        <v>-15</v>
      </c>
      <c r="H2093" s="2" t="n">
        <v>-4</v>
      </c>
      <c r="I2093" s="2" t="n">
        <v>6</v>
      </c>
      <c r="J2093" s="2" t="n">
        <v>3</v>
      </c>
      <c r="K2093" s="2" t="n">
        <v>9</v>
      </c>
      <c r="L2093" s="2" t="n">
        <v>10</v>
      </c>
      <c r="M2093" s="2" t="n">
        <v>-14</v>
      </c>
      <c r="N2093" s="2" t="n">
        <v>292</v>
      </c>
      <c r="O2093" s="2" t="n">
        <v>303.2230637971</v>
      </c>
      <c r="P2093" s="2" t="n">
        <v>302</v>
      </c>
      <c r="Q2093" s="2">
        <f>O2093-N2093</f>
        <v/>
      </c>
      <c r="R2093" s="2">
        <f>ABS(Q2093)</f>
        <v/>
      </c>
      <c r="S2093" s="2">
        <f>(N2093-O2093)^2</f>
        <v/>
      </c>
      <c r="T2093" s="2">
        <f>(N2093-P2093)^2</f>
        <v/>
      </c>
    </row>
    <row r="2094">
      <c r="A2094" s="2" t="n">
        <v>17758</v>
      </c>
      <c r="B2094" s="3" t="n">
        <v>45550.4583333333</v>
      </c>
      <c r="C2094" s="2" t="n">
        <v>30</v>
      </c>
      <c r="D2094" s="2" t="n">
        <v>1</v>
      </c>
      <c r="E2094" s="2" t="inlineStr">
        <is>
          <t>Treino</t>
        </is>
      </c>
      <c r="F2094" s="2" t="n">
        <v>299</v>
      </c>
      <c r="G2094" s="2" t="n">
        <v>-13</v>
      </c>
      <c r="H2094" s="2" t="n">
        <v>-19</v>
      </c>
      <c r="I2094" s="2" t="n">
        <v>0</v>
      </c>
      <c r="J2094" s="2" t="n">
        <v>-3</v>
      </c>
      <c r="K2094" s="2" t="n">
        <v>3</v>
      </c>
      <c r="L2094" s="2" t="n">
        <v>6</v>
      </c>
      <c r="M2094" s="2" t="n">
        <v>-8</v>
      </c>
      <c r="N2094" s="2" t="n">
        <v>290</v>
      </c>
      <c r="O2094" s="2" t="n">
        <v>289.5187116963</v>
      </c>
      <c r="P2094" s="2" t="n">
        <v>299</v>
      </c>
      <c r="Q2094" s="2">
        <f>O2094-N2094</f>
        <v/>
      </c>
      <c r="R2094" s="2">
        <f>ABS(Q2094)</f>
        <v/>
      </c>
      <c r="S2094" s="2">
        <f>(N2094-O2094)^2</f>
        <v/>
      </c>
      <c r="T2094" s="2">
        <f>(N2094-P2094)^2</f>
        <v/>
      </c>
    </row>
    <row r="2095">
      <c r="A2095" s="2" t="n">
        <v>17759</v>
      </c>
      <c r="B2095" s="3" t="n">
        <v>45550.5</v>
      </c>
      <c r="C2095" s="2" t="n">
        <v>30</v>
      </c>
      <c r="D2095" s="2" t="n">
        <v>1</v>
      </c>
      <c r="E2095" s="2" t="inlineStr">
        <is>
          <t>Treino</t>
        </is>
      </c>
      <c r="F2095" s="2" t="n">
        <v>296</v>
      </c>
      <c r="G2095" s="2" t="n">
        <v>2</v>
      </c>
      <c r="H2095" s="2" t="n">
        <v>-35</v>
      </c>
      <c r="I2095" s="2" t="n">
        <v>-6</v>
      </c>
      <c r="J2095" s="2" t="n">
        <v>-3</v>
      </c>
      <c r="K2095" s="2" t="n">
        <v>-3</v>
      </c>
      <c r="L2095" s="2" t="n">
        <v>0</v>
      </c>
      <c r="M2095" s="2" t="n">
        <v>8</v>
      </c>
      <c r="N2095" s="2" t="n">
        <v>289</v>
      </c>
      <c r="O2095" s="2" t="n">
        <v>293.8483551684</v>
      </c>
      <c r="P2095" s="2" t="n">
        <v>296</v>
      </c>
      <c r="Q2095" s="2">
        <f>O2095-N2095</f>
        <v/>
      </c>
      <c r="R2095" s="2">
        <f>ABS(Q2095)</f>
        <v/>
      </c>
      <c r="S2095" s="2">
        <f>(N2095-O2095)^2</f>
        <v/>
      </c>
      <c r="T2095" s="2">
        <f>(N2095-P2095)^2</f>
        <v/>
      </c>
    </row>
    <row r="2096">
      <c r="A2096" s="2" t="n">
        <v>17760</v>
      </c>
      <c r="B2096" s="3" t="n">
        <v>45550.54166666669</v>
      </c>
      <c r="C2096" s="2" t="n">
        <v>30</v>
      </c>
      <c r="D2096" s="2" t="n">
        <v>1</v>
      </c>
      <c r="E2096" s="2" t="inlineStr">
        <is>
          <t>Treino</t>
        </is>
      </c>
      <c r="F2096" s="2" t="n">
        <v>293</v>
      </c>
      <c r="G2096" s="2" t="n">
        <v>15</v>
      </c>
      <c r="H2096" s="2" t="n">
        <v>-31</v>
      </c>
      <c r="I2096" s="2" t="n">
        <v>-6</v>
      </c>
      <c r="J2096" s="2" t="n">
        <v>-3</v>
      </c>
      <c r="K2096" s="2" t="n">
        <v>-9</v>
      </c>
      <c r="L2096" s="2" t="n">
        <v>-6</v>
      </c>
      <c r="M2096" s="2" t="n">
        <v>18</v>
      </c>
      <c r="N2096" s="2" t="n">
        <v>290</v>
      </c>
      <c r="O2096" s="2" t="n">
        <v>295.9602711301</v>
      </c>
      <c r="P2096" s="2" t="n">
        <v>293</v>
      </c>
      <c r="Q2096" s="2">
        <f>O2096-N2096</f>
        <v/>
      </c>
      <c r="R2096" s="2">
        <f>ABS(Q2096)</f>
        <v/>
      </c>
      <c r="S2096" s="2">
        <f>(N2096-O2096)^2</f>
        <v/>
      </c>
      <c r="T2096" s="2">
        <f>(N2096-P2096)^2</f>
        <v/>
      </c>
    </row>
    <row r="2097">
      <c r="A2097" s="2" t="n">
        <v>17761</v>
      </c>
      <c r="B2097" s="3" t="n">
        <v>45550.5833333333</v>
      </c>
      <c r="C2097" s="2" t="n">
        <v>30</v>
      </c>
      <c r="D2097" s="2" t="n">
        <v>1</v>
      </c>
      <c r="E2097" s="2" t="inlineStr">
        <is>
          <t>Treino</t>
        </is>
      </c>
      <c r="F2097" s="2" t="n">
        <v>292</v>
      </c>
      <c r="G2097" s="2" t="n">
        <v>17</v>
      </c>
      <c r="H2097" s="2" t="n">
        <v>-34</v>
      </c>
      <c r="I2097" s="2" t="n">
        <v>-4</v>
      </c>
      <c r="J2097" s="2" t="n">
        <v>-1</v>
      </c>
      <c r="K2097" s="2" t="n">
        <v>-7</v>
      </c>
      <c r="L2097" s="2" t="n">
        <v>-10</v>
      </c>
      <c r="M2097" s="2" t="n">
        <v>17</v>
      </c>
      <c r="N2097" s="2" t="n">
        <v>295</v>
      </c>
      <c r="O2097" s="2" t="n">
        <v>301.1410034325</v>
      </c>
      <c r="P2097" s="2" t="n">
        <v>292</v>
      </c>
      <c r="Q2097" s="2">
        <f>O2097-N2097</f>
        <v/>
      </c>
      <c r="R2097" s="2">
        <f>ABS(Q2097)</f>
        <v/>
      </c>
      <c r="S2097" s="2">
        <f>(N2097-O2097)^2</f>
        <v/>
      </c>
      <c r="T2097" s="2">
        <f>(N2097-P2097)^2</f>
        <v/>
      </c>
    </row>
    <row r="2098">
      <c r="A2098" s="2" t="n">
        <v>17762</v>
      </c>
      <c r="B2098" s="3" t="n">
        <v>45550.625</v>
      </c>
      <c r="C2098" s="2" t="n">
        <v>30</v>
      </c>
      <c r="D2098" s="2" t="n">
        <v>1</v>
      </c>
      <c r="E2098" s="2" t="inlineStr">
        <is>
          <t>Treino</t>
        </is>
      </c>
      <c r="F2098" s="2" t="n">
        <v>290</v>
      </c>
      <c r="G2098" s="2" t="n">
        <v>15</v>
      </c>
      <c r="H2098" s="2" t="n">
        <v>-31</v>
      </c>
      <c r="I2098" s="2" t="n">
        <v>-3</v>
      </c>
      <c r="J2098" s="2" t="n">
        <v>-2</v>
      </c>
      <c r="K2098" s="2" t="n">
        <v>-6</v>
      </c>
      <c r="L2098" s="2" t="n">
        <v>-9</v>
      </c>
      <c r="M2098" s="2" t="n">
        <v>15</v>
      </c>
      <c r="N2098" s="2" t="n">
        <v>299</v>
      </c>
      <c r="O2098" s="2" t="n">
        <v>295.7534855935</v>
      </c>
      <c r="P2098" s="2" t="n">
        <v>290</v>
      </c>
      <c r="Q2098" s="2">
        <f>O2098-N2098</f>
        <v/>
      </c>
      <c r="R2098" s="2">
        <f>ABS(Q2098)</f>
        <v/>
      </c>
      <c r="S2098" s="2">
        <f>(N2098-O2098)^2</f>
        <v/>
      </c>
      <c r="T2098" s="2">
        <f>(N2098-P2098)^2</f>
        <v/>
      </c>
    </row>
    <row r="2099">
      <c r="A2099" s="2" t="n">
        <v>17763</v>
      </c>
      <c r="B2099" s="3" t="n">
        <v>45550.66666666669</v>
      </c>
      <c r="C2099" s="2" t="n">
        <v>30</v>
      </c>
      <c r="D2099" s="2" t="n">
        <v>1</v>
      </c>
      <c r="E2099" s="2" t="inlineStr">
        <is>
          <t>Treino</t>
        </is>
      </c>
      <c r="F2099" s="2" t="n">
        <v>289</v>
      </c>
      <c r="G2099" s="2" t="n">
        <v>14</v>
      </c>
      <c r="H2099" s="2" t="n">
        <v>-34</v>
      </c>
      <c r="I2099" s="2" t="n">
        <v>-3</v>
      </c>
      <c r="J2099" s="2" t="n">
        <v>-1</v>
      </c>
      <c r="K2099" s="2" t="n">
        <v>-4</v>
      </c>
      <c r="L2099" s="2" t="n">
        <v>-7</v>
      </c>
      <c r="M2099" s="2" t="n">
        <v>13</v>
      </c>
      <c r="N2099" s="2" t="n">
        <v>301</v>
      </c>
      <c r="O2099" s="2" t="n">
        <v>296.1060775796</v>
      </c>
      <c r="P2099" s="2" t="n">
        <v>289</v>
      </c>
      <c r="Q2099" s="2">
        <f>O2099-N2099</f>
        <v/>
      </c>
      <c r="R2099" s="2">
        <f>ABS(Q2099)</f>
        <v/>
      </c>
      <c r="S2099" s="2">
        <f>(N2099-O2099)^2</f>
        <v/>
      </c>
      <c r="T2099" s="2">
        <f>(N2099-P2099)^2</f>
        <v/>
      </c>
    </row>
    <row r="2100">
      <c r="A2100" s="2" t="n">
        <v>17764</v>
      </c>
      <c r="B2100" s="3" t="n">
        <v>45550.7083333333</v>
      </c>
      <c r="C2100" s="2" t="n">
        <v>30</v>
      </c>
      <c r="D2100" s="2" t="n">
        <v>1</v>
      </c>
      <c r="E2100" s="2" t="inlineStr">
        <is>
          <t>Treino</t>
        </is>
      </c>
      <c r="F2100" s="2" t="n">
        <v>290</v>
      </c>
      <c r="G2100" s="2" t="n">
        <v>10</v>
      </c>
      <c r="H2100" s="2" t="n">
        <v>-35</v>
      </c>
      <c r="I2100" s="2" t="n">
        <v>0</v>
      </c>
      <c r="J2100" s="2" t="n">
        <v>1</v>
      </c>
      <c r="K2100" s="2" t="n">
        <v>-2</v>
      </c>
      <c r="L2100" s="2" t="n">
        <v>-3</v>
      </c>
      <c r="M2100" s="2" t="n">
        <v>0</v>
      </c>
      <c r="N2100" s="2" t="n">
        <v>304</v>
      </c>
      <c r="O2100" s="2" t="n">
        <v>295.539403612</v>
      </c>
      <c r="P2100" s="2" t="n">
        <v>290</v>
      </c>
      <c r="Q2100" s="2">
        <f>O2100-N2100</f>
        <v/>
      </c>
      <c r="R2100" s="2">
        <f>ABS(Q2100)</f>
        <v/>
      </c>
      <c r="S2100" s="2">
        <f>(N2100-O2100)^2</f>
        <v/>
      </c>
      <c r="T2100" s="2">
        <f>(N2100-P2100)^2</f>
        <v/>
      </c>
    </row>
    <row r="2101">
      <c r="A2101" s="2" t="n">
        <v>17765</v>
      </c>
      <c r="B2101" s="3" t="n">
        <v>45550.75</v>
      </c>
      <c r="C2101" s="2" t="n">
        <v>30</v>
      </c>
      <c r="D2101" s="2" t="n">
        <v>1</v>
      </c>
      <c r="E2101" s="2" t="inlineStr">
        <is>
          <t>Treino</t>
        </is>
      </c>
      <c r="F2101" s="2" t="n">
        <v>295</v>
      </c>
      <c r="G2101" s="2" t="n">
        <v>-5</v>
      </c>
      <c r="H2101" s="2" t="n">
        <v>-30</v>
      </c>
      <c r="I2101" s="2" t="n">
        <v>6</v>
      </c>
      <c r="J2101" s="2" t="n">
        <v>5</v>
      </c>
      <c r="K2101" s="2" t="n">
        <v>5</v>
      </c>
      <c r="L2101" s="2" t="n">
        <v>3</v>
      </c>
      <c r="M2101" s="2" t="n">
        <v>-12</v>
      </c>
      <c r="N2101" s="2" t="n">
        <v>304</v>
      </c>
      <c r="O2101" s="2" t="n">
        <v>303.2830715217</v>
      </c>
      <c r="P2101" s="2" t="n">
        <v>295</v>
      </c>
      <c r="Q2101" s="2">
        <f>O2101-N2101</f>
        <v/>
      </c>
      <c r="R2101" s="2">
        <f>ABS(Q2101)</f>
        <v/>
      </c>
      <c r="S2101" s="2">
        <f>(N2101-O2101)^2</f>
        <v/>
      </c>
      <c r="T2101" s="2">
        <f>(N2101-P2101)^2</f>
        <v/>
      </c>
    </row>
    <row r="2102">
      <c r="A2102" s="2" t="n">
        <v>17766</v>
      </c>
      <c r="B2102" s="3" t="n">
        <v>45550.79166666669</v>
      </c>
      <c r="C2102" s="2" t="n">
        <v>30</v>
      </c>
      <c r="D2102" s="2" t="n">
        <v>1</v>
      </c>
      <c r="E2102" s="2" t="inlineStr">
        <is>
          <t>Treino</t>
        </is>
      </c>
      <c r="F2102" s="2" t="n">
        <v>299</v>
      </c>
      <c r="G2102" s="2" t="n">
        <v>-14</v>
      </c>
      <c r="H2102" s="2" t="n">
        <v>-26</v>
      </c>
      <c r="I2102" s="2" t="n">
        <v>9</v>
      </c>
      <c r="J2102" s="2" t="n">
        <v>4</v>
      </c>
      <c r="K2102" s="2" t="n">
        <v>10</v>
      </c>
      <c r="L2102" s="2" t="n">
        <v>9</v>
      </c>
      <c r="M2102" s="2" t="n">
        <v>-13</v>
      </c>
      <c r="N2102" s="2" t="n">
        <v>302</v>
      </c>
      <c r="O2102" s="2" t="n">
        <v>303.4348096943</v>
      </c>
      <c r="P2102" s="2" t="n">
        <v>299</v>
      </c>
      <c r="Q2102" s="2">
        <f>O2102-N2102</f>
        <v/>
      </c>
      <c r="R2102" s="2">
        <f>ABS(Q2102)</f>
        <v/>
      </c>
      <c r="S2102" s="2">
        <f>(N2102-O2102)^2</f>
        <v/>
      </c>
      <c r="T2102" s="2">
        <f>(N2102-P2102)^2</f>
        <v/>
      </c>
    </row>
    <row r="2103">
      <c r="A2103" s="2" t="n">
        <v>17767</v>
      </c>
      <c r="B2103" s="3" t="n">
        <v>45550.8333333333</v>
      </c>
      <c r="C2103" s="2" t="n">
        <v>30</v>
      </c>
      <c r="D2103" s="2" t="n">
        <v>1</v>
      </c>
      <c r="E2103" s="2" t="inlineStr">
        <is>
          <t>Treino</t>
        </is>
      </c>
      <c r="F2103" s="2" t="n">
        <v>301</v>
      </c>
      <c r="G2103" s="2" t="n">
        <v>-10</v>
      </c>
      <c r="H2103" s="2" t="n">
        <v>-26</v>
      </c>
      <c r="I2103" s="2" t="n">
        <v>6</v>
      </c>
      <c r="J2103" s="2" t="n">
        <v>2</v>
      </c>
      <c r="K2103" s="2" t="n">
        <v>11</v>
      </c>
      <c r="L2103" s="2" t="n">
        <v>12</v>
      </c>
      <c r="M2103" s="2" t="n">
        <v>-8</v>
      </c>
      <c r="N2103" s="2" t="n">
        <v>300</v>
      </c>
      <c r="O2103" s="2" t="n">
        <v>302.5341975774</v>
      </c>
      <c r="P2103" s="2" t="n">
        <v>301</v>
      </c>
      <c r="Q2103" s="2">
        <f>O2103-N2103</f>
        <v/>
      </c>
      <c r="R2103" s="2">
        <f>ABS(Q2103)</f>
        <v/>
      </c>
      <c r="S2103" s="2">
        <f>(N2103-O2103)^2</f>
        <v/>
      </c>
      <c r="T2103" s="2">
        <f>(N2103-P2103)^2</f>
        <v/>
      </c>
    </row>
    <row r="2104">
      <c r="A2104" s="2" t="n">
        <v>17768</v>
      </c>
      <c r="B2104" s="3" t="n">
        <v>45550.875</v>
      </c>
      <c r="C2104" s="2" t="n">
        <v>30</v>
      </c>
      <c r="D2104" s="2" t="n">
        <v>1</v>
      </c>
      <c r="E2104" s="2" t="inlineStr">
        <is>
          <t>Treino</t>
        </is>
      </c>
      <c r="F2104" s="2" t="n">
        <v>304</v>
      </c>
      <c r="G2104" s="2" t="n">
        <v>-7</v>
      </c>
      <c r="H2104" s="2" t="n">
        <v>-24</v>
      </c>
      <c r="I2104" s="2" t="n">
        <v>5</v>
      </c>
      <c r="J2104" s="2" t="n">
        <v>3</v>
      </c>
      <c r="K2104" s="2" t="n">
        <v>9</v>
      </c>
      <c r="L2104" s="2" t="n">
        <v>14</v>
      </c>
      <c r="M2104" s="2" t="n">
        <v>-6</v>
      </c>
      <c r="N2104" s="2" t="n">
        <v>299</v>
      </c>
      <c r="O2104" s="2" t="n">
        <v>307.5877552041</v>
      </c>
      <c r="P2104" s="2" t="n">
        <v>304</v>
      </c>
      <c r="Q2104" s="2">
        <f>O2104-N2104</f>
        <v/>
      </c>
      <c r="R2104" s="2">
        <f>ABS(Q2104)</f>
        <v/>
      </c>
      <c r="S2104" s="2">
        <f>(N2104-O2104)^2</f>
        <v/>
      </c>
      <c r="T2104" s="2">
        <f>(N2104-P2104)^2</f>
        <v/>
      </c>
    </row>
    <row r="2105">
      <c r="A2105" s="2" t="n">
        <v>17769</v>
      </c>
      <c r="B2105" s="3" t="n">
        <v>45550.91666666669</v>
      </c>
      <c r="C2105" s="2" t="n">
        <v>30</v>
      </c>
      <c r="D2105" s="2" t="n">
        <v>1</v>
      </c>
      <c r="E2105" s="2" t="inlineStr">
        <is>
          <t>Treino</t>
        </is>
      </c>
      <c r="F2105" s="2" t="n">
        <v>304</v>
      </c>
      <c r="G2105" s="2" t="n">
        <v>-6</v>
      </c>
      <c r="H2105" s="2" t="n">
        <v>-23</v>
      </c>
      <c r="I2105" s="2" t="n">
        <v>3</v>
      </c>
      <c r="J2105" s="2" t="n">
        <v>0</v>
      </c>
      <c r="K2105" s="2" t="n">
        <v>5</v>
      </c>
      <c r="L2105" s="2" t="n">
        <v>9</v>
      </c>
      <c r="M2105" s="2" t="n">
        <v>-3</v>
      </c>
      <c r="N2105" s="2" t="n">
        <v>298</v>
      </c>
      <c r="O2105" s="2" t="n">
        <v>302.9481843028</v>
      </c>
      <c r="P2105" s="2" t="n">
        <v>304</v>
      </c>
      <c r="Q2105" s="2">
        <f>O2105-N2105</f>
        <v/>
      </c>
      <c r="R2105" s="2">
        <f>ABS(Q2105)</f>
        <v/>
      </c>
      <c r="S2105" s="2">
        <f>(N2105-O2105)^2</f>
        <v/>
      </c>
      <c r="T2105" s="2">
        <f>(N2105-P2105)^2</f>
        <v/>
      </c>
    </row>
    <row r="2106">
      <c r="A2106" s="2" t="n">
        <v>17770</v>
      </c>
      <c r="B2106" s="3" t="n">
        <v>45550.9583333333</v>
      </c>
      <c r="C2106" s="2" t="n">
        <v>30</v>
      </c>
      <c r="D2106" s="2" t="n">
        <v>1</v>
      </c>
      <c r="E2106" s="2" t="inlineStr">
        <is>
          <t>Treino</t>
        </is>
      </c>
      <c r="F2106" s="2" t="n">
        <v>302</v>
      </c>
      <c r="G2106" s="2" t="n">
        <v>-1</v>
      </c>
      <c r="H2106" s="2" t="n">
        <v>-18</v>
      </c>
      <c r="I2106" s="2" t="n">
        <v>-2</v>
      </c>
      <c r="J2106" s="2" t="n">
        <v>-2</v>
      </c>
      <c r="K2106" s="2" t="n">
        <v>1</v>
      </c>
      <c r="L2106" s="2" t="n">
        <v>3</v>
      </c>
      <c r="M2106" s="2" t="n">
        <v>4</v>
      </c>
      <c r="N2106" s="2" t="n">
        <v>300</v>
      </c>
      <c r="O2106" s="2" t="n">
        <v>300.144749798</v>
      </c>
      <c r="P2106" s="2" t="n">
        <v>302</v>
      </c>
      <c r="Q2106" s="2">
        <f>O2106-N2106</f>
        <v/>
      </c>
      <c r="R2106" s="2">
        <f>ABS(Q2106)</f>
        <v/>
      </c>
      <c r="S2106" s="2">
        <f>(N2106-O2106)^2</f>
        <v/>
      </c>
      <c r="T2106" s="2">
        <f>(N2106-P2106)^2</f>
        <v/>
      </c>
    </row>
    <row r="2107">
      <c r="A2107" s="2" t="n">
        <v>17771</v>
      </c>
      <c r="B2107" s="3" t="n">
        <v>45551</v>
      </c>
      <c r="C2107" s="2" t="n">
        <v>30</v>
      </c>
      <c r="D2107" s="2" t="n">
        <v>1</v>
      </c>
      <c r="E2107" s="2" t="inlineStr">
        <is>
          <t>Treino</t>
        </is>
      </c>
      <c r="F2107" s="2" t="n">
        <v>300</v>
      </c>
      <c r="G2107" s="2" t="n">
        <v>8</v>
      </c>
      <c r="H2107" s="2" t="n">
        <v>-14</v>
      </c>
      <c r="I2107" s="2" t="n">
        <v>-4</v>
      </c>
      <c r="J2107" s="2" t="n">
        <v>-2</v>
      </c>
      <c r="K2107" s="2" t="n">
        <v>-4</v>
      </c>
      <c r="L2107" s="2" t="n">
        <v>-1</v>
      </c>
      <c r="M2107" s="2" t="n">
        <v>10</v>
      </c>
      <c r="N2107" s="2" t="n">
        <v>301</v>
      </c>
      <c r="O2107" s="2" t="n">
        <v>300.9936722054</v>
      </c>
      <c r="P2107" s="2" t="n">
        <v>300</v>
      </c>
      <c r="Q2107" s="2">
        <f>O2107-N2107</f>
        <v/>
      </c>
      <c r="R2107" s="2">
        <f>ABS(Q2107)</f>
        <v/>
      </c>
      <c r="S2107" s="2">
        <f>(N2107-O2107)^2</f>
        <v/>
      </c>
      <c r="T2107" s="2">
        <f>(N2107-P2107)^2</f>
        <v/>
      </c>
    </row>
    <row r="2108">
      <c r="A2108" s="2" t="n">
        <v>17772</v>
      </c>
      <c r="B2108" s="3" t="n">
        <v>45551.04166666669</v>
      </c>
      <c r="C2108" s="2" t="n">
        <v>30</v>
      </c>
      <c r="D2108" s="2" t="n">
        <v>1</v>
      </c>
      <c r="E2108" s="2" t="inlineStr">
        <is>
          <t>Treino</t>
        </is>
      </c>
      <c r="F2108" s="2" t="n">
        <v>299</v>
      </c>
      <c r="G2108" s="2" t="n">
        <v>15</v>
      </c>
      <c r="H2108" s="2" t="n">
        <v>-2</v>
      </c>
      <c r="I2108" s="2" t="n">
        <v>-3</v>
      </c>
      <c r="J2108" s="2" t="n">
        <v>-1</v>
      </c>
      <c r="K2108" s="2" t="n">
        <v>-5</v>
      </c>
      <c r="L2108" s="2" t="n">
        <v>-5</v>
      </c>
      <c r="M2108" s="2" t="n">
        <v>12</v>
      </c>
      <c r="N2108" s="2" t="n">
        <v>302</v>
      </c>
      <c r="O2108" s="2" t="n">
        <v>304.3803986162</v>
      </c>
      <c r="P2108" s="2" t="n">
        <v>299</v>
      </c>
      <c r="Q2108" s="2">
        <f>O2108-N2108</f>
        <v/>
      </c>
      <c r="R2108" s="2">
        <f>ABS(Q2108)</f>
        <v/>
      </c>
      <c r="S2108" s="2">
        <f>(N2108-O2108)^2</f>
        <v/>
      </c>
      <c r="T2108" s="2">
        <f>(N2108-P2108)^2</f>
        <v/>
      </c>
    </row>
    <row r="2109">
      <c r="A2109" s="2" t="n">
        <v>17773</v>
      </c>
      <c r="B2109" s="3" t="n">
        <v>45551.0833333333</v>
      </c>
      <c r="C2109" s="2" t="n">
        <v>30</v>
      </c>
      <c r="D2109" s="2" t="n">
        <v>1</v>
      </c>
      <c r="E2109" s="2" t="inlineStr">
        <is>
          <t>Treino</t>
        </is>
      </c>
      <c r="F2109" s="2" t="n">
        <v>298</v>
      </c>
      <c r="G2109" s="2" t="n">
        <v>17</v>
      </c>
      <c r="H2109" s="2" t="n">
        <v>14</v>
      </c>
      <c r="I2109" s="2" t="n">
        <v>-2</v>
      </c>
      <c r="J2109" s="2" t="n">
        <v>-1</v>
      </c>
      <c r="K2109" s="2" t="n">
        <v>-4</v>
      </c>
      <c r="L2109" s="2" t="n">
        <v>-6</v>
      </c>
      <c r="M2109" s="2" t="n">
        <v>16</v>
      </c>
      <c r="N2109" s="2" t="n">
        <v>304</v>
      </c>
      <c r="O2109" s="2" t="n">
        <v>305.5766105631</v>
      </c>
      <c r="P2109" s="2" t="n">
        <v>298</v>
      </c>
      <c r="Q2109" s="2">
        <f>O2109-N2109</f>
        <v/>
      </c>
      <c r="R2109" s="2">
        <f>ABS(Q2109)</f>
        <v/>
      </c>
      <c r="S2109" s="2">
        <f>(N2109-O2109)^2</f>
        <v/>
      </c>
      <c r="T2109" s="2">
        <f>(N2109-P2109)^2</f>
        <v/>
      </c>
    </row>
    <row r="2110">
      <c r="A2110" s="2" t="n">
        <v>17774</v>
      </c>
      <c r="B2110" s="3" t="n">
        <v>45551.125</v>
      </c>
      <c r="C2110" s="2" t="n">
        <v>30</v>
      </c>
      <c r="D2110" s="2" t="n">
        <v>1</v>
      </c>
      <c r="E2110" s="2" t="inlineStr">
        <is>
          <t>Treino</t>
        </is>
      </c>
      <c r="F2110" s="2" t="n">
        <v>300</v>
      </c>
      <c r="G2110" s="2" t="n">
        <v>20</v>
      </c>
      <c r="H2110" s="2" t="n">
        <v>23</v>
      </c>
      <c r="I2110" s="2" t="n">
        <v>1</v>
      </c>
      <c r="J2110" s="2" t="n">
        <v>2</v>
      </c>
      <c r="K2110" s="2" t="n">
        <v>0</v>
      </c>
      <c r="L2110" s="2" t="n">
        <v>-2</v>
      </c>
      <c r="M2110" s="2" t="n">
        <v>20</v>
      </c>
      <c r="N2110" s="2" t="n">
        <v>308</v>
      </c>
      <c r="O2110" s="2" t="n">
        <v>316.4301375809</v>
      </c>
      <c r="P2110" s="2" t="n">
        <v>300</v>
      </c>
      <c r="Q2110" s="2">
        <f>O2110-N2110</f>
        <v/>
      </c>
      <c r="R2110" s="2">
        <f>ABS(Q2110)</f>
        <v/>
      </c>
      <c r="S2110" s="2">
        <f>(N2110-O2110)^2</f>
        <v/>
      </c>
      <c r="T2110" s="2">
        <f>(N2110-P2110)^2</f>
        <v/>
      </c>
    </row>
    <row r="2111">
      <c r="A2111" s="2" t="n">
        <v>17775</v>
      </c>
      <c r="B2111" s="3" t="n">
        <v>45551.16666666669</v>
      </c>
      <c r="C2111" s="2" t="n">
        <v>30</v>
      </c>
      <c r="D2111" s="2" t="n">
        <v>1</v>
      </c>
      <c r="E2111" s="2" t="inlineStr">
        <is>
          <t>Treino</t>
        </is>
      </c>
      <c r="F2111" s="2" t="n">
        <v>301</v>
      </c>
      <c r="G2111" s="2" t="n">
        <v>16</v>
      </c>
      <c r="H2111" s="2" t="n">
        <v>19</v>
      </c>
      <c r="I2111" s="2" t="n">
        <v>3</v>
      </c>
      <c r="J2111" s="2" t="n">
        <v>1</v>
      </c>
      <c r="K2111" s="2" t="n">
        <v>2</v>
      </c>
      <c r="L2111" s="2" t="n">
        <v>1</v>
      </c>
      <c r="M2111" s="2" t="n">
        <v>14</v>
      </c>
      <c r="N2111" s="2" t="n">
        <v>312</v>
      </c>
      <c r="O2111" s="2" t="n">
        <v>311.6727376468</v>
      </c>
      <c r="P2111" s="2" t="n">
        <v>301</v>
      </c>
      <c r="Q2111" s="2">
        <f>O2111-N2111</f>
        <v/>
      </c>
      <c r="R2111" s="2">
        <f>ABS(Q2111)</f>
        <v/>
      </c>
      <c r="S2111" s="2">
        <f>(N2111-O2111)^2</f>
        <v/>
      </c>
      <c r="T2111" s="2">
        <f>(N2111-P2111)^2</f>
        <v/>
      </c>
    </row>
    <row r="2112">
      <c r="A2112" s="2" t="n">
        <v>17776</v>
      </c>
      <c r="B2112" s="3" t="n">
        <v>45551.2083333333</v>
      </c>
      <c r="C2112" s="2" t="n">
        <v>30</v>
      </c>
      <c r="D2112" s="2" t="n">
        <v>1</v>
      </c>
      <c r="E2112" s="2" t="inlineStr">
        <is>
          <t>Treino</t>
        </is>
      </c>
      <c r="F2112" s="2" t="n">
        <v>302</v>
      </c>
      <c r="G2112" s="2" t="n">
        <v>6</v>
      </c>
      <c r="H2112" s="2" t="n">
        <v>21</v>
      </c>
      <c r="I2112" s="2" t="n">
        <v>2</v>
      </c>
      <c r="J2112" s="2" t="n">
        <v>1</v>
      </c>
      <c r="K2112" s="2" t="n">
        <v>4</v>
      </c>
      <c r="L2112" s="2" t="n">
        <v>3</v>
      </c>
      <c r="M2112" s="2" t="n">
        <v>2</v>
      </c>
      <c r="N2112" s="2" t="n">
        <v>314</v>
      </c>
      <c r="O2112" s="2" t="n">
        <v>306.8884148367</v>
      </c>
      <c r="P2112" s="2" t="n">
        <v>302</v>
      </c>
      <c r="Q2112" s="2">
        <f>O2112-N2112</f>
        <v/>
      </c>
      <c r="R2112" s="2">
        <f>ABS(Q2112)</f>
        <v/>
      </c>
      <c r="S2112" s="2">
        <f>(N2112-O2112)^2</f>
        <v/>
      </c>
      <c r="T2112" s="2">
        <f>(N2112-P2112)^2</f>
        <v/>
      </c>
    </row>
    <row r="2113">
      <c r="A2113" s="2" t="n">
        <v>17777</v>
      </c>
      <c r="B2113" s="3" t="n">
        <v>45551.25</v>
      </c>
      <c r="C2113" s="2" t="n">
        <v>30</v>
      </c>
      <c r="D2113" s="2" t="n">
        <v>1</v>
      </c>
      <c r="E2113" s="2" t="inlineStr">
        <is>
          <t>Treino</t>
        </is>
      </c>
      <c r="F2113" s="2" t="n">
        <v>304</v>
      </c>
      <c r="G2113" s="2" t="n">
        <v>-5</v>
      </c>
      <c r="H2113" s="2" t="n">
        <v>19</v>
      </c>
      <c r="I2113" s="2" t="n">
        <v>3</v>
      </c>
      <c r="J2113" s="2" t="n">
        <v>2</v>
      </c>
      <c r="K2113" s="2" t="n">
        <v>4</v>
      </c>
      <c r="L2113" s="2" t="n">
        <v>6</v>
      </c>
      <c r="M2113" s="2" t="n">
        <v>-10</v>
      </c>
      <c r="N2113" s="2" t="n">
        <v>313</v>
      </c>
      <c r="O2113" s="2" t="n">
        <v>304.985969487</v>
      </c>
      <c r="P2113" s="2" t="n">
        <v>304</v>
      </c>
      <c r="Q2113" s="2">
        <f>O2113-N2113</f>
        <v/>
      </c>
      <c r="R2113" s="2">
        <f>ABS(Q2113)</f>
        <v/>
      </c>
      <c r="S2113" s="2">
        <f>(N2113-O2113)^2</f>
        <v/>
      </c>
      <c r="T2113" s="2">
        <f>(N2113-P2113)^2</f>
        <v/>
      </c>
    </row>
    <row r="2114">
      <c r="A2114" s="2" t="n">
        <v>17779</v>
      </c>
      <c r="B2114" s="3" t="n">
        <v>45551.3333333333</v>
      </c>
      <c r="C2114" s="2" t="n">
        <v>30</v>
      </c>
      <c r="D2114" s="2" t="n">
        <v>1</v>
      </c>
      <c r="E2114" s="2" t="inlineStr">
        <is>
          <t>Treino</t>
        </is>
      </c>
      <c r="F2114" s="2" t="n">
        <v>312</v>
      </c>
      <c r="G2114" s="2" t="n">
        <v>-20</v>
      </c>
      <c r="H2114" s="2" t="n">
        <v>8</v>
      </c>
      <c r="I2114" s="2" t="n">
        <v>8</v>
      </c>
      <c r="J2114" s="2" t="n">
        <v>4</v>
      </c>
      <c r="K2114" s="2" t="n">
        <v>10</v>
      </c>
      <c r="L2114" s="2" t="n">
        <v>11</v>
      </c>
      <c r="M2114" s="2" t="n">
        <v>-24</v>
      </c>
      <c r="N2114" s="2" t="n">
        <v>302</v>
      </c>
      <c r="O2114" s="2" t="n">
        <v>310.8867501095</v>
      </c>
      <c r="P2114" s="2" t="n">
        <v>312</v>
      </c>
      <c r="Q2114" s="2">
        <f>O2114-N2114</f>
        <v/>
      </c>
      <c r="R2114" s="2">
        <f>ABS(Q2114)</f>
        <v/>
      </c>
      <c r="S2114" s="2">
        <f>(N2114-O2114)^2</f>
        <v/>
      </c>
      <c r="T2114" s="2">
        <f>(N2114-P2114)^2</f>
        <v/>
      </c>
    </row>
    <row r="2115">
      <c r="A2115" s="2" t="n">
        <v>17780</v>
      </c>
      <c r="B2115" s="3" t="n">
        <v>45551.375</v>
      </c>
      <c r="C2115" s="2" t="n">
        <v>30</v>
      </c>
      <c r="D2115" s="2" t="n">
        <v>1</v>
      </c>
      <c r="E2115" s="2" t="inlineStr">
        <is>
          <t>Treino</t>
        </is>
      </c>
      <c r="F2115" s="2" t="n">
        <v>314</v>
      </c>
      <c r="G2115" s="2" t="n">
        <v>-26</v>
      </c>
      <c r="H2115" s="2" t="n">
        <v>-11</v>
      </c>
      <c r="I2115" s="2" t="n">
        <v>6</v>
      </c>
      <c r="J2115" s="2" t="n">
        <v>2</v>
      </c>
      <c r="K2115" s="2" t="n">
        <v>10</v>
      </c>
      <c r="L2115" s="2" t="n">
        <v>12</v>
      </c>
      <c r="M2115" s="2" t="n">
        <v>-22</v>
      </c>
      <c r="N2115" s="2" t="n">
        <v>296</v>
      </c>
      <c r="O2115" s="2" t="n">
        <v>308.9784279874</v>
      </c>
      <c r="P2115" s="2" t="n">
        <v>314</v>
      </c>
      <c r="Q2115" s="2">
        <f>O2115-N2115</f>
        <v/>
      </c>
      <c r="R2115" s="2">
        <f>ABS(Q2115)</f>
        <v/>
      </c>
      <c r="S2115" s="2">
        <f>(N2115-O2115)^2</f>
        <v/>
      </c>
      <c r="T2115" s="2">
        <f>(N2115-P2115)^2</f>
        <v/>
      </c>
    </row>
    <row r="2116">
      <c r="A2116" s="2" t="n">
        <v>17781</v>
      </c>
      <c r="B2116" s="3" t="n">
        <v>45551.41666666669</v>
      </c>
      <c r="C2116" s="2" t="n">
        <v>30</v>
      </c>
      <c r="D2116" s="2" t="n">
        <v>1</v>
      </c>
      <c r="E2116" s="2" t="inlineStr">
        <is>
          <t>Treino</t>
        </is>
      </c>
      <c r="F2116" s="2" t="n">
        <v>313</v>
      </c>
      <c r="G2116" s="2" t="n">
        <v>-20</v>
      </c>
      <c r="H2116" s="2" t="n">
        <v>-31</v>
      </c>
      <c r="I2116" s="2" t="n">
        <v>1</v>
      </c>
      <c r="J2116" s="2" t="n">
        <v>-1</v>
      </c>
      <c r="K2116" s="2" t="n">
        <v>5</v>
      </c>
      <c r="L2116" s="2" t="n">
        <v>9</v>
      </c>
      <c r="M2116" s="2" t="n">
        <v>-12</v>
      </c>
      <c r="N2116" s="2" t="n">
        <v>294</v>
      </c>
      <c r="O2116" s="2" t="n">
        <v>305.6342896657</v>
      </c>
      <c r="P2116" s="2" t="n">
        <v>313</v>
      </c>
      <c r="Q2116" s="2">
        <f>O2116-N2116</f>
        <v/>
      </c>
      <c r="R2116" s="2">
        <f>ABS(Q2116)</f>
        <v/>
      </c>
      <c r="S2116" s="2">
        <f>(N2116-O2116)^2</f>
        <v/>
      </c>
      <c r="T2116" s="2">
        <f>(N2116-P2116)^2</f>
        <v/>
      </c>
    </row>
    <row r="2117">
      <c r="A2117" s="2" t="n">
        <v>17782</v>
      </c>
      <c r="B2117" s="3" t="n">
        <v>45551.4583333333</v>
      </c>
      <c r="C2117" s="2" t="n">
        <v>30</v>
      </c>
      <c r="D2117" s="2" t="n">
        <v>1</v>
      </c>
      <c r="E2117" s="2" t="inlineStr">
        <is>
          <t>Treino</t>
        </is>
      </c>
      <c r="F2117" s="2" t="n">
        <v>309</v>
      </c>
      <c r="G2117" s="2" t="n">
        <v>-3</v>
      </c>
      <c r="H2117" s="2" t="n">
        <v>-51</v>
      </c>
      <c r="I2117" s="2" t="n">
        <v>-5</v>
      </c>
      <c r="J2117" s="2" t="n">
        <v>-4</v>
      </c>
      <c r="K2117" s="2" t="n">
        <v>-3</v>
      </c>
      <c r="L2117" s="2" t="n">
        <v>1</v>
      </c>
      <c r="M2117" s="2" t="n">
        <v>4</v>
      </c>
      <c r="N2117" s="2" t="n">
        <v>292</v>
      </c>
      <c r="O2117" s="2" t="n">
        <v>302.6828958449</v>
      </c>
      <c r="P2117" s="2" t="n">
        <v>309</v>
      </c>
      <c r="Q2117" s="2">
        <f>O2117-N2117</f>
        <v/>
      </c>
      <c r="R2117" s="2">
        <f>ABS(Q2117)</f>
        <v/>
      </c>
      <c r="S2117" s="2">
        <f>(N2117-O2117)^2</f>
        <v/>
      </c>
      <c r="T2117" s="2">
        <f>(N2117-P2117)^2</f>
        <v/>
      </c>
    </row>
    <row r="2118">
      <c r="A2118" s="2" t="n">
        <v>17783</v>
      </c>
      <c r="B2118" s="3" t="n">
        <v>45551.5</v>
      </c>
      <c r="C2118" s="2" t="n">
        <v>30</v>
      </c>
      <c r="D2118" s="2" t="n">
        <v>1</v>
      </c>
      <c r="E2118" s="2" t="inlineStr">
        <is>
          <t>Treino</t>
        </is>
      </c>
      <c r="F2118" s="2" t="n">
        <v>302</v>
      </c>
      <c r="G2118" s="2" t="n">
        <v>10</v>
      </c>
      <c r="H2118" s="2" t="n">
        <v>-52</v>
      </c>
      <c r="I2118" s="2" t="n">
        <v>-11</v>
      </c>
      <c r="J2118" s="2" t="n">
        <v>-7</v>
      </c>
      <c r="K2118" s="2" t="n">
        <v>-12</v>
      </c>
      <c r="L2118" s="2" t="n">
        <v>-10</v>
      </c>
      <c r="M2118" s="2" t="n">
        <v>12</v>
      </c>
      <c r="N2118" s="2" t="n">
        <v>293</v>
      </c>
      <c r="O2118" s="2" t="n">
        <v>293.4071719719</v>
      </c>
      <c r="P2118" s="2" t="n">
        <v>302</v>
      </c>
      <c r="Q2118" s="2">
        <f>O2118-N2118</f>
        <v/>
      </c>
      <c r="R2118" s="2">
        <f>ABS(Q2118)</f>
        <v/>
      </c>
      <c r="S2118" s="2">
        <f>(N2118-O2118)^2</f>
        <v/>
      </c>
      <c r="T2118" s="2">
        <f>(N2118-P2118)^2</f>
        <v/>
      </c>
    </row>
    <row r="2119">
      <c r="A2119" s="2" t="n">
        <v>17784</v>
      </c>
      <c r="B2119" s="3" t="n">
        <v>45551.54166666669</v>
      </c>
      <c r="C2119" s="2" t="n">
        <v>30</v>
      </c>
      <c r="D2119" s="2" t="n">
        <v>1</v>
      </c>
      <c r="E2119" s="2" t="inlineStr">
        <is>
          <t>Treino</t>
        </is>
      </c>
      <c r="F2119" s="2" t="n">
        <v>296</v>
      </c>
      <c r="G2119" s="2" t="n">
        <v>14</v>
      </c>
      <c r="H2119" s="2" t="n">
        <v>-64</v>
      </c>
      <c r="I2119" s="2" t="n">
        <v>-13</v>
      </c>
      <c r="J2119" s="2" t="n">
        <v>-6</v>
      </c>
      <c r="K2119" s="2" t="n">
        <v>-17</v>
      </c>
      <c r="L2119" s="2" t="n">
        <v>-18</v>
      </c>
      <c r="M2119" s="2" t="n">
        <v>17</v>
      </c>
      <c r="N2119" s="2" t="n">
        <v>295</v>
      </c>
      <c r="O2119" s="2" t="n">
        <v>293.4291629947</v>
      </c>
      <c r="P2119" s="2" t="n">
        <v>296</v>
      </c>
      <c r="Q2119" s="2">
        <f>O2119-N2119</f>
        <v/>
      </c>
      <c r="R2119" s="2">
        <f>ABS(Q2119)</f>
        <v/>
      </c>
      <c r="S2119" s="2">
        <f>(N2119-O2119)^2</f>
        <v/>
      </c>
      <c r="T2119" s="2">
        <f>(N2119-P2119)^2</f>
        <v/>
      </c>
    </row>
    <row r="2120">
      <c r="A2120" s="2" t="n">
        <v>17785</v>
      </c>
      <c r="B2120" s="3" t="n">
        <v>45551.5833333333</v>
      </c>
      <c r="C2120" s="2" t="n">
        <v>30</v>
      </c>
      <c r="D2120" s="2" t="n">
        <v>1</v>
      </c>
      <c r="E2120" s="2" t="inlineStr">
        <is>
          <t>Treino</t>
        </is>
      </c>
      <c r="F2120" s="2" t="n">
        <v>294</v>
      </c>
      <c r="G2120" s="2" t="n">
        <v>12</v>
      </c>
      <c r="H2120" s="2" t="n">
        <v>-65</v>
      </c>
      <c r="I2120" s="2" t="n">
        <v>-8</v>
      </c>
      <c r="J2120" s="2" t="n">
        <v>-2</v>
      </c>
      <c r="K2120" s="2" t="n">
        <v>-15</v>
      </c>
      <c r="L2120" s="2" t="n">
        <v>-19</v>
      </c>
      <c r="M2120" s="2" t="n">
        <v>14</v>
      </c>
      <c r="N2120" s="2" t="n">
        <v>300</v>
      </c>
      <c r="O2120" s="2" t="n">
        <v>300.6963510876</v>
      </c>
      <c r="P2120" s="2" t="n">
        <v>294</v>
      </c>
      <c r="Q2120" s="2">
        <f>O2120-N2120</f>
        <v/>
      </c>
      <c r="R2120" s="2">
        <f>ABS(Q2120)</f>
        <v/>
      </c>
      <c r="S2120" s="2">
        <f>(N2120-O2120)^2</f>
        <v/>
      </c>
      <c r="T2120" s="2">
        <f>(N2120-P2120)^2</f>
        <v/>
      </c>
    </row>
    <row r="2121">
      <c r="A2121" s="2" t="n">
        <v>17786</v>
      </c>
      <c r="B2121" s="3" t="n">
        <v>45551.625</v>
      </c>
      <c r="C2121" s="2" t="n">
        <v>30</v>
      </c>
      <c r="D2121" s="2" t="n">
        <v>1</v>
      </c>
      <c r="E2121" s="2" t="inlineStr">
        <is>
          <t>Treino</t>
        </is>
      </c>
      <c r="F2121" s="2" t="n">
        <v>292</v>
      </c>
      <c r="G2121" s="2" t="n">
        <v>5</v>
      </c>
      <c r="H2121" s="2" t="n">
        <v>-70</v>
      </c>
      <c r="I2121" s="2" t="n">
        <v>-4</v>
      </c>
      <c r="J2121" s="2" t="n">
        <v>-2</v>
      </c>
      <c r="K2121" s="2" t="n">
        <v>-10</v>
      </c>
      <c r="L2121" s="2" t="n">
        <v>-17</v>
      </c>
      <c r="M2121" s="2" t="n">
        <v>3</v>
      </c>
      <c r="N2121" s="2" t="n">
        <v>302</v>
      </c>
      <c r="O2121" s="2" t="n">
        <v>294.6522572606</v>
      </c>
      <c r="P2121" s="2" t="n">
        <v>292</v>
      </c>
      <c r="Q2121" s="2">
        <f>O2121-N2121</f>
        <v/>
      </c>
      <c r="R2121" s="2">
        <f>ABS(Q2121)</f>
        <v/>
      </c>
      <c r="S2121" s="2">
        <f>(N2121-O2121)^2</f>
        <v/>
      </c>
      <c r="T2121" s="2">
        <f>(N2121-P2121)^2</f>
        <v/>
      </c>
    </row>
    <row r="2122">
      <c r="A2122" s="2" t="n">
        <v>17787</v>
      </c>
      <c r="B2122" s="3" t="n">
        <v>45551.66666666669</v>
      </c>
      <c r="C2122" s="2" t="n">
        <v>30</v>
      </c>
      <c r="D2122" s="2" t="n">
        <v>1</v>
      </c>
      <c r="E2122" s="2" t="inlineStr">
        <is>
          <t>Treino</t>
        </is>
      </c>
      <c r="F2122" s="2" t="n">
        <v>293</v>
      </c>
      <c r="G2122" s="2" t="n">
        <v>0</v>
      </c>
      <c r="H2122" s="2" t="n">
        <v>-62</v>
      </c>
      <c r="I2122" s="2" t="n">
        <v>-1</v>
      </c>
      <c r="J2122" s="2" t="n">
        <v>1</v>
      </c>
      <c r="K2122" s="2" t="n">
        <v>-3</v>
      </c>
      <c r="L2122" s="2" t="n">
        <v>-9</v>
      </c>
      <c r="M2122" s="2" t="n">
        <v>-9</v>
      </c>
      <c r="N2122" s="2" t="n">
        <v>303</v>
      </c>
      <c r="O2122" s="2" t="n">
        <v>296.3651766761</v>
      </c>
      <c r="P2122" s="2" t="n">
        <v>293</v>
      </c>
      <c r="Q2122" s="2">
        <f>O2122-N2122</f>
        <v/>
      </c>
      <c r="R2122" s="2">
        <f>ABS(Q2122)</f>
        <v/>
      </c>
      <c r="S2122" s="2">
        <f>(N2122-O2122)^2</f>
        <v/>
      </c>
      <c r="T2122" s="2">
        <f>(N2122-P2122)^2</f>
        <v/>
      </c>
    </row>
    <row r="2123">
      <c r="A2123" s="2" t="n">
        <v>17788</v>
      </c>
      <c r="B2123" s="3" t="n">
        <v>45551.7083333333</v>
      </c>
      <c r="C2123" s="2" t="n">
        <v>30</v>
      </c>
      <c r="D2123" s="2" t="n">
        <v>1</v>
      </c>
      <c r="E2123" s="2" t="inlineStr">
        <is>
          <t>Treino</t>
        </is>
      </c>
      <c r="F2123" s="2" t="n">
        <v>295</v>
      </c>
      <c r="G2123" s="2" t="n">
        <v>-9</v>
      </c>
      <c r="H2123" s="2" t="n">
        <v>-46</v>
      </c>
      <c r="I2123" s="2" t="n">
        <v>3</v>
      </c>
      <c r="J2123" s="2" t="n">
        <v>2</v>
      </c>
      <c r="K2123" s="2" t="n">
        <v>1</v>
      </c>
      <c r="L2123" s="2" t="n">
        <v>-1</v>
      </c>
      <c r="M2123" s="2" t="n">
        <v>-15</v>
      </c>
      <c r="N2123" s="2" t="n">
        <v>299</v>
      </c>
      <c r="O2123" s="2" t="n">
        <v>296.1098563788</v>
      </c>
      <c r="P2123" s="2" t="n">
        <v>295</v>
      </c>
      <c r="Q2123" s="2">
        <f>O2123-N2123</f>
        <v/>
      </c>
      <c r="R2123" s="2">
        <f>ABS(Q2123)</f>
        <v/>
      </c>
      <c r="S2123" s="2">
        <f>(N2123-O2123)^2</f>
        <v/>
      </c>
      <c r="T2123" s="2">
        <f>(N2123-P2123)^2</f>
        <v/>
      </c>
    </row>
    <row r="2124">
      <c r="A2124" s="2" t="n">
        <v>17789</v>
      </c>
      <c r="B2124" s="3" t="n">
        <v>45551.75</v>
      </c>
      <c r="C2124" s="2" t="n">
        <v>30</v>
      </c>
      <c r="D2124" s="2" t="n">
        <v>1</v>
      </c>
      <c r="E2124" s="2" t="inlineStr">
        <is>
          <t>Treino</t>
        </is>
      </c>
      <c r="F2124" s="2" t="n">
        <v>300</v>
      </c>
      <c r="G2124" s="2" t="n">
        <v>-15</v>
      </c>
      <c r="H2124" s="2" t="n">
        <v>-20</v>
      </c>
      <c r="I2124" s="2" t="n">
        <v>7</v>
      </c>
      <c r="J2124" s="2" t="n">
        <v>5</v>
      </c>
      <c r="K2124" s="2" t="n">
        <v>8</v>
      </c>
      <c r="L2124" s="2" t="n">
        <v>6</v>
      </c>
      <c r="M2124" s="2" t="n">
        <v>-17</v>
      </c>
      <c r="N2124" s="2" t="n">
        <v>297</v>
      </c>
      <c r="O2124" s="2" t="n">
        <v>305.3966581615</v>
      </c>
      <c r="P2124" s="2" t="n">
        <v>300</v>
      </c>
      <c r="Q2124" s="2">
        <f>O2124-N2124</f>
        <v/>
      </c>
      <c r="R2124" s="2">
        <f>ABS(Q2124)</f>
        <v/>
      </c>
      <c r="S2124" s="2">
        <f>(N2124-O2124)^2</f>
        <v/>
      </c>
      <c r="T2124" s="2">
        <f>(N2124-P2124)^2</f>
        <v/>
      </c>
    </row>
    <row r="2125">
      <c r="A2125" s="2" t="n">
        <v>17790</v>
      </c>
      <c r="B2125" s="3" t="n">
        <v>45551.79166666669</v>
      </c>
      <c r="C2125" s="2" t="n">
        <v>30</v>
      </c>
      <c r="D2125" s="2" t="n">
        <v>1</v>
      </c>
      <c r="E2125" s="2" t="inlineStr">
        <is>
          <t>Treino</t>
        </is>
      </c>
      <c r="F2125" s="2" t="n">
        <v>302</v>
      </c>
      <c r="G2125" s="2" t="n">
        <v>-17</v>
      </c>
      <c r="H2125" s="2" t="n">
        <v>-11</v>
      </c>
      <c r="I2125" s="2" t="n">
        <v>7</v>
      </c>
      <c r="J2125" s="2" t="n">
        <v>2</v>
      </c>
      <c r="K2125" s="2" t="n">
        <v>9</v>
      </c>
      <c r="L2125" s="2" t="n">
        <v>10</v>
      </c>
      <c r="M2125" s="2" t="n">
        <v>-12</v>
      </c>
      <c r="N2125" s="2" t="n">
        <v>295</v>
      </c>
      <c r="O2125" s="2" t="n">
        <v>301.8388381725</v>
      </c>
      <c r="P2125" s="2" t="n">
        <v>302</v>
      </c>
      <c r="Q2125" s="2">
        <f>O2125-N2125</f>
        <v/>
      </c>
      <c r="R2125" s="2">
        <f>ABS(Q2125)</f>
        <v/>
      </c>
      <c r="S2125" s="2">
        <f>(N2125-O2125)^2</f>
        <v/>
      </c>
      <c r="T2125" s="2">
        <f>(N2125-P2125)^2</f>
        <v/>
      </c>
    </row>
    <row r="2126">
      <c r="A2126" s="2" t="n">
        <v>17791</v>
      </c>
      <c r="B2126" s="3" t="n">
        <v>45551.8333333333</v>
      </c>
      <c r="C2126" s="2" t="n">
        <v>30</v>
      </c>
      <c r="D2126" s="2" t="n">
        <v>1</v>
      </c>
      <c r="E2126" s="2" t="inlineStr">
        <is>
          <t>Treino</t>
        </is>
      </c>
      <c r="F2126" s="2" t="n">
        <v>303</v>
      </c>
      <c r="G2126" s="2" t="n">
        <v>-14</v>
      </c>
      <c r="H2126" s="2" t="n">
        <v>-5</v>
      </c>
      <c r="I2126" s="2" t="n">
        <v>3</v>
      </c>
      <c r="J2126" s="2" t="n">
        <v>1</v>
      </c>
      <c r="K2126" s="2" t="n">
        <v>8</v>
      </c>
      <c r="L2126" s="2" t="n">
        <v>10</v>
      </c>
      <c r="M2126" s="2" t="n">
        <v>-5</v>
      </c>
      <c r="N2126" s="2" t="n">
        <v>294</v>
      </c>
      <c r="O2126" s="2" t="n">
        <v>303.1957732102</v>
      </c>
      <c r="P2126" s="2" t="n">
        <v>303</v>
      </c>
      <c r="Q2126" s="2">
        <f>O2126-N2126</f>
        <v/>
      </c>
      <c r="R2126" s="2">
        <f>ABS(Q2126)</f>
        <v/>
      </c>
      <c r="S2126" s="2">
        <f>(N2126-O2126)^2</f>
        <v/>
      </c>
      <c r="T2126" s="2">
        <f>(N2126-P2126)^2</f>
        <v/>
      </c>
    </row>
    <row r="2127">
      <c r="A2127" s="2" t="n">
        <v>17792</v>
      </c>
      <c r="B2127" s="3" t="n">
        <v>45551.875</v>
      </c>
      <c r="C2127" s="2" t="n">
        <v>30</v>
      </c>
      <c r="D2127" s="2" t="n">
        <v>1</v>
      </c>
      <c r="E2127" s="2" t="inlineStr">
        <is>
          <t>Treino</t>
        </is>
      </c>
      <c r="F2127" s="2" t="n">
        <v>299</v>
      </c>
      <c r="G2127" s="2" t="n">
        <v>-6</v>
      </c>
      <c r="H2127" s="2" t="n">
        <v>-3</v>
      </c>
      <c r="I2127" s="2" t="n">
        <v>-3</v>
      </c>
      <c r="J2127" s="2" t="n">
        <v>-4</v>
      </c>
      <c r="K2127" s="2" t="n">
        <v>-1</v>
      </c>
      <c r="L2127" s="2" t="n">
        <v>4</v>
      </c>
      <c r="M2127" s="2" t="n">
        <v>-3</v>
      </c>
      <c r="N2127" s="2" t="n">
        <v>293</v>
      </c>
      <c r="O2127" s="2" t="n">
        <v>288.71359561</v>
      </c>
      <c r="P2127" s="2" t="n">
        <v>299</v>
      </c>
      <c r="Q2127" s="2">
        <f>O2127-N2127</f>
        <v/>
      </c>
      <c r="R2127" s="2">
        <f>ABS(Q2127)</f>
        <v/>
      </c>
      <c r="S2127" s="2">
        <f>(N2127-O2127)^2</f>
        <v/>
      </c>
      <c r="T2127" s="2">
        <f>(N2127-P2127)^2</f>
        <v/>
      </c>
    </row>
    <row r="2128">
      <c r="A2128" s="2" t="n">
        <v>17794</v>
      </c>
      <c r="B2128" s="3" t="n">
        <v>45551.9583333333</v>
      </c>
      <c r="C2128" s="2" t="n">
        <v>30</v>
      </c>
      <c r="D2128" s="2" t="n">
        <v>1</v>
      </c>
      <c r="E2128" s="2" t="inlineStr">
        <is>
          <t>Treino</t>
        </is>
      </c>
      <c r="F2128" s="2" t="n">
        <v>295</v>
      </c>
      <c r="G2128" s="2" t="n">
        <v>-6</v>
      </c>
      <c r="H2128" s="2" t="n">
        <v>5</v>
      </c>
      <c r="I2128" s="2" t="n">
        <v>-4</v>
      </c>
      <c r="J2128" s="2" t="n">
        <v>-2</v>
      </c>
      <c r="K2128" s="2" t="n">
        <v>-8</v>
      </c>
      <c r="L2128" s="2" t="n">
        <v>-7</v>
      </c>
      <c r="M2128" s="2" t="n">
        <v>-6</v>
      </c>
      <c r="N2128" s="2" t="n">
        <v>290</v>
      </c>
      <c r="O2128" s="2" t="n">
        <v>289.6969400244</v>
      </c>
      <c r="P2128" s="2" t="n">
        <v>295</v>
      </c>
      <c r="Q2128" s="2">
        <f>O2128-N2128</f>
        <v/>
      </c>
      <c r="R2128" s="2">
        <f>ABS(Q2128)</f>
        <v/>
      </c>
      <c r="S2128" s="2">
        <f>(N2128-O2128)^2</f>
        <v/>
      </c>
      <c r="T2128" s="2">
        <f>(N2128-P2128)^2</f>
        <v/>
      </c>
    </row>
    <row r="2129">
      <c r="A2129" s="2" t="n">
        <v>17795</v>
      </c>
      <c r="B2129" s="3" t="n">
        <v>45552</v>
      </c>
      <c r="C2129" s="2" t="n">
        <v>30</v>
      </c>
      <c r="D2129" s="2" t="n">
        <v>1</v>
      </c>
      <c r="E2129" s="2" t="inlineStr">
        <is>
          <t>Treino</t>
        </is>
      </c>
      <c r="F2129" s="2" t="n">
        <v>294</v>
      </c>
      <c r="G2129" s="2" t="n">
        <v>-6</v>
      </c>
      <c r="H2129" s="2" t="n">
        <v>17</v>
      </c>
      <c r="I2129" s="2" t="n">
        <v>-3</v>
      </c>
      <c r="J2129" s="2" t="n">
        <v>-1</v>
      </c>
      <c r="K2129" s="2" t="n">
        <v>-5</v>
      </c>
      <c r="L2129" s="2" t="n">
        <v>-9</v>
      </c>
      <c r="M2129" s="2" t="n">
        <v>-6</v>
      </c>
      <c r="N2129" s="2" t="n">
        <v>289</v>
      </c>
      <c r="O2129" s="2" t="n">
        <v>292.1272977011</v>
      </c>
      <c r="P2129" s="2" t="n">
        <v>294</v>
      </c>
      <c r="Q2129" s="2">
        <f>O2129-N2129</f>
        <v/>
      </c>
      <c r="R2129" s="2">
        <f>ABS(Q2129)</f>
        <v/>
      </c>
      <c r="S2129" s="2">
        <f>(N2129-O2129)^2</f>
        <v/>
      </c>
      <c r="T2129" s="2">
        <f>(N2129-P2129)^2</f>
        <v/>
      </c>
    </row>
    <row r="2130">
      <c r="A2130" s="2" t="n">
        <v>17796</v>
      </c>
      <c r="B2130" s="3" t="n">
        <v>45552.04166666669</v>
      </c>
      <c r="C2130" s="2" t="n">
        <v>30</v>
      </c>
      <c r="D2130" s="2" t="n">
        <v>1</v>
      </c>
      <c r="E2130" s="2" t="inlineStr">
        <is>
          <t>Treino</t>
        </is>
      </c>
      <c r="F2130" s="2" t="n">
        <v>293</v>
      </c>
      <c r="G2130" s="2" t="n">
        <v>-6</v>
      </c>
      <c r="H2130" s="2" t="n">
        <v>29</v>
      </c>
      <c r="I2130" s="2" t="n">
        <v>-2</v>
      </c>
      <c r="J2130" s="2" t="n">
        <v>-1</v>
      </c>
      <c r="K2130" s="2" t="n">
        <v>-4</v>
      </c>
      <c r="L2130" s="2" t="n">
        <v>-6</v>
      </c>
      <c r="M2130" s="2" t="n">
        <v>-4</v>
      </c>
      <c r="N2130" s="2" t="n">
        <v>287</v>
      </c>
      <c r="O2130" s="2" t="n">
        <v>291.2367431605</v>
      </c>
      <c r="P2130" s="2" t="n">
        <v>293</v>
      </c>
      <c r="Q2130" s="2">
        <f>O2130-N2130</f>
        <v/>
      </c>
      <c r="R2130" s="2">
        <f>ABS(Q2130)</f>
        <v/>
      </c>
      <c r="S2130" s="2">
        <f>(N2130-O2130)^2</f>
        <v/>
      </c>
      <c r="T2130" s="2">
        <f>(N2130-P2130)^2</f>
        <v/>
      </c>
    </row>
    <row r="2131">
      <c r="A2131" s="2" t="n">
        <v>17797</v>
      </c>
      <c r="B2131" s="3" t="n">
        <v>45552.0833333333</v>
      </c>
      <c r="C2131" s="2" t="n">
        <v>30</v>
      </c>
      <c r="D2131" s="2" t="n">
        <v>1</v>
      </c>
      <c r="E2131" s="2" t="inlineStr">
        <is>
          <t>Treino</t>
        </is>
      </c>
      <c r="F2131" s="2" t="n">
        <v>292</v>
      </c>
      <c r="G2131" s="2" t="n">
        <v>-8</v>
      </c>
      <c r="H2131" s="2" t="n">
        <v>48</v>
      </c>
      <c r="I2131" s="2" t="n">
        <v>-2</v>
      </c>
      <c r="J2131" s="2" t="n">
        <v>-1</v>
      </c>
      <c r="K2131" s="2" t="n">
        <v>-3</v>
      </c>
      <c r="L2131" s="2" t="n">
        <v>-5</v>
      </c>
      <c r="M2131" s="2" t="n">
        <v>-7</v>
      </c>
      <c r="N2131" s="2" t="n">
        <v>286</v>
      </c>
      <c r="O2131" s="2" t="n">
        <v>288.7761978636</v>
      </c>
      <c r="P2131" s="2" t="n">
        <v>292</v>
      </c>
      <c r="Q2131" s="2">
        <f>O2131-N2131</f>
        <v/>
      </c>
      <c r="R2131" s="2">
        <f>ABS(Q2131)</f>
        <v/>
      </c>
      <c r="S2131" s="2">
        <f>(N2131-O2131)^2</f>
        <v/>
      </c>
      <c r="T2131" s="2">
        <f>(N2131-P2131)^2</f>
        <v/>
      </c>
    </row>
    <row r="2132">
      <c r="A2132" s="2" t="n">
        <v>17798</v>
      </c>
      <c r="B2132" s="3" t="n">
        <v>45552.125</v>
      </c>
      <c r="C2132" s="2" t="n">
        <v>30</v>
      </c>
      <c r="D2132" s="2" t="n">
        <v>1</v>
      </c>
      <c r="E2132" s="2" t="inlineStr">
        <is>
          <t>Treino</t>
        </is>
      </c>
      <c r="F2132" s="2" t="n">
        <v>290</v>
      </c>
      <c r="G2132" s="2" t="n">
        <v>-16</v>
      </c>
      <c r="H2132" s="2" t="n">
        <v>44</v>
      </c>
      <c r="I2132" s="2" t="n">
        <v>-3</v>
      </c>
      <c r="J2132" s="2" t="n">
        <v>-2</v>
      </c>
      <c r="K2132" s="2" t="n">
        <v>-4</v>
      </c>
      <c r="L2132" s="2" t="n">
        <v>-5</v>
      </c>
      <c r="M2132" s="2" t="n">
        <v>-14</v>
      </c>
      <c r="N2132" s="2" t="n">
        <v>285</v>
      </c>
      <c r="O2132" s="2" t="n">
        <v>281.1645486822</v>
      </c>
      <c r="P2132" s="2" t="n">
        <v>290</v>
      </c>
      <c r="Q2132" s="2">
        <f>O2132-N2132</f>
        <v/>
      </c>
      <c r="R2132" s="2">
        <f>ABS(Q2132)</f>
        <v/>
      </c>
      <c r="S2132" s="2">
        <f>(N2132-O2132)^2</f>
        <v/>
      </c>
      <c r="T2132" s="2">
        <f>(N2132-P2132)^2</f>
        <v/>
      </c>
    </row>
    <row r="2133">
      <c r="A2133" s="2" t="n">
        <v>17799</v>
      </c>
      <c r="B2133" s="3" t="n">
        <v>45552.16666666669</v>
      </c>
      <c r="C2133" s="2" t="n">
        <v>30</v>
      </c>
      <c r="D2133" s="2" t="n">
        <v>1</v>
      </c>
      <c r="E2133" s="2" t="inlineStr">
        <is>
          <t>Treino</t>
        </is>
      </c>
      <c r="F2133" s="2" t="n">
        <v>289</v>
      </c>
      <c r="G2133" s="2" t="n">
        <v>-20</v>
      </c>
      <c r="H2133" s="2" t="n">
        <v>54</v>
      </c>
      <c r="I2133" s="2" t="n">
        <v>-3</v>
      </c>
      <c r="J2133" s="2" t="n">
        <v>-1</v>
      </c>
      <c r="K2133" s="2" t="n">
        <v>-4</v>
      </c>
      <c r="L2133" s="2" t="n">
        <v>-5</v>
      </c>
      <c r="M2133" s="2" t="n">
        <v>-19</v>
      </c>
      <c r="N2133" s="2" t="n">
        <v>283</v>
      </c>
      <c r="O2133" s="2" t="n">
        <v>280.4285753955</v>
      </c>
      <c r="P2133" s="2" t="n">
        <v>289</v>
      </c>
      <c r="Q2133" s="2">
        <f>O2133-N2133</f>
        <v/>
      </c>
      <c r="R2133" s="2">
        <f>ABS(Q2133)</f>
        <v/>
      </c>
      <c r="S2133" s="2">
        <f>(N2133-O2133)^2</f>
        <v/>
      </c>
      <c r="T2133" s="2">
        <f>(N2133-P2133)^2</f>
        <v/>
      </c>
    </row>
    <row r="2134">
      <c r="A2134" s="2" t="n">
        <v>17800</v>
      </c>
      <c r="B2134" s="3" t="n">
        <v>45552.2083333333</v>
      </c>
      <c r="C2134" s="2" t="n">
        <v>30</v>
      </c>
      <c r="D2134" s="2" t="n">
        <v>1</v>
      </c>
      <c r="E2134" s="2" t="inlineStr">
        <is>
          <t>Treino</t>
        </is>
      </c>
      <c r="F2134" s="2" t="n">
        <v>287</v>
      </c>
      <c r="G2134" s="2" t="n">
        <v>-22</v>
      </c>
      <c r="H2134" s="2" t="n">
        <v>54</v>
      </c>
      <c r="I2134" s="2" t="n">
        <v>-3</v>
      </c>
      <c r="J2134" s="2" t="n">
        <v>-2</v>
      </c>
      <c r="K2134" s="2" t="n">
        <v>-5</v>
      </c>
      <c r="L2134" s="2" t="n">
        <v>-6</v>
      </c>
      <c r="M2134" s="2" t="n">
        <v>-22</v>
      </c>
      <c r="N2134" s="2" t="n">
        <v>279</v>
      </c>
      <c r="O2134" s="2" t="n">
        <v>274.954419037</v>
      </c>
      <c r="P2134" s="2" t="n">
        <v>287</v>
      </c>
      <c r="Q2134" s="2">
        <f>O2134-N2134</f>
        <v/>
      </c>
      <c r="R2134" s="2">
        <f>ABS(Q2134)</f>
        <v/>
      </c>
      <c r="S2134" s="2">
        <f>(N2134-O2134)^2</f>
        <v/>
      </c>
      <c r="T2134" s="2">
        <f>(N2134-P2134)^2</f>
        <v/>
      </c>
    </row>
    <row r="2135">
      <c r="A2135" s="2" t="n">
        <v>17801</v>
      </c>
      <c r="B2135" s="3" t="n">
        <v>45552.25</v>
      </c>
      <c r="C2135" s="2" t="n">
        <v>30</v>
      </c>
      <c r="D2135" s="2" t="n">
        <v>1</v>
      </c>
      <c r="E2135" s="2" t="inlineStr">
        <is>
          <t>Treino</t>
        </is>
      </c>
      <c r="F2135" s="2" t="n">
        <v>286</v>
      </c>
      <c r="G2135" s="2" t="n">
        <v>-24</v>
      </c>
      <c r="H2135" s="2" t="n">
        <v>63</v>
      </c>
      <c r="I2135" s="2" t="n">
        <v>-3</v>
      </c>
      <c r="J2135" s="2" t="n">
        <v>-1</v>
      </c>
      <c r="K2135" s="2" t="n">
        <v>-4</v>
      </c>
      <c r="L2135" s="2" t="n">
        <v>-6</v>
      </c>
      <c r="M2135" s="2" t="n">
        <v>-24</v>
      </c>
      <c r="N2135" s="2" t="n">
        <v>274</v>
      </c>
      <c r="O2135" s="2" t="n">
        <v>275.6698503342</v>
      </c>
      <c r="P2135" s="2" t="n">
        <v>286</v>
      </c>
      <c r="Q2135" s="2">
        <f>O2135-N2135</f>
        <v/>
      </c>
      <c r="R2135" s="2">
        <f>ABS(Q2135)</f>
        <v/>
      </c>
      <c r="S2135" s="2">
        <f>(N2135-O2135)^2</f>
        <v/>
      </c>
      <c r="T2135" s="2">
        <f>(N2135-P2135)^2</f>
        <v/>
      </c>
    </row>
    <row r="2136">
      <c r="A2136" s="2" t="n">
        <v>17802</v>
      </c>
      <c r="B2136" s="3" t="n">
        <v>45552.29166666669</v>
      </c>
      <c r="C2136" s="2" t="n">
        <v>30</v>
      </c>
      <c r="D2136" s="2" t="n">
        <v>1</v>
      </c>
      <c r="E2136" s="2" t="inlineStr">
        <is>
          <t>Treino</t>
        </is>
      </c>
      <c r="F2136" s="2" t="n">
        <v>285</v>
      </c>
      <c r="G2136" s="2" t="n">
        <v>-24</v>
      </c>
      <c r="H2136" s="2" t="n">
        <v>54</v>
      </c>
      <c r="I2136" s="2" t="n">
        <v>-2</v>
      </c>
      <c r="J2136" s="2" t="n">
        <v>-1</v>
      </c>
      <c r="K2136" s="2" t="n">
        <v>-4</v>
      </c>
      <c r="L2136" s="2" t="n">
        <v>-5</v>
      </c>
      <c r="M2136" s="2" t="n">
        <v>-20</v>
      </c>
      <c r="N2136" s="2" t="n">
        <v>270</v>
      </c>
      <c r="O2136" s="2" t="n">
        <v>276.0462664266</v>
      </c>
      <c r="P2136" s="2" t="n">
        <v>285</v>
      </c>
      <c r="Q2136" s="2">
        <f>O2136-N2136</f>
        <v/>
      </c>
      <c r="R2136" s="2">
        <f>ABS(Q2136)</f>
        <v/>
      </c>
      <c r="S2136" s="2">
        <f>(N2136-O2136)^2</f>
        <v/>
      </c>
      <c r="T2136" s="2">
        <f>(N2136-P2136)^2</f>
        <v/>
      </c>
    </row>
    <row r="2137">
      <c r="A2137" s="2" t="n">
        <v>17803</v>
      </c>
      <c r="B2137" s="3" t="n">
        <v>45552.3333333333</v>
      </c>
      <c r="C2137" s="2" t="n">
        <v>30</v>
      </c>
      <c r="D2137" s="2" t="n">
        <v>1</v>
      </c>
      <c r="E2137" s="2" t="inlineStr">
        <is>
          <t>Treino</t>
        </is>
      </c>
      <c r="F2137" s="2" t="n">
        <v>283</v>
      </c>
      <c r="G2137" s="2" t="n">
        <v>-17</v>
      </c>
      <c r="H2137" s="2" t="n">
        <v>32</v>
      </c>
      <c r="I2137" s="2" t="n">
        <v>-3</v>
      </c>
      <c r="J2137" s="2" t="n">
        <v>-2</v>
      </c>
      <c r="K2137" s="2" t="n">
        <v>-4</v>
      </c>
      <c r="L2137" s="2" t="n">
        <v>-6</v>
      </c>
      <c r="M2137" s="2" t="n">
        <v>-8</v>
      </c>
      <c r="N2137" s="2" t="n">
        <v>268</v>
      </c>
      <c r="O2137" s="2" t="n">
        <v>276.9486762201</v>
      </c>
      <c r="P2137" s="2" t="n">
        <v>283</v>
      </c>
      <c r="Q2137" s="2">
        <f>O2137-N2137</f>
        <v/>
      </c>
      <c r="R2137" s="2">
        <f>ABS(Q2137)</f>
        <v/>
      </c>
      <c r="S2137" s="2">
        <f>(N2137-O2137)^2</f>
        <v/>
      </c>
      <c r="T2137" s="2">
        <f>(N2137-P2137)^2</f>
        <v/>
      </c>
    </row>
    <row r="2138">
      <c r="A2138" s="2" t="n">
        <v>17804</v>
      </c>
      <c r="B2138" s="3" t="n">
        <v>45552.375</v>
      </c>
      <c r="C2138" s="2" t="n">
        <v>30</v>
      </c>
      <c r="D2138" s="2" t="n">
        <v>1</v>
      </c>
      <c r="E2138" s="2" t="inlineStr">
        <is>
          <t>Treino</t>
        </is>
      </c>
      <c r="F2138" s="2" t="n">
        <v>279</v>
      </c>
      <c r="G2138" s="2" t="n">
        <v>0</v>
      </c>
      <c r="H2138" s="2" t="n">
        <v>-11</v>
      </c>
      <c r="I2138" s="2" t="n">
        <v>-6</v>
      </c>
      <c r="J2138" s="2" t="n">
        <v>-4</v>
      </c>
      <c r="K2138" s="2" t="n">
        <v>-7</v>
      </c>
      <c r="L2138" s="2" t="n">
        <v>-8</v>
      </c>
      <c r="M2138" s="2" t="n">
        <v>6</v>
      </c>
      <c r="N2138" s="2" t="n">
        <v>264</v>
      </c>
      <c r="O2138" s="2" t="n">
        <v>274.786513413</v>
      </c>
      <c r="P2138" s="2" t="n">
        <v>279</v>
      </c>
      <c r="Q2138" s="2">
        <f>O2138-N2138</f>
        <v/>
      </c>
      <c r="R2138" s="2">
        <f>ABS(Q2138)</f>
        <v/>
      </c>
      <c r="S2138" s="2">
        <f>(N2138-O2138)^2</f>
        <v/>
      </c>
      <c r="T2138" s="2">
        <f>(N2138-P2138)^2</f>
        <v/>
      </c>
    </row>
    <row r="2139">
      <c r="A2139" s="2" t="n">
        <v>17805</v>
      </c>
      <c r="B2139" s="3" t="n">
        <v>45552.41666666669</v>
      </c>
      <c r="C2139" s="2" t="n">
        <v>30</v>
      </c>
      <c r="D2139" s="2" t="n">
        <v>1</v>
      </c>
      <c r="E2139" s="2" t="inlineStr">
        <is>
          <t>Treino</t>
        </is>
      </c>
      <c r="F2139" s="2" t="n">
        <v>274</v>
      </c>
      <c r="G2139" s="2" t="n">
        <v>14</v>
      </c>
      <c r="H2139" s="2" t="n">
        <v>-35</v>
      </c>
      <c r="I2139" s="2" t="n">
        <v>-9</v>
      </c>
      <c r="J2139" s="2" t="n">
        <v>-5</v>
      </c>
      <c r="K2139" s="2" t="n">
        <v>-11</v>
      </c>
      <c r="L2139" s="2" t="n">
        <v>-12</v>
      </c>
      <c r="M2139" s="2" t="n">
        <v>17</v>
      </c>
      <c r="N2139" s="2" t="n">
        <v>263</v>
      </c>
      <c r="O2139" s="2" t="n">
        <v>273.1136597908</v>
      </c>
      <c r="P2139" s="2" t="n">
        <v>274</v>
      </c>
      <c r="Q2139" s="2">
        <f>O2139-N2139</f>
        <v/>
      </c>
      <c r="R2139" s="2">
        <f>ABS(Q2139)</f>
        <v/>
      </c>
      <c r="S2139" s="2">
        <f>(N2139-O2139)^2</f>
        <v/>
      </c>
      <c r="T2139" s="2">
        <f>(N2139-P2139)^2</f>
        <v/>
      </c>
    </row>
    <row r="2140">
      <c r="A2140" s="2" t="n">
        <v>17806</v>
      </c>
      <c r="B2140" s="3" t="n">
        <v>45552.4583333333</v>
      </c>
      <c r="C2140" s="2" t="n">
        <v>30</v>
      </c>
      <c r="D2140" s="2" t="n">
        <v>1</v>
      </c>
      <c r="E2140" s="2" t="inlineStr">
        <is>
          <t>Treino</t>
        </is>
      </c>
      <c r="F2140" s="2" t="n">
        <v>270</v>
      </c>
      <c r="G2140" s="2" t="n">
        <v>22</v>
      </c>
      <c r="H2140" s="2" t="n">
        <v>-64</v>
      </c>
      <c r="I2140" s="2" t="n">
        <v>-9</v>
      </c>
      <c r="J2140" s="2" t="n">
        <v>-4</v>
      </c>
      <c r="K2140" s="2" t="n">
        <v>-13</v>
      </c>
      <c r="L2140" s="2" t="n">
        <v>-15</v>
      </c>
      <c r="M2140" s="2" t="n">
        <v>24</v>
      </c>
      <c r="N2140" s="2" t="n">
        <v>271</v>
      </c>
      <c r="O2140" s="2" t="n">
        <v>276.061228388</v>
      </c>
      <c r="P2140" s="2" t="n">
        <v>270</v>
      </c>
      <c r="Q2140" s="2">
        <f>O2140-N2140</f>
        <v/>
      </c>
      <c r="R2140" s="2">
        <f>ABS(Q2140)</f>
        <v/>
      </c>
      <c r="S2140" s="2">
        <f>(N2140-O2140)^2</f>
        <v/>
      </c>
      <c r="T2140" s="2">
        <f>(N2140-P2140)^2</f>
        <v/>
      </c>
    </row>
    <row r="2141">
      <c r="A2141" s="2" t="n">
        <v>17807</v>
      </c>
      <c r="B2141" s="3" t="n">
        <v>45552.5</v>
      </c>
      <c r="C2141" s="2" t="n">
        <v>30</v>
      </c>
      <c r="D2141" s="2" t="n">
        <v>1</v>
      </c>
      <c r="E2141" s="2" t="inlineStr">
        <is>
          <t>Treino</t>
        </is>
      </c>
      <c r="F2141" s="2" t="n">
        <v>268</v>
      </c>
      <c r="G2141" s="2" t="n">
        <v>26</v>
      </c>
      <c r="H2141" s="2" t="n">
        <v>-86</v>
      </c>
      <c r="I2141" s="2" t="n">
        <v>-6</v>
      </c>
      <c r="J2141" s="2" t="n">
        <v>-2</v>
      </c>
      <c r="K2141" s="2" t="n">
        <v>-11</v>
      </c>
      <c r="L2141" s="2" t="n">
        <v>-15</v>
      </c>
      <c r="M2141" s="2" t="n">
        <v>26</v>
      </c>
      <c r="N2141" s="2" t="n">
        <v>275</v>
      </c>
      <c r="O2141" s="2" t="n">
        <v>281.0688337926</v>
      </c>
      <c r="P2141" s="2" t="n">
        <v>268</v>
      </c>
      <c r="Q2141" s="2">
        <f>O2141-N2141</f>
        <v/>
      </c>
      <c r="R2141" s="2">
        <f>ABS(Q2141)</f>
        <v/>
      </c>
      <c r="S2141" s="2">
        <f>(N2141-O2141)^2</f>
        <v/>
      </c>
      <c r="T2141" s="2">
        <f>(N2141-P2141)^2</f>
        <v/>
      </c>
    </row>
    <row r="2142">
      <c r="A2142" s="2" t="n">
        <v>17808</v>
      </c>
      <c r="B2142" s="3" t="n">
        <v>45552.54166666669</v>
      </c>
      <c r="C2142" s="2" t="n">
        <v>30</v>
      </c>
      <c r="D2142" s="2" t="n">
        <v>1</v>
      </c>
      <c r="E2142" s="2" t="inlineStr">
        <is>
          <t>Treino</t>
        </is>
      </c>
      <c r="F2142" s="2" t="n">
        <v>264</v>
      </c>
      <c r="G2142" s="2" t="n">
        <v>27</v>
      </c>
      <c r="H2142" s="2" t="n">
        <v>-102</v>
      </c>
      <c r="I2142" s="2" t="n">
        <v>-6</v>
      </c>
      <c r="J2142" s="2" t="n">
        <v>-4</v>
      </c>
      <c r="K2142" s="2" t="n">
        <v>-10</v>
      </c>
      <c r="L2142" s="2" t="n">
        <v>-15</v>
      </c>
      <c r="M2142" s="2" t="n">
        <v>24</v>
      </c>
      <c r="N2142" s="2" t="n">
        <v>281</v>
      </c>
      <c r="O2142" s="2" t="n">
        <v>272.4207293338</v>
      </c>
      <c r="P2142" s="2" t="n">
        <v>264</v>
      </c>
      <c r="Q2142" s="2">
        <f>O2142-N2142</f>
        <v/>
      </c>
      <c r="R2142" s="2">
        <f>ABS(Q2142)</f>
        <v/>
      </c>
      <c r="S2142" s="2">
        <f>(N2142-O2142)^2</f>
        <v/>
      </c>
      <c r="T2142" s="2">
        <f>(N2142-P2142)^2</f>
        <v/>
      </c>
    </row>
    <row r="2143">
      <c r="A2143" s="2" t="n">
        <v>17809</v>
      </c>
      <c r="B2143" s="3" t="n">
        <v>45552.5833333333</v>
      </c>
      <c r="C2143" s="2" t="n">
        <v>30</v>
      </c>
      <c r="D2143" s="2" t="n">
        <v>1</v>
      </c>
      <c r="E2143" s="2" t="inlineStr">
        <is>
          <t>Treino</t>
        </is>
      </c>
      <c r="F2143" s="2" t="n">
        <v>263</v>
      </c>
      <c r="G2143" s="2" t="n">
        <v>24</v>
      </c>
      <c r="H2143" s="2" t="n">
        <v>-118</v>
      </c>
      <c r="I2143" s="2" t="n">
        <v>-5</v>
      </c>
      <c r="J2143" s="2" t="n">
        <v>-1</v>
      </c>
      <c r="K2143" s="2" t="n">
        <v>-7</v>
      </c>
      <c r="L2143" s="2" t="n">
        <v>-11</v>
      </c>
      <c r="M2143" s="2" t="n">
        <v>16</v>
      </c>
      <c r="N2143" s="2" t="n">
        <v>284</v>
      </c>
      <c r="O2143" s="2" t="n">
        <v>274.8158921013</v>
      </c>
      <c r="P2143" s="2" t="n">
        <v>263</v>
      </c>
      <c r="Q2143" s="2">
        <f>O2143-N2143</f>
        <v/>
      </c>
      <c r="R2143" s="2">
        <f>ABS(Q2143)</f>
        <v/>
      </c>
      <c r="S2143" s="2">
        <f>(N2143-O2143)^2</f>
        <v/>
      </c>
      <c r="T2143" s="2">
        <f>(N2143-P2143)^2</f>
        <v/>
      </c>
    </row>
    <row r="2144">
      <c r="A2144" s="2" t="n">
        <v>17810</v>
      </c>
      <c r="B2144" s="3" t="n">
        <v>45552.625</v>
      </c>
      <c r="C2144" s="2" t="n">
        <v>30</v>
      </c>
      <c r="D2144" s="2" t="n">
        <v>1</v>
      </c>
      <c r="E2144" s="2" t="inlineStr">
        <is>
          <t>Treino</t>
        </is>
      </c>
      <c r="F2144" s="2" t="n">
        <v>271</v>
      </c>
      <c r="G2144" s="2" t="n">
        <v>17</v>
      </c>
      <c r="H2144" s="2" t="n">
        <v>-121</v>
      </c>
      <c r="I2144" s="2" t="n">
        <v>7</v>
      </c>
      <c r="J2144" s="2" t="n">
        <v>8</v>
      </c>
      <c r="K2144" s="2" t="n">
        <v>3</v>
      </c>
      <c r="L2144" s="2" t="n">
        <v>1</v>
      </c>
      <c r="M2144" s="2" t="n">
        <v>9</v>
      </c>
      <c r="N2144" s="2" t="n">
        <v>285</v>
      </c>
      <c r="O2144" s="2" t="n">
        <v>296.6462638191</v>
      </c>
      <c r="P2144" s="2" t="n">
        <v>271</v>
      </c>
      <c r="Q2144" s="2">
        <f>O2144-N2144</f>
        <v/>
      </c>
      <c r="R2144" s="2">
        <f>ABS(Q2144)</f>
        <v/>
      </c>
      <c r="S2144" s="2">
        <f>(N2144-O2144)^2</f>
        <v/>
      </c>
      <c r="T2144" s="2">
        <f>(N2144-P2144)^2</f>
        <v/>
      </c>
    </row>
    <row r="2145">
      <c r="A2145" s="2" t="n">
        <v>17811</v>
      </c>
      <c r="B2145" s="3" t="n">
        <v>45552.66666666669</v>
      </c>
      <c r="C2145" s="2" t="n">
        <v>30</v>
      </c>
      <c r="D2145" s="2" t="n">
        <v>1</v>
      </c>
      <c r="E2145" s="2" t="inlineStr">
        <is>
          <t>Treino</t>
        </is>
      </c>
      <c r="F2145" s="2" t="n">
        <v>275</v>
      </c>
      <c r="G2145" s="2" t="n">
        <v>16</v>
      </c>
      <c r="H2145" s="2" t="n">
        <v>-102</v>
      </c>
      <c r="I2145" s="2" t="n">
        <v>12</v>
      </c>
      <c r="J2145" s="2" t="n">
        <v>4</v>
      </c>
      <c r="K2145" s="2" t="n">
        <v>11</v>
      </c>
      <c r="L2145" s="2" t="n">
        <v>7</v>
      </c>
      <c r="M2145" s="2" t="n">
        <v>11</v>
      </c>
      <c r="N2145" s="2" t="n">
        <v>290</v>
      </c>
      <c r="O2145" s="2" t="n">
        <v>292.3326129978</v>
      </c>
      <c r="P2145" s="2" t="n">
        <v>275</v>
      </c>
      <c r="Q2145" s="2">
        <f>O2145-N2145</f>
        <v/>
      </c>
      <c r="R2145" s="2">
        <f>ABS(Q2145)</f>
        <v/>
      </c>
      <c r="S2145" s="2">
        <f>(N2145-O2145)^2</f>
        <v/>
      </c>
      <c r="T2145" s="2">
        <f>(N2145-P2145)^2</f>
        <v/>
      </c>
    </row>
    <row r="2146">
      <c r="A2146" s="2" t="n">
        <v>17812</v>
      </c>
      <c r="B2146" s="3" t="n">
        <v>45552.7083333333</v>
      </c>
      <c r="C2146" s="2" t="n">
        <v>30</v>
      </c>
      <c r="D2146" s="2" t="n">
        <v>1</v>
      </c>
      <c r="E2146" s="2" t="inlineStr">
        <is>
          <t>Treino</t>
        </is>
      </c>
      <c r="F2146" s="2" t="n">
        <v>281</v>
      </c>
      <c r="G2146" s="2" t="n">
        <v>33</v>
      </c>
      <c r="H2146" s="2" t="n">
        <v>-60</v>
      </c>
      <c r="I2146" s="2" t="n">
        <v>10</v>
      </c>
      <c r="J2146" s="2" t="n">
        <v>6</v>
      </c>
      <c r="K2146" s="2" t="n">
        <v>18</v>
      </c>
      <c r="L2146" s="2" t="n">
        <v>17</v>
      </c>
      <c r="M2146" s="2" t="n">
        <v>31</v>
      </c>
      <c r="N2146" s="2" t="n">
        <v>292</v>
      </c>
      <c r="O2146" s="2" t="n">
        <v>309.5417775181</v>
      </c>
      <c r="P2146" s="2" t="n">
        <v>281</v>
      </c>
      <c r="Q2146" s="2">
        <f>O2146-N2146</f>
        <v/>
      </c>
      <c r="R2146" s="2">
        <f>ABS(Q2146)</f>
        <v/>
      </c>
      <c r="S2146" s="2">
        <f>(N2146-O2146)^2</f>
        <v/>
      </c>
      <c r="T2146" s="2">
        <f>(N2146-P2146)^2</f>
        <v/>
      </c>
    </row>
    <row r="2147">
      <c r="A2147" s="2" t="n">
        <v>17813</v>
      </c>
      <c r="B2147" s="3" t="n">
        <v>45552.75</v>
      </c>
      <c r="C2147" s="2" t="n">
        <v>30</v>
      </c>
      <c r="D2147" s="2" t="n">
        <v>1</v>
      </c>
      <c r="E2147" s="2" t="inlineStr">
        <is>
          <t>Treino</t>
        </is>
      </c>
      <c r="F2147" s="2" t="n">
        <v>284</v>
      </c>
      <c r="G2147" s="2" t="n">
        <v>40</v>
      </c>
      <c r="H2147" s="2" t="n">
        <v>-27</v>
      </c>
      <c r="I2147" s="2" t="n">
        <v>9</v>
      </c>
      <c r="J2147" s="2" t="n">
        <v>3</v>
      </c>
      <c r="K2147" s="2" t="n">
        <v>13</v>
      </c>
      <c r="L2147" s="2" t="n">
        <v>21</v>
      </c>
      <c r="M2147" s="2" t="n">
        <v>39</v>
      </c>
      <c r="N2147" s="2" t="n">
        <v>299</v>
      </c>
      <c r="O2147" s="2" t="n">
        <v>307.6936517219</v>
      </c>
      <c r="P2147" s="2" t="n">
        <v>284</v>
      </c>
      <c r="Q2147" s="2">
        <f>O2147-N2147</f>
        <v/>
      </c>
      <c r="R2147" s="2">
        <f>ABS(Q2147)</f>
        <v/>
      </c>
      <c r="S2147" s="2">
        <f>(N2147-O2147)^2</f>
        <v/>
      </c>
      <c r="T2147" s="2">
        <f>(N2147-P2147)^2</f>
        <v/>
      </c>
    </row>
    <row r="2148">
      <c r="A2148" s="2" t="n">
        <v>17814</v>
      </c>
      <c r="B2148" s="3" t="n">
        <v>45552.79166666669</v>
      </c>
      <c r="C2148" s="2" t="n">
        <v>30</v>
      </c>
      <c r="D2148" s="2" t="n">
        <v>1</v>
      </c>
      <c r="E2148" s="2" t="inlineStr">
        <is>
          <t>Treino</t>
        </is>
      </c>
      <c r="F2148" s="2" t="n">
        <v>285</v>
      </c>
      <c r="G2148" s="2" t="n">
        <v>21</v>
      </c>
      <c r="H2148" s="2" t="n">
        <v>-17</v>
      </c>
      <c r="I2148" s="2" t="n">
        <v>4</v>
      </c>
      <c r="J2148" s="2" t="n">
        <v>1</v>
      </c>
      <c r="K2148" s="2" t="n">
        <v>10</v>
      </c>
      <c r="L2148" s="2" t="n">
        <v>14</v>
      </c>
      <c r="M2148" s="2" t="n">
        <v>21</v>
      </c>
      <c r="N2148" s="2" t="n">
        <v>309</v>
      </c>
      <c r="O2148" s="2" t="n">
        <v>296.8715805456</v>
      </c>
      <c r="P2148" s="2" t="n">
        <v>285</v>
      </c>
      <c r="Q2148" s="2">
        <f>O2148-N2148</f>
        <v/>
      </c>
      <c r="R2148" s="2">
        <f>ABS(Q2148)</f>
        <v/>
      </c>
      <c r="S2148" s="2">
        <f>(N2148-O2148)^2</f>
        <v/>
      </c>
      <c r="T2148" s="2">
        <f>(N2148-P2148)^2</f>
        <v/>
      </c>
    </row>
    <row r="2149">
      <c r="A2149" s="2" t="n">
        <v>17815</v>
      </c>
      <c r="B2149" s="3" t="n">
        <v>45552.8333333333</v>
      </c>
      <c r="C2149" s="2" t="n">
        <v>30</v>
      </c>
      <c r="D2149" s="2" t="n">
        <v>1</v>
      </c>
      <c r="E2149" s="2" t="inlineStr">
        <is>
          <t>Treino</t>
        </is>
      </c>
      <c r="F2149" s="2" t="n">
        <v>290</v>
      </c>
      <c r="G2149" s="2" t="n">
        <v>-5</v>
      </c>
      <c r="H2149" s="2" t="n">
        <v>-12</v>
      </c>
      <c r="I2149" s="2" t="n">
        <v>6</v>
      </c>
      <c r="J2149" s="2" t="n">
        <v>5</v>
      </c>
      <c r="K2149" s="2" t="n">
        <v>9</v>
      </c>
      <c r="L2149" s="2" t="n">
        <v>15</v>
      </c>
      <c r="M2149" s="2" t="n">
        <v>-6</v>
      </c>
      <c r="N2149" s="2" t="n">
        <v>314</v>
      </c>
      <c r="O2149" s="2" t="n">
        <v>297.9853946227</v>
      </c>
      <c r="P2149" s="2" t="n">
        <v>290</v>
      </c>
      <c r="Q2149" s="2">
        <f>O2149-N2149</f>
        <v/>
      </c>
      <c r="R2149" s="2">
        <f>ABS(Q2149)</f>
        <v/>
      </c>
      <c r="S2149" s="2">
        <f>(N2149-O2149)^2</f>
        <v/>
      </c>
      <c r="T2149" s="2">
        <f>(N2149-P2149)^2</f>
        <v/>
      </c>
    </row>
    <row r="2150">
      <c r="A2150" s="2" t="n">
        <v>17816</v>
      </c>
      <c r="B2150" s="3" t="n">
        <v>45552.875</v>
      </c>
      <c r="C2150" s="2" t="n">
        <v>30</v>
      </c>
      <c r="D2150" s="2" t="n">
        <v>1</v>
      </c>
      <c r="E2150" s="2" t="inlineStr">
        <is>
          <t>Treino</t>
        </is>
      </c>
      <c r="F2150" s="2" t="n">
        <v>292</v>
      </c>
      <c r="G2150" s="2" t="n">
        <v>-25</v>
      </c>
      <c r="H2150" s="2" t="n">
        <v>-10</v>
      </c>
      <c r="I2150" s="2" t="n">
        <v>7</v>
      </c>
      <c r="J2150" s="2" t="n">
        <v>2</v>
      </c>
      <c r="K2150" s="2" t="n">
        <v>8</v>
      </c>
      <c r="L2150" s="2" t="n">
        <v>11</v>
      </c>
      <c r="M2150" s="2" t="n">
        <v>-32</v>
      </c>
      <c r="N2150" s="2" t="n">
        <v>308</v>
      </c>
      <c r="O2150" s="2" t="n">
        <v>283.8902794644</v>
      </c>
      <c r="P2150" s="2" t="n">
        <v>292</v>
      </c>
      <c r="Q2150" s="2">
        <f>O2150-N2150</f>
        <v/>
      </c>
      <c r="R2150" s="2">
        <f>ABS(Q2150)</f>
        <v/>
      </c>
      <c r="S2150" s="2">
        <f>(N2150-O2150)^2</f>
        <v/>
      </c>
      <c r="T2150" s="2">
        <f>(N2150-P2150)^2</f>
        <v/>
      </c>
    </row>
    <row r="2151">
      <c r="A2151" s="2" t="n">
        <v>17817</v>
      </c>
      <c r="B2151" s="3" t="n">
        <v>45552.91666666669</v>
      </c>
      <c r="C2151" s="2" t="n">
        <v>30</v>
      </c>
      <c r="D2151" s="2" t="n">
        <v>1</v>
      </c>
      <c r="E2151" s="2" t="inlineStr">
        <is>
          <t>Treino</t>
        </is>
      </c>
      <c r="F2151" s="2" t="n">
        <v>299</v>
      </c>
      <c r="G2151" s="2" t="n">
        <v>-44</v>
      </c>
      <c r="H2151" s="2" t="n">
        <v>-7</v>
      </c>
      <c r="I2151" s="2" t="n">
        <v>9</v>
      </c>
      <c r="J2151" s="2" t="n">
        <v>7</v>
      </c>
      <c r="K2151" s="2" t="n">
        <v>14</v>
      </c>
      <c r="L2151" s="2" t="n">
        <v>15</v>
      </c>
      <c r="M2151" s="2" t="n">
        <v>-66</v>
      </c>
      <c r="N2151" s="2" t="n">
        <v>296</v>
      </c>
      <c r="O2151" s="2" t="n">
        <v>287.8282439309</v>
      </c>
      <c r="P2151" s="2" t="n">
        <v>299</v>
      </c>
      <c r="Q2151" s="2">
        <f>O2151-N2151</f>
        <v/>
      </c>
      <c r="R2151" s="2">
        <f>ABS(Q2151)</f>
        <v/>
      </c>
      <c r="S2151" s="2">
        <f>(N2151-O2151)^2</f>
        <v/>
      </c>
      <c r="T2151" s="2">
        <f>(N2151-P2151)^2</f>
        <v/>
      </c>
    </row>
    <row r="2152">
      <c r="A2152" s="2" t="n">
        <v>17818</v>
      </c>
      <c r="B2152" s="3" t="n">
        <v>45552.9583333333</v>
      </c>
      <c r="C2152" s="2" t="n">
        <v>30</v>
      </c>
      <c r="D2152" s="2" t="n">
        <v>1</v>
      </c>
      <c r="E2152" s="2" t="inlineStr">
        <is>
          <t>Treino</t>
        </is>
      </c>
      <c r="F2152" s="2" t="n">
        <v>309</v>
      </c>
      <c r="G2152" s="2" t="n">
        <v>-72</v>
      </c>
      <c r="H2152" s="2" t="n">
        <v>-1</v>
      </c>
      <c r="I2152" s="2" t="n">
        <v>17</v>
      </c>
      <c r="J2152" s="2" t="n">
        <v>10</v>
      </c>
      <c r="K2152" s="2" t="n">
        <v>19</v>
      </c>
      <c r="L2152" s="2" t="n">
        <v>24</v>
      </c>
      <c r="M2152" s="2" t="n">
        <v>-81</v>
      </c>
      <c r="N2152" s="2" t="n">
        <v>283</v>
      </c>
      <c r="O2152" s="2" t="n">
        <v>295.6519519267</v>
      </c>
      <c r="P2152" s="2" t="n">
        <v>309</v>
      </c>
      <c r="Q2152" s="2">
        <f>O2152-N2152</f>
        <v/>
      </c>
      <c r="R2152" s="2">
        <f>ABS(Q2152)</f>
        <v/>
      </c>
      <c r="S2152" s="2">
        <f>(N2152-O2152)^2</f>
        <v/>
      </c>
      <c r="T2152" s="2">
        <f>(N2152-P2152)^2</f>
        <v/>
      </c>
    </row>
    <row r="2153">
      <c r="A2153" s="2" t="n">
        <v>17819</v>
      </c>
      <c r="B2153" s="3" t="n">
        <v>45553</v>
      </c>
      <c r="C2153" s="2" t="n">
        <v>30</v>
      </c>
      <c r="D2153" s="2" t="n">
        <v>1</v>
      </c>
      <c r="E2153" s="2" t="inlineStr">
        <is>
          <t>Treino</t>
        </is>
      </c>
      <c r="F2153" s="2" t="n">
        <v>314</v>
      </c>
      <c r="G2153" s="2" t="n">
        <v>-84</v>
      </c>
      <c r="H2153" s="2" t="n">
        <v>20</v>
      </c>
      <c r="I2153" s="2" t="n">
        <v>15</v>
      </c>
      <c r="J2153" s="2" t="n">
        <v>5</v>
      </c>
      <c r="K2153" s="2" t="n">
        <v>22</v>
      </c>
      <c r="L2153" s="2" t="n">
        <v>24</v>
      </c>
      <c r="M2153" s="2" t="n">
        <v>-66</v>
      </c>
      <c r="N2153" s="2" t="n">
        <v>270</v>
      </c>
      <c r="O2153" s="2" t="n">
        <v>296.7710062367</v>
      </c>
      <c r="P2153" s="2" t="n">
        <v>314</v>
      </c>
      <c r="Q2153" s="2">
        <f>O2153-N2153</f>
        <v/>
      </c>
      <c r="R2153" s="2">
        <f>ABS(Q2153)</f>
        <v/>
      </c>
      <c r="S2153" s="2">
        <f>(N2153-O2153)^2</f>
        <v/>
      </c>
      <c r="T2153" s="2">
        <f>(N2153-P2153)^2</f>
        <v/>
      </c>
    </row>
    <row r="2154">
      <c r="A2154" s="2" t="n">
        <v>17820</v>
      </c>
      <c r="B2154" s="3" t="n">
        <v>45553.04166666669</v>
      </c>
      <c r="C2154" s="2" t="n">
        <v>30</v>
      </c>
      <c r="D2154" s="2" t="n">
        <v>1</v>
      </c>
      <c r="E2154" s="2" t="inlineStr">
        <is>
          <t>Treino</t>
        </is>
      </c>
      <c r="F2154" s="2" t="n">
        <v>308</v>
      </c>
      <c r="G2154" s="2" t="n">
        <v>-67</v>
      </c>
      <c r="H2154" s="2" t="n">
        <v>34</v>
      </c>
      <c r="I2154" s="2" t="n">
        <v>-1</v>
      </c>
      <c r="J2154" s="2" t="n">
        <v>-6</v>
      </c>
      <c r="K2154" s="2" t="n">
        <v>9</v>
      </c>
      <c r="L2154" s="2" t="n">
        <v>16</v>
      </c>
      <c r="M2154" s="2" t="n">
        <v>-41</v>
      </c>
      <c r="N2154" s="2" t="n">
        <v>261</v>
      </c>
      <c r="O2154" s="2" t="n">
        <v>276.3809984325</v>
      </c>
      <c r="P2154" s="2" t="n">
        <v>308</v>
      </c>
      <c r="Q2154" s="2">
        <f>O2154-N2154</f>
        <v/>
      </c>
      <c r="R2154" s="2">
        <f>ABS(Q2154)</f>
        <v/>
      </c>
      <c r="S2154" s="2">
        <f>(N2154-O2154)^2</f>
        <v/>
      </c>
      <c r="T2154" s="2">
        <f>(N2154-P2154)^2</f>
        <v/>
      </c>
    </row>
    <row r="2155">
      <c r="A2155" s="2" t="n">
        <v>17821</v>
      </c>
      <c r="B2155" s="3" t="n">
        <v>45553.0833333333</v>
      </c>
      <c r="C2155" s="2" t="n">
        <v>30</v>
      </c>
      <c r="D2155" s="2" t="n">
        <v>1</v>
      </c>
      <c r="E2155" s="2" t="inlineStr">
        <is>
          <t>Treino</t>
        </is>
      </c>
      <c r="F2155" s="2" t="n">
        <v>296</v>
      </c>
      <c r="G2155" s="2" t="n">
        <v>-41</v>
      </c>
      <c r="H2155" s="2" t="n">
        <v>56</v>
      </c>
      <c r="I2155" s="2" t="n">
        <v>-18</v>
      </c>
      <c r="J2155" s="2" t="n">
        <v>-12</v>
      </c>
      <c r="K2155" s="2" t="n">
        <v>-13</v>
      </c>
      <c r="L2155" s="2" t="n">
        <v>-3</v>
      </c>
      <c r="M2155" s="2" t="n">
        <v>-22</v>
      </c>
      <c r="N2155" s="2" t="n">
        <v>253</v>
      </c>
      <c r="O2155" s="2" t="n">
        <v>255.8630589985</v>
      </c>
      <c r="P2155" s="2" t="n">
        <v>296</v>
      </c>
      <c r="Q2155" s="2">
        <f>O2155-N2155</f>
        <v/>
      </c>
      <c r="R2155" s="2">
        <f>ABS(Q2155)</f>
        <v/>
      </c>
      <c r="S2155" s="2">
        <f>(N2155-O2155)^2</f>
        <v/>
      </c>
      <c r="T2155" s="2">
        <f>(N2155-P2155)^2</f>
        <v/>
      </c>
    </row>
    <row r="2156">
      <c r="A2156" s="2" t="n">
        <v>17822</v>
      </c>
      <c r="B2156" s="3" t="n">
        <v>45553.125</v>
      </c>
      <c r="C2156" s="2" t="n">
        <v>30</v>
      </c>
      <c r="D2156" s="2" t="n">
        <v>1</v>
      </c>
      <c r="E2156" s="2" t="inlineStr">
        <is>
          <t>Treino</t>
        </is>
      </c>
      <c r="F2156" s="2" t="n">
        <v>283</v>
      </c>
      <c r="G2156" s="2" t="n">
        <v>-22</v>
      </c>
      <c r="H2156" s="2" t="n">
        <v>73</v>
      </c>
      <c r="I2156" s="2" t="n">
        <v>-25</v>
      </c>
      <c r="J2156" s="2" t="n">
        <v>-13</v>
      </c>
      <c r="K2156" s="2" t="n">
        <v>-31</v>
      </c>
      <c r="L2156" s="2" t="n">
        <v>-26</v>
      </c>
      <c r="M2156" s="2" t="n">
        <v>-10</v>
      </c>
      <c r="N2156" s="2" t="n">
        <v>249</v>
      </c>
      <c r="O2156" s="2" t="n">
        <v>245.3833299468</v>
      </c>
      <c r="P2156" s="2" t="n">
        <v>283</v>
      </c>
      <c r="Q2156" s="2">
        <f>O2156-N2156</f>
        <v/>
      </c>
      <c r="R2156" s="2">
        <f>ABS(Q2156)</f>
        <v/>
      </c>
      <c r="S2156" s="2">
        <f>(N2156-O2156)^2</f>
        <v/>
      </c>
      <c r="T2156" s="2">
        <f>(N2156-P2156)^2</f>
        <v/>
      </c>
    </row>
    <row r="2157">
      <c r="A2157" s="2" t="n">
        <v>17823</v>
      </c>
      <c r="B2157" s="3" t="n">
        <v>45553.16666666669</v>
      </c>
      <c r="C2157" s="2" t="n">
        <v>30</v>
      </c>
      <c r="D2157" s="2" t="n">
        <v>1</v>
      </c>
      <c r="E2157" s="2" t="inlineStr">
        <is>
          <t>Treino</t>
        </is>
      </c>
      <c r="F2157" s="2" t="n">
        <v>270</v>
      </c>
      <c r="G2157" s="2" t="n">
        <v>-10</v>
      </c>
      <c r="H2157" s="2" t="n">
        <v>82</v>
      </c>
      <c r="I2157" s="2" t="n">
        <v>-26</v>
      </c>
      <c r="J2157" s="2" t="n">
        <v>-13</v>
      </c>
      <c r="K2157" s="2" t="n">
        <v>-38</v>
      </c>
      <c r="L2157" s="2" t="n">
        <v>-44</v>
      </c>
      <c r="M2157" s="2" t="n">
        <v>-4</v>
      </c>
      <c r="N2157" s="2" t="n">
        <v>246</v>
      </c>
      <c r="O2157" s="2" t="n">
        <v>237.562218095</v>
      </c>
      <c r="P2157" s="2" t="n">
        <v>270</v>
      </c>
      <c r="Q2157" s="2">
        <f>O2157-N2157</f>
        <v/>
      </c>
      <c r="R2157" s="2">
        <f>ABS(Q2157)</f>
        <v/>
      </c>
      <c r="S2157" s="2">
        <f>(N2157-O2157)^2</f>
        <v/>
      </c>
      <c r="T2157" s="2">
        <f>(N2157-P2157)^2</f>
        <v/>
      </c>
    </row>
    <row r="2158">
      <c r="A2158" s="2" t="n">
        <v>17824</v>
      </c>
      <c r="B2158" s="3" t="n">
        <v>45553.2083333333</v>
      </c>
      <c r="C2158" s="2" t="n">
        <v>30</v>
      </c>
      <c r="D2158" s="2" t="n">
        <v>1</v>
      </c>
      <c r="E2158" s="2" t="inlineStr">
        <is>
          <t>Treino</t>
        </is>
      </c>
      <c r="F2158" s="2" t="n">
        <v>261</v>
      </c>
      <c r="G2158" s="2" t="n">
        <v>-3</v>
      </c>
      <c r="H2158" s="2" t="n">
        <v>95</v>
      </c>
      <c r="I2158" s="2" t="n">
        <v>-22</v>
      </c>
      <c r="J2158" s="2" t="n">
        <v>-9</v>
      </c>
      <c r="K2158" s="2" t="n">
        <v>-35</v>
      </c>
      <c r="L2158" s="2" t="n">
        <v>-47</v>
      </c>
      <c r="M2158" s="2" t="n">
        <v>0</v>
      </c>
      <c r="N2158" s="2" t="n">
        <v>245</v>
      </c>
      <c r="O2158" s="2" t="n">
        <v>242.7985473322</v>
      </c>
      <c r="P2158" s="2" t="n">
        <v>261</v>
      </c>
      <c r="Q2158" s="2">
        <f>O2158-N2158</f>
        <v/>
      </c>
      <c r="R2158" s="2">
        <f>ABS(Q2158)</f>
        <v/>
      </c>
      <c r="S2158" s="2">
        <f>(N2158-O2158)^2</f>
        <v/>
      </c>
      <c r="T2158" s="2">
        <f>(N2158-P2158)^2</f>
        <v/>
      </c>
    </row>
    <row r="2159">
      <c r="A2159" s="2" t="n">
        <v>17825</v>
      </c>
      <c r="B2159" s="3" t="n">
        <v>45553.25</v>
      </c>
      <c r="C2159" s="2" t="n">
        <v>30</v>
      </c>
      <c r="D2159" s="2" t="n">
        <v>1</v>
      </c>
      <c r="E2159" s="2" t="inlineStr">
        <is>
          <t>Treino</t>
        </is>
      </c>
      <c r="F2159" s="2" t="n">
        <v>253</v>
      </c>
      <c r="G2159" s="2" t="n">
        <v>-1</v>
      </c>
      <c r="H2159" s="2" t="n">
        <v>99</v>
      </c>
      <c r="I2159" s="2" t="n">
        <v>-17</v>
      </c>
      <c r="J2159" s="2" t="n">
        <v>-8</v>
      </c>
      <c r="K2159" s="2" t="n">
        <v>-30</v>
      </c>
      <c r="L2159" s="2" t="n">
        <v>-43</v>
      </c>
      <c r="M2159" s="2" t="n">
        <v>0</v>
      </c>
      <c r="N2159" s="2" t="n">
        <v>244</v>
      </c>
      <c r="O2159" s="2" t="n">
        <v>238.1270382661</v>
      </c>
      <c r="P2159" s="2" t="n">
        <v>253</v>
      </c>
      <c r="Q2159" s="2">
        <f>O2159-N2159</f>
        <v/>
      </c>
      <c r="R2159" s="2">
        <f>ABS(Q2159)</f>
        <v/>
      </c>
      <c r="S2159" s="2">
        <f>(N2159-O2159)^2</f>
        <v/>
      </c>
      <c r="T2159" s="2">
        <f>(N2159-P2159)^2</f>
        <v/>
      </c>
    </row>
    <row r="2160">
      <c r="A2160" s="2" t="n">
        <v>17826</v>
      </c>
      <c r="B2160" s="3" t="n">
        <v>45553.29166666669</v>
      </c>
      <c r="C2160" s="2" t="n">
        <v>30</v>
      </c>
      <c r="D2160" s="2" t="n">
        <v>1</v>
      </c>
      <c r="E2160" s="2" t="inlineStr">
        <is>
          <t>Treino</t>
        </is>
      </c>
      <c r="F2160" s="2" t="n">
        <v>249</v>
      </c>
      <c r="G2160" s="2" t="n">
        <v>2</v>
      </c>
      <c r="H2160" s="2" t="n">
        <v>83</v>
      </c>
      <c r="I2160" s="2" t="n">
        <v>-12</v>
      </c>
      <c r="J2160" s="2" t="n">
        <v>-4</v>
      </c>
      <c r="K2160" s="2" t="n">
        <v>-21</v>
      </c>
      <c r="L2160" s="2" t="n">
        <v>-34</v>
      </c>
      <c r="M2160" s="2" t="n">
        <v>2</v>
      </c>
      <c r="N2160" s="2" t="n">
        <v>244</v>
      </c>
      <c r="O2160" s="2" t="n">
        <v>245.9163254164</v>
      </c>
      <c r="P2160" s="2" t="n">
        <v>249</v>
      </c>
      <c r="Q2160" s="2">
        <f>O2160-N2160</f>
        <v/>
      </c>
      <c r="R2160" s="2">
        <f>ABS(Q2160)</f>
        <v/>
      </c>
      <c r="S2160" s="2">
        <f>(N2160-O2160)^2</f>
        <v/>
      </c>
      <c r="T2160" s="2">
        <f>(N2160-P2160)^2</f>
        <v/>
      </c>
    </row>
    <row r="2161">
      <c r="A2161" s="2" t="n">
        <v>17827</v>
      </c>
      <c r="B2161" s="3" t="n">
        <v>45553.3333333333</v>
      </c>
      <c r="C2161" s="2" t="n">
        <v>30</v>
      </c>
      <c r="D2161" s="2" t="n">
        <v>1</v>
      </c>
      <c r="E2161" s="2" t="inlineStr">
        <is>
          <t>Treino</t>
        </is>
      </c>
      <c r="F2161" s="2" t="n">
        <v>246</v>
      </c>
      <c r="G2161" s="2" t="n">
        <v>7</v>
      </c>
      <c r="H2161" s="2" t="n">
        <v>30</v>
      </c>
      <c r="I2161" s="2" t="n">
        <v>-7</v>
      </c>
      <c r="J2161" s="2" t="n">
        <v>-3</v>
      </c>
      <c r="K2161" s="2" t="n">
        <v>-15</v>
      </c>
      <c r="L2161" s="2" t="n">
        <v>-24</v>
      </c>
      <c r="M2161" s="2" t="n">
        <v>7</v>
      </c>
      <c r="N2161" s="2" t="n">
        <v>245</v>
      </c>
      <c r="O2161" s="2" t="n">
        <v>247.2382682937</v>
      </c>
      <c r="P2161" s="2" t="n">
        <v>246</v>
      </c>
      <c r="Q2161" s="2">
        <f>O2161-N2161</f>
        <v/>
      </c>
      <c r="R2161" s="2">
        <f>ABS(Q2161)</f>
        <v/>
      </c>
      <c r="S2161" s="2">
        <f>(N2161-O2161)^2</f>
        <v/>
      </c>
      <c r="T2161" s="2">
        <f>(N2161-P2161)^2</f>
        <v/>
      </c>
    </row>
    <row r="2162">
      <c r="A2162" s="2" t="n">
        <v>17828</v>
      </c>
      <c r="B2162" s="3" t="n">
        <v>45553.375</v>
      </c>
      <c r="C2162" s="2" t="n">
        <v>30</v>
      </c>
      <c r="D2162" s="2" t="n">
        <v>1</v>
      </c>
      <c r="E2162" s="2" t="inlineStr">
        <is>
          <t>Treino</t>
        </is>
      </c>
      <c r="F2162" s="2" t="n">
        <v>245</v>
      </c>
      <c r="G2162" s="2" t="n">
        <v>12</v>
      </c>
      <c r="H2162" s="2" t="n">
        <v>-16</v>
      </c>
      <c r="I2162" s="2" t="n">
        <v>-4</v>
      </c>
      <c r="J2162" s="2" t="n">
        <v>-1</v>
      </c>
      <c r="K2162" s="2" t="n">
        <v>-8</v>
      </c>
      <c r="L2162" s="2" t="n">
        <v>-16</v>
      </c>
      <c r="M2162" s="2" t="n">
        <v>12</v>
      </c>
      <c r="N2162" s="2" t="n">
        <v>245</v>
      </c>
      <c r="O2162" s="2" t="n">
        <v>253.6099167122</v>
      </c>
      <c r="P2162" s="2" t="n">
        <v>245</v>
      </c>
      <c r="Q2162" s="2">
        <f>O2162-N2162</f>
        <v/>
      </c>
      <c r="R2162" s="2">
        <f>ABS(Q2162)</f>
        <v/>
      </c>
      <c r="S2162" s="2">
        <f>(N2162-O2162)^2</f>
        <v/>
      </c>
      <c r="T2162" s="2">
        <f>(N2162-P2162)^2</f>
        <v/>
      </c>
    </row>
    <row r="2163">
      <c r="A2163" s="2" t="n">
        <v>17830</v>
      </c>
      <c r="B2163" s="3" t="n">
        <v>45553.4583333333</v>
      </c>
      <c r="C2163" s="2" t="n">
        <v>30</v>
      </c>
      <c r="D2163" s="2" t="n">
        <v>1</v>
      </c>
      <c r="E2163" s="2" t="inlineStr">
        <is>
          <t>Treino</t>
        </is>
      </c>
      <c r="F2163" s="2" t="n">
        <v>244</v>
      </c>
      <c r="G2163" s="2" t="n">
        <v>16</v>
      </c>
      <c r="H2163" s="2" t="n">
        <v>-72</v>
      </c>
      <c r="I2163" s="2" t="n">
        <v>-1</v>
      </c>
      <c r="J2163" s="2" t="n">
        <v>0</v>
      </c>
      <c r="K2163" s="2" t="n">
        <v>-2</v>
      </c>
      <c r="L2163" s="2" t="n">
        <v>-5</v>
      </c>
      <c r="M2163" s="2" t="n">
        <v>17</v>
      </c>
      <c r="N2163" s="2" t="n">
        <v>250</v>
      </c>
      <c r="O2163" s="2" t="n">
        <v>256.4925763342</v>
      </c>
      <c r="P2163" s="2" t="n">
        <v>244</v>
      </c>
      <c r="Q2163" s="2">
        <f>O2163-N2163</f>
        <v/>
      </c>
      <c r="R2163" s="2">
        <f>ABS(Q2163)</f>
        <v/>
      </c>
      <c r="S2163" s="2">
        <f>(N2163-O2163)^2</f>
        <v/>
      </c>
      <c r="T2163" s="2">
        <f>(N2163-P2163)^2</f>
        <v/>
      </c>
    </row>
    <row r="2164">
      <c r="A2164" s="2" t="n">
        <v>17831</v>
      </c>
      <c r="B2164" s="3" t="n">
        <v>45553.5</v>
      </c>
      <c r="C2164" s="2" t="n">
        <v>30</v>
      </c>
      <c r="D2164" s="2" t="n">
        <v>1</v>
      </c>
      <c r="E2164" s="2" t="inlineStr">
        <is>
          <t>Treino</t>
        </is>
      </c>
      <c r="F2164" s="2" t="n">
        <v>245</v>
      </c>
      <c r="G2164" s="2" t="n">
        <v>18</v>
      </c>
      <c r="H2164" s="2" t="n">
        <v>-93</v>
      </c>
      <c r="I2164" s="2" t="n">
        <v>1</v>
      </c>
      <c r="J2164" s="2" t="n">
        <v>1</v>
      </c>
      <c r="K2164" s="2" t="n">
        <v>0</v>
      </c>
      <c r="L2164" s="2" t="n">
        <v>-1</v>
      </c>
      <c r="M2164" s="2" t="n">
        <v>16</v>
      </c>
      <c r="N2164" s="2" t="n">
        <v>254</v>
      </c>
      <c r="O2164" s="2" t="n">
        <v>259.1768883833</v>
      </c>
      <c r="P2164" s="2" t="n">
        <v>245</v>
      </c>
      <c r="Q2164" s="2">
        <f>O2164-N2164</f>
        <v/>
      </c>
      <c r="R2164" s="2">
        <f>ABS(Q2164)</f>
        <v/>
      </c>
      <c r="S2164" s="2">
        <f>(N2164-O2164)^2</f>
        <v/>
      </c>
      <c r="T2164" s="2">
        <f>(N2164-P2164)^2</f>
        <v/>
      </c>
    </row>
    <row r="2165">
      <c r="A2165" s="2" t="n">
        <v>17832</v>
      </c>
      <c r="B2165" s="3" t="n">
        <v>45553.54166666669</v>
      </c>
      <c r="C2165" s="2" t="n">
        <v>30</v>
      </c>
      <c r="D2165" s="2" t="n">
        <v>1</v>
      </c>
      <c r="E2165" s="2" t="inlineStr">
        <is>
          <t>Treino</t>
        </is>
      </c>
      <c r="F2165" s="2" t="n">
        <v>245</v>
      </c>
      <c r="G2165" s="2" t="n">
        <v>16</v>
      </c>
      <c r="H2165" s="2" t="n">
        <v>-108</v>
      </c>
      <c r="I2165" s="2" t="n">
        <v>1</v>
      </c>
      <c r="J2165" s="2" t="n">
        <v>0</v>
      </c>
      <c r="K2165" s="2" t="n">
        <v>1</v>
      </c>
      <c r="L2165" s="2" t="n">
        <v>0</v>
      </c>
      <c r="M2165" s="2" t="n">
        <v>11</v>
      </c>
      <c r="N2165" s="2" t="n">
        <v>257</v>
      </c>
      <c r="O2165" s="2" t="n">
        <v>255.2414976264</v>
      </c>
      <c r="P2165" s="2" t="n">
        <v>245</v>
      </c>
      <c r="Q2165" s="2">
        <f>O2165-N2165</f>
        <v/>
      </c>
      <c r="R2165" s="2">
        <f>ABS(Q2165)</f>
        <v/>
      </c>
      <c r="S2165" s="2">
        <f>(N2165-O2165)^2</f>
        <v/>
      </c>
      <c r="T2165" s="2">
        <f>(N2165-P2165)^2</f>
        <v/>
      </c>
    </row>
    <row r="2166">
      <c r="A2166" s="2" t="n">
        <v>17833</v>
      </c>
      <c r="B2166" s="3" t="n">
        <v>45553.5833333333</v>
      </c>
      <c r="C2166" s="2" t="n">
        <v>30</v>
      </c>
      <c r="D2166" s="2" t="n">
        <v>1</v>
      </c>
      <c r="E2166" s="2" t="inlineStr">
        <is>
          <t>Treino</t>
        </is>
      </c>
      <c r="F2166" s="2" t="n">
        <v>247</v>
      </c>
      <c r="G2166" s="2" t="n">
        <v>11</v>
      </c>
      <c r="H2166" s="2" t="n">
        <v>-114</v>
      </c>
      <c r="I2166" s="2" t="n">
        <v>2</v>
      </c>
      <c r="J2166" s="2" t="n">
        <v>2</v>
      </c>
      <c r="K2166" s="2" t="n">
        <v>3</v>
      </c>
      <c r="L2166" s="2" t="n">
        <v>3</v>
      </c>
      <c r="M2166" s="2" t="n">
        <v>6</v>
      </c>
      <c r="N2166" s="2" t="n">
        <v>258</v>
      </c>
      <c r="O2166" s="2" t="n">
        <v>258.8707253491</v>
      </c>
      <c r="P2166" s="2" t="n">
        <v>247</v>
      </c>
      <c r="Q2166" s="2">
        <f>O2166-N2166</f>
        <v/>
      </c>
      <c r="R2166" s="2">
        <f>ABS(Q2166)</f>
        <v/>
      </c>
      <c r="S2166" s="2">
        <f>(N2166-O2166)^2</f>
        <v/>
      </c>
      <c r="T2166" s="2">
        <f>(N2166-P2166)^2</f>
        <v/>
      </c>
    </row>
    <row r="2167">
      <c r="A2167" s="2" t="n">
        <v>17834</v>
      </c>
      <c r="B2167" s="3" t="n">
        <v>45553.625</v>
      </c>
      <c r="C2167" s="2" t="n">
        <v>30</v>
      </c>
      <c r="D2167" s="2" t="n">
        <v>1</v>
      </c>
      <c r="E2167" s="2" t="inlineStr">
        <is>
          <t>Treino</t>
        </is>
      </c>
      <c r="F2167" s="2" t="n">
        <v>250</v>
      </c>
      <c r="G2167" s="2" t="n">
        <v>6</v>
      </c>
      <c r="H2167" s="2" t="n">
        <v>-104</v>
      </c>
      <c r="I2167" s="2" t="n">
        <v>5</v>
      </c>
      <c r="J2167" s="2" t="n">
        <v>3</v>
      </c>
      <c r="K2167" s="2" t="n">
        <v>5</v>
      </c>
      <c r="L2167" s="2" t="n">
        <v>6</v>
      </c>
      <c r="M2167" s="2" t="n">
        <v>3</v>
      </c>
      <c r="N2167" s="2" t="n">
        <v>261</v>
      </c>
      <c r="O2167" s="2" t="n">
        <v>261.7809813171</v>
      </c>
      <c r="P2167" s="2" t="n">
        <v>250</v>
      </c>
      <c r="Q2167" s="2">
        <f>O2167-N2167</f>
        <v/>
      </c>
      <c r="R2167" s="2">
        <f>ABS(Q2167)</f>
        <v/>
      </c>
      <c r="S2167" s="2">
        <f>(N2167-O2167)^2</f>
        <v/>
      </c>
      <c r="T2167" s="2">
        <f>(N2167-P2167)^2</f>
        <v/>
      </c>
    </row>
    <row r="2168">
      <c r="A2168" s="2" t="n">
        <v>17835</v>
      </c>
      <c r="B2168" s="3" t="n">
        <v>45553.66666666669</v>
      </c>
      <c r="C2168" s="2" t="n">
        <v>30</v>
      </c>
      <c r="D2168" s="2" t="n">
        <v>1</v>
      </c>
      <c r="E2168" s="2" t="inlineStr">
        <is>
          <t>Treino</t>
        </is>
      </c>
      <c r="F2168" s="2" t="n">
        <v>254</v>
      </c>
      <c r="G2168" s="2" t="n">
        <v>4</v>
      </c>
      <c r="H2168" s="2" t="n">
        <v>-96</v>
      </c>
      <c r="I2168" s="2" t="n">
        <v>7</v>
      </c>
      <c r="J2168" s="2" t="n">
        <v>4</v>
      </c>
      <c r="K2168" s="2" t="n">
        <v>9</v>
      </c>
      <c r="L2168" s="2" t="n">
        <v>9</v>
      </c>
      <c r="M2168" s="2" t="n">
        <v>2</v>
      </c>
      <c r="N2168" s="2" t="n">
        <v>262</v>
      </c>
      <c r="O2168" s="2" t="n">
        <v>266.8612289179</v>
      </c>
      <c r="P2168" s="2" t="n">
        <v>254</v>
      </c>
      <c r="Q2168" s="2">
        <f>O2168-N2168</f>
        <v/>
      </c>
      <c r="R2168" s="2">
        <f>ABS(Q2168)</f>
        <v/>
      </c>
      <c r="S2168" s="2">
        <f>(N2168-O2168)^2</f>
        <v/>
      </c>
      <c r="T2168" s="2">
        <f>(N2168-P2168)^2</f>
        <v/>
      </c>
    </row>
    <row r="2169">
      <c r="A2169" s="2" t="n">
        <v>17836</v>
      </c>
      <c r="B2169" s="3" t="n">
        <v>45553.7083333333</v>
      </c>
      <c r="C2169" s="2" t="n">
        <v>30</v>
      </c>
      <c r="D2169" s="2" t="n">
        <v>1</v>
      </c>
      <c r="E2169" s="2" t="inlineStr">
        <is>
          <t>Treino</t>
        </is>
      </c>
      <c r="F2169" s="2" t="n">
        <v>257</v>
      </c>
      <c r="G2169" s="2" t="n">
        <v>1</v>
      </c>
      <c r="H2169" s="2" t="n">
        <v>-69</v>
      </c>
      <c r="I2169" s="2" t="n">
        <v>7</v>
      </c>
      <c r="J2169" s="2" t="n">
        <v>3</v>
      </c>
      <c r="K2169" s="2" t="n">
        <v>10</v>
      </c>
      <c r="L2169" s="2" t="n">
        <v>12</v>
      </c>
      <c r="M2169" s="2" t="n">
        <v>0</v>
      </c>
      <c r="N2169" s="2" t="n">
        <v>261</v>
      </c>
      <c r="O2169" s="2" t="n">
        <v>265.7502211049</v>
      </c>
      <c r="P2169" s="2" t="n">
        <v>257</v>
      </c>
      <c r="Q2169" s="2">
        <f>O2169-N2169</f>
        <v/>
      </c>
      <c r="R2169" s="2">
        <f>ABS(Q2169)</f>
        <v/>
      </c>
      <c r="S2169" s="2">
        <f>(N2169-O2169)^2</f>
        <v/>
      </c>
      <c r="T2169" s="2">
        <f>(N2169-P2169)^2</f>
        <v/>
      </c>
    </row>
    <row r="2170">
      <c r="A2170" s="2" t="n">
        <v>17837</v>
      </c>
      <c r="B2170" s="3" t="n">
        <v>45553.75</v>
      </c>
      <c r="C2170" s="2" t="n">
        <v>30</v>
      </c>
      <c r="D2170" s="2" t="n">
        <v>1</v>
      </c>
      <c r="E2170" s="2" t="inlineStr">
        <is>
          <t>Treino</t>
        </is>
      </c>
      <c r="F2170" s="2" t="n">
        <v>258</v>
      </c>
      <c r="G2170" s="2" t="n">
        <v>-1</v>
      </c>
      <c r="H2170" s="2" t="n">
        <v>-41</v>
      </c>
      <c r="I2170" s="2" t="n">
        <v>4</v>
      </c>
      <c r="J2170" s="2" t="n">
        <v>1</v>
      </c>
      <c r="K2170" s="2" t="n">
        <v>8</v>
      </c>
      <c r="L2170" s="2" t="n">
        <v>11</v>
      </c>
      <c r="M2170" s="2" t="n">
        <v>-1</v>
      </c>
      <c r="N2170" s="2" t="n">
        <v>262</v>
      </c>
      <c r="O2170" s="2" t="n">
        <v>261.4856554663</v>
      </c>
      <c r="P2170" s="2" t="n">
        <v>258</v>
      </c>
      <c r="Q2170" s="2">
        <f>O2170-N2170</f>
        <v/>
      </c>
      <c r="R2170" s="2">
        <f>ABS(Q2170)</f>
        <v/>
      </c>
      <c r="S2170" s="2">
        <f>(N2170-O2170)^2</f>
        <v/>
      </c>
      <c r="T2170" s="2">
        <f>(N2170-P2170)^2</f>
        <v/>
      </c>
    </row>
    <row r="2171">
      <c r="A2171" s="2" t="n">
        <v>17838</v>
      </c>
      <c r="B2171" s="3" t="n">
        <v>45553.79166666669</v>
      </c>
      <c r="C2171" s="2" t="n">
        <v>30</v>
      </c>
      <c r="D2171" s="2" t="n">
        <v>1</v>
      </c>
      <c r="E2171" s="2" t="inlineStr">
        <is>
          <t>Treino</t>
        </is>
      </c>
      <c r="F2171" s="2" t="n">
        <v>261</v>
      </c>
      <c r="G2171" s="2" t="n">
        <v>-4</v>
      </c>
      <c r="H2171" s="2" t="n">
        <v>-26</v>
      </c>
      <c r="I2171" s="2" t="n">
        <v>4</v>
      </c>
      <c r="J2171" s="2" t="n">
        <v>3</v>
      </c>
      <c r="K2171" s="2" t="n">
        <v>7</v>
      </c>
      <c r="L2171" s="2" t="n">
        <v>11</v>
      </c>
      <c r="M2171" s="2" t="n">
        <v>-4</v>
      </c>
      <c r="N2171" s="2" t="n">
        <v>262</v>
      </c>
      <c r="O2171" s="2" t="n">
        <v>267.0831655542</v>
      </c>
      <c r="P2171" s="2" t="n">
        <v>261</v>
      </c>
      <c r="Q2171" s="2">
        <f>O2171-N2171</f>
        <v/>
      </c>
      <c r="R2171" s="2">
        <f>ABS(Q2171)</f>
        <v/>
      </c>
      <c r="S2171" s="2">
        <f>(N2171-O2171)^2</f>
        <v/>
      </c>
      <c r="T2171" s="2">
        <f>(N2171-P2171)^2</f>
        <v/>
      </c>
    </row>
    <row r="2172">
      <c r="A2172" s="2" t="n">
        <v>17839</v>
      </c>
      <c r="B2172" s="3" t="n">
        <v>45553.8333333333</v>
      </c>
      <c r="C2172" s="2" t="n">
        <v>30</v>
      </c>
      <c r="D2172" s="2" t="n">
        <v>1</v>
      </c>
      <c r="E2172" s="2" t="inlineStr">
        <is>
          <t>Treino</t>
        </is>
      </c>
      <c r="F2172" s="2" t="n">
        <v>262</v>
      </c>
      <c r="G2172" s="2" t="n">
        <v>-9</v>
      </c>
      <c r="H2172" s="2" t="n">
        <v>-18</v>
      </c>
      <c r="I2172" s="2" t="n">
        <v>4</v>
      </c>
      <c r="J2172" s="2" t="n">
        <v>1</v>
      </c>
      <c r="K2172" s="2" t="n">
        <v>5</v>
      </c>
      <c r="L2172" s="2" t="n">
        <v>8</v>
      </c>
      <c r="M2172" s="2" t="n">
        <v>-9</v>
      </c>
      <c r="N2172" s="2" t="n">
        <v>261</v>
      </c>
      <c r="O2172" s="2" t="n">
        <v>261.9957181102</v>
      </c>
      <c r="P2172" s="2" t="n">
        <v>262</v>
      </c>
      <c r="Q2172" s="2">
        <f>O2172-N2172</f>
        <v/>
      </c>
      <c r="R2172" s="2">
        <f>ABS(Q2172)</f>
        <v/>
      </c>
      <c r="S2172" s="2">
        <f>(N2172-O2172)^2</f>
        <v/>
      </c>
      <c r="T2172" s="2">
        <f>(N2172-P2172)^2</f>
        <v/>
      </c>
    </row>
    <row r="2173">
      <c r="A2173" s="2" t="n">
        <v>17841</v>
      </c>
      <c r="B2173" s="3" t="n">
        <v>45553.91666666669</v>
      </c>
      <c r="C2173" s="2" t="n">
        <v>30</v>
      </c>
      <c r="D2173" s="2" t="n">
        <v>1</v>
      </c>
      <c r="E2173" s="2" t="inlineStr">
        <is>
          <t>Treino</t>
        </is>
      </c>
      <c r="F2173" s="2" t="n">
        <v>262</v>
      </c>
      <c r="G2173" s="2" t="n">
        <v>-24</v>
      </c>
      <c r="H2173" s="2" t="n">
        <v>-11</v>
      </c>
      <c r="I2173" s="2" t="n">
        <v>0</v>
      </c>
      <c r="J2173" s="2" t="n">
        <v>1</v>
      </c>
      <c r="K2173" s="2" t="n">
        <v>1</v>
      </c>
      <c r="L2173" s="2" t="n">
        <v>4</v>
      </c>
      <c r="M2173" s="2" t="n">
        <v>-23</v>
      </c>
      <c r="N2173" s="2" t="n">
        <v>256</v>
      </c>
      <c r="O2173" s="2" t="n">
        <v>256.4177633146</v>
      </c>
      <c r="P2173" s="2" t="n">
        <v>262</v>
      </c>
      <c r="Q2173" s="2">
        <f>O2173-N2173</f>
        <v/>
      </c>
      <c r="R2173" s="2">
        <f>ABS(Q2173)</f>
        <v/>
      </c>
      <c r="S2173" s="2">
        <f>(N2173-O2173)^2</f>
        <v/>
      </c>
      <c r="T2173" s="2">
        <f>(N2173-P2173)^2</f>
        <v/>
      </c>
    </row>
    <row r="2174">
      <c r="A2174" s="2" t="n">
        <v>17842</v>
      </c>
      <c r="B2174" s="3" t="n">
        <v>45553.9583333333</v>
      </c>
      <c r="C2174" s="2" t="n">
        <v>30</v>
      </c>
      <c r="D2174" s="2" t="n">
        <v>1</v>
      </c>
      <c r="E2174" s="2" t="inlineStr">
        <is>
          <t>Treino</t>
        </is>
      </c>
      <c r="F2174" s="2" t="n">
        <v>262</v>
      </c>
      <c r="G2174" s="2" t="n">
        <v>-36</v>
      </c>
      <c r="H2174" s="2" t="n">
        <v>1</v>
      </c>
      <c r="I2174" s="2" t="n">
        <v>1</v>
      </c>
      <c r="J2174" s="2" t="n">
        <v>0</v>
      </c>
      <c r="K2174" s="2" t="n">
        <v>0</v>
      </c>
      <c r="L2174" s="2" t="n">
        <v>1</v>
      </c>
      <c r="M2174" s="2" t="n">
        <v>-35</v>
      </c>
      <c r="N2174" s="2" t="n">
        <v>252</v>
      </c>
      <c r="O2174" s="2" t="n">
        <v>250.0645758898</v>
      </c>
      <c r="P2174" s="2" t="n">
        <v>262</v>
      </c>
      <c r="Q2174" s="2">
        <f>O2174-N2174</f>
        <v/>
      </c>
      <c r="R2174" s="2">
        <f>ABS(Q2174)</f>
        <v/>
      </c>
      <c r="S2174" s="2">
        <f>(N2174-O2174)^2</f>
        <v/>
      </c>
      <c r="T2174" s="2">
        <f>(N2174-P2174)^2</f>
        <v/>
      </c>
    </row>
    <row r="2175">
      <c r="A2175" s="2" t="n">
        <v>17843</v>
      </c>
      <c r="B2175" s="3" t="n">
        <v>45554</v>
      </c>
      <c r="C2175" s="2" t="n">
        <v>30</v>
      </c>
      <c r="D2175" s="2" t="n">
        <v>1</v>
      </c>
      <c r="E2175" s="2" t="inlineStr">
        <is>
          <t>Treino</t>
        </is>
      </c>
      <c r="F2175" s="2" t="n">
        <v>261</v>
      </c>
      <c r="G2175" s="2" t="n">
        <v>-43</v>
      </c>
      <c r="H2175" s="2" t="n">
        <v>17</v>
      </c>
      <c r="I2175" s="2" t="n">
        <v>-1</v>
      </c>
      <c r="J2175" s="2" t="n">
        <v>-1</v>
      </c>
      <c r="K2175" s="2" t="n">
        <v>0</v>
      </c>
      <c r="L2175" s="2" t="n">
        <v>-1</v>
      </c>
      <c r="M2175" s="2" t="n">
        <v>-40</v>
      </c>
      <c r="N2175" s="2" t="n">
        <v>247</v>
      </c>
      <c r="O2175" s="2" t="n">
        <v>245.1124653491</v>
      </c>
      <c r="P2175" s="2" t="n">
        <v>261</v>
      </c>
      <c r="Q2175" s="2">
        <f>O2175-N2175</f>
        <v/>
      </c>
      <c r="R2175" s="2">
        <f>ABS(Q2175)</f>
        <v/>
      </c>
      <c r="S2175" s="2">
        <f>(N2175-O2175)^2</f>
        <v/>
      </c>
      <c r="T2175" s="2">
        <f>(N2175-P2175)^2</f>
        <v/>
      </c>
    </row>
    <row r="2176">
      <c r="A2176" s="2" t="n">
        <v>17845</v>
      </c>
      <c r="B2176" s="3" t="n">
        <v>45554.0833333333</v>
      </c>
      <c r="C2176" s="2" t="n">
        <v>30</v>
      </c>
      <c r="D2176" s="2" t="n">
        <v>1</v>
      </c>
      <c r="E2176" s="2" t="inlineStr">
        <is>
          <t>Treino</t>
        </is>
      </c>
      <c r="F2176" s="2" t="n">
        <v>256</v>
      </c>
      <c r="G2176" s="2" t="n">
        <v>-50</v>
      </c>
      <c r="H2176" s="2" t="n">
        <v>59</v>
      </c>
      <c r="I2176" s="2" t="n">
        <v>-5</v>
      </c>
      <c r="J2176" s="2" t="n">
        <v>-3</v>
      </c>
      <c r="K2176" s="2" t="n">
        <v>-6</v>
      </c>
      <c r="L2176" s="2" t="n">
        <v>-6</v>
      </c>
      <c r="M2176" s="2" t="n">
        <v>-46</v>
      </c>
      <c r="N2176" s="2" t="n">
        <v>233</v>
      </c>
      <c r="O2176" s="2" t="n">
        <v>232.6732699772</v>
      </c>
      <c r="P2176" s="2" t="n">
        <v>256</v>
      </c>
      <c r="Q2176" s="2">
        <f>O2176-N2176</f>
        <v/>
      </c>
      <c r="R2176" s="2">
        <f>ABS(Q2176)</f>
        <v/>
      </c>
      <c r="S2176" s="2">
        <f>(N2176-O2176)^2</f>
        <v/>
      </c>
      <c r="T2176" s="2">
        <f>(N2176-P2176)^2</f>
        <v/>
      </c>
    </row>
    <row r="2177">
      <c r="A2177" s="2" t="n">
        <v>17846</v>
      </c>
      <c r="B2177" s="3" t="n">
        <v>45554.125</v>
      </c>
      <c r="C2177" s="2" t="n">
        <v>30</v>
      </c>
      <c r="D2177" s="2" t="n">
        <v>1</v>
      </c>
      <c r="E2177" s="2" t="inlineStr">
        <is>
          <t>Treino</t>
        </is>
      </c>
      <c r="F2177" s="2" t="n">
        <v>252</v>
      </c>
      <c r="G2177" s="2" t="n">
        <v>-57</v>
      </c>
      <c r="H2177" s="2" t="n">
        <v>76</v>
      </c>
      <c r="I2177" s="2" t="n">
        <v>-7</v>
      </c>
      <c r="J2177" s="2" t="n">
        <v>-4</v>
      </c>
      <c r="K2177" s="2" t="n">
        <v>-9</v>
      </c>
      <c r="L2177" s="2" t="n">
        <v>-10</v>
      </c>
      <c r="M2177" s="2" t="n">
        <v>-47</v>
      </c>
      <c r="N2177" s="2" t="n">
        <v>226</v>
      </c>
      <c r="O2177" s="2" t="n">
        <v>225.9040166247</v>
      </c>
      <c r="P2177" s="2" t="n">
        <v>252</v>
      </c>
      <c r="Q2177" s="2">
        <f>O2177-N2177</f>
        <v/>
      </c>
      <c r="R2177" s="2">
        <f>ABS(Q2177)</f>
        <v/>
      </c>
      <c r="S2177" s="2">
        <f>(N2177-O2177)^2</f>
        <v/>
      </c>
      <c r="T2177" s="2">
        <f>(N2177-P2177)^2</f>
        <v/>
      </c>
    </row>
    <row r="2178">
      <c r="A2178" s="2" t="n">
        <v>17847</v>
      </c>
      <c r="B2178" s="3" t="n">
        <v>45554.16666666669</v>
      </c>
      <c r="C2178" s="2" t="n">
        <v>30</v>
      </c>
      <c r="D2178" s="2" t="n">
        <v>1</v>
      </c>
      <c r="E2178" s="2" t="inlineStr">
        <is>
          <t>Treino</t>
        </is>
      </c>
      <c r="F2178" s="2" t="n">
        <v>247</v>
      </c>
      <c r="G2178" s="2" t="n">
        <v>-54</v>
      </c>
      <c r="H2178" s="2" t="n">
        <v>91</v>
      </c>
      <c r="I2178" s="2" t="n">
        <v>-9</v>
      </c>
      <c r="J2178" s="2" t="n">
        <v>-5</v>
      </c>
      <c r="K2178" s="2" t="n">
        <v>-12</v>
      </c>
      <c r="L2178" s="2" t="n">
        <v>-14</v>
      </c>
      <c r="M2178" s="2" t="n">
        <v>-41</v>
      </c>
      <c r="N2178" s="2" t="n">
        <v>218</v>
      </c>
      <c r="O2178" s="2" t="n">
        <v>220.6564840577</v>
      </c>
      <c r="P2178" s="2" t="n">
        <v>247</v>
      </c>
      <c r="Q2178" s="2">
        <f>O2178-N2178</f>
        <v/>
      </c>
      <c r="R2178" s="2">
        <f>ABS(Q2178)</f>
        <v/>
      </c>
      <c r="S2178" s="2">
        <f>(N2178-O2178)^2</f>
        <v/>
      </c>
      <c r="T2178" s="2">
        <f>(N2178-P2178)^2</f>
        <v/>
      </c>
    </row>
    <row r="2179">
      <c r="A2179" s="2" t="n">
        <v>17848</v>
      </c>
      <c r="B2179" s="3" t="n">
        <v>45554.2083333333</v>
      </c>
      <c r="C2179" s="2" t="n">
        <v>30</v>
      </c>
      <c r="D2179" s="2" t="n">
        <v>1</v>
      </c>
      <c r="E2179" s="2" t="inlineStr">
        <is>
          <t>Treino</t>
        </is>
      </c>
      <c r="F2179" s="2" t="n">
        <v>241</v>
      </c>
      <c r="G2179" s="2" t="n">
        <v>-42</v>
      </c>
      <c r="H2179" s="2" t="n">
        <v>96</v>
      </c>
      <c r="I2179" s="2" t="n">
        <v>-11</v>
      </c>
      <c r="J2179" s="2" t="n">
        <v>-6</v>
      </c>
      <c r="K2179" s="2" t="n">
        <v>-15</v>
      </c>
      <c r="L2179" s="2" t="n">
        <v>-18</v>
      </c>
      <c r="M2179" s="2" t="n">
        <v>-34</v>
      </c>
      <c r="N2179" s="2" t="n">
        <v>212</v>
      </c>
      <c r="O2179" s="2" t="n">
        <v>215.0461826562</v>
      </c>
      <c r="P2179" s="2" t="n">
        <v>241</v>
      </c>
      <c r="Q2179" s="2">
        <f>O2179-N2179</f>
        <v/>
      </c>
      <c r="R2179" s="2">
        <f>ABS(Q2179)</f>
        <v/>
      </c>
      <c r="S2179" s="2">
        <f>(N2179-O2179)^2</f>
        <v/>
      </c>
      <c r="T2179" s="2">
        <f>(N2179-P2179)^2</f>
        <v/>
      </c>
    </row>
    <row r="2180">
      <c r="A2180" s="2" t="n">
        <v>17849</v>
      </c>
      <c r="B2180" s="3" t="n">
        <v>45554.25</v>
      </c>
      <c r="C2180" s="2" t="n">
        <v>30</v>
      </c>
      <c r="D2180" s="2" t="n">
        <v>1</v>
      </c>
      <c r="E2180" s="2" t="inlineStr">
        <is>
          <t>Treino</t>
        </is>
      </c>
      <c r="F2180" s="2" t="n">
        <v>233</v>
      </c>
      <c r="G2180" s="2" t="n">
        <v>-32</v>
      </c>
      <c r="H2180" s="2" t="n">
        <v>87</v>
      </c>
      <c r="I2180" s="2" t="n">
        <v>-14</v>
      </c>
      <c r="J2180" s="2" t="n">
        <v>-8</v>
      </c>
      <c r="K2180" s="2" t="n">
        <v>-19</v>
      </c>
      <c r="L2180" s="2" t="n">
        <v>-23</v>
      </c>
      <c r="M2180" s="2" t="n">
        <v>-27</v>
      </c>
      <c r="N2180" s="2" t="n">
        <v>205</v>
      </c>
      <c r="O2180" s="2" t="n">
        <v>205.0432808539</v>
      </c>
      <c r="P2180" s="2" t="n">
        <v>233</v>
      </c>
      <c r="Q2180" s="2">
        <f>O2180-N2180</f>
        <v/>
      </c>
      <c r="R2180" s="2">
        <f>ABS(Q2180)</f>
        <v/>
      </c>
      <c r="S2180" s="2">
        <f>(N2180-O2180)^2</f>
        <v/>
      </c>
      <c r="T2180" s="2">
        <f>(N2180-P2180)^2</f>
        <v/>
      </c>
    </row>
    <row r="2181">
      <c r="A2181" s="2" t="n">
        <v>17850</v>
      </c>
      <c r="B2181" s="3" t="n">
        <v>45554.29166666669</v>
      </c>
      <c r="C2181" s="2" t="n">
        <v>30</v>
      </c>
      <c r="D2181" s="2" t="n">
        <v>1</v>
      </c>
      <c r="E2181" s="2" t="inlineStr">
        <is>
          <t>Treino</t>
        </is>
      </c>
      <c r="F2181" s="2" t="n">
        <v>226</v>
      </c>
      <c r="G2181" s="2" t="n">
        <v>-24</v>
      </c>
      <c r="H2181" s="2" t="n">
        <v>79</v>
      </c>
      <c r="I2181" s="2" t="n">
        <v>-15</v>
      </c>
      <c r="J2181" s="2" t="n">
        <v>-7</v>
      </c>
      <c r="K2181" s="2" t="n">
        <v>-21</v>
      </c>
      <c r="L2181" s="2" t="n">
        <v>-26</v>
      </c>
      <c r="M2181" s="2" t="n">
        <v>-14</v>
      </c>
      <c r="N2181" s="2" t="n">
        <v>198</v>
      </c>
      <c r="O2181" s="2" t="n">
        <v>205.6837253852</v>
      </c>
      <c r="P2181" s="2" t="n">
        <v>226</v>
      </c>
      <c r="Q2181" s="2">
        <f>O2181-N2181</f>
        <v/>
      </c>
      <c r="R2181" s="2">
        <f>ABS(Q2181)</f>
        <v/>
      </c>
      <c r="S2181" s="2">
        <f>(N2181-O2181)^2</f>
        <v/>
      </c>
      <c r="T2181" s="2">
        <f>(N2181-P2181)^2</f>
        <v/>
      </c>
    </row>
    <row r="2182">
      <c r="A2182" s="2" t="n">
        <v>17855</v>
      </c>
      <c r="B2182" s="3" t="n">
        <v>45554.5</v>
      </c>
      <c r="C2182" s="2" t="n">
        <v>30</v>
      </c>
      <c r="D2182" s="2" t="n">
        <v>1</v>
      </c>
      <c r="E2182" s="2" t="inlineStr">
        <is>
          <t>Treino</t>
        </is>
      </c>
      <c r="F2182" s="2" t="n">
        <v>193</v>
      </c>
      <c r="G2182" s="2" t="n">
        <v>51</v>
      </c>
      <c r="H2182" s="2" t="n">
        <v>-71</v>
      </c>
      <c r="I2182" s="2" t="n">
        <v>-12</v>
      </c>
      <c r="J2182" s="2" t="n">
        <v>-5</v>
      </c>
      <c r="K2182" s="2" t="n">
        <v>-19</v>
      </c>
      <c r="L2182" s="2" t="n">
        <v>-25</v>
      </c>
      <c r="M2182" s="2" t="n">
        <v>48</v>
      </c>
      <c r="N2182" s="2" t="n">
        <v>193</v>
      </c>
      <c r="O2182" s="2" t="n">
        <v>210.5426682352</v>
      </c>
      <c r="P2182" s="2" t="n">
        <v>193</v>
      </c>
      <c r="Q2182" s="2">
        <f>O2182-N2182</f>
        <v/>
      </c>
      <c r="R2182" s="2">
        <f>ABS(Q2182)</f>
        <v/>
      </c>
      <c r="S2182" s="2">
        <f>(N2182-O2182)^2</f>
        <v/>
      </c>
      <c r="T2182" s="2">
        <f>(N2182-P2182)^2</f>
        <v/>
      </c>
    </row>
    <row r="2183">
      <c r="A2183" s="2" t="n">
        <v>17856</v>
      </c>
      <c r="B2183" s="3" t="n">
        <v>45554.54166666669</v>
      </c>
      <c r="C2183" s="2" t="n">
        <v>30</v>
      </c>
      <c r="D2183" s="2" t="n">
        <v>1</v>
      </c>
      <c r="E2183" s="2" t="inlineStr">
        <is>
          <t>Treino</t>
        </is>
      </c>
      <c r="F2183" s="2" t="n">
        <v>186</v>
      </c>
      <c r="G2183" s="2" t="n">
        <v>50</v>
      </c>
      <c r="H2183" s="2" t="n">
        <v>-80</v>
      </c>
      <c r="I2183" s="2" t="n">
        <v>-12</v>
      </c>
      <c r="J2183" s="2" t="n">
        <v>-7</v>
      </c>
      <c r="K2183" s="2" t="n">
        <v>-19</v>
      </c>
      <c r="L2183" s="2" t="n">
        <v>-26</v>
      </c>
      <c r="M2183" s="2" t="n">
        <v>45</v>
      </c>
      <c r="N2183" s="2" t="n">
        <v>206</v>
      </c>
      <c r="O2183" s="2" t="n">
        <v>197.9367171737</v>
      </c>
      <c r="P2183" s="2" t="n">
        <v>186</v>
      </c>
      <c r="Q2183" s="2">
        <f>O2183-N2183</f>
        <v/>
      </c>
      <c r="R2183" s="2">
        <f>ABS(Q2183)</f>
        <v/>
      </c>
      <c r="S2183" s="2">
        <f>(N2183-O2183)^2</f>
        <v/>
      </c>
      <c r="T2183" s="2">
        <f>(N2183-P2183)^2</f>
        <v/>
      </c>
    </row>
    <row r="2184">
      <c r="A2184" s="2" t="n">
        <v>17857</v>
      </c>
      <c r="B2184" s="3" t="n">
        <v>45554.5833333333</v>
      </c>
      <c r="C2184" s="2" t="n">
        <v>30</v>
      </c>
      <c r="D2184" s="2" t="n">
        <v>1</v>
      </c>
      <c r="E2184" s="2" t="inlineStr">
        <is>
          <t>Treino</t>
        </is>
      </c>
      <c r="F2184" s="2" t="n">
        <v>185</v>
      </c>
      <c r="G2184" s="2" t="n">
        <v>45</v>
      </c>
      <c r="H2184" s="2" t="n">
        <v>-78</v>
      </c>
      <c r="I2184" s="2" t="n">
        <v>-8</v>
      </c>
      <c r="J2184" s="2" t="n">
        <v>-1</v>
      </c>
      <c r="K2184" s="2" t="n">
        <v>-13</v>
      </c>
      <c r="L2184" s="2" t="n">
        <v>-20</v>
      </c>
      <c r="M2184" s="2" t="n">
        <v>31</v>
      </c>
      <c r="N2184" s="2" t="n">
        <v>217</v>
      </c>
      <c r="O2184" s="2" t="n">
        <v>205.4639638289</v>
      </c>
      <c r="P2184" s="2" t="n">
        <v>185</v>
      </c>
      <c r="Q2184" s="2">
        <f>O2184-N2184</f>
        <v/>
      </c>
      <c r="R2184" s="2">
        <f>ABS(Q2184)</f>
        <v/>
      </c>
      <c r="S2184" s="2">
        <f>(N2184-O2184)^2</f>
        <v/>
      </c>
      <c r="T2184" s="2">
        <f>(N2184-P2184)^2</f>
        <v/>
      </c>
    </row>
    <row r="2185">
      <c r="A2185" s="2" t="n">
        <v>17858</v>
      </c>
      <c r="B2185" s="3" t="n">
        <v>45554.625</v>
      </c>
      <c r="C2185" s="2" t="n">
        <v>30</v>
      </c>
      <c r="D2185" s="2" t="n">
        <v>1</v>
      </c>
      <c r="E2185" s="2" t="inlineStr">
        <is>
          <t>Treino</t>
        </is>
      </c>
      <c r="F2185" s="2" t="n">
        <v>187</v>
      </c>
      <c r="G2185" s="2" t="n">
        <v>31</v>
      </c>
      <c r="H2185" s="2" t="n">
        <v>-75</v>
      </c>
      <c r="I2185" s="2" t="n">
        <v>1</v>
      </c>
      <c r="J2185" s="2" t="n">
        <v>2</v>
      </c>
      <c r="K2185" s="2" t="n">
        <v>-6</v>
      </c>
      <c r="L2185" s="2" t="n">
        <v>-11</v>
      </c>
      <c r="M2185" s="2" t="n">
        <v>15</v>
      </c>
      <c r="N2185" s="2" t="n">
        <v>228</v>
      </c>
      <c r="O2185" s="2" t="n">
        <v>206.3307409381</v>
      </c>
      <c r="P2185" s="2" t="n">
        <v>187</v>
      </c>
      <c r="Q2185" s="2">
        <f>O2185-N2185</f>
        <v/>
      </c>
      <c r="R2185" s="2">
        <f>ABS(Q2185)</f>
        <v/>
      </c>
      <c r="S2185" s="2">
        <f>(N2185-O2185)^2</f>
        <v/>
      </c>
      <c r="T2185" s="2">
        <f>(N2185-P2185)^2</f>
        <v/>
      </c>
    </row>
    <row r="2186">
      <c r="A2186" s="2" t="n">
        <v>17859</v>
      </c>
      <c r="B2186" s="3" t="n">
        <v>45554.66666666669</v>
      </c>
      <c r="C2186" s="2" t="n">
        <v>30</v>
      </c>
      <c r="D2186" s="2" t="n">
        <v>1</v>
      </c>
      <c r="E2186" s="2" t="inlineStr">
        <is>
          <t>Treino</t>
        </is>
      </c>
      <c r="F2186" s="2" t="n">
        <v>193</v>
      </c>
      <c r="G2186" s="2" t="n">
        <v>10</v>
      </c>
      <c r="H2186" s="2" t="n">
        <v>-69</v>
      </c>
      <c r="I2186" s="2" t="n">
        <v>8</v>
      </c>
      <c r="J2186" s="2" t="n">
        <v>6</v>
      </c>
      <c r="K2186" s="2" t="n">
        <v>7</v>
      </c>
      <c r="L2186" s="2" t="n">
        <v>0</v>
      </c>
      <c r="M2186" s="2" t="n">
        <v>1</v>
      </c>
      <c r="N2186" s="2" t="n">
        <v>233</v>
      </c>
      <c r="O2186" s="2" t="n">
        <v>213.3922608209</v>
      </c>
      <c r="P2186" s="2" t="n">
        <v>193</v>
      </c>
      <c r="Q2186" s="2">
        <f>O2186-N2186</f>
        <v/>
      </c>
      <c r="R2186" s="2">
        <f>ABS(Q2186)</f>
        <v/>
      </c>
      <c r="S2186" s="2">
        <f>(N2186-O2186)^2</f>
        <v/>
      </c>
      <c r="T2186" s="2">
        <f>(N2186-P2186)^2</f>
        <v/>
      </c>
    </row>
    <row r="2187">
      <c r="A2187" s="2" t="n">
        <v>17860</v>
      </c>
      <c r="B2187" s="3" t="n">
        <v>45554.7083333333</v>
      </c>
      <c r="C2187" s="2" t="n">
        <v>30</v>
      </c>
      <c r="D2187" s="2" t="n">
        <v>1</v>
      </c>
      <c r="E2187" s="2" t="inlineStr">
        <is>
          <t>Treino</t>
        </is>
      </c>
      <c r="F2187" s="2" t="n">
        <v>206</v>
      </c>
      <c r="G2187" s="2" t="n">
        <v>-4</v>
      </c>
      <c r="H2187" s="2" t="n">
        <v>-48</v>
      </c>
      <c r="I2187" s="2" t="n">
        <v>19</v>
      </c>
      <c r="J2187" s="2" t="n">
        <v>13</v>
      </c>
      <c r="K2187" s="2" t="n">
        <v>21</v>
      </c>
      <c r="L2187" s="2" t="n">
        <v>20</v>
      </c>
      <c r="M2187" s="2" t="n">
        <v>-8</v>
      </c>
      <c r="N2187" s="2" t="n">
        <v>236</v>
      </c>
      <c r="O2187" s="2" t="n">
        <v>232.0495816103</v>
      </c>
      <c r="P2187" s="2" t="n">
        <v>206</v>
      </c>
      <c r="Q2187" s="2">
        <f>O2187-N2187</f>
        <v/>
      </c>
      <c r="R2187" s="2">
        <f>ABS(Q2187)</f>
        <v/>
      </c>
      <c r="S2187" s="2">
        <f>(N2187-O2187)^2</f>
        <v/>
      </c>
      <c r="T2187" s="2">
        <f>(N2187-P2187)^2</f>
        <v/>
      </c>
    </row>
    <row r="2188">
      <c r="A2188" s="2" t="n">
        <v>17861</v>
      </c>
      <c r="B2188" s="3" t="n">
        <v>45554.75</v>
      </c>
      <c r="C2188" s="2" t="n">
        <v>30</v>
      </c>
      <c r="D2188" s="2" t="n">
        <v>1</v>
      </c>
      <c r="E2188" s="2" t="inlineStr">
        <is>
          <t>Treino</t>
        </is>
      </c>
      <c r="F2188" s="2" t="n">
        <v>217</v>
      </c>
      <c r="G2188" s="2" t="n">
        <v>-12</v>
      </c>
      <c r="H2188" s="2" t="n">
        <v>-34</v>
      </c>
      <c r="I2188" s="2" t="n">
        <v>24</v>
      </c>
      <c r="J2188" s="2" t="n">
        <v>11</v>
      </c>
      <c r="K2188" s="2" t="n">
        <v>30</v>
      </c>
      <c r="L2188" s="2" t="n">
        <v>32</v>
      </c>
      <c r="M2188" s="2" t="n">
        <v>-14</v>
      </c>
      <c r="N2188" s="2" t="n">
        <v>236</v>
      </c>
      <c r="O2188" s="2" t="n">
        <v>233.9201788828</v>
      </c>
      <c r="P2188" s="2" t="n">
        <v>217</v>
      </c>
      <c r="Q2188" s="2">
        <f>O2188-N2188</f>
        <v/>
      </c>
      <c r="R2188" s="2">
        <f>ABS(Q2188)</f>
        <v/>
      </c>
      <c r="S2188" s="2">
        <f>(N2188-O2188)^2</f>
        <v/>
      </c>
      <c r="T2188" s="2">
        <f>(N2188-P2188)^2</f>
        <v/>
      </c>
    </row>
    <row r="2189">
      <c r="A2189" s="2" t="n">
        <v>17862</v>
      </c>
      <c r="B2189" s="3" t="n">
        <v>45554.79166666669</v>
      </c>
      <c r="C2189" s="2" t="n">
        <v>30</v>
      </c>
      <c r="D2189" s="2" t="n">
        <v>1</v>
      </c>
      <c r="E2189" s="2" t="inlineStr">
        <is>
          <t>Treino</t>
        </is>
      </c>
      <c r="F2189" s="2" t="n">
        <v>228</v>
      </c>
      <c r="G2189" s="2" t="n">
        <v>-16</v>
      </c>
      <c r="H2189" s="2" t="n">
        <v>-30</v>
      </c>
      <c r="I2189" s="2" t="n">
        <v>22</v>
      </c>
      <c r="J2189" s="2" t="n">
        <v>11</v>
      </c>
      <c r="K2189" s="2" t="n">
        <v>35</v>
      </c>
      <c r="L2189" s="2" t="n">
        <v>41</v>
      </c>
      <c r="M2189" s="2" t="n">
        <v>-16</v>
      </c>
      <c r="N2189" s="2" t="n">
        <v>232</v>
      </c>
      <c r="O2189" s="2" t="n">
        <v>241.8012563942</v>
      </c>
      <c r="P2189" s="2" t="n">
        <v>228</v>
      </c>
      <c r="Q2189" s="2">
        <f>O2189-N2189</f>
        <v/>
      </c>
      <c r="R2189" s="2">
        <f>ABS(Q2189)</f>
        <v/>
      </c>
      <c r="S2189" s="2">
        <f>(N2189-O2189)^2</f>
        <v/>
      </c>
      <c r="T2189" s="2">
        <f>(N2189-P2189)^2</f>
        <v/>
      </c>
    </row>
    <row r="2190">
      <c r="A2190" s="2" t="n">
        <v>17863</v>
      </c>
      <c r="B2190" s="3" t="n">
        <v>45554.8333333333</v>
      </c>
      <c r="C2190" s="2" t="n">
        <v>30</v>
      </c>
      <c r="D2190" s="2" t="n">
        <v>1</v>
      </c>
      <c r="E2190" s="2" t="inlineStr">
        <is>
          <t>Treino</t>
        </is>
      </c>
      <c r="F2190" s="2" t="n">
        <v>233</v>
      </c>
      <c r="G2190" s="2" t="n">
        <v>-16</v>
      </c>
      <c r="H2190" s="2" t="n">
        <v>-26</v>
      </c>
      <c r="I2190" s="2" t="n">
        <v>16</v>
      </c>
      <c r="J2190" s="2" t="n">
        <v>5</v>
      </c>
      <c r="K2190" s="2" t="n">
        <v>27</v>
      </c>
      <c r="L2190" s="2" t="n">
        <v>40</v>
      </c>
      <c r="M2190" s="2" t="n">
        <v>-16</v>
      </c>
      <c r="N2190" s="2" t="n">
        <v>231</v>
      </c>
      <c r="O2190" s="2" t="n">
        <v>234.6127011345</v>
      </c>
      <c r="P2190" s="2" t="n">
        <v>233</v>
      </c>
      <c r="Q2190" s="2">
        <f>O2190-N2190</f>
        <v/>
      </c>
      <c r="R2190" s="2">
        <f>ABS(Q2190)</f>
        <v/>
      </c>
      <c r="S2190" s="2">
        <f>(N2190-O2190)^2</f>
        <v/>
      </c>
      <c r="T2190" s="2">
        <f>(N2190-P2190)^2</f>
        <v/>
      </c>
    </row>
    <row r="2191">
      <c r="A2191" s="2" t="n">
        <v>17864</v>
      </c>
      <c r="B2191" s="3" t="n">
        <v>45554.875</v>
      </c>
      <c r="C2191" s="2" t="n">
        <v>30</v>
      </c>
      <c r="D2191" s="2" t="n">
        <v>1</v>
      </c>
      <c r="E2191" s="2" t="inlineStr">
        <is>
          <t>Treino</t>
        </is>
      </c>
      <c r="F2191" s="2" t="n">
        <v>236</v>
      </c>
      <c r="G2191" s="2" t="n">
        <v>-16</v>
      </c>
      <c r="H2191" s="2" t="n">
        <v>-27</v>
      </c>
      <c r="I2191" s="2" t="n">
        <v>8</v>
      </c>
      <c r="J2191" s="2" t="n">
        <v>3</v>
      </c>
      <c r="K2191" s="2" t="n">
        <v>19</v>
      </c>
      <c r="L2191" s="2" t="n">
        <v>30</v>
      </c>
      <c r="M2191" s="2" t="n">
        <v>-11</v>
      </c>
      <c r="N2191" s="2" t="n">
        <v>227</v>
      </c>
      <c r="O2191" s="2" t="n">
        <v>236.7196780329</v>
      </c>
      <c r="P2191" s="2" t="n">
        <v>236</v>
      </c>
      <c r="Q2191" s="2">
        <f>O2191-N2191</f>
        <v/>
      </c>
      <c r="R2191" s="2">
        <f>ABS(Q2191)</f>
        <v/>
      </c>
      <c r="S2191" s="2">
        <f>(N2191-O2191)^2</f>
        <v/>
      </c>
      <c r="T2191" s="2">
        <f>(N2191-P2191)^2</f>
        <v/>
      </c>
    </row>
    <row r="2192">
      <c r="A2192" s="2" t="n">
        <v>17865</v>
      </c>
      <c r="B2192" s="3" t="n">
        <v>45554.91666666669</v>
      </c>
      <c r="C2192" s="2" t="n">
        <v>30</v>
      </c>
      <c r="D2192" s="2" t="n">
        <v>1</v>
      </c>
      <c r="E2192" s="2" t="inlineStr">
        <is>
          <t>Treino</t>
        </is>
      </c>
      <c r="F2192" s="2" t="n">
        <v>236</v>
      </c>
      <c r="G2192" s="2" t="n">
        <v>-11</v>
      </c>
      <c r="H2192" s="2" t="n">
        <v>-26</v>
      </c>
      <c r="I2192" s="2" t="n">
        <v>3</v>
      </c>
      <c r="J2192" s="2" t="n">
        <v>0</v>
      </c>
      <c r="K2192" s="2" t="n">
        <v>8</v>
      </c>
      <c r="L2192" s="2" t="n">
        <v>19</v>
      </c>
      <c r="M2192" s="2" t="n">
        <v>-6</v>
      </c>
      <c r="N2192" s="2" t="n">
        <v>225</v>
      </c>
      <c r="O2192" s="2" t="n">
        <v>233.3114241328</v>
      </c>
      <c r="P2192" s="2" t="n">
        <v>236</v>
      </c>
      <c r="Q2192" s="2">
        <f>O2192-N2192</f>
        <v/>
      </c>
      <c r="R2192" s="2">
        <f>ABS(Q2192)</f>
        <v/>
      </c>
      <c r="S2192" s="2">
        <f>(N2192-O2192)^2</f>
        <v/>
      </c>
      <c r="T2192" s="2">
        <f>(N2192-P2192)^2</f>
        <v/>
      </c>
    </row>
    <row r="2193">
      <c r="A2193" s="2" t="n">
        <v>17866</v>
      </c>
      <c r="B2193" s="3" t="n">
        <v>45554.9583333333</v>
      </c>
      <c r="C2193" s="2" t="n">
        <v>30</v>
      </c>
      <c r="D2193" s="2" t="n">
        <v>1</v>
      </c>
      <c r="E2193" s="2" t="inlineStr">
        <is>
          <t>Treino</t>
        </is>
      </c>
      <c r="F2193" s="2" t="n">
        <v>232</v>
      </c>
      <c r="G2193" s="2" t="n">
        <v>-7</v>
      </c>
      <c r="H2193" s="2" t="n">
        <v>-21</v>
      </c>
      <c r="I2193" s="2" t="n">
        <v>-4</v>
      </c>
      <c r="J2193" s="2" t="n">
        <v>-4</v>
      </c>
      <c r="K2193" s="2" t="n">
        <v>-1</v>
      </c>
      <c r="L2193" s="2" t="n">
        <v>4</v>
      </c>
      <c r="M2193" s="2" t="n">
        <v>-3</v>
      </c>
      <c r="N2193" s="2" t="n">
        <v>223</v>
      </c>
      <c r="O2193" s="2" t="n">
        <v>223.4648981082</v>
      </c>
      <c r="P2193" s="2" t="n">
        <v>232</v>
      </c>
      <c r="Q2193" s="2">
        <f>O2193-N2193</f>
        <v/>
      </c>
      <c r="R2193" s="2">
        <f>ABS(Q2193)</f>
        <v/>
      </c>
      <c r="S2193" s="2">
        <f>(N2193-O2193)^2</f>
        <v/>
      </c>
      <c r="T2193" s="2">
        <f>(N2193-P2193)^2</f>
        <v/>
      </c>
    </row>
    <row r="2194">
      <c r="A2194" s="2" t="n">
        <v>17870</v>
      </c>
      <c r="B2194" s="3" t="n">
        <v>45555.125</v>
      </c>
      <c r="C2194" s="2" t="n">
        <v>30</v>
      </c>
      <c r="D2194" s="2" t="n">
        <v>1</v>
      </c>
      <c r="E2194" s="2" t="inlineStr">
        <is>
          <t>Treino</t>
        </is>
      </c>
      <c r="F2194" s="2" t="n">
        <v>223</v>
      </c>
      <c r="G2194" s="2" t="n">
        <v>-11</v>
      </c>
      <c r="H2194" s="2" t="n">
        <v>50</v>
      </c>
      <c r="I2194" s="2" t="n">
        <v>-4</v>
      </c>
      <c r="J2194" s="2" t="n">
        <v>-2</v>
      </c>
      <c r="K2194" s="2" t="n">
        <v>-8</v>
      </c>
      <c r="L2194" s="2" t="n">
        <v>-9</v>
      </c>
      <c r="M2194" s="2" t="n">
        <v>-11</v>
      </c>
      <c r="N2194" s="2" t="n">
        <v>223</v>
      </c>
      <c r="O2194" s="2" t="n">
        <v>216.6379268678</v>
      </c>
      <c r="P2194" s="2" t="n">
        <v>223</v>
      </c>
      <c r="Q2194" s="2">
        <f>O2194-N2194</f>
        <v/>
      </c>
      <c r="R2194" s="2">
        <f>ABS(Q2194)</f>
        <v/>
      </c>
      <c r="S2194" s="2">
        <f>(N2194-O2194)^2</f>
        <v/>
      </c>
      <c r="T2194" s="2">
        <f>(N2194-P2194)^2</f>
        <v/>
      </c>
    </row>
    <row r="2195">
      <c r="A2195" s="2" t="n">
        <v>17871</v>
      </c>
      <c r="B2195" s="3" t="n">
        <v>45555.16666666669</v>
      </c>
      <c r="C2195" s="2" t="n">
        <v>30</v>
      </c>
      <c r="D2195" s="2" t="n">
        <v>1</v>
      </c>
      <c r="E2195" s="2" t="inlineStr">
        <is>
          <t>Treino</t>
        </is>
      </c>
      <c r="F2195" s="2" t="n">
        <v>221</v>
      </c>
      <c r="G2195" s="2" t="n">
        <v>-23</v>
      </c>
      <c r="H2195" s="2" t="n">
        <v>58</v>
      </c>
      <c r="I2195" s="2" t="n">
        <v>-4</v>
      </c>
      <c r="J2195" s="2" t="n">
        <v>-2</v>
      </c>
      <c r="K2195" s="2" t="n">
        <v>-6</v>
      </c>
      <c r="L2195" s="2" t="n">
        <v>-10</v>
      </c>
      <c r="M2195" s="2" t="n">
        <v>-22</v>
      </c>
      <c r="N2195" s="2" t="n">
        <v>225</v>
      </c>
      <c r="O2195" s="2" t="n">
        <v>210.8444008941</v>
      </c>
      <c r="P2195" s="2" t="n">
        <v>221</v>
      </c>
      <c r="Q2195" s="2">
        <f>O2195-N2195</f>
        <v/>
      </c>
      <c r="R2195" s="2">
        <f>ABS(Q2195)</f>
        <v/>
      </c>
      <c r="S2195" s="2">
        <f>(N2195-O2195)^2</f>
        <v/>
      </c>
      <c r="T2195" s="2">
        <f>(N2195-P2195)^2</f>
        <v/>
      </c>
    </row>
    <row r="2196">
      <c r="A2196" s="2" t="n">
        <v>17872</v>
      </c>
      <c r="B2196" s="3" t="n">
        <v>45555.2083333333</v>
      </c>
      <c r="C2196" s="2" t="n">
        <v>30</v>
      </c>
      <c r="D2196" s="2" t="n">
        <v>1</v>
      </c>
      <c r="E2196" s="2" t="inlineStr">
        <is>
          <t>Treino</t>
        </is>
      </c>
      <c r="F2196" s="2" t="n">
        <v>218</v>
      </c>
      <c r="G2196" s="2" t="n">
        <v>-28</v>
      </c>
      <c r="H2196" s="2" t="n">
        <v>56</v>
      </c>
      <c r="I2196" s="2" t="n">
        <v>-5</v>
      </c>
      <c r="J2196" s="2" t="n">
        <v>-3</v>
      </c>
      <c r="K2196" s="2" t="n">
        <v>-7</v>
      </c>
      <c r="L2196" s="2" t="n">
        <v>-9</v>
      </c>
      <c r="M2196" s="2" t="n">
        <v>-30</v>
      </c>
      <c r="N2196" s="2" t="n">
        <v>224</v>
      </c>
      <c r="O2196" s="2" t="n">
        <v>202.1101565015</v>
      </c>
      <c r="P2196" s="2" t="n">
        <v>218</v>
      </c>
      <c r="Q2196" s="2">
        <f>O2196-N2196</f>
        <v/>
      </c>
      <c r="R2196" s="2">
        <f>ABS(Q2196)</f>
        <v/>
      </c>
      <c r="S2196" s="2">
        <f>(N2196-O2196)^2</f>
        <v/>
      </c>
      <c r="T2196" s="2">
        <f>(N2196-P2196)^2</f>
        <v/>
      </c>
    </row>
    <row r="2197">
      <c r="A2197" s="2" t="n">
        <v>17873</v>
      </c>
      <c r="B2197" s="3" t="n">
        <v>45555.25</v>
      </c>
      <c r="C2197" s="2" t="n">
        <v>30</v>
      </c>
      <c r="D2197" s="2" t="n">
        <v>1</v>
      </c>
      <c r="E2197" s="2" t="inlineStr">
        <is>
          <t>Treino</t>
        </is>
      </c>
      <c r="F2197" s="2" t="n">
        <v>222</v>
      </c>
      <c r="G2197" s="2" t="n">
        <v>-30</v>
      </c>
      <c r="H2197" s="2" t="n">
        <v>56</v>
      </c>
      <c r="I2197" s="2" t="n">
        <v>1</v>
      </c>
      <c r="J2197" s="2" t="n">
        <v>4</v>
      </c>
      <c r="K2197" s="2" t="n">
        <v>-1</v>
      </c>
      <c r="L2197" s="2" t="n">
        <v>-3</v>
      </c>
      <c r="M2197" s="2" t="n">
        <v>-31</v>
      </c>
      <c r="N2197" s="2" t="n">
        <v>221</v>
      </c>
      <c r="O2197" s="2" t="n">
        <v>221.8586523701</v>
      </c>
      <c r="P2197" s="2" t="n">
        <v>222</v>
      </c>
      <c r="Q2197" s="2">
        <f>O2197-N2197</f>
        <v/>
      </c>
      <c r="R2197" s="2">
        <f>ABS(Q2197)</f>
        <v/>
      </c>
      <c r="S2197" s="2">
        <f>(N2197-O2197)^2</f>
        <v/>
      </c>
      <c r="T2197" s="2">
        <f>(N2197-P2197)^2</f>
        <v/>
      </c>
    </row>
    <row r="2198">
      <c r="A2198" s="2" t="n">
        <v>17874</v>
      </c>
      <c r="B2198" s="3" t="n">
        <v>45555.29166666669</v>
      </c>
      <c r="C2198" s="2" t="n">
        <v>30</v>
      </c>
      <c r="D2198" s="2" t="n">
        <v>1</v>
      </c>
      <c r="E2198" s="2" t="inlineStr">
        <is>
          <t>Treino</t>
        </is>
      </c>
      <c r="F2198" s="2" t="n">
        <v>223</v>
      </c>
      <c r="G2198" s="2" t="n">
        <v>-25</v>
      </c>
      <c r="H2198" s="2" t="n">
        <v>50</v>
      </c>
      <c r="I2198" s="2" t="n">
        <v>5</v>
      </c>
      <c r="J2198" s="2" t="n">
        <v>1</v>
      </c>
      <c r="K2198" s="2" t="n">
        <v>2</v>
      </c>
      <c r="L2198" s="2" t="n">
        <v>0</v>
      </c>
      <c r="M2198" s="2" t="n">
        <v>-26</v>
      </c>
      <c r="N2198" s="2" t="n">
        <v>216</v>
      </c>
      <c r="O2198" s="2" t="n">
        <v>217.9909847212</v>
      </c>
      <c r="P2198" s="2" t="n">
        <v>223</v>
      </c>
      <c r="Q2198" s="2">
        <f>O2198-N2198</f>
        <v/>
      </c>
      <c r="R2198" s="2">
        <f>ABS(Q2198)</f>
        <v/>
      </c>
      <c r="S2198" s="2">
        <f>(N2198-O2198)^2</f>
        <v/>
      </c>
      <c r="T2198" s="2">
        <f>(N2198-P2198)^2</f>
        <v/>
      </c>
    </row>
    <row r="2199">
      <c r="A2199" s="2" t="n">
        <v>17875</v>
      </c>
      <c r="B2199" s="3" t="n">
        <v>45555.3333333333</v>
      </c>
      <c r="C2199" s="2" t="n">
        <v>30</v>
      </c>
      <c r="D2199" s="2" t="n">
        <v>1</v>
      </c>
      <c r="E2199" s="2" t="inlineStr">
        <is>
          <t>Treino</t>
        </is>
      </c>
      <c r="F2199" s="2" t="n">
        <v>225</v>
      </c>
      <c r="G2199" s="2" t="n">
        <v>-14</v>
      </c>
      <c r="H2199" s="2" t="n">
        <v>33</v>
      </c>
      <c r="I2199" s="2" t="n">
        <v>3</v>
      </c>
      <c r="J2199" s="2" t="n">
        <v>2</v>
      </c>
      <c r="K2199" s="2" t="n">
        <v>7</v>
      </c>
      <c r="L2199" s="2" t="n">
        <v>4</v>
      </c>
      <c r="M2199" s="2" t="n">
        <v>0</v>
      </c>
      <c r="N2199" s="2" t="n">
        <v>212</v>
      </c>
      <c r="O2199" s="2" t="n">
        <v>232.1876808717</v>
      </c>
      <c r="P2199" s="2" t="n">
        <v>225</v>
      </c>
      <c r="Q2199" s="2">
        <f>O2199-N2199</f>
        <v/>
      </c>
      <c r="R2199" s="2">
        <f>ABS(Q2199)</f>
        <v/>
      </c>
      <c r="S2199" s="2">
        <f>(N2199-O2199)^2</f>
        <v/>
      </c>
      <c r="T2199" s="2">
        <f>(N2199-P2199)^2</f>
        <v/>
      </c>
    </row>
    <row r="2200">
      <c r="A2200" s="2" t="n">
        <v>17876</v>
      </c>
      <c r="B2200" s="3" t="n">
        <v>45555.375</v>
      </c>
      <c r="C2200" s="2" t="n">
        <v>30</v>
      </c>
      <c r="D2200" s="2" t="n">
        <v>1</v>
      </c>
      <c r="E2200" s="2" t="inlineStr">
        <is>
          <t>Treino</t>
        </is>
      </c>
      <c r="F2200" s="2" t="n">
        <v>224</v>
      </c>
      <c r="G2200" s="2" t="n">
        <v>12</v>
      </c>
      <c r="H2200" s="2" t="n">
        <v>16</v>
      </c>
      <c r="I2200" s="2" t="n">
        <v>1</v>
      </c>
      <c r="J2200" s="2" t="n">
        <v>-1</v>
      </c>
      <c r="K2200" s="2" t="n">
        <v>2</v>
      </c>
      <c r="L2200" s="2" t="n">
        <v>6</v>
      </c>
      <c r="M2200" s="2" t="n">
        <v>24</v>
      </c>
      <c r="N2200" s="2" t="n">
        <v>209</v>
      </c>
      <c r="O2200" s="2" t="n">
        <v>233.1777831383</v>
      </c>
      <c r="P2200" s="2" t="n">
        <v>224</v>
      </c>
      <c r="Q2200" s="2">
        <f>O2200-N2200</f>
        <v/>
      </c>
      <c r="R2200" s="2">
        <f>ABS(Q2200)</f>
        <v/>
      </c>
      <c r="S2200" s="2">
        <f>(N2200-O2200)^2</f>
        <v/>
      </c>
      <c r="T2200" s="2">
        <f>(N2200-P2200)^2</f>
        <v/>
      </c>
    </row>
    <row r="2201">
      <c r="A2201" s="2" t="n">
        <v>17877</v>
      </c>
      <c r="B2201" s="3" t="n">
        <v>45555.41666666669</v>
      </c>
      <c r="C2201" s="2" t="n">
        <v>30</v>
      </c>
      <c r="D2201" s="2" t="n">
        <v>1</v>
      </c>
      <c r="E2201" s="2" t="inlineStr">
        <is>
          <t>Treino</t>
        </is>
      </c>
      <c r="F2201" s="2" t="n">
        <v>221</v>
      </c>
      <c r="G2201" s="2" t="n">
        <v>40</v>
      </c>
      <c r="H2201" s="2" t="n">
        <v>12</v>
      </c>
      <c r="I2201" s="2" t="n">
        <v>-4</v>
      </c>
      <c r="J2201" s="2" t="n">
        <v>-3</v>
      </c>
      <c r="K2201" s="2" t="n">
        <v>-2</v>
      </c>
      <c r="L2201" s="2" t="n">
        <v>-1</v>
      </c>
      <c r="M2201" s="2" t="n">
        <v>46</v>
      </c>
      <c r="N2201" s="2" t="n">
        <v>205</v>
      </c>
      <c r="O2201" s="2" t="n">
        <v>236.8730002393</v>
      </c>
      <c r="P2201" s="2" t="n">
        <v>221</v>
      </c>
      <c r="Q2201" s="2">
        <f>O2201-N2201</f>
        <v/>
      </c>
      <c r="R2201" s="2">
        <f>ABS(Q2201)</f>
        <v/>
      </c>
      <c r="S2201" s="2">
        <f>(N2201-O2201)^2</f>
        <v/>
      </c>
      <c r="T2201" s="2">
        <f>(N2201-P2201)^2</f>
        <v/>
      </c>
    </row>
    <row r="2202">
      <c r="A2202" s="2" t="n">
        <v>17878</v>
      </c>
      <c r="B2202" s="3" t="n">
        <v>45555.4583333333</v>
      </c>
      <c r="C2202" s="2" t="n">
        <v>30</v>
      </c>
      <c r="D2202" s="2" t="n">
        <v>1</v>
      </c>
      <c r="E2202" s="2" t="inlineStr">
        <is>
          <t>Treino</t>
        </is>
      </c>
      <c r="F2202" s="2" t="n">
        <v>216</v>
      </c>
      <c r="G2202" s="2" t="n">
        <v>63</v>
      </c>
      <c r="H2202" s="2" t="n">
        <v>13</v>
      </c>
      <c r="I2202" s="2" t="n">
        <v>-8</v>
      </c>
      <c r="J2202" s="2" t="n">
        <v>-5</v>
      </c>
      <c r="K2202" s="2" t="n">
        <v>-9</v>
      </c>
      <c r="L2202" s="2" t="n">
        <v>-7</v>
      </c>
      <c r="M2202" s="2" t="n">
        <v>63</v>
      </c>
      <c r="N2202" s="2" t="n">
        <v>210</v>
      </c>
      <c r="O2202" s="2" t="n">
        <v>235.574206919</v>
      </c>
      <c r="P2202" s="2" t="n">
        <v>216</v>
      </c>
      <c r="Q2202" s="2">
        <f>O2202-N2202</f>
        <v/>
      </c>
      <c r="R2202" s="2">
        <f>ABS(Q2202)</f>
        <v/>
      </c>
      <c r="S2202" s="2">
        <f>(N2202-O2202)^2</f>
        <v/>
      </c>
      <c r="T2202" s="2">
        <f>(N2202-P2202)^2</f>
        <v/>
      </c>
    </row>
    <row r="2203">
      <c r="A2203" s="2" t="n">
        <v>17879</v>
      </c>
      <c r="B2203" s="3" t="n">
        <v>45555.5</v>
      </c>
      <c r="C2203" s="2" t="n">
        <v>30</v>
      </c>
      <c r="D2203" s="2" t="n">
        <v>1</v>
      </c>
      <c r="E2203" s="2" t="inlineStr">
        <is>
          <t>Treino</t>
        </is>
      </c>
      <c r="F2203" s="2" t="n">
        <v>212</v>
      </c>
      <c r="G2203" s="2" t="n">
        <v>66</v>
      </c>
      <c r="H2203" s="2" t="n">
        <v>14</v>
      </c>
      <c r="I2203" s="2" t="n">
        <v>-9</v>
      </c>
      <c r="J2203" s="2" t="n">
        <v>-4</v>
      </c>
      <c r="K2203" s="2" t="n">
        <v>-12</v>
      </c>
      <c r="L2203" s="2" t="n">
        <v>-13</v>
      </c>
      <c r="M2203" s="2" t="n">
        <v>60</v>
      </c>
      <c r="N2203" s="2" t="n">
        <v>223</v>
      </c>
      <c r="O2203" s="2" t="n">
        <v>234.2096286098</v>
      </c>
      <c r="P2203" s="2" t="n">
        <v>212</v>
      </c>
      <c r="Q2203" s="2">
        <f>O2203-N2203</f>
        <v/>
      </c>
      <c r="R2203" s="2">
        <f>ABS(Q2203)</f>
        <v/>
      </c>
      <c r="S2203" s="2">
        <f>(N2203-O2203)^2</f>
        <v/>
      </c>
      <c r="T2203" s="2">
        <f>(N2203-P2203)^2</f>
        <v/>
      </c>
    </row>
    <row r="2204">
      <c r="A2204" s="2" t="n">
        <v>17880</v>
      </c>
      <c r="B2204" s="3" t="n">
        <v>45555.54166666669</v>
      </c>
      <c r="C2204" s="2" t="n">
        <v>30</v>
      </c>
      <c r="D2204" s="2" t="n">
        <v>1</v>
      </c>
      <c r="E2204" s="2" t="inlineStr">
        <is>
          <t>Treino</t>
        </is>
      </c>
      <c r="F2204" s="2" t="n">
        <v>209</v>
      </c>
      <c r="G2204" s="2" t="n">
        <v>55</v>
      </c>
      <c r="H2204" s="2" t="n">
        <v>13</v>
      </c>
      <c r="I2204" s="2" t="n">
        <v>-7</v>
      </c>
      <c r="J2204" s="2" t="n">
        <v>-3</v>
      </c>
      <c r="K2204" s="2" t="n">
        <v>-12</v>
      </c>
      <c r="L2204" s="2" t="n">
        <v>-15</v>
      </c>
      <c r="M2204" s="2" t="n">
        <v>43</v>
      </c>
      <c r="N2204" s="2" t="n">
        <v>241</v>
      </c>
      <c r="O2204" s="2" t="n">
        <v>226.403182999</v>
      </c>
      <c r="P2204" s="2" t="n">
        <v>209</v>
      </c>
      <c r="Q2204" s="2">
        <f>O2204-N2204</f>
        <v/>
      </c>
      <c r="R2204" s="2">
        <f>ABS(Q2204)</f>
        <v/>
      </c>
      <c r="S2204" s="2">
        <f>(N2204-O2204)^2</f>
        <v/>
      </c>
      <c r="T2204" s="2">
        <f>(N2204-P2204)^2</f>
        <v/>
      </c>
    </row>
    <row r="2205">
      <c r="A2205" s="2" t="n">
        <v>17881</v>
      </c>
      <c r="B2205" s="3" t="n">
        <v>45555.5833333333</v>
      </c>
      <c r="C2205" s="2" t="n">
        <v>30</v>
      </c>
      <c r="D2205" s="2" t="n">
        <v>1</v>
      </c>
      <c r="E2205" s="2" t="inlineStr">
        <is>
          <t>Treino</t>
        </is>
      </c>
      <c r="F2205" s="2" t="n">
        <v>205</v>
      </c>
      <c r="G2205" s="2" t="n">
        <v>36</v>
      </c>
      <c r="H2205" s="2" t="n">
        <v>13</v>
      </c>
      <c r="I2205" s="2" t="n">
        <v>-7</v>
      </c>
      <c r="J2205" s="2" t="n">
        <v>-4</v>
      </c>
      <c r="K2205" s="2" t="n">
        <v>-11</v>
      </c>
      <c r="L2205" s="2" t="n">
        <v>-16</v>
      </c>
      <c r="M2205" s="2" t="n">
        <v>24</v>
      </c>
      <c r="N2205" s="2" t="n">
        <v>255</v>
      </c>
      <c r="O2205" s="2" t="n">
        <v>211.3055387161</v>
      </c>
      <c r="P2205" s="2" t="n">
        <v>205</v>
      </c>
      <c r="Q2205" s="2">
        <f>O2205-N2205</f>
        <v/>
      </c>
      <c r="R2205" s="2">
        <f>ABS(Q2205)</f>
        <v/>
      </c>
      <c r="S2205" s="2">
        <f>(N2205-O2205)^2</f>
        <v/>
      </c>
      <c r="T2205" s="2">
        <f>(N2205-P2205)^2</f>
        <v/>
      </c>
    </row>
    <row r="2206">
      <c r="A2206" s="2" t="n">
        <v>17882</v>
      </c>
      <c r="B2206" s="3" t="n">
        <v>45555.625</v>
      </c>
      <c r="C2206" s="2" t="n">
        <v>30</v>
      </c>
      <c r="D2206" s="2" t="n">
        <v>1</v>
      </c>
      <c r="E2206" s="2" t="inlineStr">
        <is>
          <t>Treino</t>
        </is>
      </c>
      <c r="F2206" s="2" t="n">
        <v>210</v>
      </c>
      <c r="G2206" s="2" t="n">
        <v>17</v>
      </c>
      <c r="H2206" s="2" t="n">
        <v>13</v>
      </c>
      <c r="I2206" s="2" t="n">
        <v>1</v>
      </c>
      <c r="J2206" s="2" t="n">
        <v>5</v>
      </c>
      <c r="K2206" s="2" t="n">
        <v>-2</v>
      </c>
      <c r="L2206" s="2" t="n">
        <v>-6</v>
      </c>
      <c r="M2206" s="2" t="n">
        <v>1</v>
      </c>
      <c r="N2206" s="2" t="n">
        <v>261</v>
      </c>
      <c r="O2206" s="2" t="n">
        <v>227.3037885714</v>
      </c>
      <c r="P2206" s="2" t="n">
        <v>210</v>
      </c>
      <c r="Q2206" s="2">
        <f>O2206-N2206</f>
        <v/>
      </c>
      <c r="R2206" s="2">
        <f>ABS(Q2206)</f>
        <v/>
      </c>
      <c r="S2206" s="2">
        <f>(N2206-O2206)^2</f>
        <v/>
      </c>
      <c r="T2206" s="2">
        <f>(N2206-P2206)^2</f>
        <v/>
      </c>
    </row>
    <row r="2207">
      <c r="A2207" s="2" t="n">
        <v>17883</v>
      </c>
      <c r="B2207" s="3" t="n">
        <v>45555.66666666669</v>
      </c>
      <c r="C2207" s="2" t="n">
        <v>30</v>
      </c>
      <c r="D2207" s="2" t="n">
        <v>1</v>
      </c>
      <c r="E2207" s="2" t="inlineStr">
        <is>
          <t>Treino</t>
        </is>
      </c>
      <c r="F2207" s="2" t="n">
        <v>223</v>
      </c>
      <c r="G2207" s="2" t="n">
        <v>-1</v>
      </c>
      <c r="H2207" s="2" t="n">
        <v>24</v>
      </c>
      <c r="I2207" s="2" t="n">
        <v>18</v>
      </c>
      <c r="J2207" s="2" t="n">
        <v>13</v>
      </c>
      <c r="K2207" s="2" t="n">
        <v>14</v>
      </c>
      <c r="L2207" s="2" t="n">
        <v>11</v>
      </c>
      <c r="M2207" s="2" t="n">
        <v>-18</v>
      </c>
      <c r="N2207" s="2" t="n">
        <v>262</v>
      </c>
      <c r="O2207" s="2" t="n">
        <v>247.0260982692</v>
      </c>
      <c r="P2207" s="2" t="n">
        <v>223</v>
      </c>
      <c r="Q2207" s="2">
        <f>O2207-N2207</f>
        <v/>
      </c>
      <c r="R2207" s="2">
        <f>ABS(Q2207)</f>
        <v/>
      </c>
      <c r="S2207" s="2">
        <f>(N2207-O2207)^2</f>
        <v/>
      </c>
      <c r="T2207" s="2">
        <f>(N2207-P2207)^2</f>
        <v/>
      </c>
    </row>
    <row r="2208">
      <c r="A2208" s="2" t="n">
        <v>17884</v>
      </c>
      <c r="B2208" s="3" t="n">
        <v>45555.7083333333</v>
      </c>
      <c r="C2208" s="2" t="n">
        <v>30</v>
      </c>
      <c r="D2208" s="2" t="n">
        <v>1</v>
      </c>
      <c r="E2208" s="2" t="inlineStr">
        <is>
          <t>Treino</t>
        </is>
      </c>
      <c r="F2208" s="2" t="n">
        <v>241</v>
      </c>
      <c r="G2208" s="2" t="n">
        <v>-16</v>
      </c>
      <c r="H2208" s="2" t="n">
        <v>28</v>
      </c>
      <c r="I2208" s="2" t="n">
        <v>31</v>
      </c>
      <c r="J2208" s="2" t="n">
        <v>18</v>
      </c>
      <c r="K2208" s="2" t="n">
        <v>36</v>
      </c>
      <c r="L2208" s="2" t="n">
        <v>32</v>
      </c>
      <c r="M2208" s="2" t="n">
        <v>-19</v>
      </c>
      <c r="N2208" s="2" t="n">
        <v>259</v>
      </c>
      <c r="O2208" s="2" t="n">
        <v>269.5696697855</v>
      </c>
      <c r="P2208" s="2" t="n">
        <v>241</v>
      </c>
      <c r="Q2208" s="2">
        <f>O2208-N2208</f>
        <v/>
      </c>
      <c r="R2208" s="2">
        <f>ABS(Q2208)</f>
        <v/>
      </c>
      <c r="S2208" s="2">
        <f>(N2208-O2208)^2</f>
        <v/>
      </c>
      <c r="T2208" s="2">
        <f>(N2208-P2208)^2</f>
        <v/>
      </c>
    </row>
    <row r="2209">
      <c r="A2209" s="2" t="n">
        <v>17885</v>
      </c>
      <c r="B2209" s="3" t="n">
        <v>45555.75</v>
      </c>
      <c r="C2209" s="2" t="n">
        <v>30</v>
      </c>
      <c r="D2209" s="2" t="n">
        <v>1</v>
      </c>
      <c r="E2209" s="2" t="inlineStr">
        <is>
          <t>Treino</t>
        </is>
      </c>
      <c r="F2209" s="2" t="n">
        <v>255</v>
      </c>
      <c r="G2209" s="2" t="n">
        <v>-17</v>
      </c>
      <c r="H2209" s="2" t="n">
        <v>42</v>
      </c>
      <c r="I2209" s="2" t="n">
        <v>32</v>
      </c>
      <c r="J2209" s="2" t="n">
        <v>14</v>
      </c>
      <c r="K2209" s="2" t="n">
        <v>45</v>
      </c>
      <c r="L2209" s="2" t="n">
        <v>50</v>
      </c>
      <c r="M2209" s="2" t="n">
        <v>-12</v>
      </c>
      <c r="N2209" s="2" t="n">
        <v>256</v>
      </c>
      <c r="O2209" s="2" t="n">
        <v>274.2685926054</v>
      </c>
      <c r="P2209" s="2" t="n">
        <v>255</v>
      </c>
      <c r="Q2209" s="2">
        <f>O2209-N2209</f>
        <v/>
      </c>
      <c r="R2209" s="2">
        <f>ABS(Q2209)</f>
        <v/>
      </c>
      <c r="S2209" s="2">
        <f>(N2209-O2209)^2</f>
        <v/>
      </c>
      <c r="T2209" s="2">
        <f>(N2209-P2209)^2</f>
        <v/>
      </c>
    </row>
    <row r="2210">
      <c r="A2210" s="2" t="n">
        <v>17886</v>
      </c>
      <c r="B2210" s="3" t="n">
        <v>45555.79166666669</v>
      </c>
      <c r="C2210" s="2" t="n">
        <v>30</v>
      </c>
      <c r="D2210" s="2" t="n">
        <v>1</v>
      </c>
      <c r="E2210" s="2" t="inlineStr">
        <is>
          <t>Treino</t>
        </is>
      </c>
      <c r="F2210" s="2" t="n">
        <v>261</v>
      </c>
      <c r="G2210" s="2" t="n">
        <v>-8</v>
      </c>
      <c r="H2210" s="2" t="n">
        <v>52</v>
      </c>
      <c r="I2210" s="2" t="n">
        <v>20</v>
      </c>
      <c r="J2210" s="2" t="n">
        <v>6</v>
      </c>
      <c r="K2210" s="2" t="n">
        <v>38</v>
      </c>
      <c r="L2210" s="2" t="n">
        <v>51</v>
      </c>
      <c r="M2210" s="2" t="n">
        <v>-1</v>
      </c>
      <c r="N2210" s="2" t="n">
        <v>254</v>
      </c>
      <c r="O2210" s="2" t="n">
        <v>268.163780477</v>
      </c>
      <c r="P2210" s="2" t="n">
        <v>261</v>
      </c>
      <c r="Q2210" s="2">
        <f>O2210-N2210</f>
        <v/>
      </c>
      <c r="R2210" s="2">
        <f>ABS(Q2210)</f>
        <v/>
      </c>
      <c r="S2210" s="2">
        <f>(N2210-O2210)^2</f>
        <v/>
      </c>
      <c r="T2210" s="2">
        <f>(N2210-P2210)^2</f>
        <v/>
      </c>
    </row>
    <row r="2211">
      <c r="A2211" s="2" t="n">
        <v>17887</v>
      </c>
      <c r="B2211" s="3" t="n">
        <v>45555.8333333333</v>
      </c>
      <c r="C2211" s="2" t="n">
        <v>30</v>
      </c>
      <c r="D2211" s="2" t="n">
        <v>1</v>
      </c>
      <c r="E2211" s="2" t="inlineStr">
        <is>
          <t>Treino</t>
        </is>
      </c>
      <c r="F2211" s="2" t="n">
        <v>262</v>
      </c>
      <c r="G2211" s="2" t="n">
        <v>8</v>
      </c>
      <c r="H2211" s="2" t="n">
        <v>56</v>
      </c>
      <c r="I2211" s="2" t="n">
        <v>7</v>
      </c>
      <c r="J2211" s="2" t="n">
        <v>1</v>
      </c>
      <c r="K2211" s="2" t="n">
        <v>21</v>
      </c>
      <c r="L2211" s="2" t="n">
        <v>39</v>
      </c>
      <c r="M2211" s="2" t="n">
        <v>15</v>
      </c>
      <c r="N2211" s="2" t="n">
        <v>256</v>
      </c>
      <c r="O2211" s="2" t="n">
        <v>265.6685824606</v>
      </c>
      <c r="P2211" s="2" t="n">
        <v>262</v>
      </c>
      <c r="Q2211" s="2">
        <f>O2211-N2211</f>
        <v/>
      </c>
      <c r="R2211" s="2">
        <f>ABS(Q2211)</f>
        <v/>
      </c>
      <c r="S2211" s="2">
        <f>(N2211-O2211)^2</f>
        <v/>
      </c>
      <c r="T2211" s="2">
        <f>(N2211-P2211)^2</f>
        <v/>
      </c>
    </row>
    <row r="2212">
      <c r="A2212" s="2" t="n">
        <v>17888</v>
      </c>
      <c r="B2212" s="3" t="n">
        <v>45555.875</v>
      </c>
      <c r="C2212" s="2" t="n">
        <v>30</v>
      </c>
      <c r="D2212" s="2" t="n">
        <v>1</v>
      </c>
      <c r="E2212" s="2" t="inlineStr">
        <is>
          <t>Treino</t>
        </is>
      </c>
      <c r="F2212" s="2" t="n">
        <v>259</v>
      </c>
      <c r="G2212" s="2" t="n">
        <v>29</v>
      </c>
      <c r="H2212" s="2" t="n">
        <v>59</v>
      </c>
      <c r="I2212" s="2" t="n">
        <v>-2</v>
      </c>
      <c r="J2212" s="2" t="n">
        <v>-3</v>
      </c>
      <c r="K2212" s="2" t="n">
        <v>4</v>
      </c>
      <c r="L2212" s="2" t="n">
        <v>18</v>
      </c>
      <c r="M2212" s="2" t="n">
        <v>31</v>
      </c>
      <c r="N2212" s="2" t="n">
        <v>258</v>
      </c>
      <c r="O2212" s="2" t="n">
        <v>262.9268251822</v>
      </c>
      <c r="P2212" s="2" t="n">
        <v>259</v>
      </c>
      <c r="Q2212" s="2">
        <f>O2212-N2212</f>
        <v/>
      </c>
      <c r="R2212" s="2">
        <f>ABS(Q2212)</f>
        <v/>
      </c>
      <c r="S2212" s="2">
        <f>(N2212-O2212)^2</f>
        <v/>
      </c>
      <c r="T2212" s="2">
        <f>(N2212-P2212)^2</f>
        <v/>
      </c>
    </row>
    <row r="2213">
      <c r="A2213" s="2" t="n">
        <v>17889</v>
      </c>
      <c r="B2213" s="3" t="n">
        <v>45555.91666666669</v>
      </c>
      <c r="C2213" s="2" t="n">
        <v>30</v>
      </c>
      <c r="D2213" s="2" t="n">
        <v>1</v>
      </c>
      <c r="E2213" s="2" t="inlineStr">
        <is>
          <t>Treino</t>
        </is>
      </c>
      <c r="F2213" s="2" t="n">
        <v>256</v>
      </c>
      <c r="G2213" s="2" t="n">
        <v>36</v>
      </c>
      <c r="H2213" s="2" t="n">
        <v>64</v>
      </c>
      <c r="I2213" s="2" t="n">
        <v>-6</v>
      </c>
      <c r="J2213" s="2" t="n">
        <v>-3</v>
      </c>
      <c r="K2213" s="2" t="n">
        <v>-5</v>
      </c>
      <c r="L2213" s="2" t="n">
        <v>1</v>
      </c>
      <c r="M2213" s="2" t="n">
        <v>34</v>
      </c>
      <c r="N2213" s="2" t="n">
        <v>264</v>
      </c>
      <c r="O2213" s="2" t="n">
        <v>264.4889356243</v>
      </c>
      <c r="P2213" s="2" t="n">
        <v>256</v>
      </c>
      <c r="Q2213" s="2">
        <f>O2213-N2213</f>
        <v/>
      </c>
      <c r="R2213" s="2">
        <f>ABS(Q2213)</f>
        <v/>
      </c>
      <c r="S2213" s="2">
        <f>(N2213-O2213)^2</f>
        <v/>
      </c>
      <c r="T2213" s="2">
        <f>(N2213-P2213)^2</f>
        <v/>
      </c>
    </row>
    <row r="2214">
      <c r="A2214" s="2" t="n">
        <v>17890</v>
      </c>
      <c r="B2214" s="3" t="n">
        <v>45555.9583333333</v>
      </c>
      <c r="C2214" s="2" t="n">
        <v>30</v>
      </c>
      <c r="D2214" s="2" t="n">
        <v>1</v>
      </c>
      <c r="E2214" s="2" t="inlineStr">
        <is>
          <t>Treino</t>
        </is>
      </c>
      <c r="F2214" s="2" t="n">
        <v>254</v>
      </c>
      <c r="G2214" s="2" t="n">
        <v>38</v>
      </c>
      <c r="H2214" s="2" t="n">
        <v>61</v>
      </c>
      <c r="I2214" s="2" t="n">
        <v>-5</v>
      </c>
      <c r="J2214" s="2" t="n">
        <v>-2</v>
      </c>
      <c r="K2214" s="2" t="n">
        <v>-8</v>
      </c>
      <c r="L2214" s="2" t="n">
        <v>-7</v>
      </c>
      <c r="M2214" s="2" t="n">
        <v>36</v>
      </c>
      <c r="N2214" s="2" t="n">
        <v>273</v>
      </c>
      <c r="O2214" s="2" t="n">
        <v>267.9915958209</v>
      </c>
      <c r="P2214" s="2" t="n">
        <v>254</v>
      </c>
      <c r="Q2214" s="2">
        <f>O2214-N2214</f>
        <v/>
      </c>
      <c r="R2214" s="2">
        <f>ABS(Q2214)</f>
        <v/>
      </c>
      <c r="S2214" s="2">
        <f>(N2214-O2214)^2</f>
        <v/>
      </c>
      <c r="T2214" s="2">
        <f>(N2214-P2214)^2</f>
        <v/>
      </c>
    </row>
    <row r="2215">
      <c r="A2215" s="2" t="n">
        <v>17891</v>
      </c>
      <c r="B2215" s="3" t="n">
        <v>45556</v>
      </c>
      <c r="C2215" s="2" t="n">
        <v>30</v>
      </c>
      <c r="D2215" s="2" t="n">
        <v>1</v>
      </c>
      <c r="E2215" s="2" t="inlineStr">
        <is>
          <t>Treino</t>
        </is>
      </c>
      <c r="F2215" s="2" t="n">
        <v>256</v>
      </c>
      <c r="G2215" s="2" t="n">
        <v>48</v>
      </c>
      <c r="H2215" s="2" t="n">
        <v>65</v>
      </c>
      <c r="I2215" s="2" t="n">
        <v>0</v>
      </c>
      <c r="J2215" s="2" t="n">
        <v>2</v>
      </c>
      <c r="K2215" s="2" t="n">
        <v>-3</v>
      </c>
      <c r="L2215" s="2" t="n">
        <v>-6</v>
      </c>
      <c r="M2215" s="2" t="n">
        <v>44</v>
      </c>
      <c r="N2215" s="2" t="n">
        <v>284</v>
      </c>
      <c r="O2215" s="2" t="n">
        <v>285.8514046284</v>
      </c>
      <c r="P2215" s="2" t="n">
        <v>256</v>
      </c>
      <c r="Q2215" s="2">
        <f>O2215-N2215</f>
        <v/>
      </c>
      <c r="R2215" s="2">
        <f>ABS(Q2215)</f>
        <v/>
      </c>
      <c r="S2215" s="2">
        <f>(N2215-O2215)^2</f>
        <v/>
      </c>
      <c r="T2215" s="2">
        <f>(N2215-P2215)^2</f>
        <v/>
      </c>
    </row>
    <row r="2216">
      <c r="A2216" s="2" t="n">
        <v>17892</v>
      </c>
      <c r="B2216" s="3" t="n">
        <v>45556.04166666669</v>
      </c>
      <c r="C2216" s="2" t="n">
        <v>30</v>
      </c>
      <c r="D2216" s="2" t="n">
        <v>1</v>
      </c>
      <c r="E2216" s="2" t="inlineStr">
        <is>
          <t>Treino</t>
        </is>
      </c>
      <c r="F2216" s="2" t="n">
        <v>258</v>
      </c>
      <c r="G2216" s="2" t="n">
        <v>63</v>
      </c>
      <c r="H2216" s="2" t="n">
        <v>63</v>
      </c>
      <c r="I2216" s="2" t="n">
        <v>4</v>
      </c>
      <c r="J2216" s="2" t="n">
        <v>2</v>
      </c>
      <c r="K2216" s="2" t="n">
        <v>2</v>
      </c>
      <c r="L2216" s="2" t="n">
        <v>-1</v>
      </c>
      <c r="M2216" s="2" t="n">
        <v>54</v>
      </c>
      <c r="N2216" s="2" t="n">
        <v>295</v>
      </c>
      <c r="O2216" s="2" t="n">
        <v>293.0484875557</v>
      </c>
      <c r="P2216" s="2" t="n">
        <v>258</v>
      </c>
      <c r="Q2216" s="2">
        <f>O2216-N2216</f>
        <v/>
      </c>
      <c r="R2216" s="2">
        <f>ABS(Q2216)</f>
        <v/>
      </c>
      <c r="S2216" s="2">
        <f>(N2216-O2216)^2</f>
        <v/>
      </c>
      <c r="T2216" s="2">
        <f>(N2216-P2216)^2</f>
        <v/>
      </c>
    </row>
    <row r="2217">
      <c r="A2217" s="2" t="n">
        <v>17893</v>
      </c>
      <c r="B2217" s="3" t="n">
        <v>45556.0833333333</v>
      </c>
      <c r="C2217" s="2" t="n">
        <v>30</v>
      </c>
      <c r="D2217" s="2" t="n">
        <v>1</v>
      </c>
      <c r="E2217" s="2" t="inlineStr">
        <is>
          <t>Treino</t>
        </is>
      </c>
      <c r="F2217" s="2" t="n">
        <v>264</v>
      </c>
      <c r="G2217" s="2" t="n">
        <v>71</v>
      </c>
      <c r="H2217" s="2" t="n">
        <v>59</v>
      </c>
      <c r="I2217" s="2" t="n">
        <v>8</v>
      </c>
      <c r="J2217" s="2" t="n">
        <v>6</v>
      </c>
      <c r="K2217" s="2" t="n">
        <v>10</v>
      </c>
      <c r="L2217" s="2" t="n">
        <v>8</v>
      </c>
      <c r="M2217" s="2" t="n">
        <v>57</v>
      </c>
      <c r="N2217" s="2" t="n">
        <v>310</v>
      </c>
      <c r="O2217" s="2" t="n">
        <v>309.8847180089</v>
      </c>
      <c r="P2217" s="2" t="n">
        <v>264</v>
      </c>
      <c r="Q2217" s="2">
        <f>O2217-N2217</f>
        <v/>
      </c>
      <c r="R2217" s="2">
        <f>ABS(Q2217)</f>
        <v/>
      </c>
      <c r="S2217" s="2">
        <f>(N2217-O2217)^2</f>
        <v/>
      </c>
      <c r="T2217" s="2">
        <f>(N2217-P2217)^2</f>
        <v/>
      </c>
    </row>
    <row r="2218">
      <c r="A2218" s="2" t="n">
        <v>17894</v>
      </c>
      <c r="B2218" s="3" t="n">
        <v>45556.125</v>
      </c>
      <c r="C2218" s="2" t="n">
        <v>30</v>
      </c>
      <c r="D2218" s="2" t="n">
        <v>1</v>
      </c>
      <c r="E2218" s="2" t="inlineStr">
        <is>
          <t>Treino</t>
        </is>
      </c>
      <c r="F2218" s="2" t="n">
        <v>273</v>
      </c>
      <c r="G2218" s="2" t="n">
        <v>65</v>
      </c>
      <c r="H2218" s="2" t="n">
        <v>57</v>
      </c>
      <c r="I2218" s="2" t="n">
        <v>15</v>
      </c>
      <c r="J2218" s="2" t="n">
        <v>9</v>
      </c>
      <c r="K2218" s="2" t="n">
        <v>17</v>
      </c>
      <c r="L2218" s="2" t="n">
        <v>19</v>
      </c>
      <c r="M2218" s="2" t="n">
        <v>60</v>
      </c>
      <c r="N2218" s="2" t="n">
        <v>328</v>
      </c>
      <c r="O2218" s="2" t="n">
        <v>324.8037323758</v>
      </c>
      <c r="P2218" s="2" t="n">
        <v>273</v>
      </c>
      <c r="Q2218" s="2">
        <f>O2218-N2218</f>
        <v/>
      </c>
      <c r="R2218" s="2">
        <f>ABS(Q2218)</f>
        <v/>
      </c>
      <c r="S2218" s="2">
        <f>(N2218-O2218)^2</f>
        <v/>
      </c>
      <c r="T2218" s="2">
        <f>(N2218-P2218)^2</f>
        <v/>
      </c>
    </row>
    <row r="2219">
      <c r="A2219" s="2" t="n">
        <v>17895</v>
      </c>
      <c r="B2219" s="3" t="n">
        <v>45556.16666666669</v>
      </c>
      <c r="C2219" s="2" t="n">
        <v>30</v>
      </c>
      <c r="D2219" s="2" t="n">
        <v>1</v>
      </c>
      <c r="E2219" s="2" t="inlineStr">
        <is>
          <t>Treino</t>
        </is>
      </c>
      <c r="F2219" s="2" t="n">
        <v>284</v>
      </c>
      <c r="G2219" s="2" t="n">
        <v>61</v>
      </c>
      <c r="H2219" s="2" t="n">
        <v>58</v>
      </c>
      <c r="I2219" s="2" t="n">
        <v>20</v>
      </c>
      <c r="J2219" s="2" t="n">
        <v>11</v>
      </c>
      <c r="K2219" s="2" t="n">
        <v>26</v>
      </c>
      <c r="L2219" s="2" t="n">
        <v>28</v>
      </c>
      <c r="M2219" s="2" t="n">
        <v>57</v>
      </c>
      <c r="N2219" s="2" t="n">
        <v>343</v>
      </c>
      <c r="O2219" s="2" t="n">
        <v>336.9485653264</v>
      </c>
      <c r="P2219" s="2" t="n">
        <v>284</v>
      </c>
      <c r="Q2219" s="2">
        <f>O2219-N2219</f>
        <v/>
      </c>
      <c r="R2219" s="2">
        <f>ABS(Q2219)</f>
        <v/>
      </c>
      <c r="S2219" s="2">
        <f>(N2219-O2219)^2</f>
        <v/>
      </c>
      <c r="T2219" s="2">
        <f>(N2219-P2219)^2</f>
        <v/>
      </c>
    </row>
    <row r="2220">
      <c r="A2220" s="2" t="n">
        <v>17896</v>
      </c>
      <c r="B2220" s="3" t="n">
        <v>45556.2083333333</v>
      </c>
      <c r="C2220" s="2" t="n">
        <v>30</v>
      </c>
      <c r="D2220" s="2" t="n">
        <v>1</v>
      </c>
      <c r="E2220" s="2" t="inlineStr">
        <is>
          <t>Treino</t>
        </is>
      </c>
      <c r="F2220" s="2" t="n">
        <v>295</v>
      </c>
      <c r="G2220" s="2" t="n">
        <v>57</v>
      </c>
      <c r="H2220" s="2" t="n">
        <v>60</v>
      </c>
      <c r="I2220" s="2" t="n">
        <v>22</v>
      </c>
      <c r="J2220" s="2" t="n">
        <v>11</v>
      </c>
      <c r="K2220" s="2" t="n">
        <v>31</v>
      </c>
      <c r="L2220" s="2" t="n">
        <v>37</v>
      </c>
      <c r="M2220" s="2" t="n">
        <v>45</v>
      </c>
      <c r="N2220" s="2" t="n">
        <v>353</v>
      </c>
      <c r="O2220" s="2" t="n">
        <v>338.9008106699</v>
      </c>
      <c r="P2220" s="2" t="n">
        <v>295</v>
      </c>
      <c r="Q2220" s="2">
        <f>O2220-N2220</f>
        <v/>
      </c>
      <c r="R2220" s="2">
        <f>ABS(Q2220)</f>
        <v/>
      </c>
      <c r="S2220" s="2">
        <f>(N2220-O2220)^2</f>
        <v/>
      </c>
      <c r="T2220" s="2">
        <f>(N2220-P2220)^2</f>
        <v/>
      </c>
    </row>
    <row r="2221">
      <c r="A2221" s="2" t="n">
        <v>17897</v>
      </c>
      <c r="B2221" s="3" t="n">
        <v>45556.25</v>
      </c>
      <c r="C2221" s="2" t="n">
        <v>30</v>
      </c>
      <c r="D2221" s="2" t="n">
        <v>1</v>
      </c>
      <c r="E2221" s="2" t="inlineStr">
        <is>
          <t>Treino</t>
        </is>
      </c>
      <c r="F2221" s="2" t="n">
        <v>310</v>
      </c>
      <c r="G2221" s="2" t="n">
        <v>44</v>
      </c>
      <c r="H2221" s="2" t="n">
        <v>65</v>
      </c>
      <c r="I2221" s="2" t="n">
        <v>26</v>
      </c>
      <c r="J2221" s="2" t="n">
        <v>15</v>
      </c>
      <c r="K2221" s="2" t="n">
        <v>37</v>
      </c>
      <c r="L2221" s="2" t="n">
        <v>46</v>
      </c>
      <c r="M2221" s="2" t="n">
        <v>25</v>
      </c>
      <c r="N2221" s="2" t="n">
        <v>358</v>
      </c>
      <c r="O2221" s="2" t="n">
        <v>349.4958830093</v>
      </c>
      <c r="P2221" s="2" t="n">
        <v>310</v>
      </c>
      <c r="Q2221" s="2">
        <f>O2221-N2221</f>
        <v/>
      </c>
      <c r="R2221" s="2">
        <f>ABS(Q2221)</f>
        <v/>
      </c>
      <c r="S2221" s="2">
        <f>(N2221-O2221)^2</f>
        <v/>
      </c>
      <c r="T2221" s="2">
        <f>(N2221-P2221)^2</f>
        <v/>
      </c>
    </row>
    <row r="2222">
      <c r="A2222" s="2" t="n">
        <v>17898</v>
      </c>
      <c r="B2222" s="3" t="n">
        <v>45556.29166666669</v>
      </c>
      <c r="C2222" s="2" t="n">
        <v>30</v>
      </c>
      <c r="D2222" s="2" t="n">
        <v>1</v>
      </c>
      <c r="E2222" s="2" t="inlineStr">
        <is>
          <t>Treino</t>
        </is>
      </c>
      <c r="F2222" s="2" t="n">
        <v>328</v>
      </c>
      <c r="G2222" s="2" t="n">
        <v>25</v>
      </c>
      <c r="H2222" s="2" t="n">
        <v>58</v>
      </c>
      <c r="I2222" s="2" t="n">
        <v>33</v>
      </c>
      <c r="J2222" s="2" t="n">
        <v>18</v>
      </c>
      <c r="K2222" s="2" t="n">
        <v>44</v>
      </c>
      <c r="L2222" s="2" t="n">
        <v>55</v>
      </c>
      <c r="M2222" s="2" t="n">
        <v>8</v>
      </c>
      <c r="N2222" s="2" t="n">
        <v>359</v>
      </c>
      <c r="O2222" s="2" t="n">
        <v>361.1758109536</v>
      </c>
      <c r="P2222" s="2" t="n">
        <v>328</v>
      </c>
      <c r="Q2222" s="2">
        <f>O2222-N2222</f>
        <v/>
      </c>
      <c r="R2222" s="2">
        <f>ABS(Q2222)</f>
        <v/>
      </c>
      <c r="S2222" s="2">
        <f>(N2222-O2222)^2</f>
        <v/>
      </c>
      <c r="T2222" s="2">
        <f>(N2222-P2222)^2</f>
        <v/>
      </c>
    </row>
    <row r="2223">
      <c r="A2223" s="2" t="n">
        <v>17899</v>
      </c>
      <c r="B2223" s="3" t="n">
        <v>45556.3333333333</v>
      </c>
      <c r="C2223" s="2" t="n">
        <v>30</v>
      </c>
      <c r="D2223" s="2" t="n">
        <v>1</v>
      </c>
      <c r="E2223" s="2" t="inlineStr">
        <is>
          <t>Treino</t>
        </is>
      </c>
      <c r="F2223" s="2" t="n">
        <v>343</v>
      </c>
      <c r="G2223" s="2" t="n">
        <v>5</v>
      </c>
      <c r="H2223" s="2" t="n">
        <v>52</v>
      </c>
      <c r="I2223" s="2" t="n">
        <v>33</v>
      </c>
      <c r="J2223" s="2" t="n">
        <v>15</v>
      </c>
      <c r="K2223" s="2" t="n">
        <v>48</v>
      </c>
      <c r="L2223" s="2" t="n">
        <v>59</v>
      </c>
      <c r="M2223" s="2" t="n">
        <v>-3</v>
      </c>
      <c r="N2223" s="2" t="n">
        <v>360</v>
      </c>
      <c r="O2223" s="2" t="n">
        <v>363.1982255106</v>
      </c>
      <c r="P2223" s="2" t="n">
        <v>343</v>
      </c>
      <c r="Q2223" s="2">
        <f>O2223-N2223</f>
        <v/>
      </c>
      <c r="R2223" s="2">
        <f>ABS(Q2223)</f>
        <v/>
      </c>
      <c r="S2223" s="2">
        <f>(N2223-O2223)^2</f>
        <v/>
      </c>
      <c r="T2223" s="2">
        <f>(N2223-P2223)^2</f>
        <v/>
      </c>
    </row>
    <row r="2224">
      <c r="A2224" s="2" t="n">
        <v>17900</v>
      </c>
      <c r="B2224" s="3" t="n">
        <v>45556.375</v>
      </c>
      <c r="C2224" s="2" t="n">
        <v>30</v>
      </c>
      <c r="D2224" s="2" t="n">
        <v>1</v>
      </c>
      <c r="E2224" s="2" t="inlineStr">
        <is>
          <t>Treino</t>
        </is>
      </c>
      <c r="F2224" s="2" t="n">
        <v>353</v>
      </c>
      <c r="G2224" s="2" t="n">
        <v>-13</v>
      </c>
      <c r="H2224" s="2" t="n">
        <v>30</v>
      </c>
      <c r="I2224" s="2" t="n">
        <v>25</v>
      </c>
      <c r="J2224" s="2" t="n">
        <v>10</v>
      </c>
      <c r="K2224" s="2" t="n">
        <v>43</v>
      </c>
      <c r="L2224" s="2" t="n">
        <v>58</v>
      </c>
      <c r="M2224" s="2" t="n">
        <v>-14</v>
      </c>
      <c r="N2224" s="2" t="n">
        <v>356</v>
      </c>
      <c r="O2224" s="2" t="n">
        <v>357.7963205032</v>
      </c>
      <c r="P2224" s="2" t="n">
        <v>353</v>
      </c>
      <c r="Q2224" s="2">
        <f>O2224-N2224</f>
        <v/>
      </c>
      <c r="R2224" s="2">
        <f>ABS(Q2224)</f>
        <v/>
      </c>
      <c r="S2224" s="2">
        <f>(N2224-O2224)^2</f>
        <v/>
      </c>
      <c r="T2224" s="2">
        <f>(N2224-P2224)^2</f>
        <v/>
      </c>
    </row>
    <row r="2225">
      <c r="A2225" s="2" t="n">
        <v>17901</v>
      </c>
      <c r="B2225" s="3" t="n">
        <v>45556.41666666669</v>
      </c>
      <c r="C2225" s="2" t="n">
        <v>30</v>
      </c>
      <c r="D2225" s="2" t="n">
        <v>1</v>
      </c>
      <c r="E2225" s="2" t="inlineStr">
        <is>
          <t>Treino</t>
        </is>
      </c>
      <c r="F2225" s="2" t="n">
        <v>358</v>
      </c>
      <c r="G2225" s="2" t="n">
        <v>-46</v>
      </c>
      <c r="H2225" s="2" t="n">
        <v>7</v>
      </c>
      <c r="I2225" s="2" t="n">
        <v>15</v>
      </c>
      <c r="J2225" s="2" t="n">
        <v>5</v>
      </c>
      <c r="K2225" s="2" t="n">
        <v>30</v>
      </c>
      <c r="L2225" s="2" t="n">
        <v>48</v>
      </c>
      <c r="M2225" s="2" t="n">
        <v>-46</v>
      </c>
      <c r="N2225" s="2" t="n">
        <v>352</v>
      </c>
      <c r="O2225" s="2" t="n">
        <v>341.2738111586</v>
      </c>
      <c r="P2225" s="2" t="n">
        <v>358</v>
      </c>
      <c r="Q2225" s="2">
        <f>O2225-N2225</f>
        <v/>
      </c>
      <c r="R2225" s="2">
        <f>ABS(Q2225)</f>
        <v/>
      </c>
      <c r="S2225" s="2">
        <f>(N2225-O2225)^2</f>
        <v/>
      </c>
      <c r="T2225" s="2">
        <f>(N2225-P2225)^2</f>
        <v/>
      </c>
    </row>
    <row r="2226">
      <c r="A2226" s="2" t="n">
        <v>17902</v>
      </c>
      <c r="B2226" s="3" t="n">
        <v>45556.4583333333</v>
      </c>
      <c r="C2226" s="2" t="n">
        <v>30</v>
      </c>
      <c r="D2226" s="2" t="n">
        <v>1</v>
      </c>
      <c r="E2226" s="2" t="inlineStr">
        <is>
          <t>Treino</t>
        </is>
      </c>
      <c r="F2226" s="2" t="n">
        <v>359</v>
      </c>
      <c r="G2226" s="2" t="n">
        <v>-55</v>
      </c>
      <c r="H2226" s="2" t="n">
        <v>-17</v>
      </c>
      <c r="I2226" s="2" t="n">
        <v>6</v>
      </c>
      <c r="J2226" s="2" t="n">
        <v>1</v>
      </c>
      <c r="K2226" s="2" t="n">
        <v>16</v>
      </c>
      <c r="L2226" s="2" t="n">
        <v>31</v>
      </c>
      <c r="M2226" s="2" t="n">
        <v>-54</v>
      </c>
      <c r="N2226" s="2" t="n">
        <v>340</v>
      </c>
      <c r="O2226" s="2" t="n">
        <v>334.1586283749</v>
      </c>
      <c r="P2226" s="2" t="n">
        <v>359</v>
      </c>
      <c r="Q2226" s="2">
        <f>O2226-N2226</f>
        <v/>
      </c>
      <c r="R2226" s="2">
        <f>ABS(Q2226)</f>
        <v/>
      </c>
      <c r="S2226" s="2">
        <f>(N2226-O2226)^2</f>
        <v/>
      </c>
      <c r="T2226" s="2">
        <f>(N2226-P2226)^2</f>
        <v/>
      </c>
    </row>
    <row r="2227">
      <c r="A2227" s="2" t="n">
        <v>17903</v>
      </c>
      <c r="B2227" s="3" t="n">
        <v>45556.5</v>
      </c>
      <c r="C2227" s="2" t="n">
        <v>30</v>
      </c>
      <c r="D2227" s="2" t="n">
        <v>1</v>
      </c>
      <c r="E2227" s="2" t="inlineStr">
        <is>
          <t>Treino</t>
        </is>
      </c>
      <c r="F2227" s="2" t="n">
        <v>360</v>
      </c>
      <c r="G2227" s="2" t="n">
        <v>-46</v>
      </c>
      <c r="H2227" s="2" t="n">
        <v>-42</v>
      </c>
      <c r="I2227" s="2" t="n">
        <v>2</v>
      </c>
      <c r="J2227" s="2" t="n">
        <v>1</v>
      </c>
      <c r="K2227" s="2" t="n">
        <v>7</v>
      </c>
      <c r="L2227" s="2" t="n">
        <v>17</v>
      </c>
      <c r="M2227" s="2" t="n">
        <v>-46</v>
      </c>
      <c r="N2227" s="2" t="n">
        <v>327</v>
      </c>
      <c r="O2227" s="2" t="n">
        <v>340.5070542431</v>
      </c>
      <c r="P2227" s="2" t="n">
        <v>360</v>
      </c>
      <c r="Q2227" s="2">
        <f>O2227-N2227</f>
        <v/>
      </c>
      <c r="R2227" s="2">
        <f>ABS(Q2227)</f>
        <v/>
      </c>
      <c r="S2227" s="2">
        <f>(N2227-O2227)^2</f>
        <v/>
      </c>
      <c r="T2227" s="2">
        <f>(N2227-P2227)^2</f>
        <v/>
      </c>
    </row>
    <row r="2228">
      <c r="A2228" s="2" t="n">
        <v>17904</v>
      </c>
      <c r="B2228" s="3" t="n">
        <v>45556.54166666669</v>
      </c>
      <c r="C2228" s="2" t="n">
        <v>30</v>
      </c>
      <c r="D2228" s="2" t="n">
        <v>1</v>
      </c>
      <c r="E2228" s="2" t="inlineStr">
        <is>
          <t>Treino</t>
        </is>
      </c>
      <c r="F2228" s="2" t="n">
        <v>356</v>
      </c>
      <c r="G2228" s="2" t="n">
        <v>-37</v>
      </c>
      <c r="H2228" s="2" t="n">
        <v>-60</v>
      </c>
      <c r="I2228" s="2" t="n">
        <v>-3</v>
      </c>
      <c r="J2228" s="2" t="n">
        <v>-4</v>
      </c>
      <c r="K2228" s="2" t="n">
        <v>-2</v>
      </c>
      <c r="L2228" s="2" t="n">
        <v>3</v>
      </c>
      <c r="M2228" s="2" t="n">
        <v>-34</v>
      </c>
      <c r="N2228" s="2" t="n">
        <v>320</v>
      </c>
      <c r="O2228" s="2" t="n">
        <v>333.19021055</v>
      </c>
      <c r="P2228" s="2" t="n">
        <v>356</v>
      </c>
      <c r="Q2228" s="2">
        <f>O2228-N2228</f>
        <v/>
      </c>
      <c r="R2228" s="2">
        <f>ABS(Q2228)</f>
        <v/>
      </c>
      <c r="S2228" s="2">
        <f>(N2228-O2228)^2</f>
        <v/>
      </c>
      <c r="T2228" s="2">
        <f>(N2228-P2228)^2</f>
        <v/>
      </c>
    </row>
    <row r="2229">
      <c r="A2229" s="2" t="n">
        <v>17905</v>
      </c>
      <c r="B2229" s="3" t="n">
        <v>45556.5833333333</v>
      </c>
      <c r="C2229" s="2" t="n">
        <v>30</v>
      </c>
      <c r="D2229" s="2" t="n">
        <v>1</v>
      </c>
      <c r="E2229" s="2" t="inlineStr">
        <is>
          <t>Treino</t>
        </is>
      </c>
      <c r="F2229" s="2" t="n">
        <v>352</v>
      </c>
      <c r="G2229" s="2" t="n">
        <v>-21</v>
      </c>
      <c r="H2229" s="2" t="n">
        <v>-74</v>
      </c>
      <c r="I2229" s="2" t="n">
        <v>-8</v>
      </c>
      <c r="J2229" s="2" t="n">
        <v>-4</v>
      </c>
      <c r="K2229" s="2" t="n">
        <v>-7</v>
      </c>
      <c r="L2229" s="2" t="n">
        <v>-6</v>
      </c>
      <c r="M2229" s="2" t="n">
        <v>-11</v>
      </c>
      <c r="N2229" s="2" t="n">
        <v>315</v>
      </c>
      <c r="O2229" s="2" t="n">
        <v>339.7958518453</v>
      </c>
      <c r="P2229" s="2" t="n">
        <v>352</v>
      </c>
      <c r="Q2229" s="2">
        <f>O2229-N2229</f>
        <v/>
      </c>
      <c r="R2229" s="2">
        <f>ABS(Q2229)</f>
        <v/>
      </c>
      <c r="S2229" s="2">
        <f>(N2229-O2229)^2</f>
        <v/>
      </c>
      <c r="T2229" s="2">
        <f>(N2229-P2229)^2</f>
        <v/>
      </c>
    </row>
    <row r="2230">
      <c r="A2230" s="2" t="n">
        <v>17906</v>
      </c>
      <c r="B2230" s="3" t="n">
        <v>45556.625</v>
      </c>
      <c r="C2230" s="2" t="n">
        <v>30</v>
      </c>
      <c r="D2230" s="2" t="n">
        <v>1</v>
      </c>
      <c r="E2230" s="2" t="inlineStr">
        <is>
          <t>Treino</t>
        </is>
      </c>
      <c r="F2230" s="2" t="n">
        <v>340</v>
      </c>
      <c r="G2230" s="2" t="n">
        <v>-4</v>
      </c>
      <c r="H2230" s="2" t="n">
        <v>-81</v>
      </c>
      <c r="I2230" s="2" t="n">
        <v>-16</v>
      </c>
      <c r="J2230" s="2" t="n">
        <v>-12</v>
      </c>
      <c r="K2230" s="2" t="n">
        <v>-20</v>
      </c>
      <c r="L2230" s="2" t="n">
        <v>-19</v>
      </c>
      <c r="M2230" s="2" t="n">
        <v>28</v>
      </c>
      <c r="N2230" s="2" t="n">
        <v>319</v>
      </c>
      <c r="O2230" s="2" t="n">
        <v>325.6951801559</v>
      </c>
      <c r="P2230" s="2" t="n">
        <v>340</v>
      </c>
      <c r="Q2230" s="2">
        <f>O2230-N2230</f>
        <v/>
      </c>
      <c r="R2230" s="2">
        <f>ABS(Q2230)</f>
        <v/>
      </c>
      <c r="S2230" s="2">
        <f>(N2230-O2230)^2</f>
        <v/>
      </c>
      <c r="T2230" s="2">
        <f>(N2230-P2230)^2</f>
        <v/>
      </c>
    </row>
    <row r="2231">
      <c r="A2231" s="2" t="n">
        <v>17907</v>
      </c>
      <c r="B2231" s="3" t="n">
        <v>45556.66666666669</v>
      </c>
      <c r="C2231" s="2" t="n">
        <v>30</v>
      </c>
      <c r="D2231" s="2" t="n">
        <v>1</v>
      </c>
      <c r="E2231" s="2" t="inlineStr">
        <is>
          <t>Treino</t>
        </is>
      </c>
      <c r="F2231" s="2" t="n">
        <v>327</v>
      </c>
      <c r="G2231" s="2" t="n">
        <v>28</v>
      </c>
      <c r="H2231" s="2" t="n">
        <v>-66</v>
      </c>
      <c r="I2231" s="2" t="n">
        <v>-25</v>
      </c>
      <c r="J2231" s="2" t="n">
        <v>-13</v>
      </c>
      <c r="K2231" s="2" t="n">
        <v>-29</v>
      </c>
      <c r="L2231" s="2" t="n">
        <v>-33</v>
      </c>
      <c r="M2231" s="2" t="n">
        <v>37</v>
      </c>
      <c r="N2231" s="2" t="n">
        <v>327</v>
      </c>
      <c r="O2231" s="2" t="n">
        <v>316.2301682032</v>
      </c>
      <c r="P2231" s="2" t="n">
        <v>327</v>
      </c>
      <c r="Q2231" s="2">
        <f>O2231-N2231</f>
        <v/>
      </c>
      <c r="R2231" s="2">
        <f>ABS(Q2231)</f>
        <v/>
      </c>
      <c r="S2231" s="2">
        <f>(N2231-O2231)^2</f>
        <v/>
      </c>
      <c r="T2231" s="2">
        <f>(N2231-P2231)^2</f>
        <v/>
      </c>
    </row>
    <row r="2232">
      <c r="A2232" s="2" t="n">
        <v>17908</v>
      </c>
      <c r="B2232" s="3" t="n">
        <v>45556.7083333333</v>
      </c>
      <c r="C2232" s="2" t="n">
        <v>30</v>
      </c>
      <c r="D2232" s="2" t="n">
        <v>1</v>
      </c>
      <c r="E2232" s="2" t="inlineStr">
        <is>
          <t>Treino</t>
        </is>
      </c>
      <c r="F2232" s="2" t="n">
        <v>320</v>
      </c>
      <c r="G2232" s="2" t="n">
        <v>29</v>
      </c>
      <c r="H2232" s="2" t="n">
        <v>-41</v>
      </c>
      <c r="I2232" s="2" t="n">
        <v>-20</v>
      </c>
      <c r="J2232" s="2" t="n">
        <v>-7</v>
      </c>
      <c r="K2232" s="2" t="n">
        <v>-32</v>
      </c>
      <c r="L2232" s="2" t="n">
        <v>-36</v>
      </c>
      <c r="M2232" s="2" t="n">
        <v>21</v>
      </c>
      <c r="N2232" s="2" t="n">
        <v>332</v>
      </c>
      <c r="O2232" s="2" t="n">
        <v>317.9187967972</v>
      </c>
      <c r="P2232" s="2" t="n">
        <v>320</v>
      </c>
      <c r="Q2232" s="2">
        <f>O2232-N2232</f>
        <v/>
      </c>
      <c r="R2232" s="2">
        <f>ABS(Q2232)</f>
        <v/>
      </c>
      <c r="S2232" s="2">
        <f>(N2232-O2232)^2</f>
        <v/>
      </c>
      <c r="T2232" s="2">
        <f>(N2232-P2232)^2</f>
        <v/>
      </c>
    </row>
    <row r="2233">
      <c r="A2233" s="2" t="n">
        <v>17909</v>
      </c>
      <c r="B2233" s="3" t="n">
        <v>45556.75</v>
      </c>
      <c r="C2233" s="2" t="n">
        <v>30</v>
      </c>
      <c r="D2233" s="2" t="n">
        <v>1</v>
      </c>
      <c r="E2233" s="2" t="inlineStr">
        <is>
          <t>Treino</t>
        </is>
      </c>
      <c r="F2233" s="2" t="n">
        <v>315</v>
      </c>
      <c r="G2233" s="2" t="n">
        <v>4</v>
      </c>
      <c r="H2233" s="2" t="n">
        <v>-19</v>
      </c>
      <c r="I2233" s="2" t="n">
        <v>-12</v>
      </c>
      <c r="J2233" s="2" t="n">
        <v>-5</v>
      </c>
      <c r="K2233" s="2" t="n">
        <v>-25</v>
      </c>
      <c r="L2233" s="2" t="n">
        <v>-37</v>
      </c>
      <c r="M2233" s="2" t="n">
        <v>-5</v>
      </c>
      <c r="N2233" s="2" t="n">
        <v>332</v>
      </c>
      <c r="O2233" s="2" t="n">
        <v>307.7602101638</v>
      </c>
      <c r="P2233" s="2" t="n">
        <v>315</v>
      </c>
      <c r="Q2233" s="2">
        <f>O2233-N2233</f>
        <v/>
      </c>
      <c r="R2233" s="2">
        <f>ABS(Q2233)</f>
        <v/>
      </c>
      <c r="S2233" s="2">
        <f>(N2233-O2233)^2</f>
        <v/>
      </c>
      <c r="T2233" s="2">
        <f>(N2233-P2233)^2</f>
        <v/>
      </c>
    </row>
    <row r="2234">
      <c r="A2234" s="2" t="n">
        <v>17910</v>
      </c>
      <c r="B2234" s="3" t="n">
        <v>45556.79166666669</v>
      </c>
      <c r="C2234" s="2" t="n">
        <v>30</v>
      </c>
      <c r="D2234" s="2" t="n">
        <v>1</v>
      </c>
      <c r="E2234" s="2" t="inlineStr">
        <is>
          <t>Treino</t>
        </is>
      </c>
      <c r="F2234" s="2" t="n">
        <v>319</v>
      </c>
      <c r="G2234" s="2" t="n">
        <v>-7</v>
      </c>
      <c r="H2234" s="2" t="n">
        <v>-14</v>
      </c>
      <c r="I2234" s="2" t="n">
        <v>-1</v>
      </c>
      <c r="J2234" s="2" t="n">
        <v>4</v>
      </c>
      <c r="K2234" s="2" t="n">
        <v>-8</v>
      </c>
      <c r="L2234" s="2" t="n">
        <v>-21</v>
      </c>
      <c r="M2234" s="2" t="n">
        <v>-20</v>
      </c>
      <c r="N2234" s="2" t="n">
        <v>327</v>
      </c>
      <c r="O2234" s="2" t="n">
        <v>325.7186229139</v>
      </c>
      <c r="P2234" s="2" t="n">
        <v>319</v>
      </c>
      <c r="Q2234" s="2">
        <f>O2234-N2234</f>
        <v/>
      </c>
      <c r="R2234" s="2">
        <f>ABS(Q2234)</f>
        <v/>
      </c>
      <c r="S2234" s="2">
        <f>(N2234-O2234)^2</f>
        <v/>
      </c>
      <c r="T2234" s="2">
        <f>(N2234-P2234)^2</f>
        <v/>
      </c>
    </row>
    <row r="2235">
      <c r="A2235" s="2" t="n">
        <v>17911</v>
      </c>
      <c r="B2235" s="3" t="n">
        <v>45556.8333333333</v>
      </c>
      <c r="C2235" s="2" t="n">
        <v>30</v>
      </c>
      <c r="D2235" s="2" t="n">
        <v>1</v>
      </c>
      <c r="E2235" s="2" t="inlineStr">
        <is>
          <t>Treino</t>
        </is>
      </c>
      <c r="F2235" s="2" t="n">
        <v>327</v>
      </c>
      <c r="G2235" s="2" t="n">
        <v>-21</v>
      </c>
      <c r="H2235" s="2" t="n">
        <v>-10</v>
      </c>
      <c r="I2235" s="2" t="n">
        <v>12</v>
      </c>
      <c r="J2235" s="2" t="n">
        <v>8</v>
      </c>
      <c r="K2235" s="2" t="n">
        <v>7</v>
      </c>
      <c r="L2235" s="2" t="n">
        <v>0</v>
      </c>
      <c r="M2235" s="2" t="n">
        <v>-28</v>
      </c>
      <c r="N2235" s="2" t="n">
        <v>321</v>
      </c>
      <c r="O2235" s="2" t="n">
        <v>334.8511934008</v>
      </c>
      <c r="P2235" s="2" t="n">
        <v>327</v>
      </c>
      <c r="Q2235" s="2">
        <f>O2235-N2235</f>
        <v/>
      </c>
      <c r="R2235" s="2">
        <f>ABS(Q2235)</f>
        <v/>
      </c>
      <c r="S2235" s="2">
        <f>(N2235-O2235)^2</f>
        <v/>
      </c>
      <c r="T2235" s="2">
        <f>(N2235-P2235)^2</f>
        <v/>
      </c>
    </row>
    <row r="2236">
      <c r="A2236" s="2" t="n">
        <v>17912</v>
      </c>
      <c r="B2236" s="3" t="n">
        <v>45556.875</v>
      </c>
      <c r="C2236" s="2" t="n">
        <v>30</v>
      </c>
      <c r="D2236" s="2" t="n">
        <v>1</v>
      </c>
      <c r="E2236" s="2" t="inlineStr">
        <is>
          <t>Treino</t>
        </is>
      </c>
      <c r="F2236" s="2" t="n">
        <v>332</v>
      </c>
      <c r="G2236" s="2" t="n">
        <v>-27</v>
      </c>
      <c r="H2236" s="2" t="n">
        <v>-9</v>
      </c>
      <c r="I2236" s="2" t="n">
        <v>13</v>
      </c>
      <c r="J2236" s="2" t="n">
        <v>5</v>
      </c>
      <c r="K2236" s="2" t="n">
        <v>17</v>
      </c>
      <c r="L2236" s="2" t="n">
        <v>12</v>
      </c>
      <c r="M2236" s="2" t="n">
        <v>-27</v>
      </c>
      <c r="N2236" s="2" t="n">
        <v>315</v>
      </c>
      <c r="O2236" s="2" t="n">
        <v>331.7989916551</v>
      </c>
      <c r="P2236" s="2" t="n">
        <v>332</v>
      </c>
      <c r="Q2236" s="2">
        <f>O2236-N2236</f>
        <v/>
      </c>
      <c r="R2236" s="2">
        <f>ABS(Q2236)</f>
        <v/>
      </c>
      <c r="S2236" s="2">
        <f>(N2236-O2236)^2</f>
        <v/>
      </c>
      <c r="T2236" s="2">
        <f>(N2236-P2236)^2</f>
        <v/>
      </c>
    </row>
    <row r="2237">
      <c r="A2237" s="2" t="n">
        <v>17913</v>
      </c>
      <c r="B2237" s="3" t="n">
        <v>45556.91666666669</v>
      </c>
      <c r="C2237" s="2" t="n">
        <v>30</v>
      </c>
      <c r="D2237" s="2" t="n">
        <v>1</v>
      </c>
      <c r="E2237" s="2" t="inlineStr">
        <is>
          <t>Treino</t>
        </is>
      </c>
      <c r="F2237" s="2" t="n">
        <v>332</v>
      </c>
      <c r="G2237" s="2" t="n">
        <v>-27</v>
      </c>
      <c r="H2237" s="2" t="n">
        <v>-11</v>
      </c>
      <c r="I2237" s="2" t="n">
        <v>5</v>
      </c>
      <c r="J2237" s="2" t="n">
        <v>0</v>
      </c>
      <c r="K2237" s="2" t="n">
        <v>13</v>
      </c>
      <c r="L2237" s="2" t="n">
        <v>17</v>
      </c>
      <c r="M2237" s="2" t="n">
        <v>-19</v>
      </c>
      <c r="N2237" s="2" t="n">
        <v>312</v>
      </c>
      <c r="O2237" s="2" t="n">
        <v>322.4774427112</v>
      </c>
      <c r="P2237" s="2" t="n">
        <v>332</v>
      </c>
      <c r="Q2237" s="2">
        <f>O2237-N2237</f>
        <v/>
      </c>
      <c r="R2237" s="2">
        <f>ABS(Q2237)</f>
        <v/>
      </c>
      <c r="S2237" s="2">
        <f>(N2237-O2237)^2</f>
        <v/>
      </c>
      <c r="T2237" s="2">
        <f>(N2237-P2237)^2</f>
        <v/>
      </c>
    </row>
    <row r="2238">
      <c r="A2238" s="2" t="n">
        <v>17914</v>
      </c>
      <c r="B2238" s="3" t="n">
        <v>45556.9583333333</v>
      </c>
      <c r="C2238" s="2" t="n">
        <v>30</v>
      </c>
      <c r="D2238" s="2" t="n">
        <v>1</v>
      </c>
      <c r="E2238" s="2" t="inlineStr">
        <is>
          <t>Treino</t>
        </is>
      </c>
      <c r="F2238" s="2" t="n">
        <v>327</v>
      </c>
      <c r="G2238" s="2" t="n">
        <v>-8</v>
      </c>
      <c r="H2238" s="2" t="n">
        <v>-10</v>
      </c>
      <c r="I2238" s="2" t="n">
        <v>-5</v>
      </c>
      <c r="J2238" s="2" t="n">
        <v>-5</v>
      </c>
      <c r="K2238" s="2" t="n">
        <v>0</v>
      </c>
      <c r="L2238" s="2" t="n">
        <v>8</v>
      </c>
      <c r="M2238" s="2" t="n">
        <v>9</v>
      </c>
      <c r="N2238" s="2" t="n">
        <v>311</v>
      </c>
      <c r="O2238" s="2" t="n">
        <v>317.6508862021</v>
      </c>
      <c r="P2238" s="2" t="n">
        <v>327</v>
      </c>
      <c r="Q2238" s="2">
        <f>O2238-N2238</f>
        <v/>
      </c>
      <c r="R2238" s="2">
        <f>ABS(Q2238)</f>
        <v/>
      </c>
      <c r="S2238" s="2">
        <f>(N2238-O2238)^2</f>
        <v/>
      </c>
      <c r="T2238" s="2">
        <f>(N2238-P2238)^2</f>
        <v/>
      </c>
    </row>
    <row r="2239">
      <c r="A2239" s="2" t="n">
        <v>17915</v>
      </c>
      <c r="B2239" s="3" t="n">
        <v>45557</v>
      </c>
      <c r="C2239" s="2" t="n">
        <v>30</v>
      </c>
      <c r="D2239" s="2" t="n">
        <v>1</v>
      </c>
      <c r="E2239" s="2" t="inlineStr">
        <is>
          <t>Treino</t>
        </is>
      </c>
      <c r="F2239" s="2" t="n">
        <v>321</v>
      </c>
      <c r="G2239" s="2" t="n">
        <v>64</v>
      </c>
      <c r="H2239" s="2" t="n">
        <v>-3</v>
      </c>
      <c r="I2239" s="2" t="n">
        <v>-11</v>
      </c>
      <c r="J2239" s="2" t="n">
        <v>-6</v>
      </c>
      <c r="K2239" s="2" t="n">
        <v>-11</v>
      </c>
      <c r="L2239" s="2" t="n">
        <v>-6</v>
      </c>
      <c r="M2239" s="2" t="n">
        <v>66</v>
      </c>
      <c r="N2239" s="2" t="n">
        <v>316</v>
      </c>
      <c r="O2239" s="2" t="n">
        <v>339.5480877007</v>
      </c>
      <c r="P2239" s="2" t="n">
        <v>321</v>
      </c>
      <c r="Q2239" s="2">
        <f>O2239-N2239</f>
        <v/>
      </c>
      <c r="R2239" s="2">
        <f>ABS(Q2239)</f>
        <v/>
      </c>
      <c r="S2239" s="2">
        <f>(N2239-O2239)^2</f>
        <v/>
      </c>
      <c r="T2239" s="2">
        <f>(N2239-P2239)^2</f>
        <v/>
      </c>
    </row>
    <row r="2240">
      <c r="A2240" s="2" t="n">
        <v>17916</v>
      </c>
      <c r="B2240" s="3" t="n">
        <v>45557.04166666669</v>
      </c>
      <c r="C2240" s="2" t="n">
        <v>30</v>
      </c>
      <c r="D2240" s="2" t="n">
        <v>1</v>
      </c>
      <c r="E2240" s="2" t="inlineStr">
        <is>
          <t>Treino</t>
        </is>
      </c>
      <c r="F2240" s="2" t="n">
        <v>315</v>
      </c>
      <c r="G2240" s="2" t="n">
        <v>112</v>
      </c>
      <c r="H2240" s="2" t="n">
        <v>8</v>
      </c>
      <c r="I2240" s="2" t="n">
        <v>-12</v>
      </c>
      <c r="J2240" s="2" t="n">
        <v>-6</v>
      </c>
      <c r="K2240" s="2" t="n">
        <v>-17</v>
      </c>
      <c r="L2240" s="2" t="n">
        <v>-17</v>
      </c>
      <c r="M2240" s="2" t="n">
        <v>113</v>
      </c>
      <c r="N2240" s="2" t="n">
        <v>338</v>
      </c>
      <c r="O2240" s="2" t="n">
        <v>363.3403541339</v>
      </c>
      <c r="P2240" s="2" t="n">
        <v>315</v>
      </c>
      <c r="Q2240" s="2">
        <f>O2240-N2240</f>
        <v/>
      </c>
      <c r="R2240" s="2">
        <f>ABS(Q2240)</f>
        <v/>
      </c>
      <c r="S2240" s="2">
        <f>(N2240-O2240)^2</f>
        <v/>
      </c>
      <c r="T2240" s="2">
        <f>(N2240-P2240)^2</f>
        <v/>
      </c>
    </row>
    <row r="2241">
      <c r="A2241" s="2" t="n">
        <v>17917</v>
      </c>
      <c r="B2241" s="3" t="n">
        <v>45557.0833333333</v>
      </c>
      <c r="C2241" s="2" t="n">
        <v>30</v>
      </c>
      <c r="D2241" s="2" t="n">
        <v>1</v>
      </c>
      <c r="E2241" s="2" t="inlineStr">
        <is>
          <t>Treino</t>
        </is>
      </c>
      <c r="F2241" s="2" t="n">
        <v>312</v>
      </c>
      <c r="G2241" s="2" t="n">
        <v>132</v>
      </c>
      <c r="H2241" s="2" t="n">
        <v>26</v>
      </c>
      <c r="I2241" s="2" t="n">
        <v>-9</v>
      </c>
      <c r="J2241" s="2" t="n">
        <v>-3</v>
      </c>
      <c r="K2241" s="2" t="n">
        <v>-15</v>
      </c>
      <c r="L2241" s="2" t="n">
        <v>-20</v>
      </c>
      <c r="M2241" s="2" t="n">
        <v>131</v>
      </c>
      <c r="N2241" s="2" t="n">
        <v>377</v>
      </c>
      <c r="O2241" s="2" t="n">
        <v>382.203460982</v>
      </c>
      <c r="P2241" s="2" t="n">
        <v>312</v>
      </c>
      <c r="Q2241" s="2">
        <f>O2241-N2241</f>
        <v/>
      </c>
      <c r="R2241" s="2">
        <f>ABS(Q2241)</f>
        <v/>
      </c>
      <c r="S2241" s="2">
        <f>(N2241-O2241)^2</f>
        <v/>
      </c>
      <c r="T2241" s="2">
        <f>(N2241-P2241)^2</f>
        <v/>
      </c>
    </row>
    <row r="2242">
      <c r="A2242" s="2" t="n">
        <v>17918</v>
      </c>
      <c r="B2242" s="3" t="n">
        <v>45557.125</v>
      </c>
      <c r="C2242" s="2" t="n">
        <v>30</v>
      </c>
      <c r="D2242" s="2" t="n">
        <v>1</v>
      </c>
      <c r="E2242" s="2" t="inlineStr">
        <is>
          <t>Treino</t>
        </is>
      </c>
      <c r="F2242" s="2" t="n">
        <v>311</v>
      </c>
      <c r="G2242" s="2" t="n">
        <v>143</v>
      </c>
      <c r="H2242" s="2" t="n">
        <v>45</v>
      </c>
      <c r="I2242" s="2" t="n">
        <v>-4</v>
      </c>
      <c r="J2242" s="2" t="n">
        <v>-1</v>
      </c>
      <c r="K2242" s="2" t="n">
        <v>-10</v>
      </c>
      <c r="L2242" s="2" t="n">
        <v>-16</v>
      </c>
      <c r="M2242" s="2" t="n">
        <v>143</v>
      </c>
      <c r="N2242" s="2" t="n">
        <v>410</v>
      </c>
      <c r="O2242" s="2" t="n">
        <v>394.7206408928</v>
      </c>
      <c r="P2242" s="2" t="n">
        <v>311</v>
      </c>
      <c r="Q2242" s="2">
        <f>O2242-N2242</f>
        <v/>
      </c>
      <c r="R2242" s="2">
        <f>ABS(Q2242)</f>
        <v/>
      </c>
      <c r="S2242" s="2">
        <f>(N2242-O2242)^2</f>
        <v/>
      </c>
      <c r="T2242" s="2">
        <f>(N2242-P2242)^2</f>
        <v/>
      </c>
    </row>
    <row r="2243">
      <c r="A2243" s="2" t="n">
        <v>17919</v>
      </c>
      <c r="B2243" s="3" t="n">
        <v>45557.16666666669</v>
      </c>
      <c r="C2243" s="2" t="n">
        <v>30</v>
      </c>
      <c r="D2243" s="2" t="n">
        <v>1</v>
      </c>
      <c r="E2243" s="2" t="inlineStr">
        <is>
          <t>Treino</t>
        </is>
      </c>
      <c r="F2243" s="2" t="n">
        <v>316</v>
      </c>
      <c r="G2243" s="2" t="n">
        <v>148</v>
      </c>
      <c r="H2243" s="2" t="n">
        <v>59</v>
      </c>
      <c r="I2243" s="2" t="n">
        <v>4</v>
      </c>
      <c r="J2243" s="2" t="n">
        <v>5</v>
      </c>
      <c r="K2243" s="2" t="n">
        <v>1</v>
      </c>
      <c r="L2243" s="2" t="n">
        <v>-5</v>
      </c>
      <c r="M2243" s="2" t="n">
        <v>137</v>
      </c>
      <c r="N2243" s="2" t="n">
        <v>430</v>
      </c>
      <c r="O2243" s="2" t="n">
        <v>413.0919337549</v>
      </c>
      <c r="P2243" s="2" t="n">
        <v>316</v>
      </c>
      <c r="Q2243" s="2">
        <f>O2243-N2243</f>
        <v/>
      </c>
      <c r="R2243" s="2">
        <f>ABS(Q2243)</f>
        <v/>
      </c>
      <c r="S2243" s="2">
        <f>(N2243-O2243)^2</f>
        <v/>
      </c>
      <c r="T2243" s="2">
        <f>(N2243-P2243)^2</f>
        <v/>
      </c>
    </row>
    <row r="2244">
      <c r="A2244" s="2" t="n">
        <v>17920</v>
      </c>
      <c r="B2244" s="3" t="n">
        <v>45557.2083333333</v>
      </c>
      <c r="C2244" s="2" t="n">
        <v>30</v>
      </c>
      <c r="D2244" s="2" t="n">
        <v>1</v>
      </c>
      <c r="E2244" s="2" t="inlineStr">
        <is>
          <t>Treino</t>
        </is>
      </c>
      <c r="F2244" s="2" t="n">
        <v>338</v>
      </c>
      <c r="G2244" s="2" t="n">
        <v>130</v>
      </c>
      <c r="H2244" s="2" t="n">
        <v>71</v>
      </c>
      <c r="I2244" s="2" t="n">
        <v>27</v>
      </c>
      <c r="J2244" s="2" t="n">
        <v>22</v>
      </c>
      <c r="K2244" s="2" t="n">
        <v>26</v>
      </c>
      <c r="L2244" s="2" t="n">
        <v>23</v>
      </c>
      <c r="M2244" s="2" t="n">
        <v>75</v>
      </c>
      <c r="N2244" s="2" t="n">
        <v>439</v>
      </c>
      <c r="O2244" s="2" t="n">
        <v>432.9548149425</v>
      </c>
      <c r="P2244" s="2" t="n">
        <v>338</v>
      </c>
      <c r="Q2244" s="2">
        <f>O2244-N2244</f>
        <v/>
      </c>
      <c r="R2244" s="2">
        <f>ABS(Q2244)</f>
        <v/>
      </c>
      <c r="S2244" s="2">
        <f>(N2244-O2244)^2</f>
        <v/>
      </c>
      <c r="T2244" s="2">
        <f>(N2244-P2244)^2</f>
        <v/>
      </c>
    </row>
    <row r="2245">
      <c r="A2245" s="2" t="n">
        <v>17921</v>
      </c>
      <c r="B2245" s="3" t="n">
        <v>45557.25</v>
      </c>
      <c r="C2245" s="2" t="n">
        <v>30</v>
      </c>
      <c r="D2245" s="2" t="n">
        <v>1</v>
      </c>
      <c r="E2245" s="2" t="inlineStr">
        <is>
          <t>Treino</t>
        </is>
      </c>
      <c r="F2245" s="2" t="n">
        <v>377</v>
      </c>
      <c r="G2245" s="2" t="n">
        <v>43</v>
      </c>
      <c r="H2245" s="2" t="n">
        <v>77</v>
      </c>
      <c r="I2245" s="2" t="n">
        <v>61</v>
      </c>
      <c r="J2245" s="2" t="n">
        <v>39</v>
      </c>
      <c r="K2245" s="2" t="n">
        <v>66</v>
      </c>
      <c r="L2245" s="2" t="n">
        <v>65</v>
      </c>
      <c r="M2245" s="2" t="n">
        <v>-3</v>
      </c>
      <c r="N2245" s="2" t="n">
        <v>434</v>
      </c>
      <c r="O2245" s="2" t="n">
        <v>436.3824896895</v>
      </c>
      <c r="P2245" s="2" t="n">
        <v>377</v>
      </c>
      <c r="Q2245" s="2">
        <f>O2245-N2245</f>
        <v/>
      </c>
      <c r="R2245" s="2">
        <f>ABS(Q2245)</f>
        <v/>
      </c>
      <c r="S2245" s="2">
        <f>(N2245-O2245)^2</f>
        <v/>
      </c>
      <c r="T2245" s="2">
        <f>(N2245-P2245)^2</f>
        <v/>
      </c>
    </row>
    <row r="2246">
      <c r="A2246" s="2" t="n">
        <v>17922</v>
      </c>
      <c r="B2246" s="3" t="n">
        <v>45557.29166666669</v>
      </c>
      <c r="C2246" s="2" t="n">
        <v>30</v>
      </c>
      <c r="D2246" s="2" t="n">
        <v>1</v>
      </c>
      <c r="E2246" s="2" t="inlineStr">
        <is>
          <t>Treino</t>
        </is>
      </c>
      <c r="F2246" s="2" t="n">
        <v>410</v>
      </c>
      <c r="G2246" s="2" t="n">
        <v>-28</v>
      </c>
      <c r="H2246" s="2" t="n">
        <v>60</v>
      </c>
      <c r="I2246" s="2" t="n">
        <v>72</v>
      </c>
      <c r="J2246" s="2" t="n">
        <v>33</v>
      </c>
      <c r="K2246" s="2" t="n">
        <v>94</v>
      </c>
      <c r="L2246" s="2" t="n">
        <v>99</v>
      </c>
      <c r="M2246" s="2" t="n">
        <v>-47</v>
      </c>
      <c r="N2246" s="2" t="n">
        <v>420</v>
      </c>
      <c r="O2246" s="2" t="n">
        <v>421.3647281199</v>
      </c>
      <c r="P2246" s="2" t="n">
        <v>410</v>
      </c>
      <c r="Q2246" s="2">
        <f>O2246-N2246</f>
        <v/>
      </c>
      <c r="R2246" s="2">
        <f>ABS(Q2246)</f>
        <v/>
      </c>
      <c r="S2246" s="2">
        <f>(N2246-O2246)^2</f>
        <v/>
      </c>
      <c r="T2246" s="2">
        <f>(N2246-P2246)^2</f>
        <v/>
      </c>
    </row>
    <row r="2247">
      <c r="A2247" s="2" t="n">
        <v>17923</v>
      </c>
      <c r="B2247" s="3" t="n">
        <v>45557.3333333333</v>
      </c>
      <c r="C2247" s="2" t="n">
        <v>30</v>
      </c>
      <c r="D2247" s="2" t="n">
        <v>1</v>
      </c>
      <c r="E2247" s="2" t="inlineStr">
        <is>
          <t>Treino</t>
        </is>
      </c>
      <c r="F2247" s="2" t="n">
        <v>430</v>
      </c>
      <c r="G2247" s="2" t="n">
        <v>-57</v>
      </c>
      <c r="H2247" s="2" t="n">
        <v>31</v>
      </c>
      <c r="I2247" s="2" t="n">
        <v>53</v>
      </c>
      <c r="J2247" s="2" t="n">
        <v>20</v>
      </c>
      <c r="K2247" s="2" t="n">
        <v>92</v>
      </c>
      <c r="L2247" s="2" t="n">
        <v>114</v>
      </c>
      <c r="M2247" s="2" t="n">
        <v>-69</v>
      </c>
      <c r="N2247" s="2" t="n">
        <v>404</v>
      </c>
      <c r="O2247" s="2" t="n">
        <v>409.6164002507</v>
      </c>
      <c r="P2247" s="2" t="n">
        <v>430</v>
      </c>
      <c r="Q2247" s="2">
        <f>O2247-N2247</f>
        <v/>
      </c>
      <c r="R2247" s="2">
        <f>ABS(Q2247)</f>
        <v/>
      </c>
      <c r="S2247" s="2">
        <f>(N2247-O2247)^2</f>
        <v/>
      </c>
      <c r="T2247" s="2">
        <f>(N2247-P2247)^2</f>
        <v/>
      </c>
    </row>
    <row r="2248">
      <c r="A2248" s="2" t="n">
        <v>17924</v>
      </c>
      <c r="B2248" s="3" t="n">
        <v>45557.375</v>
      </c>
      <c r="C2248" s="2" t="n">
        <v>30</v>
      </c>
      <c r="D2248" s="2" t="n">
        <v>1</v>
      </c>
      <c r="E2248" s="2" t="inlineStr">
        <is>
          <t>Treino</t>
        </is>
      </c>
      <c r="F2248" s="2" t="n">
        <v>439</v>
      </c>
      <c r="G2248" s="2" t="n">
        <v>-82</v>
      </c>
      <c r="H2248" s="2" t="n">
        <v>-5</v>
      </c>
      <c r="I2248" s="2" t="n">
        <v>29</v>
      </c>
      <c r="J2248" s="2" t="n">
        <v>9</v>
      </c>
      <c r="K2248" s="2" t="n">
        <v>62</v>
      </c>
      <c r="L2248" s="2" t="n">
        <v>101</v>
      </c>
      <c r="M2248" s="2" t="n">
        <v>-87</v>
      </c>
      <c r="N2248" s="2" t="n">
        <v>389</v>
      </c>
      <c r="O2248" s="2" t="n">
        <v>399.0288117112</v>
      </c>
      <c r="P2248" s="2" t="n">
        <v>439</v>
      </c>
      <c r="Q2248" s="2">
        <f>O2248-N2248</f>
        <v/>
      </c>
      <c r="R2248" s="2">
        <f>ABS(Q2248)</f>
        <v/>
      </c>
      <c r="S2248" s="2">
        <f>(N2248-O2248)^2</f>
        <v/>
      </c>
      <c r="T2248" s="2">
        <f>(N2248-P2248)^2</f>
        <v/>
      </c>
    </row>
    <row r="2249">
      <c r="A2249" s="2" t="n">
        <v>17925</v>
      </c>
      <c r="B2249" s="3" t="n">
        <v>45557.41666666669</v>
      </c>
      <c r="C2249" s="2" t="n">
        <v>30</v>
      </c>
      <c r="D2249" s="2" t="n">
        <v>1</v>
      </c>
      <c r="E2249" s="2" t="inlineStr">
        <is>
          <t>Treino</t>
        </is>
      </c>
      <c r="F2249" s="2" t="n">
        <v>434</v>
      </c>
      <c r="G2249" s="2" t="n">
        <v>-118</v>
      </c>
      <c r="H2249" s="2" t="n">
        <v>-29</v>
      </c>
      <c r="I2249" s="2" t="n">
        <v>4</v>
      </c>
      <c r="J2249" s="2" t="n">
        <v>-5</v>
      </c>
      <c r="K2249" s="2" t="n">
        <v>24</v>
      </c>
      <c r="L2249" s="2" t="n">
        <v>57</v>
      </c>
      <c r="M2249" s="2" t="n">
        <v>-111</v>
      </c>
      <c r="N2249" s="2" t="n">
        <v>375</v>
      </c>
      <c r="O2249" s="2" t="n">
        <v>371.5608318233</v>
      </c>
      <c r="P2249" s="2" t="n">
        <v>434</v>
      </c>
      <c r="Q2249" s="2">
        <f>O2249-N2249</f>
        <v/>
      </c>
      <c r="R2249" s="2">
        <f>ABS(Q2249)</f>
        <v/>
      </c>
      <c r="S2249" s="2">
        <f>(N2249-O2249)^2</f>
        <v/>
      </c>
      <c r="T2249" s="2">
        <f>(N2249-P2249)^2</f>
        <v/>
      </c>
    </row>
    <row r="2250">
      <c r="A2250" s="2" t="n">
        <v>17926</v>
      </c>
      <c r="B2250" s="3" t="n">
        <v>45557.4583333333</v>
      </c>
      <c r="C2250" s="2" t="n">
        <v>30</v>
      </c>
      <c r="D2250" s="2" t="n">
        <v>1</v>
      </c>
      <c r="E2250" s="2" t="inlineStr">
        <is>
          <t>Treino</t>
        </is>
      </c>
      <c r="F2250" s="2" t="n">
        <v>420</v>
      </c>
      <c r="G2250" s="2" t="n">
        <v>-114</v>
      </c>
      <c r="H2250" s="2" t="n">
        <v>-53</v>
      </c>
      <c r="I2250" s="2" t="n">
        <v>-19</v>
      </c>
      <c r="J2250" s="2" t="n">
        <v>-14</v>
      </c>
      <c r="K2250" s="2" t="n">
        <v>-10</v>
      </c>
      <c r="L2250" s="2" t="n">
        <v>10</v>
      </c>
      <c r="M2250" s="2" t="n">
        <v>-82</v>
      </c>
      <c r="N2250" s="2" t="n">
        <v>360</v>
      </c>
      <c r="O2250" s="2" t="n">
        <v>353.9673405433</v>
      </c>
      <c r="P2250" s="2" t="n">
        <v>420</v>
      </c>
      <c r="Q2250" s="2">
        <f>O2250-N2250</f>
        <v/>
      </c>
      <c r="R2250" s="2">
        <f>ABS(Q2250)</f>
        <v/>
      </c>
      <c r="S2250" s="2">
        <f>(N2250-O2250)^2</f>
        <v/>
      </c>
      <c r="T2250" s="2">
        <f>(N2250-P2250)^2</f>
        <v/>
      </c>
    </row>
    <row r="2251">
      <c r="A2251" s="2" t="n">
        <v>17927</v>
      </c>
      <c r="B2251" s="3" t="n">
        <v>45557.5</v>
      </c>
      <c r="C2251" s="2" t="n">
        <v>30</v>
      </c>
      <c r="D2251" s="2" t="n">
        <v>1</v>
      </c>
      <c r="E2251" s="2" t="inlineStr">
        <is>
          <t>Treino</t>
        </is>
      </c>
      <c r="F2251" s="2" t="n">
        <v>404</v>
      </c>
      <c r="G2251" s="2" t="n">
        <v>-44</v>
      </c>
      <c r="H2251" s="2" t="n">
        <v>-79</v>
      </c>
      <c r="I2251" s="2" t="n">
        <v>-30</v>
      </c>
      <c r="J2251" s="2" t="n">
        <v>-16</v>
      </c>
      <c r="K2251" s="2" t="n">
        <v>-35</v>
      </c>
      <c r="L2251" s="2" t="n">
        <v>-26</v>
      </c>
      <c r="M2251" s="2" t="n">
        <v>-19</v>
      </c>
      <c r="N2251" s="2" t="n">
        <v>349</v>
      </c>
      <c r="O2251" s="2" t="n">
        <v>357.4623971985</v>
      </c>
      <c r="P2251" s="2" t="n">
        <v>404</v>
      </c>
      <c r="Q2251" s="2">
        <f>O2251-N2251</f>
        <v/>
      </c>
      <c r="R2251" s="2">
        <f>ABS(Q2251)</f>
        <v/>
      </c>
      <c r="S2251" s="2">
        <f>(N2251-O2251)^2</f>
        <v/>
      </c>
      <c r="T2251" s="2">
        <f>(N2251-P2251)^2</f>
        <v/>
      </c>
    </row>
    <row r="2252">
      <c r="A2252" s="2" t="n">
        <v>17928</v>
      </c>
      <c r="B2252" s="3" t="n">
        <v>45557.54166666669</v>
      </c>
      <c r="C2252" s="2" t="n">
        <v>30</v>
      </c>
      <c r="D2252" s="2" t="n">
        <v>1</v>
      </c>
      <c r="E2252" s="2" t="inlineStr">
        <is>
          <t>Treino</t>
        </is>
      </c>
      <c r="F2252" s="2" t="n">
        <v>389</v>
      </c>
      <c r="G2252" s="2" t="n">
        <v>10</v>
      </c>
      <c r="H2252" s="2" t="n">
        <v>-96</v>
      </c>
      <c r="I2252" s="2" t="n">
        <v>-31</v>
      </c>
      <c r="J2252" s="2" t="n">
        <v>-15</v>
      </c>
      <c r="K2252" s="2" t="n">
        <v>-45</v>
      </c>
      <c r="L2252" s="2" t="n">
        <v>-50</v>
      </c>
      <c r="M2252" s="2" t="n">
        <v>20</v>
      </c>
      <c r="N2252" s="2" t="n">
        <v>353</v>
      </c>
      <c r="O2252" s="2" t="n">
        <v>366.46437802</v>
      </c>
      <c r="P2252" s="2" t="n">
        <v>389</v>
      </c>
      <c r="Q2252" s="2">
        <f>O2252-N2252</f>
        <v/>
      </c>
      <c r="R2252" s="2">
        <f>ABS(Q2252)</f>
        <v/>
      </c>
      <c r="S2252" s="2">
        <f>(N2252-O2252)^2</f>
        <v/>
      </c>
      <c r="T2252" s="2">
        <f>(N2252-P2252)^2</f>
        <v/>
      </c>
    </row>
    <row r="2253">
      <c r="A2253" s="2" t="n">
        <v>17929</v>
      </c>
      <c r="B2253" s="3" t="n">
        <v>45557.5833333333</v>
      </c>
      <c r="C2253" s="2" t="n">
        <v>30</v>
      </c>
      <c r="D2253" s="2" t="n">
        <v>1</v>
      </c>
      <c r="E2253" s="2" t="inlineStr">
        <is>
          <t>Treino</t>
        </is>
      </c>
      <c r="F2253" s="2" t="n">
        <v>375</v>
      </c>
      <c r="G2253" s="2" t="n">
        <v>46</v>
      </c>
      <c r="H2253" s="2" t="n">
        <v>-105</v>
      </c>
      <c r="I2253" s="2" t="n">
        <v>-29</v>
      </c>
      <c r="J2253" s="2" t="n">
        <v>-14</v>
      </c>
      <c r="K2253" s="2" t="n">
        <v>-45</v>
      </c>
      <c r="L2253" s="2" t="n">
        <v>-59</v>
      </c>
      <c r="M2253" s="2" t="n">
        <v>59</v>
      </c>
      <c r="N2253" s="2" t="n">
        <v>373</v>
      </c>
      <c r="O2253" s="2" t="n">
        <v>377.723399099</v>
      </c>
      <c r="P2253" s="2" t="n">
        <v>375</v>
      </c>
      <c r="Q2253" s="2">
        <f>O2253-N2253</f>
        <v/>
      </c>
      <c r="R2253" s="2">
        <f>ABS(Q2253)</f>
        <v/>
      </c>
      <c r="S2253" s="2">
        <f>(N2253-O2253)^2</f>
        <v/>
      </c>
      <c r="T2253" s="2">
        <f>(N2253-P2253)^2</f>
        <v/>
      </c>
    </row>
    <row r="2254">
      <c r="A2254" s="2" t="n">
        <v>17930</v>
      </c>
      <c r="B2254" s="3" t="n">
        <v>45557.625</v>
      </c>
      <c r="C2254" s="2" t="n">
        <v>30</v>
      </c>
      <c r="D2254" s="2" t="n">
        <v>1</v>
      </c>
      <c r="E2254" s="2" t="inlineStr">
        <is>
          <t>Treino</t>
        </is>
      </c>
      <c r="F2254" s="2" t="n">
        <v>360</v>
      </c>
      <c r="G2254" s="2" t="n">
        <v>30</v>
      </c>
      <c r="H2254" s="2" t="n">
        <v>-103</v>
      </c>
      <c r="I2254" s="2" t="n">
        <v>-29</v>
      </c>
      <c r="J2254" s="2" t="n">
        <v>-15</v>
      </c>
      <c r="K2254" s="2" t="n">
        <v>-44</v>
      </c>
      <c r="L2254" s="2" t="n">
        <v>-60</v>
      </c>
      <c r="M2254" s="2" t="n">
        <v>61</v>
      </c>
      <c r="N2254" s="2" t="n">
        <v>390</v>
      </c>
      <c r="O2254" s="2" t="n">
        <v>359.7833089215</v>
      </c>
      <c r="P2254" s="2" t="n">
        <v>360</v>
      </c>
      <c r="Q2254" s="2">
        <f>O2254-N2254</f>
        <v/>
      </c>
      <c r="R2254" s="2">
        <f>ABS(Q2254)</f>
        <v/>
      </c>
      <c r="S2254" s="2">
        <f>(N2254-O2254)^2</f>
        <v/>
      </c>
      <c r="T2254" s="2">
        <f>(N2254-P2254)^2</f>
        <v/>
      </c>
    </row>
    <row r="2255">
      <c r="A2255" s="2" t="n">
        <v>17931</v>
      </c>
      <c r="B2255" s="3" t="n">
        <v>45557.66666666669</v>
      </c>
      <c r="C2255" s="2" t="n">
        <v>30</v>
      </c>
      <c r="D2255" s="2" t="n">
        <v>1</v>
      </c>
      <c r="E2255" s="2" t="inlineStr">
        <is>
          <t>Treino</t>
        </is>
      </c>
      <c r="F2255" s="2" t="n">
        <v>349</v>
      </c>
      <c r="G2255" s="2" t="n">
        <v>27</v>
      </c>
      <c r="H2255" s="2" t="n">
        <v>-83</v>
      </c>
      <c r="I2255" s="2" t="n">
        <v>-26</v>
      </c>
      <c r="J2255" s="2" t="n">
        <v>-11</v>
      </c>
      <c r="K2255" s="2" t="n">
        <v>-40</v>
      </c>
      <c r="L2255" s="2" t="n">
        <v>-55</v>
      </c>
      <c r="M2255" s="2" t="n">
        <v>30</v>
      </c>
      <c r="N2255" s="2" t="n">
        <v>389</v>
      </c>
      <c r="O2255" s="2" t="n">
        <v>344.7179771517</v>
      </c>
      <c r="P2255" s="2" t="n">
        <v>349</v>
      </c>
      <c r="Q2255" s="2">
        <f>O2255-N2255</f>
        <v/>
      </c>
      <c r="R2255" s="2">
        <f>ABS(Q2255)</f>
        <v/>
      </c>
      <c r="S2255" s="2">
        <f>(N2255-O2255)^2</f>
        <v/>
      </c>
      <c r="T2255" s="2">
        <f>(N2255-P2255)^2</f>
        <v/>
      </c>
    </row>
    <row r="2256">
      <c r="A2256" s="2" t="n">
        <v>17932</v>
      </c>
      <c r="B2256" s="3" t="n">
        <v>45557.7083333333</v>
      </c>
      <c r="C2256" s="2" t="n">
        <v>30</v>
      </c>
      <c r="D2256" s="2" t="n">
        <v>1</v>
      </c>
      <c r="E2256" s="2" t="inlineStr">
        <is>
          <t>Treino</t>
        </is>
      </c>
      <c r="F2256" s="2" t="n">
        <v>353</v>
      </c>
      <c r="G2256" s="2" t="n">
        <v>7</v>
      </c>
      <c r="H2256" s="2" t="n">
        <v>-54</v>
      </c>
      <c r="I2256" s="2" t="n">
        <v>-7</v>
      </c>
      <c r="J2256" s="2" t="n">
        <v>4</v>
      </c>
      <c r="K2256" s="2" t="n">
        <v>-22</v>
      </c>
      <c r="L2256" s="2" t="n">
        <v>-36</v>
      </c>
      <c r="M2256" s="2" t="n">
        <v>-31</v>
      </c>
      <c r="N2256" s="2" t="n">
        <v>377</v>
      </c>
      <c r="O2256" s="2" t="n">
        <v>357.1358432978</v>
      </c>
      <c r="P2256" s="2" t="n">
        <v>353</v>
      </c>
      <c r="Q2256" s="2">
        <f>O2256-N2256</f>
        <v/>
      </c>
      <c r="R2256" s="2">
        <f>ABS(Q2256)</f>
        <v/>
      </c>
      <c r="S2256" s="2">
        <f>(N2256-O2256)^2</f>
        <v/>
      </c>
      <c r="T2256" s="2">
        <f>(N2256-P2256)^2</f>
        <v/>
      </c>
    </row>
    <row r="2257">
      <c r="A2257" s="2" t="n">
        <v>17933</v>
      </c>
      <c r="B2257" s="3" t="n">
        <v>45557.75</v>
      </c>
      <c r="C2257" s="2" t="n">
        <v>30</v>
      </c>
      <c r="D2257" s="2" t="n">
        <v>1</v>
      </c>
      <c r="E2257" s="2" t="inlineStr">
        <is>
          <t>Treino</t>
        </is>
      </c>
      <c r="F2257" s="2" t="n">
        <v>373</v>
      </c>
      <c r="G2257" s="2" t="n">
        <v>-41</v>
      </c>
      <c r="H2257" s="2" t="n">
        <v>-33</v>
      </c>
      <c r="I2257" s="2" t="n">
        <v>24</v>
      </c>
      <c r="J2257" s="2" t="n">
        <v>20</v>
      </c>
      <c r="K2257" s="2" t="n">
        <v>13</v>
      </c>
      <c r="L2257" s="2" t="n">
        <v>-2</v>
      </c>
      <c r="M2257" s="2" t="n">
        <v>-70</v>
      </c>
      <c r="N2257" s="2" t="n">
        <v>360</v>
      </c>
      <c r="O2257" s="2" t="n">
        <v>384.6843494081</v>
      </c>
      <c r="P2257" s="2" t="n">
        <v>373</v>
      </c>
      <c r="Q2257" s="2">
        <f>O2257-N2257</f>
        <v/>
      </c>
      <c r="R2257" s="2">
        <f>ABS(Q2257)</f>
        <v/>
      </c>
      <c r="S2257" s="2">
        <f>(N2257-O2257)^2</f>
        <v/>
      </c>
      <c r="T2257" s="2">
        <f>(N2257-P2257)^2</f>
        <v/>
      </c>
    </row>
    <row r="2258">
      <c r="A2258" s="2" t="n">
        <v>17934</v>
      </c>
      <c r="B2258" s="3" t="n">
        <v>45557.79166666669</v>
      </c>
      <c r="C2258" s="2" t="n">
        <v>30</v>
      </c>
      <c r="D2258" s="2" t="n">
        <v>1</v>
      </c>
      <c r="E2258" s="2" t="inlineStr">
        <is>
          <t>Treino</t>
        </is>
      </c>
      <c r="F2258" s="2" t="n">
        <v>390</v>
      </c>
      <c r="G2258" s="2" t="n">
        <v>-64</v>
      </c>
      <c r="H2258" s="2" t="n">
        <v>-25</v>
      </c>
      <c r="I2258" s="2" t="n">
        <v>37</v>
      </c>
      <c r="J2258" s="2" t="n">
        <v>17</v>
      </c>
      <c r="K2258" s="2" t="n">
        <v>41</v>
      </c>
      <c r="L2258" s="2" t="n">
        <v>30</v>
      </c>
      <c r="M2258" s="2" t="n">
        <v>-90</v>
      </c>
      <c r="N2258" s="2" t="n">
        <v>345</v>
      </c>
      <c r="O2258" s="2" t="n">
        <v>379.7593443011</v>
      </c>
      <c r="P2258" s="2" t="n">
        <v>390</v>
      </c>
      <c r="Q2258" s="2">
        <f>O2258-N2258</f>
        <v/>
      </c>
      <c r="R2258" s="2">
        <f>ABS(Q2258)</f>
        <v/>
      </c>
      <c r="S2258" s="2">
        <f>(N2258-O2258)^2</f>
        <v/>
      </c>
      <c r="T2258" s="2">
        <f>(N2258-P2258)^2</f>
        <v/>
      </c>
    </row>
    <row r="2259">
      <c r="A2259" s="2" t="n">
        <v>17935</v>
      </c>
      <c r="B2259" s="3" t="n">
        <v>45557.8333333333</v>
      </c>
      <c r="C2259" s="2" t="n">
        <v>30</v>
      </c>
      <c r="D2259" s="2" t="n">
        <v>1</v>
      </c>
      <c r="E2259" s="2" t="inlineStr">
        <is>
          <t>Treino</t>
        </is>
      </c>
      <c r="F2259" s="2" t="n">
        <v>389</v>
      </c>
      <c r="G2259" s="2" t="n">
        <v>-71</v>
      </c>
      <c r="H2259" s="2" t="n">
        <v>-19</v>
      </c>
      <c r="I2259" s="2" t="n">
        <v>16</v>
      </c>
      <c r="J2259" s="2" t="n">
        <v>-1</v>
      </c>
      <c r="K2259" s="2" t="n">
        <v>36</v>
      </c>
      <c r="L2259" s="2" t="n">
        <v>40</v>
      </c>
      <c r="M2259" s="2" t="n">
        <v>-42</v>
      </c>
      <c r="N2259" s="2" t="n">
        <v>337</v>
      </c>
      <c r="O2259" s="2" t="n">
        <v>363.9086976093</v>
      </c>
      <c r="P2259" s="2" t="n">
        <v>389</v>
      </c>
      <c r="Q2259" s="2">
        <f>O2259-N2259</f>
        <v/>
      </c>
      <c r="R2259" s="2">
        <f>ABS(Q2259)</f>
        <v/>
      </c>
      <c r="S2259" s="2">
        <f>(N2259-O2259)^2</f>
        <v/>
      </c>
      <c r="T2259" s="2">
        <f>(N2259-P2259)^2</f>
        <v/>
      </c>
    </row>
    <row r="2260">
      <c r="A2260" s="2" t="n">
        <v>17936</v>
      </c>
      <c r="B2260" s="3" t="n">
        <v>45557.875</v>
      </c>
      <c r="C2260" s="2" t="n">
        <v>30</v>
      </c>
      <c r="D2260" s="2" t="n">
        <v>1</v>
      </c>
      <c r="E2260" s="2" t="inlineStr">
        <is>
          <t>Treino</t>
        </is>
      </c>
      <c r="F2260" s="2" t="n">
        <v>377</v>
      </c>
      <c r="G2260" s="2" t="n">
        <v>-32</v>
      </c>
      <c r="H2260" s="2" t="n">
        <v>-15</v>
      </c>
      <c r="I2260" s="2" t="n">
        <v>-13</v>
      </c>
      <c r="J2260" s="2" t="n">
        <v>-12</v>
      </c>
      <c r="K2260" s="2" t="n">
        <v>4</v>
      </c>
      <c r="L2260" s="2" t="n">
        <v>24</v>
      </c>
      <c r="M2260" s="2" t="n">
        <v>2</v>
      </c>
      <c r="N2260" s="2" t="n">
        <v>339</v>
      </c>
      <c r="O2260" s="2" t="n">
        <v>343.5416175831</v>
      </c>
      <c r="P2260" s="2" t="n">
        <v>377</v>
      </c>
      <c r="Q2260" s="2">
        <f>O2260-N2260</f>
        <v/>
      </c>
      <c r="R2260" s="2">
        <f>ABS(Q2260)</f>
        <v/>
      </c>
      <c r="S2260" s="2">
        <f>(N2260-O2260)^2</f>
        <v/>
      </c>
      <c r="T2260" s="2">
        <f>(N2260-P2260)^2</f>
        <v/>
      </c>
    </row>
    <row r="2261">
      <c r="A2261" s="2" t="n">
        <v>17937</v>
      </c>
      <c r="B2261" s="3" t="n">
        <v>45557.91666666669</v>
      </c>
      <c r="C2261" s="2" t="n">
        <v>30</v>
      </c>
      <c r="D2261" s="2" t="n">
        <v>1</v>
      </c>
      <c r="E2261" s="2" t="inlineStr">
        <is>
          <t>Treino</t>
        </is>
      </c>
      <c r="F2261" s="2" t="n">
        <v>360</v>
      </c>
      <c r="G2261" s="2" t="n">
        <v>5</v>
      </c>
      <c r="H2261" s="2" t="n">
        <v>-11</v>
      </c>
      <c r="I2261" s="2" t="n">
        <v>-29</v>
      </c>
      <c r="J2261" s="2" t="n">
        <v>-17</v>
      </c>
      <c r="K2261" s="2" t="n">
        <v>-30</v>
      </c>
      <c r="L2261" s="2" t="n">
        <v>-13</v>
      </c>
      <c r="M2261" s="2" t="n">
        <v>28</v>
      </c>
      <c r="N2261" s="2" t="n">
        <v>346</v>
      </c>
      <c r="O2261" s="2" t="n">
        <v>326.0295703147</v>
      </c>
      <c r="P2261" s="2" t="n">
        <v>360</v>
      </c>
      <c r="Q2261" s="2">
        <f>O2261-N2261</f>
        <v/>
      </c>
      <c r="R2261" s="2">
        <f>ABS(Q2261)</f>
        <v/>
      </c>
      <c r="S2261" s="2">
        <f>(N2261-O2261)^2</f>
        <v/>
      </c>
      <c r="T2261" s="2">
        <f>(N2261-P2261)^2</f>
        <v/>
      </c>
    </row>
    <row r="2262">
      <c r="A2262" s="2" t="n">
        <v>17938</v>
      </c>
      <c r="B2262" s="3" t="n">
        <v>45557.9583333333</v>
      </c>
      <c r="C2262" s="2" t="n">
        <v>30</v>
      </c>
      <c r="D2262" s="2" t="n">
        <v>1</v>
      </c>
      <c r="E2262" s="2" t="inlineStr">
        <is>
          <t>Treino</t>
        </is>
      </c>
      <c r="F2262" s="2" t="n">
        <v>345</v>
      </c>
      <c r="G2262" s="2" t="n">
        <v>25</v>
      </c>
      <c r="H2262" s="2" t="n">
        <v>-8</v>
      </c>
      <c r="I2262" s="2" t="n">
        <v>-32</v>
      </c>
      <c r="J2262" s="2" t="n">
        <v>-15</v>
      </c>
      <c r="K2262" s="2" t="n">
        <v>-44</v>
      </c>
      <c r="L2262" s="2" t="n">
        <v>-45</v>
      </c>
      <c r="M2262" s="2" t="n">
        <v>35</v>
      </c>
      <c r="N2262" s="2" t="n">
        <v>353</v>
      </c>
      <c r="O2262" s="2" t="n">
        <v>325.065637912</v>
      </c>
      <c r="P2262" s="2" t="n">
        <v>345</v>
      </c>
      <c r="Q2262" s="2">
        <f>O2262-N2262</f>
        <v/>
      </c>
      <c r="R2262" s="2">
        <f>ABS(Q2262)</f>
        <v/>
      </c>
      <c r="S2262" s="2">
        <f>(N2262-O2262)^2</f>
        <v/>
      </c>
      <c r="T2262" s="2">
        <f>(N2262-P2262)^2</f>
        <v/>
      </c>
    </row>
    <row r="2263">
      <c r="A2263" s="2" t="n">
        <v>17939</v>
      </c>
      <c r="B2263" s="3" t="n">
        <v>45558</v>
      </c>
      <c r="C2263" s="2" t="n">
        <v>30</v>
      </c>
      <c r="D2263" s="2" t="n">
        <v>1</v>
      </c>
      <c r="E2263" s="2" t="inlineStr">
        <is>
          <t>Treino</t>
        </is>
      </c>
      <c r="F2263" s="2" t="n">
        <v>337</v>
      </c>
      <c r="G2263" s="2" t="n">
        <v>26</v>
      </c>
      <c r="H2263" s="2" t="n">
        <v>7</v>
      </c>
      <c r="I2263" s="2" t="n">
        <v>-23</v>
      </c>
      <c r="J2263" s="2" t="n">
        <v>-8</v>
      </c>
      <c r="K2263" s="2" t="n">
        <v>-40</v>
      </c>
      <c r="L2263" s="2" t="n">
        <v>-52</v>
      </c>
      <c r="M2263" s="2" t="n">
        <v>20</v>
      </c>
      <c r="N2263" s="2" t="n">
        <v>355</v>
      </c>
      <c r="O2263" s="2" t="n">
        <v>333.1833289116</v>
      </c>
      <c r="P2263" s="2" t="n">
        <v>337</v>
      </c>
      <c r="Q2263" s="2">
        <f>O2263-N2263</f>
        <v/>
      </c>
      <c r="R2263" s="2">
        <f>ABS(Q2263)</f>
        <v/>
      </c>
      <c r="S2263" s="2">
        <f>(N2263-O2263)^2</f>
        <v/>
      </c>
      <c r="T2263" s="2">
        <f>(N2263-P2263)^2</f>
        <v/>
      </c>
    </row>
    <row r="2264">
      <c r="A2264" s="2" t="n">
        <v>17940</v>
      </c>
      <c r="B2264" s="3" t="n">
        <v>45558.04166666669</v>
      </c>
      <c r="C2264" s="2" t="n">
        <v>30</v>
      </c>
      <c r="D2264" s="2" t="n">
        <v>1</v>
      </c>
      <c r="E2264" s="2" t="inlineStr">
        <is>
          <t>Treino</t>
        </is>
      </c>
      <c r="F2264" s="2" t="n">
        <v>339</v>
      </c>
      <c r="G2264" s="2" t="n">
        <v>13</v>
      </c>
      <c r="H2264" s="2" t="n">
        <v>24</v>
      </c>
      <c r="I2264" s="2" t="n">
        <v>-6</v>
      </c>
      <c r="J2264" s="2" t="n">
        <v>2</v>
      </c>
      <c r="K2264" s="2" t="n">
        <v>-21</v>
      </c>
      <c r="L2264" s="2" t="n">
        <v>-38</v>
      </c>
      <c r="M2264" s="2" t="n">
        <v>-6</v>
      </c>
      <c r="N2264" s="2" t="n">
        <v>353</v>
      </c>
      <c r="O2264" s="2" t="n">
        <v>350.012414194</v>
      </c>
      <c r="P2264" s="2" t="n">
        <v>339</v>
      </c>
      <c r="Q2264" s="2">
        <f>O2264-N2264</f>
        <v/>
      </c>
      <c r="R2264" s="2">
        <f>ABS(Q2264)</f>
        <v/>
      </c>
      <c r="S2264" s="2">
        <f>(N2264-O2264)^2</f>
        <v/>
      </c>
      <c r="T2264" s="2">
        <f>(N2264-P2264)^2</f>
        <v/>
      </c>
    </row>
    <row r="2265">
      <c r="A2265" s="2" t="n">
        <v>17941</v>
      </c>
      <c r="B2265" s="3" t="n">
        <v>45558.0833333333</v>
      </c>
      <c r="C2265" s="2" t="n">
        <v>30</v>
      </c>
      <c r="D2265" s="2" t="n">
        <v>1</v>
      </c>
      <c r="E2265" s="2" t="inlineStr">
        <is>
          <t>Treino</t>
        </is>
      </c>
      <c r="F2265" s="2" t="n">
        <v>346</v>
      </c>
      <c r="G2265" s="2" t="n">
        <v>-9</v>
      </c>
      <c r="H2265" s="2" t="n">
        <v>41</v>
      </c>
      <c r="I2265" s="2" t="n">
        <v>9</v>
      </c>
      <c r="J2265" s="2" t="n">
        <v>7</v>
      </c>
      <c r="K2265" s="2" t="n">
        <v>1</v>
      </c>
      <c r="L2265" s="2" t="n">
        <v>-14</v>
      </c>
      <c r="M2265" s="2" t="n">
        <v>-19</v>
      </c>
      <c r="N2265" s="2" t="n">
        <v>349</v>
      </c>
      <c r="O2265" s="2" t="n">
        <v>359.3091812586</v>
      </c>
      <c r="P2265" s="2" t="n">
        <v>346</v>
      </c>
      <c r="Q2265" s="2">
        <f>O2265-N2265</f>
        <v/>
      </c>
      <c r="R2265" s="2">
        <f>ABS(Q2265)</f>
        <v/>
      </c>
      <c r="S2265" s="2">
        <f>(N2265-O2265)^2</f>
        <v/>
      </c>
      <c r="T2265" s="2">
        <f>(N2265-P2265)^2</f>
        <v/>
      </c>
    </row>
    <row r="2266">
      <c r="A2266" s="2" t="n">
        <v>17942</v>
      </c>
      <c r="B2266" s="3" t="n">
        <v>45558.125</v>
      </c>
      <c r="C2266" s="2" t="n">
        <v>30</v>
      </c>
      <c r="D2266" s="2" t="n">
        <v>1</v>
      </c>
      <c r="E2266" s="2" t="inlineStr">
        <is>
          <t>Treino</t>
        </is>
      </c>
      <c r="F2266" s="2" t="n">
        <v>353</v>
      </c>
      <c r="G2266" s="2" t="n">
        <v>-21</v>
      </c>
      <c r="H2266" s="2" t="n">
        <v>60</v>
      </c>
      <c r="I2266" s="2" t="n">
        <v>14</v>
      </c>
      <c r="J2266" s="2" t="n">
        <v>7</v>
      </c>
      <c r="K2266" s="2" t="n">
        <v>16</v>
      </c>
      <c r="L2266" s="2" t="n">
        <v>8</v>
      </c>
      <c r="M2266" s="2" t="n">
        <v>-24</v>
      </c>
      <c r="N2266" s="2" t="n">
        <v>344</v>
      </c>
      <c r="O2266" s="2" t="n">
        <v>359.7028147705</v>
      </c>
      <c r="P2266" s="2" t="n">
        <v>353</v>
      </c>
      <c r="Q2266" s="2">
        <f>O2266-N2266</f>
        <v/>
      </c>
      <c r="R2266" s="2">
        <f>ABS(Q2266)</f>
        <v/>
      </c>
      <c r="S2266" s="2">
        <f>(N2266-O2266)^2</f>
        <v/>
      </c>
      <c r="T2266" s="2">
        <f>(N2266-P2266)^2</f>
        <v/>
      </c>
    </row>
    <row r="2267">
      <c r="A2267" s="2" t="n">
        <v>17943</v>
      </c>
      <c r="B2267" s="3" t="n">
        <v>45558.16666666669</v>
      </c>
      <c r="C2267" s="2" t="n">
        <v>30</v>
      </c>
      <c r="D2267" s="2" t="n">
        <v>1</v>
      </c>
      <c r="E2267" s="2" t="inlineStr">
        <is>
          <t>Treino</t>
        </is>
      </c>
      <c r="F2267" s="2" t="n">
        <v>355</v>
      </c>
      <c r="G2267" s="2" t="n">
        <v>-24</v>
      </c>
      <c r="H2267" s="2" t="n">
        <v>76</v>
      </c>
      <c r="I2267" s="2" t="n">
        <v>9</v>
      </c>
      <c r="J2267" s="2" t="n">
        <v>2</v>
      </c>
      <c r="K2267" s="2" t="n">
        <v>16</v>
      </c>
      <c r="L2267" s="2" t="n">
        <v>18</v>
      </c>
      <c r="M2267" s="2" t="n">
        <v>-21</v>
      </c>
      <c r="N2267" s="2" t="n">
        <v>341</v>
      </c>
      <c r="O2267" s="2" t="n">
        <v>349.0407726541</v>
      </c>
      <c r="P2267" s="2" t="n">
        <v>355</v>
      </c>
      <c r="Q2267" s="2">
        <f>O2267-N2267</f>
        <v/>
      </c>
      <c r="R2267" s="2">
        <f>ABS(Q2267)</f>
        <v/>
      </c>
      <c r="S2267" s="2">
        <f>(N2267-O2267)^2</f>
        <v/>
      </c>
      <c r="T2267" s="2">
        <f>(N2267-P2267)^2</f>
        <v/>
      </c>
    </row>
    <row r="2268">
      <c r="A2268" s="2" t="n">
        <v>17944</v>
      </c>
      <c r="B2268" s="3" t="n">
        <v>45558.2083333333</v>
      </c>
      <c r="C2268" s="2" t="n">
        <v>30</v>
      </c>
      <c r="D2268" s="2" t="n">
        <v>1</v>
      </c>
      <c r="E2268" s="2" t="inlineStr">
        <is>
          <t>Treino</t>
        </is>
      </c>
      <c r="F2268" s="2" t="n">
        <v>353</v>
      </c>
      <c r="G2268" s="2" t="n">
        <v>-22</v>
      </c>
      <c r="H2268" s="2" t="n">
        <v>84</v>
      </c>
      <c r="I2268" s="2" t="n">
        <v>0</v>
      </c>
      <c r="J2268" s="2" t="n">
        <v>-2</v>
      </c>
      <c r="K2268" s="2" t="n">
        <v>7</v>
      </c>
      <c r="L2268" s="2" t="n">
        <v>14</v>
      </c>
      <c r="M2268" s="2" t="n">
        <v>-13</v>
      </c>
      <c r="N2268" s="2" t="n">
        <v>338</v>
      </c>
      <c r="O2268" s="2" t="n">
        <v>340.5295745507</v>
      </c>
      <c r="P2268" s="2" t="n">
        <v>353</v>
      </c>
      <c r="Q2268" s="2">
        <f>O2268-N2268</f>
        <v/>
      </c>
      <c r="R2268" s="2">
        <f>ABS(Q2268)</f>
        <v/>
      </c>
      <c r="S2268" s="2">
        <f>(N2268-O2268)^2</f>
        <v/>
      </c>
      <c r="T2268" s="2">
        <f>(N2268-P2268)^2</f>
        <v/>
      </c>
    </row>
    <row r="2269">
      <c r="A2269" s="2" t="n">
        <v>17945</v>
      </c>
      <c r="B2269" s="3" t="n">
        <v>45558.25</v>
      </c>
      <c r="C2269" s="2" t="n">
        <v>30</v>
      </c>
      <c r="D2269" s="2" t="n">
        <v>1</v>
      </c>
      <c r="E2269" s="2" t="inlineStr">
        <is>
          <t>Treino</t>
        </is>
      </c>
      <c r="F2269" s="2" t="n">
        <v>349</v>
      </c>
      <c r="G2269" s="2" t="n">
        <v>-13</v>
      </c>
      <c r="H2269" s="2" t="n">
        <v>83</v>
      </c>
      <c r="I2269" s="2" t="n">
        <v>-6</v>
      </c>
      <c r="J2269" s="2" t="n">
        <v>-4</v>
      </c>
      <c r="K2269" s="2" t="n">
        <v>-4</v>
      </c>
      <c r="L2269" s="2" t="n">
        <v>3</v>
      </c>
      <c r="M2269" s="2" t="n">
        <v>-6</v>
      </c>
      <c r="N2269" s="2" t="n">
        <v>337</v>
      </c>
      <c r="O2269" s="2" t="n">
        <v>335.4092582463</v>
      </c>
      <c r="P2269" s="2" t="n">
        <v>349</v>
      </c>
      <c r="Q2269" s="2">
        <f>O2269-N2269</f>
        <v/>
      </c>
      <c r="R2269" s="2">
        <f>ABS(Q2269)</f>
        <v/>
      </c>
      <c r="S2269" s="2">
        <f>(N2269-O2269)^2</f>
        <v/>
      </c>
      <c r="T2269" s="2">
        <f>(N2269-P2269)^2</f>
        <v/>
      </c>
    </row>
    <row r="2270">
      <c r="A2270" s="2" t="n">
        <v>17946</v>
      </c>
      <c r="B2270" s="3" t="n">
        <v>45558.29166666669</v>
      </c>
      <c r="C2270" s="2" t="n">
        <v>30</v>
      </c>
      <c r="D2270" s="2" t="n">
        <v>1</v>
      </c>
      <c r="E2270" s="2" t="inlineStr">
        <is>
          <t>Treino</t>
        </is>
      </c>
      <c r="F2270" s="2" t="n">
        <v>344</v>
      </c>
      <c r="G2270" s="2" t="n">
        <v>-6</v>
      </c>
      <c r="H2270" s="2" t="n">
        <v>62</v>
      </c>
      <c r="I2270" s="2" t="n">
        <v>-9</v>
      </c>
      <c r="J2270" s="2" t="n">
        <v>-5</v>
      </c>
      <c r="K2270" s="2" t="n">
        <v>-11</v>
      </c>
      <c r="L2270" s="2" t="n">
        <v>-9</v>
      </c>
      <c r="M2270" s="2" t="n">
        <v>-3</v>
      </c>
      <c r="N2270" s="2" t="n">
        <v>336</v>
      </c>
      <c r="O2270" s="2" t="n">
        <v>331.1646972333</v>
      </c>
      <c r="P2270" s="2" t="n">
        <v>344</v>
      </c>
      <c r="Q2270" s="2">
        <f>O2270-N2270</f>
        <v/>
      </c>
      <c r="R2270" s="2">
        <f>ABS(Q2270)</f>
        <v/>
      </c>
      <c r="S2270" s="2">
        <f>(N2270-O2270)^2</f>
        <v/>
      </c>
      <c r="T2270" s="2">
        <f>(N2270-P2270)^2</f>
        <v/>
      </c>
    </row>
    <row r="2271">
      <c r="A2271" s="2" t="n">
        <v>17947</v>
      </c>
      <c r="B2271" s="3" t="n">
        <v>45558.3333333333</v>
      </c>
      <c r="C2271" s="2" t="n">
        <v>30</v>
      </c>
      <c r="D2271" s="2" t="n">
        <v>1</v>
      </c>
      <c r="E2271" s="2" t="inlineStr">
        <is>
          <t>Treino</t>
        </is>
      </c>
      <c r="F2271" s="2" t="n">
        <v>341</v>
      </c>
      <c r="G2271" s="2" t="n">
        <v>-4</v>
      </c>
      <c r="H2271" s="2" t="n">
        <v>29</v>
      </c>
      <c r="I2271" s="2" t="n">
        <v>-8</v>
      </c>
      <c r="J2271" s="2" t="n">
        <v>-3</v>
      </c>
      <c r="K2271" s="2" t="n">
        <v>-12</v>
      </c>
      <c r="L2271" s="2" t="n">
        <v>-14</v>
      </c>
      <c r="M2271" s="2" t="n">
        <v>-2</v>
      </c>
      <c r="N2271" s="2" t="n">
        <v>333</v>
      </c>
      <c r="O2271" s="2" t="n">
        <v>335.0952515132</v>
      </c>
      <c r="P2271" s="2" t="n">
        <v>341</v>
      </c>
      <c r="Q2271" s="2">
        <f>O2271-N2271</f>
        <v/>
      </c>
      <c r="R2271" s="2">
        <f>ABS(Q2271)</f>
        <v/>
      </c>
      <c r="S2271" s="2">
        <f>(N2271-O2271)^2</f>
        <v/>
      </c>
      <c r="T2271" s="2">
        <f>(N2271-P2271)^2</f>
        <v/>
      </c>
    </row>
    <row r="2272">
      <c r="A2272" s="2" t="n">
        <v>17948</v>
      </c>
      <c r="B2272" s="3" t="n">
        <v>45558.375</v>
      </c>
      <c r="C2272" s="2" t="n">
        <v>30</v>
      </c>
      <c r="D2272" s="2" t="n">
        <v>1</v>
      </c>
      <c r="E2272" s="2" t="inlineStr">
        <is>
          <t>Treino</t>
        </is>
      </c>
      <c r="F2272" s="2" t="n">
        <v>338</v>
      </c>
      <c r="G2272" s="2" t="n">
        <v>-9</v>
      </c>
      <c r="H2272" s="2" t="n">
        <v>1</v>
      </c>
      <c r="I2272" s="2" t="n">
        <v>-6</v>
      </c>
      <c r="J2272" s="2" t="n">
        <v>-3</v>
      </c>
      <c r="K2272" s="2" t="n">
        <v>-11</v>
      </c>
      <c r="L2272" s="2" t="n">
        <v>-15</v>
      </c>
      <c r="M2272" s="2" t="n">
        <v>-9</v>
      </c>
      <c r="N2272" s="2" t="n">
        <v>334</v>
      </c>
      <c r="O2272" s="2" t="n">
        <v>329.9195809008</v>
      </c>
      <c r="P2272" s="2" t="n">
        <v>338</v>
      </c>
      <c r="Q2272" s="2">
        <f>O2272-N2272</f>
        <v/>
      </c>
      <c r="R2272" s="2">
        <f>ABS(Q2272)</f>
        <v/>
      </c>
      <c r="S2272" s="2">
        <f>(N2272-O2272)^2</f>
        <v/>
      </c>
      <c r="T2272" s="2">
        <f>(N2272-P2272)^2</f>
        <v/>
      </c>
    </row>
    <row r="2273">
      <c r="A2273" s="2" t="n">
        <v>17949</v>
      </c>
      <c r="B2273" s="3" t="n">
        <v>45558.41666666669</v>
      </c>
      <c r="C2273" s="2" t="n">
        <v>30</v>
      </c>
      <c r="D2273" s="2" t="n">
        <v>1</v>
      </c>
      <c r="E2273" s="2" t="inlineStr">
        <is>
          <t>Treino</t>
        </is>
      </c>
      <c r="F2273" s="2" t="n">
        <v>337</v>
      </c>
      <c r="G2273" s="2" t="n">
        <v>-17</v>
      </c>
      <c r="H2273" s="2" t="n">
        <v>-17</v>
      </c>
      <c r="I2273" s="2" t="n">
        <v>-4</v>
      </c>
      <c r="J2273" s="2" t="n">
        <v>-1</v>
      </c>
      <c r="K2273" s="2" t="n">
        <v>-7</v>
      </c>
      <c r="L2273" s="2" t="n">
        <v>-12</v>
      </c>
      <c r="M2273" s="2" t="n">
        <v>-16</v>
      </c>
      <c r="N2273" s="2" t="n">
        <v>329</v>
      </c>
      <c r="O2273" s="2" t="n">
        <v>330.7679782937</v>
      </c>
      <c r="P2273" s="2" t="n">
        <v>337</v>
      </c>
      <c r="Q2273" s="2">
        <f>O2273-N2273</f>
        <v/>
      </c>
      <c r="R2273" s="2">
        <f>ABS(Q2273)</f>
        <v/>
      </c>
      <c r="S2273" s="2">
        <f>(N2273-O2273)^2</f>
        <v/>
      </c>
      <c r="T2273" s="2">
        <f>(N2273-P2273)^2</f>
        <v/>
      </c>
    </row>
    <row r="2274">
      <c r="A2274" s="2" t="n">
        <v>17950</v>
      </c>
      <c r="B2274" s="3" t="n">
        <v>45558.4583333333</v>
      </c>
      <c r="C2274" s="2" t="n">
        <v>30</v>
      </c>
      <c r="D2274" s="2" t="n">
        <v>1</v>
      </c>
      <c r="E2274" s="2" t="inlineStr">
        <is>
          <t>Treino</t>
        </is>
      </c>
      <c r="F2274" s="2" t="n">
        <v>336</v>
      </c>
      <c r="G2274" s="2" t="n">
        <v>-22</v>
      </c>
      <c r="H2274" s="2" t="n">
        <v>-37</v>
      </c>
      <c r="I2274" s="2" t="n">
        <v>-2</v>
      </c>
      <c r="J2274" s="2" t="n">
        <v>-1</v>
      </c>
      <c r="K2274" s="2" t="n">
        <v>-5</v>
      </c>
      <c r="L2274" s="2" t="n">
        <v>-8</v>
      </c>
      <c r="M2274" s="2" t="n">
        <v>-22</v>
      </c>
      <c r="N2274" s="2" t="n">
        <v>324</v>
      </c>
      <c r="O2274" s="2" t="n">
        <v>326.9192165481</v>
      </c>
      <c r="P2274" s="2" t="n">
        <v>336</v>
      </c>
      <c r="Q2274" s="2">
        <f>O2274-N2274</f>
        <v/>
      </c>
      <c r="R2274" s="2">
        <f>ABS(Q2274)</f>
        <v/>
      </c>
      <c r="S2274" s="2">
        <f>(N2274-O2274)^2</f>
        <v/>
      </c>
      <c r="T2274" s="2">
        <f>(N2274-P2274)^2</f>
        <v/>
      </c>
    </row>
    <row r="2275">
      <c r="A2275" s="2" t="n">
        <v>17951</v>
      </c>
      <c r="B2275" s="3" t="n">
        <v>45558.5</v>
      </c>
      <c r="C2275" s="2" t="n">
        <v>30</v>
      </c>
      <c r="D2275" s="2" t="n">
        <v>1</v>
      </c>
      <c r="E2275" s="2" t="inlineStr">
        <is>
          <t>Treino</t>
        </is>
      </c>
      <c r="F2275" s="2" t="n">
        <v>333</v>
      </c>
      <c r="G2275" s="2" t="n">
        <v>-24</v>
      </c>
      <c r="H2275" s="2" t="n">
        <v>-51</v>
      </c>
      <c r="I2275" s="2" t="n">
        <v>-4</v>
      </c>
      <c r="J2275" s="2" t="n">
        <v>-3</v>
      </c>
      <c r="K2275" s="2" t="n">
        <v>-5</v>
      </c>
      <c r="L2275" s="2" t="n">
        <v>-8</v>
      </c>
      <c r="M2275" s="2" t="n">
        <v>-24</v>
      </c>
      <c r="N2275" s="2" t="n">
        <v>320</v>
      </c>
      <c r="O2275" s="2" t="n">
        <v>318.9976234373</v>
      </c>
      <c r="P2275" s="2" t="n">
        <v>333</v>
      </c>
      <c r="Q2275" s="2">
        <f>O2275-N2275</f>
        <v/>
      </c>
      <c r="R2275" s="2">
        <f>ABS(Q2275)</f>
        <v/>
      </c>
      <c r="S2275" s="2">
        <f>(N2275-O2275)^2</f>
        <v/>
      </c>
      <c r="T2275" s="2">
        <f>(N2275-P2275)^2</f>
        <v/>
      </c>
    </row>
    <row r="2276">
      <c r="A2276" s="2" t="n">
        <v>17952</v>
      </c>
      <c r="B2276" s="3" t="n">
        <v>45558.54166666669</v>
      </c>
      <c r="C2276" s="2" t="n">
        <v>30</v>
      </c>
      <c r="D2276" s="2" t="n">
        <v>1</v>
      </c>
      <c r="E2276" s="2" t="inlineStr">
        <is>
          <t>Treino</t>
        </is>
      </c>
      <c r="F2276" s="2" t="n">
        <v>334</v>
      </c>
      <c r="G2276" s="2" t="n">
        <v>-22</v>
      </c>
      <c r="H2276" s="2" t="n">
        <v>-53</v>
      </c>
      <c r="I2276" s="2" t="n">
        <v>-2</v>
      </c>
      <c r="J2276" s="2" t="n">
        <v>1</v>
      </c>
      <c r="K2276" s="2" t="n">
        <v>-3</v>
      </c>
      <c r="L2276" s="2" t="n">
        <v>-4</v>
      </c>
      <c r="M2276" s="2" t="n">
        <v>-21</v>
      </c>
      <c r="N2276" s="2" t="n">
        <v>315</v>
      </c>
      <c r="O2276" s="2" t="n">
        <v>329.2337445204</v>
      </c>
      <c r="P2276" s="2" t="n">
        <v>334</v>
      </c>
      <c r="Q2276" s="2">
        <f>O2276-N2276</f>
        <v/>
      </c>
      <c r="R2276" s="2">
        <f>ABS(Q2276)</f>
        <v/>
      </c>
      <c r="S2276" s="2">
        <f>(N2276-O2276)^2</f>
        <v/>
      </c>
      <c r="T2276" s="2">
        <f>(N2276-P2276)^2</f>
        <v/>
      </c>
    </row>
    <row r="2277">
      <c r="A2277" s="2" t="n">
        <v>17953</v>
      </c>
      <c r="B2277" s="3" t="n">
        <v>45558.5833333333</v>
      </c>
      <c r="C2277" s="2" t="n">
        <v>30</v>
      </c>
      <c r="D2277" s="2" t="n">
        <v>1</v>
      </c>
      <c r="E2277" s="2" t="inlineStr">
        <is>
          <t>Treino</t>
        </is>
      </c>
      <c r="F2277" s="2" t="n">
        <v>329</v>
      </c>
      <c r="G2277" s="2" t="n">
        <v>-12</v>
      </c>
      <c r="H2277" s="2" t="n">
        <v>-52</v>
      </c>
      <c r="I2277" s="2" t="n">
        <v>-4</v>
      </c>
      <c r="J2277" s="2" t="n">
        <v>-5</v>
      </c>
      <c r="K2277" s="2" t="n">
        <v>-7</v>
      </c>
      <c r="L2277" s="2" t="n">
        <v>-8</v>
      </c>
      <c r="M2277" s="2" t="n">
        <v>-5</v>
      </c>
      <c r="N2277" s="2" t="n">
        <v>313</v>
      </c>
      <c r="O2277" s="2" t="n">
        <v>317.8916165537</v>
      </c>
      <c r="P2277" s="2" t="n">
        <v>329</v>
      </c>
      <c r="Q2277" s="2">
        <f>O2277-N2277</f>
        <v/>
      </c>
      <c r="R2277" s="2">
        <f>ABS(Q2277)</f>
        <v/>
      </c>
      <c r="S2277" s="2">
        <f>(N2277-O2277)^2</f>
        <v/>
      </c>
      <c r="T2277" s="2">
        <f>(N2277-P2277)^2</f>
        <v/>
      </c>
    </row>
    <row r="2278">
      <c r="A2278" s="2" t="n">
        <v>17954</v>
      </c>
      <c r="B2278" s="3" t="n">
        <v>45558.625</v>
      </c>
      <c r="C2278" s="2" t="n">
        <v>30</v>
      </c>
      <c r="D2278" s="2" t="n">
        <v>1</v>
      </c>
      <c r="E2278" s="2" t="inlineStr">
        <is>
          <t>Treino</t>
        </is>
      </c>
      <c r="F2278" s="2" t="n">
        <v>324</v>
      </c>
      <c r="G2278" s="2" t="n">
        <v>1</v>
      </c>
      <c r="H2278" s="2" t="n">
        <v>-60</v>
      </c>
      <c r="I2278" s="2" t="n">
        <v>-10</v>
      </c>
      <c r="J2278" s="2" t="n">
        <v>-5</v>
      </c>
      <c r="K2278" s="2" t="n">
        <v>-9</v>
      </c>
      <c r="L2278" s="2" t="n">
        <v>-12</v>
      </c>
      <c r="M2278" s="2" t="n">
        <v>9</v>
      </c>
      <c r="N2278" s="2" t="n">
        <v>316</v>
      </c>
      <c r="O2278" s="2" t="n">
        <v>319.5986297077</v>
      </c>
      <c r="P2278" s="2" t="n">
        <v>324</v>
      </c>
      <c r="Q2278" s="2">
        <f>O2278-N2278</f>
        <v/>
      </c>
      <c r="R2278" s="2">
        <f>ABS(Q2278)</f>
        <v/>
      </c>
      <c r="S2278" s="2">
        <f>(N2278-O2278)^2</f>
        <v/>
      </c>
      <c r="T2278" s="2">
        <f>(N2278-P2278)^2</f>
        <v/>
      </c>
    </row>
    <row r="2279">
      <c r="A2279" s="2" t="n">
        <v>17955</v>
      </c>
      <c r="B2279" s="3" t="n">
        <v>45558.66666666669</v>
      </c>
      <c r="C2279" s="2" t="n">
        <v>30</v>
      </c>
      <c r="D2279" s="2" t="n">
        <v>1</v>
      </c>
      <c r="E2279" s="2" t="inlineStr">
        <is>
          <t>Treino</t>
        </is>
      </c>
      <c r="F2279" s="2" t="n">
        <v>320</v>
      </c>
      <c r="G2279" s="2" t="n">
        <v>11</v>
      </c>
      <c r="H2279" s="2" t="n">
        <v>-50</v>
      </c>
      <c r="I2279" s="2" t="n">
        <v>-9</v>
      </c>
      <c r="J2279" s="2" t="n">
        <v>-4</v>
      </c>
      <c r="K2279" s="2" t="n">
        <v>-14</v>
      </c>
      <c r="L2279" s="2" t="n">
        <v>-13</v>
      </c>
      <c r="M2279" s="2" t="n">
        <v>17</v>
      </c>
      <c r="N2279" s="2" t="n">
        <v>319</v>
      </c>
      <c r="O2279" s="2" t="n">
        <v>320.8786399758</v>
      </c>
      <c r="P2279" s="2" t="n">
        <v>320</v>
      </c>
      <c r="Q2279" s="2">
        <f>O2279-N2279</f>
        <v/>
      </c>
      <c r="R2279" s="2">
        <f>ABS(Q2279)</f>
        <v/>
      </c>
      <c r="S2279" s="2">
        <f>(N2279-O2279)^2</f>
        <v/>
      </c>
      <c r="T2279" s="2">
        <f>(N2279-P2279)^2</f>
        <v/>
      </c>
    </row>
    <row r="2280">
      <c r="A2280" s="2" t="n">
        <v>17956</v>
      </c>
      <c r="B2280" s="3" t="n">
        <v>45558.7083333333</v>
      </c>
      <c r="C2280" s="2" t="n">
        <v>30</v>
      </c>
      <c r="D2280" s="2" t="n">
        <v>1</v>
      </c>
      <c r="E2280" s="2" t="inlineStr">
        <is>
          <t>Treino</t>
        </is>
      </c>
      <c r="F2280" s="2" t="n">
        <v>315</v>
      </c>
      <c r="G2280" s="2" t="n">
        <v>13</v>
      </c>
      <c r="H2280" s="2" t="n">
        <v>-41</v>
      </c>
      <c r="I2280" s="2" t="n">
        <v>-9</v>
      </c>
      <c r="J2280" s="2" t="n">
        <v>-5</v>
      </c>
      <c r="K2280" s="2" t="n">
        <v>-14</v>
      </c>
      <c r="L2280" s="2" t="n">
        <v>-19</v>
      </c>
      <c r="M2280" s="2" t="n">
        <v>15</v>
      </c>
      <c r="N2280" s="2" t="n">
        <v>323</v>
      </c>
      <c r="O2280" s="2" t="n">
        <v>314.3096195132</v>
      </c>
      <c r="P2280" s="2" t="n">
        <v>315</v>
      </c>
      <c r="Q2280" s="2">
        <f>O2280-N2280</f>
        <v/>
      </c>
      <c r="R2280" s="2">
        <f>ABS(Q2280)</f>
        <v/>
      </c>
      <c r="S2280" s="2">
        <f>(N2280-O2280)^2</f>
        <v/>
      </c>
      <c r="T2280" s="2">
        <f>(N2280-P2280)^2</f>
        <v/>
      </c>
    </row>
    <row r="2281">
      <c r="A2281" s="2" t="n">
        <v>17957</v>
      </c>
      <c r="B2281" s="3" t="n">
        <v>45558.75</v>
      </c>
      <c r="C2281" s="2" t="n">
        <v>30</v>
      </c>
      <c r="D2281" s="2" t="n">
        <v>1</v>
      </c>
      <c r="E2281" s="2" t="inlineStr">
        <is>
          <t>Treino</t>
        </is>
      </c>
      <c r="F2281" s="2" t="n">
        <v>313</v>
      </c>
      <c r="G2281" s="2" t="n">
        <v>5</v>
      </c>
      <c r="H2281" s="2" t="n">
        <v>-28</v>
      </c>
      <c r="I2281" s="2" t="n">
        <v>-7</v>
      </c>
      <c r="J2281" s="2" t="n">
        <v>-2</v>
      </c>
      <c r="K2281" s="2" t="n">
        <v>-11</v>
      </c>
      <c r="L2281" s="2" t="n">
        <v>-16</v>
      </c>
      <c r="M2281" s="2" t="n">
        <v>3</v>
      </c>
      <c r="N2281" s="2" t="n">
        <v>324</v>
      </c>
      <c r="O2281" s="2" t="n">
        <v>313.8040974776</v>
      </c>
      <c r="P2281" s="2" t="n">
        <v>313</v>
      </c>
      <c r="Q2281" s="2">
        <f>O2281-N2281</f>
        <v/>
      </c>
      <c r="R2281" s="2">
        <f>ABS(Q2281)</f>
        <v/>
      </c>
      <c r="S2281" s="2">
        <f>(N2281-O2281)^2</f>
        <v/>
      </c>
      <c r="T2281" s="2">
        <f>(N2281-P2281)^2</f>
        <v/>
      </c>
    </row>
    <row r="2282">
      <c r="A2282" s="2" t="n">
        <v>17958</v>
      </c>
      <c r="B2282" s="3" t="n">
        <v>45558.79166666669</v>
      </c>
      <c r="C2282" s="2" t="n">
        <v>30</v>
      </c>
      <c r="D2282" s="2" t="n">
        <v>1</v>
      </c>
      <c r="E2282" s="2" t="inlineStr">
        <is>
          <t>Treino</t>
        </is>
      </c>
      <c r="F2282" s="2" t="n">
        <v>316</v>
      </c>
      <c r="G2282" s="2" t="n">
        <v>-5</v>
      </c>
      <c r="H2282" s="2" t="n">
        <v>-19</v>
      </c>
      <c r="I2282" s="2" t="n">
        <v>1</v>
      </c>
      <c r="J2282" s="2" t="n">
        <v>3</v>
      </c>
      <c r="K2282" s="2" t="n">
        <v>-4</v>
      </c>
      <c r="L2282" s="2" t="n">
        <v>-8</v>
      </c>
      <c r="M2282" s="2" t="n">
        <v>-14</v>
      </c>
      <c r="N2282" s="2" t="n">
        <v>322</v>
      </c>
      <c r="O2282" s="2" t="n">
        <v>320.096806467</v>
      </c>
      <c r="P2282" s="2" t="n">
        <v>316</v>
      </c>
      <c r="Q2282" s="2">
        <f>O2282-N2282</f>
        <v/>
      </c>
      <c r="R2282" s="2">
        <f>ABS(Q2282)</f>
        <v/>
      </c>
      <c r="S2282" s="2">
        <f>(N2282-O2282)^2</f>
        <v/>
      </c>
      <c r="T2282" s="2">
        <f>(N2282-P2282)^2</f>
        <v/>
      </c>
    </row>
    <row r="2283">
      <c r="A2283" s="2" t="n">
        <v>17959</v>
      </c>
      <c r="B2283" s="3" t="n">
        <v>45558.8333333333</v>
      </c>
      <c r="C2283" s="2" t="n">
        <v>30</v>
      </c>
      <c r="D2283" s="2" t="n">
        <v>1</v>
      </c>
      <c r="E2283" s="2" t="inlineStr">
        <is>
          <t>Treino</t>
        </is>
      </c>
      <c r="F2283" s="2" t="n">
        <v>319</v>
      </c>
      <c r="G2283" s="2" t="n">
        <v>-17</v>
      </c>
      <c r="H2283" s="2" t="n">
        <v>-14</v>
      </c>
      <c r="I2283" s="2" t="n">
        <v>6</v>
      </c>
      <c r="J2283" s="2" t="n">
        <v>3</v>
      </c>
      <c r="K2283" s="2" t="n">
        <v>4</v>
      </c>
      <c r="L2283" s="2" t="n">
        <v>-1</v>
      </c>
      <c r="M2283" s="2" t="n">
        <v>-23</v>
      </c>
      <c r="N2283" s="2" t="n">
        <v>317</v>
      </c>
      <c r="O2283" s="2" t="n">
        <v>318.4254845802</v>
      </c>
      <c r="P2283" s="2" t="n">
        <v>319</v>
      </c>
      <c r="Q2283" s="2">
        <f>O2283-N2283</f>
        <v/>
      </c>
      <c r="R2283" s="2">
        <f>ABS(Q2283)</f>
        <v/>
      </c>
      <c r="S2283" s="2">
        <f>(N2283-O2283)^2</f>
        <v/>
      </c>
      <c r="T2283" s="2">
        <f>(N2283-P2283)^2</f>
        <v/>
      </c>
    </row>
    <row r="2284">
      <c r="A2284" s="2" t="n">
        <v>17960</v>
      </c>
      <c r="B2284" s="3" t="n">
        <v>45558.875</v>
      </c>
      <c r="C2284" s="2" t="n">
        <v>30</v>
      </c>
      <c r="D2284" s="2" t="n">
        <v>1</v>
      </c>
      <c r="E2284" s="2" t="inlineStr">
        <is>
          <t>Treino</t>
        </is>
      </c>
      <c r="F2284" s="2" t="n">
        <v>323</v>
      </c>
      <c r="G2284" s="2" t="n">
        <v>-24</v>
      </c>
      <c r="H2284" s="2" t="n">
        <v>-9</v>
      </c>
      <c r="I2284" s="2" t="n">
        <v>7</v>
      </c>
      <c r="J2284" s="2" t="n">
        <v>4</v>
      </c>
      <c r="K2284" s="2" t="n">
        <v>10</v>
      </c>
      <c r="L2284" s="2" t="n">
        <v>8</v>
      </c>
      <c r="M2284" s="2" t="n">
        <v>-26</v>
      </c>
      <c r="N2284" s="2" t="n">
        <v>311</v>
      </c>
      <c r="O2284" s="2" t="n">
        <v>321.5314494002</v>
      </c>
      <c r="P2284" s="2" t="n">
        <v>323</v>
      </c>
      <c r="Q2284" s="2">
        <f>O2284-N2284</f>
        <v/>
      </c>
      <c r="R2284" s="2">
        <f>ABS(Q2284)</f>
        <v/>
      </c>
      <c r="S2284" s="2">
        <f>(N2284-O2284)^2</f>
        <v/>
      </c>
      <c r="T2284" s="2">
        <f>(N2284-P2284)^2</f>
        <v/>
      </c>
    </row>
    <row r="2285">
      <c r="A2285" s="2" t="n">
        <v>17961</v>
      </c>
      <c r="B2285" s="3" t="n">
        <v>45558.91666666669</v>
      </c>
      <c r="C2285" s="2" t="n">
        <v>30</v>
      </c>
      <c r="D2285" s="2" t="n">
        <v>1</v>
      </c>
      <c r="E2285" s="2" t="inlineStr">
        <is>
          <t>Treino</t>
        </is>
      </c>
      <c r="F2285" s="2" t="n">
        <v>324</v>
      </c>
      <c r="G2285" s="2" t="n">
        <v>-25</v>
      </c>
      <c r="H2285" s="2" t="n">
        <v>-4</v>
      </c>
      <c r="I2285" s="2" t="n">
        <v>5</v>
      </c>
      <c r="J2285" s="2" t="n">
        <v>1</v>
      </c>
      <c r="K2285" s="2" t="n">
        <v>8</v>
      </c>
      <c r="L2285" s="2" t="n">
        <v>11</v>
      </c>
      <c r="M2285" s="2" t="n">
        <v>-21</v>
      </c>
      <c r="N2285" s="2" t="n">
        <v>308</v>
      </c>
      <c r="O2285" s="2" t="n">
        <v>316.8405627771</v>
      </c>
      <c r="P2285" s="2" t="n">
        <v>324</v>
      </c>
      <c r="Q2285" s="2">
        <f>O2285-N2285</f>
        <v/>
      </c>
      <c r="R2285" s="2">
        <f>ABS(Q2285)</f>
        <v/>
      </c>
      <c r="S2285" s="2">
        <f>(N2285-O2285)^2</f>
        <v/>
      </c>
      <c r="T2285" s="2">
        <f>(N2285-P2285)^2</f>
        <v/>
      </c>
    </row>
    <row r="2286">
      <c r="A2286" s="2" t="n">
        <v>17962</v>
      </c>
      <c r="B2286" s="3" t="n">
        <v>45558.9583333333</v>
      </c>
      <c r="C2286" s="2" t="n">
        <v>30</v>
      </c>
      <c r="D2286" s="2" t="n">
        <v>1</v>
      </c>
      <c r="E2286" s="2" t="inlineStr">
        <is>
          <t>Treino</t>
        </is>
      </c>
      <c r="F2286" s="2" t="n">
        <v>322</v>
      </c>
      <c r="G2286" s="2" t="n">
        <v>-22</v>
      </c>
      <c r="H2286" s="2" t="n">
        <v>4</v>
      </c>
      <c r="I2286" s="2" t="n">
        <v>-1</v>
      </c>
      <c r="J2286" s="2" t="n">
        <v>-2</v>
      </c>
      <c r="K2286" s="2" t="n">
        <v>3</v>
      </c>
      <c r="L2286" s="2" t="n">
        <v>6</v>
      </c>
      <c r="M2286" s="2" t="n">
        <v>-12</v>
      </c>
      <c r="N2286" s="2" t="n">
        <v>305</v>
      </c>
      <c r="O2286" s="2" t="n">
        <v>312.0468334846</v>
      </c>
      <c r="P2286" s="2" t="n">
        <v>322</v>
      </c>
      <c r="Q2286" s="2">
        <f>O2286-N2286</f>
        <v/>
      </c>
      <c r="R2286" s="2">
        <f>ABS(Q2286)</f>
        <v/>
      </c>
      <c r="S2286" s="2">
        <f>(N2286-O2286)^2</f>
        <v/>
      </c>
      <c r="T2286" s="2">
        <f>(N2286-P2286)^2</f>
        <v/>
      </c>
    </row>
    <row r="2287">
      <c r="A2287" s="2" t="n">
        <v>17963</v>
      </c>
      <c r="B2287" s="3" t="n">
        <v>45559</v>
      </c>
      <c r="C2287" s="2" t="n">
        <v>30</v>
      </c>
      <c r="D2287" s="2" t="n">
        <v>1</v>
      </c>
      <c r="E2287" s="2" t="inlineStr">
        <is>
          <t>Treino</t>
        </is>
      </c>
      <c r="F2287" s="2" t="n">
        <v>317</v>
      </c>
      <c r="G2287" s="2" t="n">
        <v>-12</v>
      </c>
      <c r="H2287" s="2" t="n">
        <v>12</v>
      </c>
      <c r="I2287" s="2" t="n">
        <v>-7</v>
      </c>
      <c r="J2287" s="2" t="n">
        <v>-5</v>
      </c>
      <c r="K2287" s="2" t="n">
        <v>-6</v>
      </c>
      <c r="L2287" s="2" t="n">
        <v>-2</v>
      </c>
      <c r="M2287" s="2" t="n">
        <v>-4</v>
      </c>
      <c r="N2287" s="2" t="n">
        <v>304</v>
      </c>
      <c r="O2287" s="2" t="n">
        <v>303.5837729687</v>
      </c>
      <c r="P2287" s="2" t="n">
        <v>317</v>
      </c>
      <c r="Q2287" s="2">
        <f>O2287-N2287</f>
        <v/>
      </c>
      <c r="R2287" s="2">
        <f>ABS(Q2287)</f>
        <v/>
      </c>
      <c r="S2287" s="2">
        <f>(N2287-O2287)^2</f>
        <v/>
      </c>
      <c r="T2287" s="2">
        <f>(N2287-P2287)^2</f>
        <v/>
      </c>
    </row>
    <row r="2288">
      <c r="A2288" s="2" t="n">
        <v>17964</v>
      </c>
      <c r="B2288" s="3" t="n">
        <v>45559.04166666669</v>
      </c>
      <c r="C2288" s="2" t="n">
        <v>30</v>
      </c>
      <c r="D2288" s="2" t="n">
        <v>1</v>
      </c>
      <c r="E2288" s="2" t="inlineStr">
        <is>
          <t>Treino</t>
        </is>
      </c>
      <c r="F2288" s="2" t="n">
        <v>311</v>
      </c>
      <c r="G2288" s="2" t="n">
        <v>-4</v>
      </c>
      <c r="H2288" s="2" t="n">
        <v>22</v>
      </c>
      <c r="I2288" s="2" t="n">
        <v>-11</v>
      </c>
      <c r="J2288" s="2" t="n">
        <v>-6</v>
      </c>
      <c r="K2288" s="2" t="n">
        <v>-13</v>
      </c>
      <c r="L2288" s="2" t="n">
        <v>-12</v>
      </c>
      <c r="M2288" s="2" t="n">
        <v>-1</v>
      </c>
      <c r="N2288" s="2" t="n">
        <v>300</v>
      </c>
      <c r="O2288" s="2" t="n">
        <v>297.5171705082</v>
      </c>
      <c r="P2288" s="2" t="n">
        <v>311</v>
      </c>
      <c r="Q2288" s="2">
        <f>O2288-N2288</f>
        <v/>
      </c>
      <c r="R2288" s="2">
        <f>ABS(Q2288)</f>
        <v/>
      </c>
      <c r="S2288" s="2">
        <f>(N2288-O2288)^2</f>
        <v/>
      </c>
      <c r="T2288" s="2">
        <f>(N2288-P2288)^2</f>
        <v/>
      </c>
    </row>
    <row r="2289">
      <c r="A2289" s="2" t="n">
        <v>17965</v>
      </c>
      <c r="B2289" s="3" t="n">
        <v>45559.0833333333</v>
      </c>
      <c r="C2289" s="2" t="n">
        <v>30</v>
      </c>
      <c r="D2289" s="2" t="n">
        <v>1</v>
      </c>
      <c r="E2289" s="2" t="inlineStr">
        <is>
          <t>Treino</t>
        </is>
      </c>
      <c r="F2289" s="2" t="n">
        <v>308</v>
      </c>
      <c r="G2289" s="2" t="n">
        <v>-1</v>
      </c>
      <c r="H2289" s="2" t="n">
        <v>36</v>
      </c>
      <c r="I2289" s="2" t="n">
        <v>-9</v>
      </c>
      <c r="J2289" s="2" t="n">
        <v>-3</v>
      </c>
      <c r="K2289" s="2" t="n">
        <v>-14</v>
      </c>
      <c r="L2289" s="2" t="n">
        <v>-16</v>
      </c>
      <c r="M2289" s="2" t="n">
        <v>0</v>
      </c>
      <c r="N2289" s="2" t="n">
        <v>303</v>
      </c>
      <c r="O2289" s="2" t="n">
        <v>303.3356772634</v>
      </c>
      <c r="P2289" s="2" t="n">
        <v>308</v>
      </c>
      <c r="Q2289" s="2">
        <f>O2289-N2289</f>
        <v/>
      </c>
      <c r="R2289" s="2">
        <f>ABS(Q2289)</f>
        <v/>
      </c>
      <c r="S2289" s="2">
        <f>(N2289-O2289)^2</f>
        <v/>
      </c>
      <c r="T2289" s="2">
        <f>(N2289-P2289)^2</f>
        <v/>
      </c>
    </row>
    <row r="2290">
      <c r="A2290" s="2" t="n">
        <v>17966</v>
      </c>
      <c r="B2290" s="3" t="n">
        <v>45559.125</v>
      </c>
      <c r="C2290" s="2" t="n">
        <v>30</v>
      </c>
      <c r="D2290" s="2" t="n">
        <v>1</v>
      </c>
      <c r="E2290" s="2" t="inlineStr">
        <is>
          <t>Treino</t>
        </is>
      </c>
      <c r="F2290" s="2" t="n">
        <v>305</v>
      </c>
      <c r="G2290" s="2" t="n">
        <v>-1</v>
      </c>
      <c r="H2290" s="2" t="n">
        <v>45</v>
      </c>
      <c r="I2290" s="2" t="n">
        <v>-6</v>
      </c>
      <c r="J2290" s="2" t="n">
        <v>-3</v>
      </c>
      <c r="K2290" s="2" t="n">
        <v>-12</v>
      </c>
      <c r="L2290" s="2" t="n">
        <v>-17</v>
      </c>
      <c r="M2290" s="2" t="n">
        <v>-2</v>
      </c>
      <c r="N2290" s="2" t="n">
        <v>303</v>
      </c>
      <c r="O2290" s="2" t="n">
        <v>300.3606595799</v>
      </c>
      <c r="P2290" s="2" t="n">
        <v>305</v>
      </c>
      <c r="Q2290" s="2">
        <f>O2290-N2290</f>
        <v/>
      </c>
      <c r="R2290" s="2">
        <f>ABS(Q2290)</f>
        <v/>
      </c>
      <c r="S2290" s="2">
        <f>(N2290-O2290)^2</f>
        <v/>
      </c>
      <c r="T2290" s="2">
        <f>(N2290-P2290)^2</f>
        <v/>
      </c>
    </row>
    <row r="2291">
      <c r="A2291" s="2" t="n">
        <v>17967</v>
      </c>
      <c r="B2291" s="3" t="n">
        <v>45559.16666666669</v>
      </c>
      <c r="C2291" s="2" t="n">
        <v>30</v>
      </c>
      <c r="D2291" s="2" t="n">
        <v>1</v>
      </c>
      <c r="E2291" s="2" t="inlineStr">
        <is>
          <t>Treino</t>
        </is>
      </c>
      <c r="F2291" s="2" t="n">
        <v>304</v>
      </c>
      <c r="G2291" s="2" t="n">
        <v>-3</v>
      </c>
      <c r="H2291" s="2" t="n">
        <v>44</v>
      </c>
      <c r="I2291" s="2" t="n">
        <v>-4</v>
      </c>
      <c r="J2291" s="2" t="n">
        <v>-1</v>
      </c>
      <c r="K2291" s="2" t="n">
        <v>-7</v>
      </c>
      <c r="L2291" s="2" t="n">
        <v>-13</v>
      </c>
      <c r="M2291" s="2" t="n">
        <v>-2</v>
      </c>
      <c r="N2291" s="2" t="n">
        <v>301</v>
      </c>
      <c r="O2291" s="2" t="n">
        <v>304.2714280794</v>
      </c>
      <c r="P2291" s="2" t="n">
        <v>304</v>
      </c>
      <c r="Q2291" s="2">
        <f>O2291-N2291</f>
        <v/>
      </c>
      <c r="R2291" s="2">
        <f>ABS(Q2291)</f>
        <v/>
      </c>
      <c r="S2291" s="2">
        <f>(N2291-O2291)^2</f>
        <v/>
      </c>
      <c r="T2291" s="2">
        <f>(N2291-P2291)^2</f>
        <v/>
      </c>
    </row>
    <row r="2292">
      <c r="A2292" s="2" t="n">
        <v>17968</v>
      </c>
      <c r="B2292" s="3" t="n">
        <v>45559.2083333333</v>
      </c>
      <c r="C2292" s="2" t="n">
        <v>30</v>
      </c>
      <c r="D2292" s="2" t="n">
        <v>1</v>
      </c>
      <c r="E2292" s="2" t="inlineStr">
        <is>
          <t>Treino</t>
        </is>
      </c>
      <c r="F2292" s="2" t="n">
        <v>300</v>
      </c>
      <c r="G2292" s="2" t="n">
        <v>-3</v>
      </c>
      <c r="H2292" s="2" t="n">
        <v>42</v>
      </c>
      <c r="I2292" s="2" t="n">
        <v>-5</v>
      </c>
      <c r="J2292" s="2" t="n">
        <v>-4</v>
      </c>
      <c r="K2292" s="2" t="n">
        <v>-8</v>
      </c>
      <c r="L2292" s="2" t="n">
        <v>-11</v>
      </c>
      <c r="M2292" s="2" t="n">
        <v>-3</v>
      </c>
      <c r="N2292" s="2" t="n">
        <v>300</v>
      </c>
      <c r="O2292" s="2" t="n">
        <v>291.7004835009</v>
      </c>
      <c r="P2292" s="2" t="n">
        <v>300</v>
      </c>
      <c r="Q2292" s="2">
        <f>O2292-N2292</f>
        <v/>
      </c>
      <c r="R2292" s="2">
        <f>ABS(Q2292)</f>
        <v/>
      </c>
      <c r="S2292" s="2">
        <f>(N2292-O2292)^2</f>
        <v/>
      </c>
      <c r="T2292" s="2">
        <f>(N2292-P2292)^2</f>
        <v/>
      </c>
    </row>
    <row r="2293">
      <c r="A2293" s="2" t="n">
        <v>17969</v>
      </c>
      <c r="B2293" s="3" t="n">
        <v>45559.25</v>
      </c>
      <c r="C2293" s="2" t="n">
        <v>30</v>
      </c>
      <c r="D2293" s="2" t="n">
        <v>1</v>
      </c>
      <c r="E2293" s="2" t="inlineStr">
        <is>
          <t>Treino</t>
        </is>
      </c>
      <c r="F2293" s="2" t="n">
        <v>303</v>
      </c>
      <c r="G2293" s="2" t="n">
        <v>-5</v>
      </c>
      <c r="H2293" s="2" t="n">
        <v>50</v>
      </c>
      <c r="I2293" s="2" t="n">
        <v>-1</v>
      </c>
      <c r="J2293" s="2" t="n">
        <v>3</v>
      </c>
      <c r="K2293" s="2" t="n">
        <v>-2</v>
      </c>
      <c r="L2293" s="2" t="n">
        <v>-5</v>
      </c>
      <c r="M2293" s="2" t="n">
        <v>-5</v>
      </c>
      <c r="N2293" s="2" t="n">
        <v>299</v>
      </c>
      <c r="O2293" s="2" t="n">
        <v>310.4478668957</v>
      </c>
      <c r="P2293" s="2" t="n">
        <v>303</v>
      </c>
      <c r="Q2293" s="2">
        <f>O2293-N2293</f>
        <v/>
      </c>
      <c r="R2293" s="2">
        <f>ABS(Q2293)</f>
        <v/>
      </c>
      <c r="S2293" s="2">
        <f>(N2293-O2293)^2</f>
        <v/>
      </c>
      <c r="T2293" s="2">
        <f>(N2293-P2293)^2</f>
        <v/>
      </c>
    </row>
    <row r="2294">
      <c r="A2294" s="2" t="n">
        <v>17970</v>
      </c>
      <c r="B2294" s="3" t="n">
        <v>45559.29166666669</v>
      </c>
      <c r="C2294" s="2" t="n">
        <v>30</v>
      </c>
      <c r="D2294" s="2" t="n">
        <v>1</v>
      </c>
      <c r="E2294" s="2" t="inlineStr">
        <is>
          <t>Treino</t>
        </is>
      </c>
      <c r="F2294" s="2" t="n">
        <v>303</v>
      </c>
      <c r="G2294" s="2" t="n">
        <v>-6</v>
      </c>
      <c r="H2294" s="2" t="n">
        <v>40</v>
      </c>
      <c r="I2294" s="2" t="n">
        <v>3</v>
      </c>
      <c r="J2294" s="2" t="n">
        <v>0</v>
      </c>
      <c r="K2294" s="2" t="n">
        <v>-1</v>
      </c>
      <c r="L2294" s="2" t="n">
        <v>-2</v>
      </c>
      <c r="M2294" s="2" t="n">
        <v>-6</v>
      </c>
      <c r="N2294" s="2" t="n">
        <v>297</v>
      </c>
      <c r="O2294" s="2" t="n">
        <v>302.2462793505</v>
      </c>
      <c r="P2294" s="2" t="n">
        <v>303</v>
      </c>
      <c r="Q2294" s="2">
        <f>O2294-N2294</f>
        <v/>
      </c>
      <c r="R2294" s="2">
        <f>ABS(Q2294)</f>
        <v/>
      </c>
      <c r="S2294" s="2">
        <f>(N2294-O2294)^2</f>
        <v/>
      </c>
      <c r="T2294" s="2">
        <f>(N2294-P2294)^2</f>
        <v/>
      </c>
    </row>
    <row r="2295">
      <c r="A2295" s="2" t="n">
        <v>17971</v>
      </c>
      <c r="B2295" s="3" t="n">
        <v>45559.3333333333</v>
      </c>
      <c r="C2295" s="2" t="n">
        <v>30</v>
      </c>
      <c r="D2295" s="2" t="n">
        <v>1</v>
      </c>
      <c r="E2295" s="2" t="inlineStr">
        <is>
          <t>Treino</t>
        </is>
      </c>
      <c r="F2295" s="2" t="n">
        <v>301</v>
      </c>
      <c r="G2295" s="2" t="n">
        <v>-6</v>
      </c>
      <c r="H2295" s="2" t="n">
        <v>26</v>
      </c>
      <c r="I2295" s="2" t="n">
        <v>-2</v>
      </c>
      <c r="J2295" s="2" t="n">
        <v>-2</v>
      </c>
      <c r="K2295" s="2" t="n">
        <v>1</v>
      </c>
      <c r="L2295" s="2" t="n">
        <v>-3</v>
      </c>
      <c r="M2295" s="2" t="n">
        <v>-5</v>
      </c>
      <c r="N2295" s="2" t="n">
        <v>296</v>
      </c>
      <c r="O2295" s="2" t="n">
        <v>296.5321918861</v>
      </c>
      <c r="P2295" s="2" t="n">
        <v>301</v>
      </c>
      <c r="Q2295" s="2">
        <f>O2295-N2295</f>
        <v/>
      </c>
      <c r="R2295" s="2">
        <f>ABS(Q2295)</f>
        <v/>
      </c>
      <c r="S2295" s="2">
        <f>(N2295-O2295)^2</f>
        <v/>
      </c>
      <c r="T2295" s="2">
        <f>(N2295-P2295)^2</f>
        <v/>
      </c>
    </row>
    <row r="2296">
      <c r="A2296" s="2" t="n">
        <v>17972</v>
      </c>
      <c r="B2296" s="3" t="n">
        <v>45559.375</v>
      </c>
      <c r="C2296" s="2" t="n">
        <v>30</v>
      </c>
      <c r="D2296" s="2" t="n">
        <v>1</v>
      </c>
      <c r="E2296" s="2" t="inlineStr">
        <is>
          <t>Treino</t>
        </is>
      </c>
      <c r="F2296" s="2" t="n">
        <v>300</v>
      </c>
      <c r="G2296" s="2" t="n">
        <v>-5</v>
      </c>
      <c r="H2296" s="2" t="n">
        <v>-2</v>
      </c>
      <c r="I2296" s="2" t="n">
        <v>-3</v>
      </c>
      <c r="J2296" s="2" t="n">
        <v>-1</v>
      </c>
      <c r="K2296" s="2" t="n">
        <v>-3</v>
      </c>
      <c r="L2296" s="2" t="n">
        <v>0</v>
      </c>
      <c r="M2296" s="2" t="n">
        <v>-4</v>
      </c>
      <c r="N2296" s="2" t="n">
        <v>295</v>
      </c>
      <c r="O2296" s="2" t="n">
        <v>296.9592777306</v>
      </c>
      <c r="P2296" s="2" t="n">
        <v>300</v>
      </c>
      <c r="Q2296" s="2">
        <f>O2296-N2296</f>
        <v/>
      </c>
      <c r="R2296" s="2">
        <f>ABS(Q2296)</f>
        <v/>
      </c>
      <c r="S2296" s="2">
        <f>(N2296-O2296)^2</f>
        <v/>
      </c>
      <c r="T2296" s="2">
        <f>(N2296-P2296)^2</f>
        <v/>
      </c>
    </row>
    <row r="2297">
      <c r="A2297" s="2" t="n">
        <v>17973</v>
      </c>
      <c r="B2297" s="3" t="n">
        <v>45559.41666666669</v>
      </c>
      <c r="C2297" s="2" t="n">
        <v>30</v>
      </c>
      <c r="D2297" s="2" t="n">
        <v>1</v>
      </c>
      <c r="E2297" s="2" t="inlineStr">
        <is>
          <t>Treino</t>
        </is>
      </c>
      <c r="F2297" s="2" t="n">
        <v>299</v>
      </c>
      <c r="G2297" s="2" t="n">
        <v>-4</v>
      </c>
      <c r="H2297" s="2" t="n">
        <v>-18</v>
      </c>
      <c r="I2297" s="2" t="n">
        <v>-2</v>
      </c>
      <c r="J2297" s="2" t="n">
        <v>-1</v>
      </c>
      <c r="K2297" s="2" t="n">
        <v>-4</v>
      </c>
      <c r="L2297" s="2" t="n">
        <v>-4</v>
      </c>
      <c r="M2297" s="2" t="n">
        <v>-3</v>
      </c>
      <c r="N2297" s="2" t="n">
        <v>291</v>
      </c>
      <c r="O2297" s="2" t="n">
        <v>297.6009224354</v>
      </c>
      <c r="P2297" s="2" t="n">
        <v>299</v>
      </c>
      <c r="Q2297" s="2">
        <f>O2297-N2297</f>
        <v/>
      </c>
      <c r="R2297" s="2">
        <f>ABS(Q2297)</f>
        <v/>
      </c>
      <c r="S2297" s="2">
        <f>(N2297-O2297)^2</f>
        <v/>
      </c>
      <c r="T2297" s="2">
        <f>(N2297-P2297)^2</f>
        <v/>
      </c>
    </row>
    <row r="2298">
      <c r="A2298" s="2" t="n">
        <v>17974</v>
      </c>
      <c r="B2298" s="3" t="n">
        <v>45559.4583333333</v>
      </c>
      <c r="C2298" s="2" t="n">
        <v>30</v>
      </c>
      <c r="D2298" s="2" t="n">
        <v>1</v>
      </c>
      <c r="E2298" s="2" t="inlineStr">
        <is>
          <t>Treino</t>
        </is>
      </c>
      <c r="F2298" s="2" t="n">
        <v>297</v>
      </c>
      <c r="G2298" s="2" t="n">
        <v>-3</v>
      </c>
      <c r="H2298" s="2" t="n">
        <v>-39</v>
      </c>
      <c r="I2298" s="2" t="n">
        <v>-3</v>
      </c>
      <c r="J2298" s="2" t="n">
        <v>-2</v>
      </c>
      <c r="K2298" s="2" t="n">
        <v>-4</v>
      </c>
      <c r="L2298" s="2" t="n">
        <v>-6</v>
      </c>
      <c r="M2298" s="2" t="n">
        <v>-1</v>
      </c>
      <c r="N2298" s="2" t="n">
        <v>291</v>
      </c>
      <c r="O2298" s="2" t="n">
        <v>295.058203534</v>
      </c>
      <c r="P2298" s="2" t="n">
        <v>297</v>
      </c>
      <c r="Q2298" s="2">
        <f>O2298-N2298</f>
        <v/>
      </c>
      <c r="R2298" s="2">
        <f>ABS(Q2298)</f>
        <v/>
      </c>
      <c r="S2298" s="2">
        <f>(N2298-O2298)^2</f>
        <v/>
      </c>
      <c r="T2298" s="2">
        <f>(N2298-P2298)^2</f>
        <v/>
      </c>
    </row>
    <row r="2299">
      <c r="A2299" s="2" t="n">
        <v>17975</v>
      </c>
      <c r="B2299" s="3" t="n">
        <v>45559.5</v>
      </c>
      <c r="C2299" s="2" t="n">
        <v>30</v>
      </c>
      <c r="D2299" s="2" t="n">
        <v>1</v>
      </c>
      <c r="E2299" s="2" t="inlineStr">
        <is>
          <t>Treino</t>
        </is>
      </c>
      <c r="F2299" s="2" t="n">
        <v>296</v>
      </c>
      <c r="G2299" s="2" t="n">
        <v>-3</v>
      </c>
      <c r="H2299" s="2" t="n">
        <v>-44</v>
      </c>
      <c r="I2299" s="2" t="n">
        <v>-3</v>
      </c>
      <c r="J2299" s="2" t="n">
        <v>-1</v>
      </c>
      <c r="K2299" s="2" t="n">
        <v>-4</v>
      </c>
      <c r="L2299" s="2" t="n">
        <v>-5</v>
      </c>
      <c r="M2299" s="2" t="n">
        <v>-2</v>
      </c>
      <c r="N2299" s="2" t="n">
        <v>291</v>
      </c>
      <c r="O2299" s="2" t="n">
        <v>295.7781413799</v>
      </c>
      <c r="P2299" s="2" t="n">
        <v>296</v>
      </c>
      <c r="Q2299" s="2">
        <f>O2299-N2299</f>
        <v/>
      </c>
      <c r="R2299" s="2">
        <f>ABS(Q2299)</f>
        <v/>
      </c>
      <c r="S2299" s="2">
        <f>(N2299-O2299)^2</f>
        <v/>
      </c>
      <c r="T2299" s="2">
        <f>(N2299-P2299)^2</f>
        <v/>
      </c>
    </row>
    <row r="2300">
      <c r="A2300" s="2" t="n">
        <v>17976</v>
      </c>
      <c r="B2300" s="3" t="n">
        <v>45559.54166666669</v>
      </c>
      <c r="C2300" s="2" t="n">
        <v>30</v>
      </c>
      <c r="D2300" s="2" t="n">
        <v>1</v>
      </c>
      <c r="E2300" s="2" t="inlineStr">
        <is>
          <t>Treino</t>
        </is>
      </c>
      <c r="F2300" s="2" t="n">
        <v>295</v>
      </c>
      <c r="G2300" s="2" t="n">
        <v>-7</v>
      </c>
      <c r="H2300" s="2" t="n">
        <v>-62</v>
      </c>
      <c r="I2300" s="2" t="n">
        <v>-2</v>
      </c>
      <c r="J2300" s="2" t="n">
        <v>-1</v>
      </c>
      <c r="K2300" s="2" t="n">
        <v>-4</v>
      </c>
      <c r="L2300" s="2" t="n">
        <v>-5</v>
      </c>
      <c r="M2300" s="2" t="n">
        <v>-7</v>
      </c>
      <c r="N2300" s="2" t="n">
        <v>291</v>
      </c>
      <c r="O2300" s="2" t="n">
        <v>293.1157335946</v>
      </c>
      <c r="P2300" s="2" t="n">
        <v>295</v>
      </c>
      <c r="Q2300" s="2">
        <f>O2300-N2300</f>
        <v/>
      </c>
      <c r="R2300" s="2">
        <f>ABS(Q2300)</f>
        <v/>
      </c>
      <c r="S2300" s="2">
        <f>(N2300-O2300)^2</f>
        <v/>
      </c>
      <c r="T2300" s="2">
        <f>(N2300-P2300)^2</f>
        <v/>
      </c>
    </row>
    <row r="2301">
      <c r="A2301" s="2" t="n">
        <v>17977</v>
      </c>
      <c r="B2301" s="3" t="n">
        <v>45559.5833333333</v>
      </c>
      <c r="C2301" s="2" t="n">
        <v>30</v>
      </c>
      <c r="D2301" s="2" t="n">
        <v>1</v>
      </c>
      <c r="E2301" s="2" t="inlineStr">
        <is>
          <t>Treino</t>
        </is>
      </c>
      <c r="F2301" s="2" t="n">
        <v>291</v>
      </c>
      <c r="G2301" s="2" t="n">
        <v>-11</v>
      </c>
      <c r="H2301" s="2" t="n">
        <v>-74</v>
      </c>
      <c r="I2301" s="2" t="n">
        <v>-5</v>
      </c>
      <c r="J2301" s="2" t="n">
        <v>-4</v>
      </c>
      <c r="K2301" s="2" t="n">
        <v>-6</v>
      </c>
      <c r="L2301" s="2" t="n">
        <v>-8</v>
      </c>
      <c r="M2301" s="2" t="n">
        <v>-11</v>
      </c>
      <c r="N2301" s="2" t="n">
        <v>288</v>
      </c>
      <c r="O2301" s="2" t="n">
        <v>281.5872867213</v>
      </c>
      <c r="P2301" s="2" t="n">
        <v>291</v>
      </c>
      <c r="Q2301" s="2">
        <f>O2301-N2301</f>
        <v/>
      </c>
      <c r="R2301" s="2">
        <f>ABS(Q2301)</f>
        <v/>
      </c>
      <c r="S2301" s="2">
        <f>(N2301-O2301)^2</f>
        <v/>
      </c>
      <c r="T2301" s="2">
        <f>(N2301-P2301)^2</f>
        <v/>
      </c>
    </row>
    <row r="2302">
      <c r="A2302" s="2" t="n">
        <v>17978</v>
      </c>
      <c r="B2302" s="3" t="n">
        <v>45559.625</v>
      </c>
      <c r="C2302" s="2" t="n">
        <v>30</v>
      </c>
      <c r="D2302" s="2" t="n">
        <v>1</v>
      </c>
      <c r="E2302" s="2" t="inlineStr">
        <is>
          <t>Treino</t>
        </is>
      </c>
      <c r="F2302" s="2" t="n">
        <v>291</v>
      </c>
      <c r="G2302" s="2" t="n">
        <v>-16</v>
      </c>
      <c r="H2302" s="2" t="n">
        <v>-73</v>
      </c>
      <c r="I2302" s="2" t="n">
        <v>-4</v>
      </c>
      <c r="J2302" s="2" t="n">
        <v>0</v>
      </c>
      <c r="K2302" s="2" t="n">
        <v>-5</v>
      </c>
      <c r="L2302" s="2" t="n">
        <v>-6</v>
      </c>
      <c r="M2302" s="2" t="n">
        <v>-16</v>
      </c>
      <c r="N2302" s="2" t="n">
        <v>288</v>
      </c>
      <c r="O2302" s="2" t="n">
        <v>287.8909668218</v>
      </c>
      <c r="P2302" s="2" t="n">
        <v>291</v>
      </c>
      <c r="Q2302" s="2">
        <f>O2302-N2302</f>
        <v/>
      </c>
      <c r="R2302" s="2">
        <f>ABS(Q2302)</f>
        <v/>
      </c>
      <c r="S2302" s="2">
        <f>(N2302-O2302)^2</f>
        <v/>
      </c>
      <c r="T2302" s="2">
        <f>(N2302-P2302)^2</f>
        <v/>
      </c>
    </row>
    <row r="2303">
      <c r="A2303" s="2" t="n">
        <v>17979</v>
      </c>
      <c r="B2303" s="3" t="n">
        <v>45559.66666666669</v>
      </c>
      <c r="C2303" s="2" t="n">
        <v>30</v>
      </c>
      <c r="D2303" s="2" t="n">
        <v>1</v>
      </c>
      <c r="E2303" s="2" t="inlineStr">
        <is>
          <t>Treino</t>
        </is>
      </c>
      <c r="F2303" s="2" t="n">
        <v>291</v>
      </c>
      <c r="G2303" s="2" t="n">
        <v>-19</v>
      </c>
      <c r="H2303" s="2" t="n">
        <v>-53</v>
      </c>
      <c r="I2303" s="2" t="n">
        <v>0</v>
      </c>
      <c r="J2303" s="2" t="n">
        <v>0</v>
      </c>
      <c r="K2303" s="2" t="n">
        <v>-4</v>
      </c>
      <c r="L2303" s="2" t="n">
        <v>-5</v>
      </c>
      <c r="M2303" s="2" t="n">
        <v>-19</v>
      </c>
      <c r="N2303" s="2" t="n">
        <v>287</v>
      </c>
      <c r="O2303" s="2" t="n">
        <v>286.2994799585</v>
      </c>
      <c r="P2303" s="2" t="n">
        <v>291</v>
      </c>
      <c r="Q2303" s="2">
        <f>O2303-N2303</f>
        <v/>
      </c>
      <c r="R2303" s="2">
        <f>ABS(Q2303)</f>
        <v/>
      </c>
      <c r="S2303" s="2">
        <f>(N2303-O2303)^2</f>
        <v/>
      </c>
      <c r="T2303" s="2">
        <f>(N2303-P2303)^2</f>
        <v/>
      </c>
    </row>
    <row r="2304">
      <c r="A2304" s="2" t="n">
        <v>17980</v>
      </c>
      <c r="B2304" s="3" t="n">
        <v>45559.7083333333</v>
      </c>
      <c r="C2304" s="2" t="n">
        <v>30</v>
      </c>
      <c r="D2304" s="2" t="n">
        <v>1</v>
      </c>
      <c r="E2304" s="2" t="inlineStr">
        <is>
          <t>Treino</t>
        </is>
      </c>
      <c r="F2304" s="2" t="n">
        <v>291</v>
      </c>
      <c r="G2304" s="2" t="n">
        <v>-21</v>
      </c>
      <c r="H2304" s="2" t="n">
        <v>-46</v>
      </c>
      <c r="I2304" s="2" t="n">
        <v>0</v>
      </c>
      <c r="J2304" s="2" t="n">
        <v>0</v>
      </c>
      <c r="K2304" s="2" t="n">
        <v>0</v>
      </c>
      <c r="L2304" s="2" t="n">
        <v>-4</v>
      </c>
      <c r="M2304" s="2" t="n">
        <v>-19</v>
      </c>
      <c r="N2304" s="2" t="n">
        <v>283</v>
      </c>
      <c r="O2304" s="2" t="n">
        <v>286.500773814</v>
      </c>
      <c r="P2304" s="2" t="n">
        <v>291</v>
      </c>
      <c r="Q2304" s="2">
        <f>O2304-N2304</f>
        <v/>
      </c>
      <c r="R2304" s="2">
        <f>ABS(Q2304)</f>
        <v/>
      </c>
      <c r="S2304" s="2">
        <f>(N2304-O2304)^2</f>
        <v/>
      </c>
      <c r="T2304" s="2">
        <f>(N2304-P2304)^2</f>
        <v/>
      </c>
    </row>
    <row r="2305">
      <c r="A2305" s="2" t="n">
        <v>17981</v>
      </c>
      <c r="B2305" s="3" t="n">
        <v>45559.75</v>
      </c>
      <c r="C2305" s="2" t="n">
        <v>30</v>
      </c>
      <c r="D2305" s="2" t="n">
        <v>1</v>
      </c>
      <c r="E2305" s="2" t="inlineStr">
        <is>
          <t>Treino</t>
        </is>
      </c>
      <c r="F2305" s="2" t="n">
        <v>288</v>
      </c>
      <c r="G2305" s="2" t="n">
        <v>-17</v>
      </c>
      <c r="H2305" s="2" t="n">
        <v>-36</v>
      </c>
      <c r="I2305" s="2" t="n">
        <v>-3</v>
      </c>
      <c r="J2305" s="2" t="n">
        <v>-3</v>
      </c>
      <c r="K2305" s="2" t="n">
        <v>-3</v>
      </c>
      <c r="L2305" s="2" t="n">
        <v>-3</v>
      </c>
      <c r="M2305" s="2" t="n">
        <v>-12</v>
      </c>
      <c r="N2305" s="2" t="n">
        <v>280</v>
      </c>
      <c r="O2305" s="2" t="n">
        <v>278.6058954545</v>
      </c>
      <c r="P2305" s="2" t="n">
        <v>288</v>
      </c>
      <c r="Q2305" s="2">
        <f>O2305-N2305</f>
        <v/>
      </c>
      <c r="R2305" s="2">
        <f>ABS(Q2305)</f>
        <v/>
      </c>
      <c r="S2305" s="2">
        <f>(N2305-O2305)^2</f>
        <v/>
      </c>
      <c r="T2305" s="2">
        <f>(N2305-P2305)^2</f>
        <v/>
      </c>
    </row>
    <row r="2306">
      <c r="A2306" s="2" t="n">
        <v>17982</v>
      </c>
      <c r="B2306" s="3" t="n">
        <v>45559.79166666669</v>
      </c>
      <c r="C2306" s="2" t="n">
        <v>30</v>
      </c>
      <c r="D2306" s="2" t="n">
        <v>1</v>
      </c>
      <c r="E2306" s="2" t="inlineStr">
        <is>
          <t>Treino</t>
        </is>
      </c>
      <c r="F2306" s="2" t="n">
        <v>288</v>
      </c>
      <c r="G2306" s="2" t="n">
        <v>-7</v>
      </c>
      <c r="H2306" s="2" t="n">
        <v>-28</v>
      </c>
      <c r="I2306" s="2" t="n">
        <v>-3</v>
      </c>
      <c r="J2306" s="2" t="n">
        <v>0</v>
      </c>
      <c r="K2306" s="2" t="n">
        <v>-3</v>
      </c>
      <c r="L2306" s="2" t="n">
        <v>-3</v>
      </c>
      <c r="M2306" s="2" t="n">
        <v>-3</v>
      </c>
      <c r="N2306" s="2" t="n">
        <v>274</v>
      </c>
      <c r="O2306" s="2" t="n">
        <v>288.9940252489</v>
      </c>
      <c r="P2306" s="2" t="n">
        <v>288</v>
      </c>
      <c r="Q2306" s="2">
        <f>O2306-N2306</f>
        <v/>
      </c>
      <c r="R2306" s="2">
        <f>ABS(Q2306)</f>
        <v/>
      </c>
      <c r="S2306" s="2">
        <f>(N2306-O2306)^2</f>
        <v/>
      </c>
      <c r="T2306" s="2">
        <f>(N2306-P2306)^2</f>
        <v/>
      </c>
    </row>
    <row r="2307">
      <c r="A2307" s="2" t="n">
        <v>17984</v>
      </c>
      <c r="B2307" s="3" t="n">
        <v>45559.875</v>
      </c>
      <c r="C2307" s="2" t="n">
        <v>30</v>
      </c>
      <c r="D2307" s="2" t="n">
        <v>1</v>
      </c>
      <c r="E2307" s="2" t="inlineStr">
        <is>
          <t>Treino</t>
        </is>
      </c>
      <c r="F2307" s="2" t="n">
        <v>283</v>
      </c>
      <c r="G2307" s="2" t="n">
        <v>5</v>
      </c>
      <c r="H2307" s="2" t="n">
        <v>-23</v>
      </c>
      <c r="I2307" s="2" t="n">
        <v>-5</v>
      </c>
      <c r="J2307" s="2" t="n">
        <v>-4</v>
      </c>
      <c r="K2307" s="2" t="n">
        <v>-5</v>
      </c>
      <c r="L2307" s="2" t="n">
        <v>-8</v>
      </c>
      <c r="M2307" s="2" t="n">
        <v>8</v>
      </c>
      <c r="N2307" s="2" t="n">
        <v>277</v>
      </c>
      <c r="O2307" s="2" t="n">
        <v>280.4637826138</v>
      </c>
      <c r="P2307" s="2" t="n">
        <v>283</v>
      </c>
      <c r="Q2307" s="2">
        <f>O2307-N2307</f>
        <v/>
      </c>
      <c r="R2307" s="2">
        <f>ABS(Q2307)</f>
        <v/>
      </c>
      <c r="S2307" s="2">
        <f>(N2307-O2307)^2</f>
        <v/>
      </c>
      <c r="T2307" s="2">
        <f>(N2307-P2307)^2</f>
        <v/>
      </c>
    </row>
    <row r="2308">
      <c r="A2308" s="2" t="n">
        <v>17986</v>
      </c>
      <c r="B2308" s="3" t="n">
        <v>45559.9583333333</v>
      </c>
      <c r="C2308" s="2" t="n">
        <v>30</v>
      </c>
      <c r="D2308" s="2" t="n">
        <v>1</v>
      </c>
      <c r="E2308" s="2" t="inlineStr">
        <is>
          <t>Treino</t>
        </is>
      </c>
      <c r="F2308" s="2" t="n">
        <v>274</v>
      </c>
      <c r="G2308" s="2" t="n">
        <v>8</v>
      </c>
      <c r="H2308" s="2" t="n">
        <v>-14</v>
      </c>
      <c r="I2308" s="2" t="n">
        <v>-9</v>
      </c>
      <c r="J2308" s="2" t="n">
        <v>-6</v>
      </c>
      <c r="K2308" s="2" t="n">
        <v>-13</v>
      </c>
      <c r="L2308" s="2" t="n">
        <v>-14</v>
      </c>
      <c r="M2308" s="2" t="n">
        <v>6</v>
      </c>
      <c r="N2308" s="2" t="n">
        <v>283</v>
      </c>
      <c r="O2308" s="2" t="n">
        <v>265.6856261554</v>
      </c>
      <c r="P2308" s="2" t="n">
        <v>274</v>
      </c>
      <c r="Q2308" s="2">
        <f>O2308-N2308</f>
        <v/>
      </c>
      <c r="R2308" s="2">
        <f>ABS(Q2308)</f>
        <v/>
      </c>
      <c r="S2308" s="2">
        <f>(N2308-O2308)^2</f>
        <v/>
      </c>
      <c r="T2308" s="2">
        <f>(N2308-P2308)^2</f>
        <v/>
      </c>
    </row>
    <row r="2309">
      <c r="A2309" s="2" t="n">
        <v>17987</v>
      </c>
      <c r="B2309" s="3" t="n">
        <v>45560</v>
      </c>
      <c r="C2309" s="2" t="n">
        <v>30</v>
      </c>
      <c r="D2309" s="2" t="n">
        <v>1</v>
      </c>
      <c r="E2309" s="2" t="inlineStr">
        <is>
          <t>Treino</t>
        </is>
      </c>
      <c r="F2309" s="2" t="n">
        <v>277</v>
      </c>
      <c r="G2309" s="2" t="n">
        <v>4</v>
      </c>
      <c r="H2309" s="2" t="n">
        <v>5</v>
      </c>
      <c r="I2309" s="2" t="n">
        <v>-3</v>
      </c>
      <c r="J2309" s="2" t="n">
        <v>3</v>
      </c>
      <c r="K2309" s="2" t="n">
        <v>-6</v>
      </c>
      <c r="L2309" s="2" t="n">
        <v>-10</v>
      </c>
      <c r="M2309" s="2" t="n">
        <v>-1</v>
      </c>
      <c r="N2309" s="2" t="n">
        <v>284</v>
      </c>
      <c r="O2309" s="2" t="n">
        <v>287.4720265975</v>
      </c>
      <c r="P2309" s="2" t="n">
        <v>277</v>
      </c>
      <c r="Q2309" s="2">
        <f>O2309-N2309</f>
        <v/>
      </c>
      <c r="R2309" s="2">
        <f>ABS(Q2309)</f>
        <v/>
      </c>
      <c r="S2309" s="2">
        <f>(N2309-O2309)^2</f>
        <v/>
      </c>
      <c r="T2309" s="2">
        <f>(N2309-P2309)^2</f>
        <v/>
      </c>
    </row>
    <row r="2310">
      <c r="A2310" s="2" t="n">
        <v>17988</v>
      </c>
      <c r="B2310" s="3" t="n">
        <v>45560.04166666669</v>
      </c>
      <c r="C2310" s="2" t="n">
        <v>30</v>
      </c>
      <c r="D2310" s="2" t="n">
        <v>1</v>
      </c>
      <c r="E2310" s="2" t="inlineStr">
        <is>
          <t>Treino</t>
        </is>
      </c>
      <c r="F2310" s="2" t="n">
        <v>277</v>
      </c>
      <c r="G2310" s="2" t="n">
        <v>-3</v>
      </c>
      <c r="H2310" s="2" t="n">
        <v>14</v>
      </c>
      <c r="I2310" s="2" t="n">
        <v>3</v>
      </c>
      <c r="J2310" s="2" t="n">
        <v>0</v>
      </c>
      <c r="K2310" s="2" t="n">
        <v>-3</v>
      </c>
      <c r="L2310" s="2" t="n">
        <v>-6</v>
      </c>
      <c r="M2310" s="2" t="n">
        <v>-5</v>
      </c>
      <c r="N2310" s="2" t="n">
        <v>284</v>
      </c>
      <c r="O2310" s="2" t="n">
        <v>278.1145824272</v>
      </c>
      <c r="P2310" s="2" t="n">
        <v>277</v>
      </c>
      <c r="Q2310" s="2">
        <f>O2310-N2310</f>
        <v/>
      </c>
      <c r="R2310" s="2">
        <f>ABS(Q2310)</f>
        <v/>
      </c>
      <c r="S2310" s="2">
        <f>(N2310-O2310)^2</f>
        <v/>
      </c>
      <c r="T2310" s="2">
        <f>(N2310-P2310)^2</f>
        <v/>
      </c>
    </row>
    <row r="2311">
      <c r="A2311" s="2" t="n">
        <v>17989</v>
      </c>
      <c r="B2311" s="3" t="n">
        <v>45560.0833333333</v>
      </c>
      <c r="C2311" s="2" t="n">
        <v>30</v>
      </c>
      <c r="D2311" s="2" t="n">
        <v>1</v>
      </c>
      <c r="E2311" s="2" t="inlineStr">
        <is>
          <t>Treino</t>
        </is>
      </c>
      <c r="F2311" s="2" t="n">
        <v>282</v>
      </c>
      <c r="G2311" s="2" t="n">
        <v>-6</v>
      </c>
      <c r="H2311" s="2" t="n">
        <v>31</v>
      </c>
      <c r="I2311" s="2" t="n">
        <v>5</v>
      </c>
      <c r="J2311" s="2" t="n">
        <v>5</v>
      </c>
      <c r="K2311" s="2" t="n">
        <v>8</v>
      </c>
      <c r="L2311" s="2" t="n">
        <v>2</v>
      </c>
      <c r="M2311" s="2" t="n">
        <v>-7</v>
      </c>
      <c r="N2311" s="2" t="n">
        <v>282</v>
      </c>
      <c r="O2311" s="2" t="n">
        <v>293.3832614602</v>
      </c>
      <c r="P2311" s="2" t="n">
        <v>282</v>
      </c>
      <c r="Q2311" s="2">
        <f>O2311-N2311</f>
        <v/>
      </c>
      <c r="R2311" s="2">
        <f>ABS(Q2311)</f>
        <v/>
      </c>
      <c r="S2311" s="2">
        <f>(N2311-O2311)^2</f>
        <v/>
      </c>
      <c r="T2311" s="2">
        <f>(N2311-P2311)^2</f>
        <v/>
      </c>
    </row>
    <row r="2312">
      <c r="A2312" s="2" t="n">
        <v>17990</v>
      </c>
      <c r="B2312" s="3" t="n">
        <v>45560.125</v>
      </c>
      <c r="C2312" s="2" t="n">
        <v>30</v>
      </c>
      <c r="D2312" s="2" t="n">
        <v>1</v>
      </c>
      <c r="E2312" s="2" t="inlineStr">
        <is>
          <t>Treino</t>
        </is>
      </c>
      <c r="F2312" s="2" t="n">
        <v>283</v>
      </c>
      <c r="G2312" s="2" t="n">
        <v>-8</v>
      </c>
      <c r="H2312" s="2" t="n">
        <v>31</v>
      </c>
      <c r="I2312" s="2" t="n">
        <v>6</v>
      </c>
      <c r="J2312" s="2" t="n">
        <v>1</v>
      </c>
      <c r="K2312" s="2" t="n">
        <v>6</v>
      </c>
      <c r="L2312" s="2" t="n">
        <v>9</v>
      </c>
      <c r="M2312" s="2" t="n">
        <v>-8</v>
      </c>
      <c r="N2312" s="2" t="n">
        <v>280</v>
      </c>
      <c r="O2312" s="2" t="n">
        <v>282.4010021407</v>
      </c>
      <c r="P2312" s="2" t="n">
        <v>283</v>
      </c>
      <c r="Q2312" s="2">
        <f>O2312-N2312</f>
        <v/>
      </c>
      <c r="R2312" s="2">
        <f>ABS(Q2312)</f>
        <v/>
      </c>
      <c r="S2312" s="2">
        <f>(N2312-O2312)^2</f>
        <v/>
      </c>
      <c r="T2312" s="2">
        <f>(N2312-P2312)^2</f>
        <v/>
      </c>
    </row>
    <row r="2313">
      <c r="A2313" s="2" t="n">
        <v>17991</v>
      </c>
      <c r="B2313" s="3" t="n">
        <v>45560.16666666669</v>
      </c>
      <c r="C2313" s="2" t="n">
        <v>30</v>
      </c>
      <c r="D2313" s="2" t="n">
        <v>1</v>
      </c>
      <c r="E2313" s="2" t="inlineStr">
        <is>
          <t>Treino</t>
        </is>
      </c>
      <c r="F2313" s="2" t="n">
        <v>284</v>
      </c>
      <c r="G2313" s="2" t="n">
        <v>-6</v>
      </c>
      <c r="H2313" s="2" t="n">
        <v>47</v>
      </c>
      <c r="I2313" s="2" t="n">
        <v>2</v>
      </c>
      <c r="J2313" s="2" t="n">
        <v>1</v>
      </c>
      <c r="K2313" s="2" t="n">
        <v>7</v>
      </c>
      <c r="L2313" s="2" t="n">
        <v>7</v>
      </c>
      <c r="M2313" s="2" t="n">
        <v>-4</v>
      </c>
      <c r="N2313" s="2" t="n">
        <v>278</v>
      </c>
      <c r="O2313" s="2" t="n">
        <v>285.6516821053</v>
      </c>
      <c r="P2313" s="2" t="n">
        <v>284</v>
      </c>
      <c r="Q2313" s="2">
        <f>O2313-N2313</f>
        <v/>
      </c>
      <c r="R2313" s="2">
        <f>ABS(Q2313)</f>
        <v/>
      </c>
      <c r="S2313" s="2">
        <f>(N2313-O2313)^2</f>
        <v/>
      </c>
      <c r="T2313" s="2">
        <f>(N2313-P2313)^2</f>
        <v/>
      </c>
    </row>
    <row r="2314">
      <c r="A2314" s="2" t="n">
        <v>17992</v>
      </c>
      <c r="B2314" s="3" t="n">
        <v>45560.2083333333</v>
      </c>
      <c r="C2314" s="2" t="n">
        <v>30</v>
      </c>
      <c r="D2314" s="2" t="n">
        <v>1</v>
      </c>
      <c r="E2314" s="2" t="inlineStr">
        <is>
          <t>Treino</t>
        </is>
      </c>
      <c r="F2314" s="2" t="n">
        <v>284</v>
      </c>
      <c r="G2314" s="2" t="n">
        <v>1</v>
      </c>
      <c r="H2314" s="2" t="n">
        <v>55</v>
      </c>
      <c r="I2314" s="2" t="n">
        <v>1</v>
      </c>
      <c r="J2314" s="2" t="n">
        <v>0</v>
      </c>
      <c r="K2314" s="2" t="n">
        <v>2</v>
      </c>
      <c r="L2314" s="2" t="n">
        <v>7</v>
      </c>
      <c r="M2314" s="2" t="n">
        <v>3</v>
      </c>
      <c r="N2314" s="2" t="n">
        <v>276</v>
      </c>
      <c r="O2314" s="2" t="n">
        <v>285.3254809006</v>
      </c>
      <c r="P2314" s="2" t="n">
        <v>284</v>
      </c>
      <c r="Q2314" s="2">
        <f>O2314-N2314</f>
        <v/>
      </c>
      <c r="R2314" s="2">
        <f>ABS(Q2314)</f>
        <v/>
      </c>
      <c r="S2314" s="2">
        <f>(N2314-O2314)^2</f>
        <v/>
      </c>
      <c r="T2314" s="2">
        <f>(N2314-P2314)^2</f>
        <v/>
      </c>
    </row>
    <row r="2315">
      <c r="A2315" s="2" t="n">
        <v>17993</v>
      </c>
      <c r="B2315" s="3" t="n">
        <v>45560.25</v>
      </c>
      <c r="C2315" s="2" t="n">
        <v>30</v>
      </c>
      <c r="D2315" s="2" t="n">
        <v>1</v>
      </c>
      <c r="E2315" s="2" t="inlineStr">
        <is>
          <t>Treino</t>
        </is>
      </c>
      <c r="F2315" s="2" t="n">
        <v>282</v>
      </c>
      <c r="G2315" s="2" t="n">
        <v>8</v>
      </c>
      <c r="H2315" s="2" t="n">
        <v>51</v>
      </c>
      <c r="I2315" s="2" t="n">
        <v>-2</v>
      </c>
      <c r="J2315" s="2" t="n">
        <v>-2</v>
      </c>
      <c r="K2315" s="2" t="n">
        <v>-1</v>
      </c>
      <c r="L2315" s="2" t="n">
        <v>0</v>
      </c>
      <c r="M2315" s="2" t="n">
        <v>10</v>
      </c>
      <c r="N2315" s="2" t="n">
        <v>273</v>
      </c>
      <c r="O2315" s="2" t="n">
        <v>282.9409539557</v>
      </c>
      <c r="P2315" s="2" t="n">
        <v>282</v>
      </c>
      <c r="Q2315" s="2">
        <f>O2315-N2315</f>
        <v/>
      </c>
      <c r="R2315" s="2">
        <f>ABS(Q2315)</f>
        <v/>
      </c>
      <c r="S2315" s="2">
        <f>(N2315-O2315)^2</f>
        <v/>
      </c>
      <c r="T2315" s="2">
        <f>(N2315-P2315)^2</f>
        <v/>
      </c>
    </row>
    <row r="2316">
      <c r="A2316" s="2" t="n">
        <v>17998</v>
      </c>
      <c r="B2316" s="3" t="n">
        <v>45560.4583333333</v>
      </c>
      <c r="C2316" s="2" t="n">
        <v>30</v>
      </c>
      <c r="D2316" s="2" t="n">
        <v>1</v>
      </c>
      <c r="E2316" s="2" t="inlineStr">
        <is>
          <t>Treino</t>
        </is>
      </c>
      <c r="F2316" s="2" t="n">
        <v>276</v>
      </c>
      <c r="G2316" s="2" t="n">
        <v>6</v>
      </c>
      <c r="H2316" s="2" t="n">
        <v>-38</v>
      </c>
      <c r="I2316" s="2" t="n">
        <v>0</v>
      </c>
      <c r="J2316" s="2" t="n">
        <v>3</v>
      </c>
      <c r="K2316" s="2" t="n">
        <v>-2</v>
      </c>
      <c r="L2316" s="2" t="n">
        <v>-4</v>
      </c>
      <c r="M2316" s="2" t="n">
        <v>1</v>
      </c>
      <c r="N2316" s="2" t="n">
        <v>287</v>
      </c>
      <c r="O2316" s="2" t="n">
        <v>286.8602651348</v>
      </c>
      <c r="P2316" s="2" t="n">
        <v>276</v>
      </c>
      <c r="Q2316" s="2">
        <f>O2316-N2316</f>
        <v/>
      </c>
      <c r="R2316" s="2">
        <f>ABS(Q2316)</f>
        <v/>
      </c>
      <c r="S2316" s="2">
        <f>(N2316-O2316)^2</f>
        <v/>
      </c>
      <c r="T2316" s="2">
        <f>(N2316-P2316)^2</f>
        <v/>
      </c>
    </row>
    <row r="2317">
      <c r="A2317" s="2" t="n">
        <v>17999</v>
      </c>
      <c r="B2317" s="3" t="n">
        <v>45560.5</v>
      </c>
      <c r="C2317" s="2" t="n">
        <v>30</v>
      </c>
      <c r="D2317" s="2" t="n">
        <v>1</v>
      </c>
      <c r="E2317" s="2" t="inlineStr">
        <is>
          <t>Treino</t>
        </is>
      </c>
      <c r="F2317" s="2" t="n">
        <v>280</v>
      </c>
      <c r="G2317" s="2" t="n">
        <v>-2</v>
      </c>
      <c r="H2317" s="2" t="n">
        <v>-27</v>
      </c>
      <c r="I2317" s="2" t="n">
        <v>7</v>
      </c>
      <c r="J2317" s="2" t="n">
        <v>4</v>
      </c>
      <c r="K2317" s="2" t="n">
        <v>4</v>
      </c>
      <c r="L2317" s="2" t="n">
        <v>2</v>
      </c>
      <c r="M2317" s="2" t="n">
        <v>-4</v>
      </c>
      <c r="N2317" s="2" t="n">
        <v>288</v>
      </c>
      <c r="O2317" s="2" t="n">
        <v>289.9547775237</v>
      </c>
      <c r="P2317" s="2" t="n">
        <v>280</v>
      </c>
      <c r="Q2317" s="2">
        <f>O2317-N2317</f>
        <v/>
      </c>
      <c r="R2317" s="2">
        <f>ABS(Q2317)</f>
        <v/>
      </c>
      <c r="S2317" s="2">
        <f>(N2317-O2317)^2</f>
        <v/>
      </c>
      <c r="T2317" s="2">
        <f>(N2317-P2317)^2</f>
        <v/>
      </c>
    </row>
    <row r="2318">
      <c r="A2318" s="2" t="n">
        <v>18000</v>
      </c>
      <c r="B2318" s="3" t="n">
        <v>45560.54166666669</v>
      </c>
      <c r="C2318" s="2" t="n">
        <v>30</v>
      </c>
      <c r="D2318" s="2" t="n">
        <v>1</v>
      </c>
      <c r="E2318" s="2" t="inlineStr">
        <is>
          <t>Treino</t>
        </is>
      </c>
      <c r="F2318" s="2" t="n">
        <v>284</v>
      </c>
      <c r="G2318" s="2" t="n">
        <v>-9</v>
      </c>
      <c r="H2318" s="2" t="n">
        <v>-28</v>
      </c>
      <c r="I2318" s="2" t="n">
        <v>8</v>
      </c>
      <c r="J2318" s="2" t="n">
        <v>4</v>
      </c>
      <c r="K2318" s="2" t="n">
        <v>11</v>
      </c>
      <c r="L2318" s="2" t="n">
        <v>8</v>
      </c>
      <c r="M2318" s="2" t="n">
        <v>-10</v>
      </c>
      <c r="N2318" s="2" t="n">
        <v>287</v>
      </c>
      <c r="O2318" s="2" t="n">
        <v>290.6422019386</v>
      </c>
      <c r="P2318" s="2" t="n">
        <v>284</v>
      </c>
      <c r="Q2318" s="2">
        <f>O2318-N2318</f>
        <v/>
      </c>
      <c r="R2318" s="2">
        <f>ABS(Q2318)</f>
        <v/>
      </c>
      <c r="S2318" s="2">
        <f>(N2318-O2318)^2</f>
        <v/>
      </c>
      <c r="T2318" s="2">
        <f>(N2318-P2318)^2</f>
        <v/>
      </c>
    </row>
    <row r="2319">
      <c r="A2319" s="2" t="n">
        <v>18001</v>
      </c>
      <c r="B2319" s="3" t="n">
        <v>45560.5833333333</v>
      </c>
      <c r="C2319" s="2" t="n">
        <v>30</v>
      </c>
      <c r="D2319" s="2" t="n">
        <v>1</v>
      </c>
      <c r="E2319" s="2" t="inlineStr">
        <is>
          <t>Treino</t>
        </is>
      </c>
      <c r="F2319" s="2" t="n">
        <v>286</v>
      </c>
      <c r="G2319" s="2" t="n">
        <v>-18</v>
      </c>
      <c r="H2319" s="2" t="n">
        <v>-25</v>
      </c>
      <c r="I2319" s="2" t="n">
        <v>6</v>
      </c>
      <c r="J2319" s="2" t="n">
        <v>2</v>
      </c>
      <c r="K2319" s="2" t="n">
        <v>10</v>
      </c>
      <c r="L2319" s="2" t="n">
        <v>13</v>
      </c>
      <c r="M2319" s="2" t="n">
        <v>-17</v>
      </c>
      <c r="N2319" s="2" t="n">
        <v>285</v>
      </c>
      <c r="O2319" s="2" t="n">
        <v>283.7924472964</v>
      </c>
      <c r="P2319" s="2" t="n">
        <v>286</v>
      </c>
      <c r="Q2319" s="2">
        <f>O2319-N2319</f>
        <v/>
      </c>
      <c r="R2319" s="2">
        <f>ABS(Q2319)</f>
        <v/>
      </c>
      <c r="S2319" s="2">
        <f>(N2319-O2319)^2</f>
        <v/>
      </c>
      <c r="T2319" s="2">
        <f>(N2319-P2319)^2</f>
        <v/>
      </c>
    </row>
    <row r="2320">
      <c r="A2320" s="2" t="n">
        <v>18002</v>
      </c>
      <c r="B2320" s="3" t="n">
        <v>45560.625</v>
      </c>
      <c r="C2320" s="2" t="n">
        <v>30</v>
      </c>
      <c r="D2320" s="2" t="n">
        <v>1</v>
      </c>
      <c r="E2320" s="2" t="inlineStr">
        <is>
          <t>Treino</t>
        </is>
      </c>
      <c r="F2320" s="2" t="n">
        <v>287</v>
      </c>
      <c r="G2320" s="2" t="n">
        <v>-24</v>
      </c>
      <c r="H2320" s="2" t="n">
        <v>-35</v>
      </c>
      <c r="I2320" s="2" t="n">
        <v>3</v>
      </c>
      <c r="J2320" s="2" t="n">
        <v>1</v>
      </c>
      <c r="K2320" s="2" t="n">
        <v>7</v>
      </c>
      <c r="L2320" s="2" t="n">
        <v>11</v>
      </c>
      <c r="M2320" s="2" t="n">
        <v>-24</v>
      </c>
      <c r="N2320" s="2" t="n">
        <v>279</v>
      </c>
      <c r="O2320" s="2" t="n">
        <v>280.0019799655</v>
      </c>
      <c r="P2320" s="2" t="n">
        <v>287</v>
      </c>
      <c r="Q2320" s="2">
        <f>O2320-N2320</f>
        <v/>
      </c>
      <c r="R2320" s="2">
        <f>ABS(Q2320)</f>
        <v/>
      </c>
      <c r="S2320" s="2">
        <f>(N2320-O2320)^2</f>
        <v/>
      </c>
      <c r="T2320" s="2">
        <f>(N2320-P2320)^2</f>
        <v/>
      </c>
    </row>
    <row r="2321">
      <c r="A2321" s="2" t="n">
        <v>18003</v>
      </c>
      <c r="B2321" s="3" t="n">
        <v>45560.66666666669</v>
      </c>
      <c r="C2321" s="2" t="n">
        <v>30</v>
      </c>
      <c r="D2321" s="2" t="n">
        <v>1</v>
      </c>
      <c r="E2321" s="2" t="inlineStr">
        <is>
          <t>Treino</t>
        </is>
      </c>
      <c r="F2321" s="2" t="n">
        <v>288</v>
      </c>
      <c r="G2321" s="2" t="n">
        <v>-28</v>
      </c>
      <c r="H2321" s="2" t="n">
        <v>-40</v>
      </c>
      <c r="I2321" s="2" t="n">
        <v>2</v>
      </c>
      <c r="J2321" s="2" t="n">
        <v>1</v>
      </c>
      <c r="K2321" s="2" t="n">
        <v>4</v>
      </c>
      <c r="L2321" s="2" t="n">
        <v>8</v>
      </c>
      <c r="M2321" s="2" t="n">
        <v>-27</v>
      </c>
      <c r="N2321" s="2" t="n">
        <v>274</v>
      </c>
      <c r="O2321" s="2" t="n">
        <v>280.1037910135</v>
      </c>
      <c r="P2321" s="2" t="n">
        <v>288</v>
      </c>
      <c r="Q2321" s="2">
        <f>O2321-N2321</f>
        <v/>
      </c>
      <c r="R2321" s="2">
        <f>ABS(Q2321)</f>
        <v/>
      </c>
      <c r="S2321" s="2">
        <f>(N2321-O2321)^2</f>
        <v/>
      </c>
      <c r="T2321" s="2">
        <f>(N2321-P2321)^2</f>
        <v/>
      </c>
    </row>
    <row r="2322">
      <c r="A2322" s="2" t="n">
        <v>18004</v>
      </c>
      <c r="B2322" s="3" t="n">
        <v>45560.7083333333</v>
      </c>
      <c r="C2322" s="2" t="n">
        <v>30</v>
      </c>
      <c r="D2322" s="2" t="n">
        <v>1</v>
      </c>
      <c r="E2322" s="2" t="inlineStr">
        <is>
          <t>Treino</t>
        </is>
      </c>
      <c r="F2322" s="2" t="n">
        <v>287</v>
      </c>
      <c r="G2322" s="2" t="n">
        <v>-29</v>
      </c>
      <c r="H2322" s="2" t="n">
        <v>-31</v>
      </c>
      <c r="I2322" s="2" t="n">
        <v>0</v>
      </c>
      <c r="J2322" s="2" t="n">
        <v>-1</v>
      </c>
      <c r="K2322" s="2" t="n">
        <v>1</v>
      </c>
      <c r="L2322" s="2" t="n">
        <v>3</v>
      </c>
      <c r="M2322" s="2" t="n">
        <v>-26</v>
      </c>
      <c r="N2322" s="2" t="n">
        <v>271</v>
      </c>
      <c r="O2322" s="2" t="n">
        <v>275.7563517304</v>
      </c>
      <c r="P2322" s="2" t="n">
        <v>287</v>
      </c>
      <c r="Q2322" s="2">
        <f>O2322-N2322</f>
        <v/>
      </c>
      <c r="R2322" s="2">
        <f>ABS(Q2322)</f>
        <v/>
      </c>
      <c r="S2322" s="2">
        <f>(N2322-O2322)^2</f>
        <v/>
      </c>
      <c r="T2322" s="2">
        <f>(N2322-P2322)^2</f>
        <v/>
      </c>
    </row>
    <row r="2323">
      <c r="A2323" s="2" t="n">
        <v>18005</v>
      </c>
      <c r="B2323" s="3" t="n">
        <v>45560.75</v>
      </c>
      <c r="C2323" s="2" t="n">
        <v>30</v>
      </c>
      <c r="D2323" s="2" t="n">
        <v>1</v>
      </c>
      <c r="E2323" s="2" t="inlineStr">
        <is>
          <t>Treino</t>
        </is>
      </c>
      <c r="F2323" s="2" t="n">
        <v>285</v>
      </c>
      <c r="G2323" s="2" t="n">
        <v>-26</v>
      </c>
      <c r="H2323" s="2" t="n">
        <v>-29</v>
      </c>
      <c r="I2323" s="2" t="n">
        <v>-3</v>
      </c>
      <c r="J2323" s="2" t="n">
        <v>-2</v>
      </c>
      <c r="K2323" s="2" t="n">
        <v>-2</v>
      </c>
      <c r="L2323" s="2" t="n">
        <v>-1</v>
      </c>
      <c r="M2323" s="2" t="n">
        <v>-21</v>
      </c>
      <c r="N2323" s="2" t="n">
        <v>269</v>
      </c>
      <c r="O2323" s="2" t="n">
        <v>273.8211969156</v>
      </c>
      <c r="P2323" s="2" t="n">
        <v>285</v>
      </c>
      <c r="Q2323" s="2">
        <f>O2323-N2323</f>
        <v/>
      </c>
      <c r="R2323" s="2">
        <f>ABS(Q2323)</f>
        <v/>
      </c>
      <c r="S2323" s="2">
        <f>(N2323-O2323)^2</f>
        <v/>
      </c>
      <c r="T2323" s="2">
        <f>(N2323-P2323)^2</f>
        <v/>
      </c>
    </row>
    <row r="2324">
      <c r="A2324" s="2" t="n">
        <v>18006</v>
      </c>
      <c r="B2324" s="3" t="n">
        <v>45560.79166666669</v>
      </c>
      <c r="C2324" s="2" t="n">
        <v>30</v>
      </c>
      <c r="D2324" s="2" t="n">
        <v>1</v>
      </c>
      <c r="E2324" s="2" t="inlineStr">
        <is>
          <t>Treino</t>
        </is>
      </c>
      <c r="F2324" s="2" t="n">
        <v>279</v>
      </c>
      <c r="G2324" s="2" t="n">
        <v>-20</v>
      </c>
      <c r="H2324" s="2" t="n">
        <v>-29</v>
      </c>
      <c r="I2324" s="2" t="n">
        <v>-8</v>
      </c>
      <c r="J2324" s="2" t="n">
        <v>-6</v>
      </c>
      <c r="K2324" s="2" t="n">
        <v>-9</v>
      </c>
      <c r="L2324" s="2" t="n">
        <v>-8</v>
      </c>
      <c r="M2324" s="2" t="n">
        <v>-12</v>
      </c>
      <c r="N2324" s="2" t="n">
        <v>266</v>
      </c>
      <c r="O2324" s="2" t="n">
        <v>262.5343501215</v>
      </c>
      <c r="P2324" s="2" t="n">
        <v>279</v>
      </c>
      <c r="Q2324" s="2">
        <f>O2324-N2324</f>
        <v/>
      </c>
      <c r="R2324" s="2">
        <f>ABS(Q2324)</f>
        <v/>
      </c>
      <c r="S2324" s="2">
        <f>(N2324-O2324)^2</f>
        <v/>
      </c>
      <c r="T2324" s="2">
        <f>(N2324-P2324)^2</f>
        <v/>
      </c>
    </row>
    <row r="2325">
      <c r="A2325" s="2" t="n">
        <v>18007</v>
      </c>
      <c r="B2325" s="3" t="n">
        <v>45560.8333333333</v>
      </c>
      <c r="C2325" s="2" t="n">
        <v>30</v>
      </c>
      <c r="D2325" s="2" t="n">
        <v>1</v>
      </c>
      <c r="E2325" s="2" t="inlineStr">
        <is>
          <t>Treino</t>
        </is>
      </c>
      <c r="F2325" s="2" t="n">
        <v>274</v>
      </c>
      <c r="G2325" s="2" t="n">
        <v>-11</v>
      </c>
      <c r="H2325" s="2" t="n">
        <v>-26</v>
      </c>
      <c r="I2325" s="2" t="n">
        <v>-11</v>
      </c>
      <c r="J2325" s="2" t="n">
        <v>-5</v>
      </c>
      <c r="K2325" s="2" t="n">
        <v>-13</v>
      </c>
      <c r="L2325" s="2" t="n">
        <v>-14</v>
      </c>
      <c r="M2325" s="2" t="n">
        <v>-4</v>
      </c>
      <c r="N2325" s="2" t="n">
        <v>263</v>
      </c>
      <c r="O2325" s="2" t="n">
        <v>263.5962506919</v>
      </c>
      <c r="P2325" s="2" t="n">
        <v>274</v>
      </c>
      <c r="Q2325" s="2">
        <f>O2325-N2325</f>
        <v/>
      </c>
      <c r="R2325" s="2">
        <f>ABS(Q2325)</f>
        <v/>
      </c>
      <c r="S2325" s="2">
        <f>(N2325-O2325)^2</f>
        <v/>
      </c>
      <c r="T2325" s="2">
        <f>(N2325-P2325)^2</f>
        <v/>
      </c>
    </row>
    <row r="2326">
      <c r="A2326" s="2" t="n">
        <v>18008</v>
      </c>
      <c r="B2326" s="3" t="n">
        <v>45560.875</v>
      </c>
      <c r="C2326" s="2" t="n">
        <v>30</v>
      </c>
      <c r="D2326" s="2" t="n">
        <v>1</v>
      </c>
      <c r="E2326" s="2" t="inlineStr">
        <is>
          <t>Treino</t>
        </is>
      </c>
      <c r="F2326" s="2" t="n">
        <v>271</v>
      </c>
      <c r="G2326" s="2" t="n">
        <v>-2</v>
      </c>
      <c r="H2326" s="2" t="n">
        <v>-24</v>
      </c>
      <c r="I2326" s="2" t="n">
        <v>-8</v>
      </c>
      <c r="J2326" s="2" t="n">
        <v>-3</v>
      </c>
      <c r="K2326" s="2" t="n">
        <v>-14</v>
      </c>
      <c r="L2326" s="2" t="n">
        <v>-16</v>
      </c>
      <c r="M2326" s="2" t="n">
        <v>2</v>
      </c>
      <c r="N2326" s="2" t="n">
        <v>263</v>
      </c>
      <c r="O2326" s="2" t="n">
        <v>268.5437253983</v>
      </c>
      <c r="P2326" s="2" t="n">
        <v>271</v>
      </c>
      <c r="Q2326" s="2">
        <f>O2326-N2326</f>
        <v/>
      </c>
      <c r="R2326" s="2">
        <f>ABS(Q2326)</f>
        <v/>
      </c>
      <c r="S2326" s="2">
        <f>(N2326-O2326)^2</f>
        <v/>
      </c>
      <c r="T2326" s="2">
        <f>(N2326-P2326)^2</f>
        <v/>
      </c>
    </row>
    <row r="2327">
      <c r="A2327" s="2" t="n">
        <v>18009</v>
      </c>
      <c r="B2327" s="3" t="n">
        <v>45560.91666666669</v>
      </c>
      <c r="C2327" s="2" t="n">
        <v>30</v>
      </c>
      <c r="D2327" s="2" t="n">
        <v>1</v>
      </c>
      <c r="E2327" s="2" t="inlineStr">
        <is>
          <t>Treino</t>
        </is>
      </c>
      <c r="F2327" s="2" t="n">
        <v>269</v>
      </c>
      <c r="G2327" s="2" t="n">
        <v>5</v>
      </c>
      <c r="H2327" s="2" t="n">
        <v>-23</v>
      </c>
      <c r="I2327" s="2" t="n">
        <v>-5</v>
      </c>
      <c r="J2327" s="2" t="n">
        <v>-2</v>
      </c>
      <c r="K2327" s="2" t="n">
        <v>-10</v>
      </c>
      <c r="L2327" s="2" t="n">
        <v>-16</v>
      </c>
      <c r="M2327" s="2" t="n">
        <v>7</v>
      </c>
      <c r="N2327" s="2" t="n">
        <v>264</v>
      </c>
      <c r="O2327" s="2" t="n">
        <v>272.2260440449</v>
      </c>
      <c r="P2327" s="2" t="n">
        <v>269</v>
      </c>
      <c r="Q2327" s="2">
        <f>O2327-N2327</f>
        <v/>
      </c>
      <c r="R2327" s="2">
        <f>ABS(Q2327)</f>
        <v/>
      </c>
      <c r="S2327" s="2">
        <f>(N2327-O2327)^2</f>
        <v/>
      </c>
      <c r="T2327" s="2">
        <f>(N2327-P2327)^2</f>
        <v/>
      </c>
    </row>
    <row r="2328">
      <c r="A2328" s="2" t="n">
        <v>18010</v>
      </c>
      <c r="B2328" s="3" t="n">
        <v>45560.9583333333</v>
      </c>
      <c r="C2328" s="2" t="n">
        <v>30</v>
      </c>
      <c r="D2328" s="2" t="n">
        <v>1</v>
      </c>
      <c r="E2328" s="2" t="inlineStr">
        <is>
          <t>Treino</t>
        </is>
      </c>
      <c r="F2328" s="2" t="n">
        <v>266</v>
      </c>
      <c r="G2328" s="2" t="n">
        <v>15</v>
      </c>
      <c r="H2328" s="2" t="n">
        <v>-17</v>
      </c>
      <c r="I2328" s="2" t="n">
        <v>-5</v>
      </c>
      <c r="J2328" s="2" t="n">
        <v>-3</v>
      </c>
      <c r="K2328" s="2" t="n">
        <v>-8</v>
      </c>
      <c r="L2328" s="2" t="n">
        <v>-13</v>
      </c>
      <c r="M2328" s="2" t="n">
        <v>15</v>
      </c>
      <c r="N2328" s="2" t="n">
        <v>266</v>
      </c>
      <c r="O2328" s="2" t="n">
        <v>270.0252631337</v>
      </c>
      <c r="P2328" s="2" t="n">
        <v>266</v>
      </c>
      <c r="Q2328" s="2">
        <f>O2328-N2328</f>
        <v/>
      </c>
      <c r="R2328" s="2">
        <f>ABS(Q2328)</f>
        <v/>
      </c>
      <c r="S2328" s="2">
        <f>(N2328-O2328)^2</f>
        <v/>
      </c>
      <c r="T2328" s="2">
        <f>(N2328-P2328)^2</f>
        <v/>
      </c>
    </row>
    <row r="2329">
      <c r="A2329" s="2" t="n">
        <v>18011</v>
      </c>
      <c r="B2329" s="3" t="n">
        <v>45561</v>
      </c>
      <c r="C2329" s="2" t="n">
        <v>30</v>
      </c>
      <c r="D2329" s="2" t="n">
        <v>1</v>
      </c>
      <c r="E2329" s="2" t="inlineStr">
        <is>
          <t>Treino</t>
        </is>
      </c>
      <c r="F2329" s="2" t="n">
        <v>263</v>
      </c>
      <c r="G2329" s="2" t="n">
        <v>20</v>
      </c>
      <c r="H2329" s="2" t="n">
        <v>-9</v>
      </c>
      <c r="I2329" s="2" t="n">
        <v>-6</v>
      </c>
      <c r="J2329" s="2" t="n">
        <v>-3</v>
      </c>
      <c r="K2329" s="2" t="n">
        <v>-8</v>
      </c>
      <c r="L2329" s="2" t="n">
        <v>-11</v>
      </c>
      <c r="M2329" s="2" t="n">
        <v>19</v>
      </c>
      <c r="N2329" s="2" t="n">
        <v>270</v>
      </c>
      <c r="O2329" s="2" t="n">
        <v>268.1549569392</v>
      </c>
      <c r="P2329" s="2" t="n">
        <v>263</v>
      </c>
      <c r="Q2329" s="2">
        <f>O2329-N2329</f>
        <v/>
      </c>
      <c r="R2329" s="2">
        <f>ABS(Q2329)</f>
        <v/>
      </c>
      <c r="S2329" s="2">
        <f>(N2329-O2329)^2</f>
        <v/>
      </c>
      <c r="T2329" s="2">
        <f>(N2329-P2329)^2</f>
        <v/>
      </c>
    </row>
    <row r="2330">
      <c r="A2330" s="2" t="n">
        <v>18012</v>
      </c>
      <c r="B2330" s="3" t="n">
        <v>45561.04166666669</v>
      </c>
      <c r="C2330" s="2" t="n">
        <v>30</v>
      </c>
      <c r="D2330" s="2" t="n">
        <v>1</v>
      </c>
      <c r="E2330" s="2" t="inlineStr">
        <is>
          <t>Treino</t>
        </is>
      </c>
      <c r="F2330" s="2" t="n">
        <v>263</v>
      </c>
      <c r="G2330" s="2" t="n">
        <v>18</v>
      </c>
      <c r="H2330" s="2" t="n">
        <v>-1</v>
      </c>
      <c r="I2330" s="2" t="n">
        <v>-3</v>
      </c>
      <c r="J2330" s="2" t="n">
        <v>0</v>
      </c>
      <c r="K2330" s="2" t="n">
        <v>-6</v>
      </c>
      <c r="L2330" s="2" t="n">
        <v>-8</v>
      </c>
      <c r="M2330" s="2" t="n">
        <v>17</v>
      </c>
      <c r="N2330" s="2" t="n">
        <v>273</v>
      </c>
      <c r="O2330" s="2" t="n">
        <v>274.095185224</v>
      </c>
      <c r="P2330" s="2" t="n">
        <v>263</v>
      </c>
      <c r="Q2330" s="2">
        <f>O2330-N2330</f>
        <v/>
      </c>
      <c r="R2330" s="2">
        <f>ABS(Q2330)</f>
        <v/>
      </c>
      <c r="S2330" s="2">
        <f>(N2330-O2330)^2</f>
        <v/>
      </c>
      <c r="T2330" s="2">
        <f>(N2330-P2330)^2</f>
        <v/>
      </c>
    </row>
    <row r="2331">
      <c r="A2331" s="2" t="n">
        <v>18013</v>
      </c>
      <c r="B2331" s="3" t="n">
        <v>45561.0833333333</v>
      </c>
      <c r="C2331" s="2" t="n">
        <v>30</v>
      </c>
      <c r="D2331" s="2" t="n">
        <v>1</v>
      </c>
      <c r="E2331" s="2" t="inlineStr">
        <is>
          <t>Treino</t>
        </is>
      </c>
      <c r="F2331" s="2" t="n">
        <v>264</v>
      </c>
      <c r="G2331" s="2" t="n">
        <v>18</v>
      </c>
      <c r="H2331" s="2" t="n">
        <v>13</v>
      </c>
      <c r="I2331" s="2" t="n">
        <v>1</v>
      </c>
      <c r="J2331" s="2" t="n">
        <v>1</v>
      </c>
      <c r="K2331" s="2" t="n">
        <v>-2</v>
      </c>
      <c r="L2331" s="2" t="n">
        <v>-5</v>
      </c>
      <c r="M2331" s="2" t="n">
        <v>16</v>
      </c>
      <c r="N2331" s="2" t="n">
        <v>281</v>
      </c>
      <c r="O2331" s="2" t="n">
        <v>277.0195888193</v>
      </c>
      <c r="P2331" s="2" t="n">
        <v>264</v>
      </c>
      <c r="Q2331" s="2">
        <f>O2331-N2331</f>
        <v/>
      </c>
      <c r="R2331" s="2">
        <f>ABS(Q2331)</f>
        <v/>
      </c>
      <c r="S2331" s="2">
        <f>(N2331-O2331)^2</f>
        <v/>
      </c>
      <c r="T2331" s="2">
        <f>(N2331-P2331)^2</f>
        <v/>
      </c>
    </row>
    <row r="2332">
      <c r="A2332" s="2" t="n">
        <v>18014</v>
      </c>
      <c r="B2332" s="3" t="n">
        <v>45561.125</v>
      </c>
      <c r="C2332" s="2" t="n">
        <v>30</v>
      </c>
      <c r="D2332" s="2" t="n">
        <v>1</v>
      </c>
      <c r="E2332" s="2" t="inlineStr">
        <is>
          <t>Treino</t>
        </is>
      </c>
      <c r="F2332" s="2" t="n">
        <v>266</v>
      </c>
      <c r="G2332" s="2" t="n">
        <v>17</v>
      </c>
      <c r="H2332" s="2" t="n">
        <v>-1</v>
      </c>
      <c r="I2332" s="2" t="n">
        <v>3</v>
      </c>
      <c r="J2332" s="2" t="n">
        <v>2</v>
      </c>
      <c r="K2332" s="2" t="n">
        <v>3</v>
      </c>
      <c r="L2332" s="2" t="n">
        <v>0</v>
      </c>
      <c r="M2332" s="2" t="n">
        <v>14</v>
      </c>
      <c r="N2332" s="2" t="n">
        <v>283</v>
      </c>
      <c r="O2332" s="2" t="n">
        <v>280.0969479029</v>
      </c>
      <c r="P2332" s="2" t="n">
        <v>266</v>
      </c>
      <c r="Q2332" s="2">
        <f>O2332-N2332</f>
        <v/>
      </c>
      <c r="R2332" s="2">
        <f>ABS(Q2332)</f>
        <v/>
      </c>
      <c r="S2332" s="2">
        <f>(N2332-O2332)^2</f>
        <v/>
      </c>
      <c r="T2332" s="2">
        <f>(N2332-P2332)^2</f>
        <v/>
      </c>
    </row>
    <row r="2333">
      <c r="A2333" s="2" t="n">
        <v>18015</v>
      </c>
      <c r="B2333" s="3" t="n">
        <v>45561.16666666669</v>
      </c>
      <c r="C2333" s="2" t="n">
        <v>30</v>
      </c>
      <c r="D2333" s="2" t="n">
        <v>1</v>
      </c>
      <c r="E2333" s="2" t="inlineStr">
        <is>
          <t>Treino</t>
        </is>
      </c>
      <c r="F2333" s="2" t="n">
        <v>270</v>
      </c>
      <c r="G2333" s="2" t="n">
        <v>13</v>
      </c>
      <c r="H2333" s="2" t="n">
        <v>-2</v>
      </c>
      <c r="I2333" s="2" t="n">
        <v>6</v>
      </c>
      <c r="J2333" s="2" t="n">
        <v>4</v>
      </c>
      <c r="K2333" s="2" t="n">
        <v>7</v>
      </c>
      <c r="L2333" s="2" t="n">
        <v>7</v>
      </c>
      <c r="M2333" s="2" t="n">
        <v>5</v>
      </c>
      <c r="N2333" s="2" t="n">
        <v>283</v>
      </c>
      <c r="O2333" s="2" t="n">
        <v>283.3720947417</v>
      </c>
      <c r="P2333" s="2" t="n">
        <v>270</v>
      </c>
      <c r="Q2333" s="2">
        <f>O2333-N2333</f>
        <v/>
      </c>
      <c r="R2333" s="2">
        <f>ABS(Q2333)</f>
        <v/>
      </c>
      <c r="S2333" s="2">
        <f>(N2333-O2333)^2</f>
        <v/>
      </c>
      <c r="T2333" s="2">
        <f>(N2333-P2333)^2</f>
        <v/>
      </c>
    </row>
    <row r="2334">
      <c r="A2334" s="2" t="n">
        <v>18016</v>
      </c>
      <c r="B2334" s="3" t="n">
        <v>45561.2083333333</v>
      </c>
      <c r="C2334" s="2" t="n">
        <v>30</v>
      </c>
      <c r="D2334" s="2" t="n">
        <v>1</v>
      </c>
      <c r="E2334" s="2" t="inlineStr">
        <is>
          <t>Treino</t>
        </is>
      </c>
      <c r="F2334" s="2" t="n">
        <v>273</v>
      </c>
      <c r="G2334" s="2" t="n">
        <v>4</v>
      </c>
      <c r="H2334" s="2" t="n">
        <v>-5</v>
      </c>
      <c r="I2334" s="2" t="n">
        <v>7</v>
      </c>
      <c r="J2334" s="2" t="n">
        <v>3</v>
      </c>
      <c r="K2334" s="2" t="n">
        <v>9</v>
      </c>
      <c r="L2334" s="2" t="n">
        <v>10</v>
      </c>
      <c r="M2334" s="2" t="n">
        <v>-1</v>
      </c>
      <c r="N2334" s="2" t="n">
        <v>286</v>
      </c>
      <c r="O2334" s="2" t="n">
        <v>280.7716270285</v>
      </c>
      <c r="P2334" s="2" t="n">
        <v>273</v>
      </c>
      <c r="Q2334" s="2">
        <f>O2334-N2334</f>
        <v/>
      </c>
      <c r="R2334" s="2">
        <f>ABS(Q2334)</f>
        <v/>
      </c>
      <c r="S2334" s="2">
        <f>(N2334-O2334)^2</f>
        <v/>
      </c>
      <c r="T2334" s="2">
        <f>(N2334-P2334)^2</f>
        <v/>
      </c>
    </row>
    <row r="2335">
      <c r="A2335" s="2" t="n">
        <v>18017</v>
      </c>
      <c r="B2335" s="3" t="n">
        <v>45561.25</v>
      </c>
      <c r="C2335" s="2" t="n">
        <v>30</v>
      </c>
      <c r="D2335" s="2" t="n">
        <v>1</v>
      </c>
      <c r="E2335" s="2" t="inlineStr">
        <is>
          <t>Treino</t>
        </is>
      </c>
      <c r="F2335" s="2" t="n">
        <v>281</v>
      </c>
      <c r="G2335" s="2" t="n">
        <v>-7</v>
      </c>
      <c r="H2335" s="2" t="n">
        <v>3</v>
      </c>
      <c r="I2335" s="2" t="n">
        <v>11</v>
      </c>
      <c r="J2335" s="2" t="n">
        <v>8</v>
      </c>
      <c r="K2335" s="2" t="n">
        <v>15</v>
      </c>
      <c r="L2335" s="2" t="n">
        <v>17</v>
      </c>
      <c r="M2335" s="2" t="n">
        <v>-6</v>
      </c>
      <c r="N2335" s="2" t="n">
        <v>285</v>
      </c>
      <c r="O2335" s="2" t="n">
        <v>295.9630591893</v>
      </c>
      <c r="P2335" s="2" t="n">
        <v>281</v>
      </c>
      <c r="Q2335" s="2">
        <f>O2335-N2335</f>
        <v/>
      </c>
      <c r="R2335" s="2">
        <f>ABS(Q2335)</f>
        <v/>
      </c>
      <c r="S2335" s="2">
        <f>(N2335-O2335)^2</f>
        <v/>
      </c>
      <c r="T2335" s="2">
        <f>(N2335-P2335)^2</f>
        <v/>
      </c>
    </row>
    <row r="2336">
      <c r="A2336" s="2" t="n">
        <v>18018</v>
      </c>
      <c r="B2336" s="3" t="n">
        <v>45561.29166666669</v>
      </c>
      <c r="C2336" s="2" t="n">
        <v>30</v>
      </c>
      <c r="D2336" s="2" t="n">
        <v>1</v>
      </c>
      <c r="E2336" s="2" t="inlineStr">
        <is>
          <t>Treino</t>
        </is>
      </c>
      <c r="F2336" s="2" t="n">
        <v>283</v>
      </c>
      <c r="G2336" s="2" t="n">
        <v>-11</v>
      </c>
      <c r="H2336" s="2" t="n">
        <v>6</v>
      </c>
      <c r="I2336" s="2" t="n">
        <v>10</v>
      </c>
      <c r="J2336" s="2" t="n">
        <v>2</v>
      </c>
      <c r="K2336" s="2" t="n">
        <v>13</v>
      </c>
      <c r="L2336" s="2" t="n">
        <v>17</v>
      </c>
      <c r="M2336" s="2" t="n">
        <v>-12</v>
      </c>
      <c r="N2336" s="2" t="n">
        <v>284</v>
      </c>
      <c r="O2336" s="2" t="n">
        <v>282.1983969685</v>
      </c>
      <c r="P2336" s="2" t="n">
        <v>283</v>
      </c>
      <c r="Q2336" s="2">
        <f>O2336-N2336</f>
        <v/>
      </c>
      <c r="R2336" s="2">
        <f>ABS(Q2336)</f>
        <v/>
      </c>
      <c r="S2336" s="2">
        <f>(N2336-O2336)^2</f>
        <v/>
      </c>
      <c r="T2336" s="2">
        <f>(N2336-P2336)^2</f>
        <v/>
      </c>
    </row>
    <row r="2337">
      <c r="A2337" s="2" t="n">
        <v>18019</v>
      </c>
      <c r="B2337" s="3" t="n">
        <v>45561.3333333333</v>
      </c>
      <c r="C2337" s="2" t="n">
        <v>30</v>
      </c>
      <c r="D2337" s="2" t="n">
        <v>1</v>
      </c>
      <c r="E2337" s="2" t="inlineStr">
        <is>
          <t>Treino</t>
        </is>
      </c>
      <c r="F2337" s="2" t="n">
        <v>283</v>
      </c>
      <c r="G2337" s="2" t="n">
        <v>-13</v>
      </c>
      <c r="H2337" s="2" t="n">
        <v>-1</v>
      </c>
      <c r="I2337" s="2" t="n">
        <v>2</v>
      </c>
      <c r="J2337" s="2" t="n">
        <v>0</v>
      </c>
      <c r="K2337" s="2" t="n">
        <v>10</v>
      </c>
      <c r="L2337" s="2" t="n">
        <v>13</v>
      </c>
      <c r="M2337" s="2" t="n">
        <v>-14</v>
      </c>
      <c r="N2337" s="2" t="n">
        <v>281</v>
      </c>
      <c r="O2337" s="2" t="n">
        <v>277.4733946564</v>
      </c>
      <c r="P2337" s="2" t="n">
        <v>283</v>
      </c>
      <c r="Q2337" s="2">
        <f>O2337-N2337</f>
        <v/>
      </c>
      <c r="R2337" s="2">
        <f>ABS(Q2337)</f>
        <v/>
      </c>
      <c r="S2337" s="2">
        <f>(N2337-O2337)^2</f>
        <v/>
      </c>
      <c r="T2337" s="2">
        <f>(N2337-P2337)^2</f>
        <v/>
      </c>
    </row>
    <row r="2338">
      <c r="A2338" s="2" t="n">
        <v>18020</v>
      </c>
      <c r="B2338" s="3" t="n">
        <v>45561.375</v>
      </c>
      <c r="C2338" s="2" t="n">
        <v>30</v>
      </c>
      <c r="D2338" s="2" t="n">
        <v>1</v>
      </c>
      <c r="E2338" s="2" t="inlineStr">
        <is>
          <t>Treino</t>
        </is>
      </c>
      <c r="F2338" s="2" t="n">
        <v>286</v>
      </c>
      <c r="G2338" s="2" t="n">
        <v>-16</v>
      </c>
      <c r="H2338" s="2" t="n">
        <v>-2</v>
      </c>
      <c r="I2338" s="2" t="n">
        <v>3</v>
      </c>
      <c r="J2338" s="2" t="n">
        <v>3</v>
      </c>
      <c r="K2338" s="2" t="n">
        <v>5</v>
      </c>
      <c r="L2338" s="2" t="n">
        <v>13</v>
      </c>
      <c r="M2338" s="2" t="n">
        <v>-15</v>
      </c>
      <c r="N2338" s="2" t="n">
        <v>284</v>
      </c>
      <c r="O2338" s="2" t="n">
        <v>285.6541838853</v>
      </c>
      <c r="P2338" s="2" t="n">
        <v>286</v>
      </c>
      <c r="Q2338" s="2">
        <f>O2338-N2338</f>
        <v/>
      </c>
      <c r="R2338" s="2">
        <f>ABS(Q2338)</f>
        <v/>
      </c>
      <c r="S2338" s="2">
        <f>(N2338-O2338)^2</f>
        <v/>
      </c>
      <c r="T2338" s="2">
        <f>(N2338-P2338)^2</f>
        <v/>
      </c>
    </row>
    <row r="2339">
      <c r="A2339" s="2" t="n">
        <v>18021</v>
      </c>
      <c r="B2339" s="3" t="n">
        <v>45561.41666666669</v>
      </c>
      <c r="C2339" s="2" t="n">
        <v>30</v>
      </c>
      <c r="D2339" s="2" t="n">
        <v>1</v>
      </c>
      <c r="E2339" s="2" t="inlineStr">
        <is>
          <t>Treino</t>
        </is>
      </c>
      <c r="F2339" s="2" t="n">
        <v>285</v>
      </c>
      <c r="G2339" s="2" t="n">
        <v>-15</v>
      </c>
      <c r="H2339" s="2" t="n">
        <v>-2</v>
      </c>
      <c r="I2339" s="2" t="n">
        <v>2</v>
      </c>
      <c r="J2339" s="2" t="n">
        <v>-1</v>
      </c>
      <c r="K2339" s="2" t="n">
        <v>2</v>
      </c>
      <c r="L2339" s="2" t="n">
        <v>4</v>
      </c>
      <c r="M2339" s="2" t="n">
        <v>-14</v>
      </c>
      <c r="N2339" s="2" t="n">
        <v>280</v>
      </c>
      <c r="O2339" s="2" t="n">
        <v>278.1365564828</v>
      </c>
      <c r="P2339" s="2" t="n">
        <v>285</v>
      </c>
      <c r="Q2339" s="2">
        <f>O2339-N2339</f>
        <v/>
      </c>
      <c r="R2339" s="2">
        <f>ABS(Q2339)</f>
        <v/>
      </c>
      <c r="S2339" s="2">
        <f>(N2339-O2339)^2</f>
        <v/>
      </c>
      <c r="T2339" s="2">
        <f>(N2339-P2339)^2</f>
        <v/>
      </c>
    </row>
    <row r="2340">
      <c r="A2340" s="2" t="n">
        <v>18022</v>
      </c>
      <c r="B2340" s="3" t="n">
        <v>45561.4583333333</v>
      </c>
      <c r="C2340" s="2" t="n">
        <v>30</v>
      </c>
      <c r="D2340" s="2" t="n">
        <v>1</v>
      </c>
      <c r="E2340" s="2" t="inlineStr">
        <is>
          <t>Treino</t>
        </is>
      </c>
      <c r="F2340" s="2" t="n">
        <v>284</v>
      </c>
      <c r="G2340" s="2" t="n">
        <v>-14</v>
      </c>
      <c r="H2340" s="2" t="n">
        <v>1</v>
      </c>
      <c r="I2340" s="2" t="n">
        <v>-2</v>
      </c>
      <c r="J2340" s="2" t="n">
        <v>-1</v>
      </c>
      <c r="K2340" s="2" t="n">
        <v>1</v>
      </c>
      <c r="L2340" s="2" t="n">
        <v>1</v>
      </c>
      <c r="M2340" s="2" t="n">
        <v>-8</v>
      </c>
      <c r="N2340" s="2" t="n">
        <v>282</v>
      </c>
      <c r="O2340" s="2" t="n">
        <v>279.8693494565</v>
      </c>
      <c r="P2340" s="2" t="n">
        <v>284</v>
      </c>
      <c r="Q2340" s="2">
        <f>O2340-N2340</f>
        <v/>
      </c>
      <c r="R2340" s="2">
        <f>ABS(Q2340)</f>
        <v/>
      </c>
      <c r="S2340" s="2">
        <f>(N2340-O2340)^2</f>
        <v/>
      </c>
      <c r="T2340" s="2">
        <f>(N2340-P2340)^2</f>
        <v/>
      </c>
    </row>
    <row r="2341">
      <c r="A2341" s="2" t="n">
        <v>18023</v>
      </c>
      <c r="B2341" s="3" t="n">
        <v>45561.5</v>
      </c>
      <c r="C2341" s="2" t="n">
        <v>30</v>
      </c>
      <c r="D2341" s="2" t="n">
        <v>1</v>
      </c>
      <c r="E2341" s="2" t="inlineStr">
        <is>
          <t>Treino</t>
        </is>
      </c>
      <c r="F2341" s="2" t="n">
        <v>281</v>
      </c>
      <c r="G2341" s="2" t="n">
        <v>-5</v>
      </c>
      <c r="H2341" s="2" t="n">
        <v>8</v>
      </c>
      <c r="I2341" s="2" t="n">
        <v>-4</v>
      </c>
      <c r="J2341" s="2" t="n">
        <v>-3</v>
      </c>
      <c r="K2341" s="2" t="n">
        <v>-5</v>
      </c>
      <c r="L2341" s="2" t="n">
        <v>-2</v>
      </c>
      <c r="M2341" s="2" t="n">
        <v>0</v>
      </c>
      <c r="N2341" s="2" t="n">
        <v>283</v>
      </c>
      <c r="O2341" s="2" t="n">
        <v>275.1244647591</v>
      </c>
      <c r="P2341" s="2" t="n">
        <v>281</v>
      </c>
      <c r="Q2341" s="2">
        <f>O2341-N2341</f>
        <v/>
      </c>
      <c r="R2341" s="2">
        <f>ABS(Q2341)</f>
        <v/>
      </c>
      <c r="S2341" s="2">
        <f>(N2341-O2341)^2</f>
        <v/>
      </c>
      <c r="T2341" s="2">
        <f>(N2341-P2341)^2</f>
        <v/>
      </c>
    </row>
    <row r="2342">
      <c r="A2342" s="2" t="n">
        <v>18024</v>
      </c>
      <c r="B2342" s="3" t="n">
        <v>45561.54166666669</v>
      </c>
      <c r="C2342" s="2" t="n">
        <v>30</v>
      </c>
      <c r="D2342" s="2" t="n">
        <v>1</v>
      </c>
      <c r="E2342" s="2" t="inlineStr">
        <is>
          <t>Treino</t>
        </is>
      </c>
      <c r="F2342" s="2" t="n">
        <v>284</v>
      </c>
      <c r="G2342" s="2" t="n">
        <v>14</v>
      </c>
      <c r="H2342" s="2" t="n">
        <v>13</v>
      </c>
      <c r="I2342" s="2" t="n">
        <v>0</v>
      </c>
      <c r="J2342" s="2" t="n">
        <v>3</v>
      </c>
      <c r="K2342" s="2" t="n">
        <v>-1</v>
      </c>
      <c r="L2342" s="2" t="n">
        <v>-2</v>
      </c>
      <c r="M2342" s="2" t="n">
        <v>15</v>
      </c>
      <c r="N2342" s="2" t="n">
        <v>284</v>
      </c>
      <c r="O2342" s="2" t="n">
        <v>300.2608057842</v>
      </c>
      <c r="P2342" s="2" t="n">
        <v>284</v>
      </c>
      <c r="Q2342" s="2">
        <f>O2342-N2342</f>
        <v/>
      </c>
      <c r="R2342" s="2">
        <f>ABS(Q2342)</f>
        <v/>
      </c>
      <c r="S2342" s="2">
        <f>(N2342-O2342)^2</f>
        <v/>
      </c>
      <c r="T2342" s="2">
        <f>(N2342-P2342)^2</f>
        <v/>
      </c>
    </row>
    <row r="2343">
      <c r="A2343" s="2" t="n">
        <v>18025</v>
      </c>
      <c r="B2343" s="3" t="n">
        <v>45561.5833333333</v>
      </c>
      <c r="C2343" s="2" t="n">
        <v>30</v>
      </c>
      <c r="D2343" s="2" t="n">
        <v>1</v>
      </c>
      <c r="E2343" s="2" t="inlineStr">
        <is>
          <t>Treino</t>
        </is>
      </c>
      <c r="F2343" s="2" t="n">
        <v>280</v>
      </c>
      <c r="G2343" s="2" t="n">
        <v>25</v>
      </c>
      <c r="H2343" s="2" t="n">
        <v>13</v>
      </c>
      <c r="I2343" s="2" t="n">
        <v>-1</v>
      </c>
      <c r="J2343" s="2" t="n">
        <v>-4</v>
      </c>
      <c r="K2343" s="2" t="n">
        <v>-4</v>
      </c>
      <c r="L2343" s="2" t="n">
        <v>-5</v>
      </c>
      <c r="M2343" s="2" t="n">
        <v>27</v>
      </c>
      <c r="N2343" s="2" t="n">
        <v>292</v>
      </c>
      <c r="O2343" s="2" t="n">
        <v>285.1526436771</v>
      </c>
      <c r="P2343" s="2" t="n">
        <v>280</v>
      </c>
      <c r="Q2343" s="2">
        <f>O2343-N2343</f>
        <v/>
      </c>
      <c r="R2343" s="2">
        <f>ABS(Q2343)</f>
        <v/>
      </c>
      <c r="S2343" s="2">
        <f>(N2343-O2343)^2</f>
        <v/>
      </c>
      <c r="T2343" s="2">
        <f>(N2343-P2343)^2</f>
        <v/>
      </c>
    </row>
    <row r="2344">
      <c r="A2344" s="2" t="n">
        <v>18026</v>
      </c>
      <c r="B2344" s="3" t="n">
        <v>45561.625</v>
      </c>
      <c r="C2344" s="2" t="n">
        <v>30</v>
      </c>
      <c r="D2344" s="2" t="n">
        <v>1</v>
      </c>
      <c r="E2344" s="2" t="inlineStr">
        <is>
          <t>Treino</t>
        </is>
      </c>
      <c r="F2344" s="2" t="n">
        <v>282</v>
      </c>
      <c r="G2344" s="2" t="n">
        <v>28</v>
      </c>
      <c r="H2344" s="2" t="n">
        <v>9</v>
      </c>
      <c r="I2344" s="2" t="n">
        <v>-2</v>
      </c>
      <c r="J2344" s="2" t="n">
        <v>2</v>
      </c>
      <c r="K2344" s="2" t="n">
        <v>1</v>
      </c>
      <c r="L2344" s="2" t="n">
        <v>-2</v>
      </c>
      <c r="M2344" s="2" t="n">
        <v>28</v>
      </c>
      <c r="N2344" s="2" t="n">
        <v>302</v>
      </c>
      <c r="O2344" s="2" t="n">
        <v>302.6608315793</v>
      </c>
      <c r="P2344" s="2" t="n">
        <v>282</v>
      </c>
      <c r="Q2344" s="2">
        <f>O2344-N2344</f>
        <v/>
      </c>
      <c r="R2344" s="2">
        <f>ABS(Q2344)</f>
        <v/>
      </c>
      <c r="S2344" s="2">
        <f>(N2344-O2344)^2</f>
        <v/>
      </c>
      <c r="T2344" s="2">
        <f>(N2344-P2344)^2</f>
        <v/>
      </c>
    </row>
    <row r="2345">
      <c r="A2345" s="2" t="n">
        <v>18027</v>
      </c>
      <c r="B2345" s="3" t="n">
        <v>45561.66666666669</v>
      </c>
      <c r="C2345" s="2" t="n">
        <v>30</v>
      </c>
      <c r="D2345" s="2" t="n">
        <v>1</v>
      </c>
      <c r="E2345" s="2" t="inlineStr">
        <is>
          <t>Treino</t>
        </is>
      </c>
      <c r="F2345" s="2" t="n">
        <v>283</v>
      </c>
      <c r="G2345" s="2" t="n">
        <v>26</v>
      </c>
      <c r="H2345" s="2" t="n">
        <v>13</v>
      </c>
      <c r="I2345" s="2" t="n">
        <v>3</v>
      </c>
      <c r="J2345" s="2" t="n">
        <v>1</v>
      </c>
      <c r="K2345" s="2" t="n">
        <v>-1</v>
      </c>
      <c r="L2345" s="2" t="n">
        <v>2</v>
      </c>
      <c r="M2345" s="2" t="n">
        <v>26</v>
      </c>
      <c r="N2345" s="2" t="n">
        <v>308</v>
      </c>
      <c r="O2345" s="2" t="n">
        <v>298.6754720116</v>
      </c>
      <c r="P2345" s="2" t="n">
        <v>283</v>
      </c>
      <c r="Q2345" s="2">
        <f>O2345-N2345</f>
        <v/>
      </c>
      <c r="R2345" s="2">
        <f>ABS(Q2345)</f>
        <v/>
      </c>
      <c r="S2345" s="2">
        <f>(N2345-O2345)^2</f>
        <v/>
      </c>
      <c r="T2345" s="2">
        <f>(N2345-P2345)^2</f>
        <v/>
      </c>
    </row>
    <row r="2346">
      <c r="A2346" s="2" t="n">
        <v>18028</v>
      </c>
      <c r="B2346" s="3" t="n">
        <v>45561.7083333333</v>
      </c>
      <c r="C2346" s="2" t="n">
        <v>30</v>
      </c>
      <c r="D2346" s="2" t="n">
        <v>1</v>
      </c>
      <c r="E2346" s="2" t="inlineStr">
        <is>
          <t>Treino</t>
        </is>
      </c>
      <c r="F2346" s="2" t="n">
        <v>284</v>
      </c>
      <c r="G2346" s="2" t="n">
        <v>22</v>
      </c>
      <c r="H2346" s="2" t="n">
        <v>17</v>
      </c>
      <c r="I2346" s="2" t="n">
        <v>2</v>
      </c>
      <c r="J2346" s="2" t="n">
        <v>1</v>
      </c>
      <c r="K2346" s="2" t="n">
        <v>4</v>
      </c>
      <c r="L2346" s="2" t="n">
        <v>0</v>
      </c>
      <c r="M2346" s="2" t="n">
        <v>19</v>
      </c>
      <c r="N2346" s="2" t="n">
        <v>317</v>
      </c>
      <c r="O2346" s="2" t="n">
        <v>297.9752646626</v>
      </c>
      <c r="P2346" s="2" t="n">
        <v>284</v>
      </c>
      <c r="Q2346" s="2">
        <f>O2346-N2346</f>
        <v/>
      </c>
      <c r="R2346" s="2">
        <f>ABS(Q2346)</f>
        <v/>
      </c>
      <c r="S2346" s="2">
        <f>(N2346-O2346)^2</f>
        <v/>
      </c>
      <c r="T2346" s="2">
        <f>(N2346-P2346)^2</f>
        <v/>
      </c>
    </row>
    <row r="2347">
      <c r="A2347" s="2" t="n">
        <v>18030</v>
      </c>
      <c r="B2347" s="3" t="n">
        <v>45561.79166666669</v>
      </c>
      <c r="C2347" s="2" t="n">
        <v>30</v>
      </c>
      <c r="D2347" s="2" t="n">
        <v>1</v>
      </c>
      <c r="E2347" s="2" t="inlineStr">
        <is>
          <t>Treino</t>
        </is>
      </c>
      <c r="F2347" s="2" t="n">
        <v>302</v>
      </c>
      <c r="G2347" s="2" t="n">
        <v>-5</v>
      </c>
      <c r="H2347" s="2" t="n">
        <v>24</v>
      </c>
      <c r="I2347" s="2" t="n">
        <v>18</v>
      </c>
      <c r="J2347" s="2" t="n">
        <v>10</v>
      </c>
      <c r="K2347" s="2" t="n">
        <v>19</v>
      </c>
      <c r="L2347" s="2" t="n">
        <v>20</v>
      </c>
      <c r="M2347" s="2" t="n">
        <v>-15</v>
      </c>
      <c r="N2347" s="2" t="n">
        <v>316</v>
      </c>
      <c r="O2347" s="2" t="n">
        <v>316.6604817304</v>
      </c>
      <c r="P2347" s="2" t="n">
        <v>302</v>
      </c>
      <c r="Q2347" s="2">
        <f>O2347-N2347</f>
        <v/>
      </c>
      <c r="R2347" s="2">
        <f>ABS(Q2347)</f>
        <v/>
      </c>
      <c r="S2347" s="2">
        <f>(N2347-O2347)^2</f>
        <v/>
      </c>
      <c r="T2347" s="2">
        <f>(N2347-P2347)^2</f>
        <v/>
      </c>
    </row>
    <row r="2348">
      <c r="A2348" s="2" t="n">
        <v>18031</v>
      </c>
      <c r="B2348" s="3" t="n">
        <v>45561.8333333333</v>
      </c>
      <c r="C2348" s="2" t="n">
        <v>30</v>
      </c>
      <c r="D2348" s="2" t="n">
        <v>1</v>
      </c>
      <c r="E2348" s="2" t="inlineStr">
        <is>
          <t>Treino</t>
        </is>
      </c>
      <c r="F2348" s="2" t="n">
        <v>308</v>
      </c>
      <c r="G2348" s="2" t="n">
        <v>-19</v>
      </c>
      <c r="H2348" s="2" t="n">
        <v>26</v>
      </c>
      <c r="I2348" s="2" t="n">
        <v>16</v>
      </c>
      <c r="J2348" s="2" t="n">
        <v>6</v>
      </c>
      <c r="K2348" s="2" t="n">
        <v>24</v>
      </c>
      <c r="L2348" s="2" t="n">
        <v>25</v>
      </c>
      <c r="M2348" s="2" t="n">
        <v>-20</v>
      </c>
      <c r="N2348" s="2" t="n">
        <v>315</v>
      </c>
      <c r="O2348" s="2" t="n">
        <v>311.1060619735</v>
      </c>
      <c r="P2348" s="2" t="n">
        <v>308</v>
      </c>
      <c r="Q2348" s="2">
        <f>O2348-N2348</f>
        <v/>
      </c>
      <c r="R2348" s="2">
        <f>ABS(Q2348)</f>
        <v/>
      </c>
      <c r="S2348" s="2">
        <f>(N2348-O2348)^2</f>
        <v/>
      </c>
      <c r="T2348" s="2">
        <f>(N2348-P2348)^2</f>
        <v/>
      </c>
    </row>
    <row r="2349">
      <c r="A2349" s="2" t="n">
        <v>18032</v>
      </c>
      <c r="B2349" s="3" t="n">
        <v>45561.875</v>
      </c>
      <c r="C2349" s="2" t="n">
        <v>30</v>
      </c>
      <c r="D2349" s="2" t="n">
        <v>1</v>
      </c>
      <c r="E2349" s="2" t="inlineStr">
        <is>
          <t>Treino</t>
        </is>
      </c>
      <c r="F2349" s="2" t="n">
        <v>317</v>
      </c>
      <c r="G2349" s="2" t="n">
        <v>-25</v>
      </c>
      <c r="H2349" s="2" t="n">
        <v>24</v>
      </c>
      <c r="I2349" s="2" t="n">
        <v>15</v>
      </c>
      <c r="J2349" s="2" t="n">
        <v>9</v>
      </c>
      <c r="K2349" s="2" t="n">
        <v>25</v>
      </c>
      <c r="L2349" s="2" t="n">
        <v>33</v>
      </c>
      <c r="M2349" s="2" t="n">
        <v>-23</v>
      </c>
      <c r="N2349" s="2" t="n">
        <v>312</v>
      </c>
      <c r="O2349" s="2" t="n">
        <v>322.5206849174</v>
      </c>
      <c r="P2349" s="2" t="n">
        <v>317</v>
      </c>
      <c r="Q2349" s="2">
        <f>O2349-N2349</f>
        <v/>
      </c>
      <c r="R2349" s="2">
        <f>ABS(Q2349)</f>
        <v/>
      </c>
      <c r="S2349" s="2">
        <f>(N2349-O2349)^2</f>
        <v/>
      </c>
      <c r="T2349" s="2">
        <f>(N2349-P2349)^2</f>
        <v/>
      </c>
    </row>
    <row r="2350">
      <c r="A2350" s="2" t="n">
        <v>18033</v>
      </c>
      <c r="B2350" s="3" t="n">
        <v>45561.91666666669</v>
      </c>
      <c r="C2350" s="2" t="n">
        <v>30</v>
      </c>
      <c r="D2350" s="2" t="n">
        <v>1</v>
      </c>
      <c r="E2350" s="2" t="inlineStr">
        <is>
          <t>Treino</t>
        </is>
      </c>
      <c r="F2350" s="2" t="n">
        <v>316</v>
      </c>
      <c r="G2350" s="2" t="n">
        <v>-29</v>
      </c>
      <c r="H2350" s="2" t="n">
        <v>28</v>
      </c>
      <c r="I2350" s="2" t="n">
        <v>8</v>
      </c>
      <c r="J2350" s="2" t="n">
        <v>-1</v>
      </c>
      <c r="K2350" s="2" t="n">
        <v>14</v>
      </c>
      <c r="L2350" s="2" t="n">
        <v>24</v>
      </c>
      <c r="M2350" s="2" t="n">
        <v>-25</v>
      </c>
      <c r="N2350" s="2" t="n">
        <v>309</v>
      </c>
      <c r="O2350" s="2" t="n">
        <v>300.5440320552</v>
      </c>
      <c r="P2350" s="2" t="n">
        <v>316</v>
      </c>
      <c r="Q2350" s="2">
        <f>O2350-N2350</f>
        <v/>
      </c>
      <c r="R2350" s="2">
        <f>ABS(Q2350)</f>
        <v/>
      </c>
      <c r="S2350" s="2">
        <f>(N2350-O2350)^2</f>
        <v/>
      </c>
      <c r="T2350" s="2">
        <f>(N2350-P2350)^2</f>
        <v/>
      </c>
    </row>
    <row r="2351">
      <c r="A2351" s="2" t="n">
        <v>18034</v>
      </c>
      <c r="B2351" s="3" t="n">
        <v>45561.9583333333</v>
      </c>
      <c r="C2351" s="2" t="n">
        <v>30</v>
      </c>
      <c r="D2351" s="2" t="n">
        <v>1</v>
      </c>
      <c r="E2351" s="2" t="inlineStr">
        <is>
          <t>Treino</t>
        </is>
      </c>
      <c r="F2351" s="2" t="n">
        <v>316</v>
      </c>
      <c r="G2351" s="2" t="n">
        <v>-30</v>
      </c>
      <c r="H2351" s="2" t="n">
        <v>29</v>
      </c>
      <c r="I2351" s="2" t="n">
        <v>-1</v>
      </c>
      <c r="J2351" s="2" t="n">
        <v>0</v>
      </c>
      <c r="K2351" s="2" t="n">
        <v>8</v>
      </c>
      <c r="L2351" s="2" t="n">
        <v>14</v>
      </c>
      <c r="M2351" s="2" t="n">
        <v>-25</v>
      </c>
      <c r="N2351" s="2" t="n">
        <v>305</v>
      </c>
      <c r="O2351" s="2" t="n">
        <v>304.0503047552</v>
      </c>
      <c r="P2351" s="2" t="n">
        <v>316</v>
      </c>
      <c r="Q2351" s="2">
        <f>O2351-N2351</f>
        <v/>
      </c>
      <c r="R2351" s="2">
        <f>ABS(Q2351)</f>
        <v/>
      </c>
      <c r="S2351" s="2">
        <f>(N2351-O2351)^2</f>
        <v/>
      </c>
      <c r="T2351" s="2">
        <f>(N2351-P2351)^2</f>
        <v/>
      </c>
    </row>
    <row r="2352">
      <c r="A2352" s="2" t="n">
        <v>18035</v>
      </c>
      <c r="B2352" s="3" t="n">
        <v>45562</v>
      </c>
      <c r="C2352" s="2" t="n">
        <v>30</v>
      </c>
      <c r="D2352" s="2" t="n">
        <v>1</v>
      </c>
      <c r="E2352" s="2" t="inlineStr">
        <is>
          <t>Treino</t>
        </is>
      </c>
      <c r="F2352" s="2" t="n">
        <v>315</v>
      </c>
      <c r="G2352" s="2" t="n">
        <v>-24</v>
      </c>
      <c r="H2352" s="2" t="n">
        <v>32</v>
      </c>
      <c r="I2352" s="2" t="n">
        <v>-1</v>
      </c>
      <c r="J2352" s="2" t="n">
        <v>-1</v>
      </c>
      <c r="K2352" s="2" t="n">
        <v>-2</v>
      </c>
      <c r="L2352" s="2" t="n">
        <v>7</v>
      </c>
      <c r="M2352" s="2" t="n">
        <v>-19</v>
      </c>
      <c r="N2352" s="2" t="n">
        <v>302</v>
      </c>
      <c r="O2352" s="2" t="n">
        <v>303.2181527765</v>
      </c>
      <c r="P2352" s="2" t="n">
        <v>315</v>
      </c>
      <c r="Q2352" s="2">
        <f>O2352-N2352</f>
        <v/>
      </c>
      <c r="R2352" s="2">
        <f>ABS(Q2352)</f>
        <v/>
      </c>
      <c r="S2352" s="2">
        <f>(N2352-O2352)^2</f>
        <v/>
      </c>
      <c r="T2352" s="2">
        <f>(N2352-P2352)^2</f>
        <v/>
      </c>
    </row>
    <row r="2353">
      <c r="A2353" s="2" t="n">
        <v>18036</v>
      </c>
      <c r="B2353" s="3" t="n">
        <v>45562.04166666669</v>
      </c>
      <c r="C2353" s="2" t="n">
        <v>30</v>
      </c>
      <c r="D2353" s="2" t="n">
        <v>1</v>
      </c>
      <c r="E2353" s="2" t="inlineStr">
        <is>
          <t>Treino</t>
        </is>
      </c>
      <c r="F2353" s="2" t="n">
        <v>312</v>
      </c>
      <c r="G2353" s="2" t="n">
        <v>-13</v>
      </c>
      <c r="H2353" s="2" t="n">
        <v>31</v>
      </c>
      <c r="I2353" s="2" t="n">
        <v>-4</v>
      </c>
      <c r="J2353" s="2" t="n">
        <v>-3</v>
      </c>
      <c r="K2353" s="2" t="n">
        <v>-4</v>
      </c>
      <c r="L2353" s="2" t="n">
        <v>-5</v>
      </c>
      <c r="M2353" s="2" t="n">
        <v>-9</v>
      </c>
      <c r="N2353" s="2" t="n">
        <v>298</v>
      </c>
      <c r="O2353" s="2" t="n">
        <v>302.5686734996</v>
      </c>
      <c r="P2353" s="2" t="n">
        <v>312</v>
      </c>
      <c r="Q2353" s="2">
        <f>O2353-N2353</f>
        <v/>
      </c>
      <c r="R2353" s="2">
        <f>ABS(Q2353)</f>
        <v/>
      </c>
      <c r="S2353" s="2">
        <f>(N2353-O2353)^2</f>
        <v/>
      </c>
      <c r="T2353" s="2">
        <f>(N2353-P2353)^2</f>
        <v/>
      </c>
    </row>
    <row r="2354">
      <c r="A2354" s="2" t="n">
        <v>18037</v>
      </c>
      <c r="B2354" s="3" t="n">
        <v>45562.0833333333</v>
      </c>
      <c r="C2354" s="2" t="n">
        <v>30</v>
      </c>
      <c r="D2354" s="2" t="n">
        <v>1</v>
      </c>
      <c r="E2354" s="2" t="inlineStr">
        <is>
          <t>Treino</t>
        </is>
      </c>
      <c r="F2354" s="2" t="n">
        <v>309</v>
      </c>
      <c r="G2354" s="2" t="n">
        <v>-4</v>
      </c>
      <c r="H2354" s="2" t="n">
        <v>26</v>
      </c>
      <c r="I2354" s="2" t="n">
        <v>-6</v>
      </c>
      <c r="J2354" s="2" t="n">
        <v>-3</v>
      </c>
      <c r="K2354" s="2" t="n">
        <v>-7</v>
      </c>
      <c r="L2354" s="2" t="n">
        <v>-7</v>
      </c>
      <c r="M2354" s="2" t="n">
        <v>1</v>
      </c>
      <c r="N2354" s="2" t="n">
        <v>297</v>
      </c>
      <c r="O2354" s="2" t="n">
        <v>303.8132989577</v>
      </c>
      <c r="P2354" s="2" t="n">
        <v>309</v>
      </c>
      <c r="Q2354" s="2">
        <f>O2354-N2354</f>
        <v/>
      </c>
      <c r="R2354" s="2">
        <f>ABS(Q2354)</f>
        <v/>
      </c>
      <c r="S2354" s="2">
        <f>(N2354-O2354)^2</f>
        <v/>
      </c>
      <c r="T2354" s="2">
        <f>(N2354-P2354)^2</f>
        <v/>
      </c>
    </row>
    <row r="2355">
      <c r="A2355" s="2" t="n">
        <v>18038</v>
      </c>
      <c r="B2355" s="3" t="n">
        <v>45562.125</v>
      </c>
      <c r="C2355" s="2" t="n">
        <v>30</v>
      </c>
      <c r="D2355" s="2" t="n">
        <v>1</v>
      </c>
      <c r="E2355" s="2" t="inlineStr">
        <is>
          <t>Treino</t>
        </is>
      </c>
      <c r="F2355" s="2" t="n">
        <v>305</v>
      </c>
      <c r="G2355" s="2" t="n">
        <v>3</v>
      </c>
      <c r="H2355" s="2" t="n">
        <v>19</v>
      </c>
      <c r="I2355" s="2" t="n">
        <v>-7</v>
      </c>
      <c r="J2355" s="2" t="n">
        <v>-4</v>
      </c>
      <c r="K2355" s="2" t="n">
        <v>-10</v>
      </c>
      <c r="L2355" s="2" t="n">
        <v>-11</v>
      </c>
      <c r="M2355" s="2" t="n">
        <v>9</v>
      </c>
      <c r="N2355" s="2" t="n">
        <v>299</v>
      </c>
      <c r="O2355" s="2" t="n">
        <v>301.4783278122</v>
      </c>
      <c r="P2355" s="2" t="n">
        <v>305</v>
      </c>
      <c r="Q2355" s="2">
        <f>O2355-N2355</f>
        <v/>
      </c>
      <c r="R2355" s="2">
        <f>ABS(Q2355)</f>
        <v/>
      </c>
      <c r="S2355" s="2">
        <f>(N2355-O2355)^2</f>
        <v/>
      </c>
      <c r="T2355" s="2">
        <f>(N2355-P2355)^2</f>
        <v/>
      </c>
    </row>
    <row r="2356">
      <c r="A2356" s="2" t="n">
        <v>18039</v>
      </c>
      <c r="B2356" s="3" t="n">
        <v>45562.16666666669</v>
      </c>
      <c r="C2356" s="2" t="n">
        <v>30</v>
      </c>
      <c r="D2356" s="2" t="n">
        <v>1</v>
      </c>
      <c r="E2356" s="2" t="inlineStr">
        <is>
          <t>Treino</t>
        </is>
      </c>
      <c r="F2356" s="2" t="n">
        <v>302</v>
      </c>
      <c r="G2356" s="2" t="n">
        <v>9</v>
      </c>
      <c r="H2356" s="2" t="n">
        <v>15</v>
      </c>
      <c r="I2356" s="2" t="n">
        <v>-7</v>
      </c>
      <c r="J2356" s="2" t="n">
        <v>-3</v>
      </c>
      <c r="K2356" s="2" t="n">
        <v>-10</v>
      </c>
      <c r="L2356" s="2" t="n">
        <v>-13</v>
      </c>
      <c r="M2356" s="2" t="n">
        <v>14</v>
      </c>
      <c r="N2356" s="2" t="n">
        <v>298</v>
      </c>
      <c r="O2356" s="2" t="n">
        <v>303.9681424287</v>
      </c>
      <c r="P2356" s="2" t="n">
        <v>302</v>
      </c>
      <c r="Q2356" s="2">
        <f>O2356-N2356</f>
        <v/>
      </c>
      <c r="R2356" s="2">
        <f>ABS(Q2356)</f>
        <v/>
      </c>
      <c r="S2356" s="2">
        <f>(N2356-O2356)^2</f>
        <v/>
      </c>
      <c r="T2356" s="2">
        <f>(N2356-P2356)^2</f>
        <v/>
      </c>
    </row>
    <row r="2357">
      <c r="A2357" s="2" t="n">
        <v>18040</v>
      </c>
      <c r="B2357" s="3" t="n">
        <v>45562.2083333333</v>
      </c>
      <c r="C2357" s="2" t="n">
        <v>30</v>
      </c>
      <c r="D2357" s="2" t="n">
        <v>1</v>
      </c>
      <c r="E2357" s="2" t="inlineStr">
        <is>
          <t>Treino</t>
        </is>
      </c>
      <c r="F2357" s="2" t="n">
        <v>298</v>
      </c>
      <c r="G2357" s="2" t="n">
        <v>14</v>
      </c>
      <c r="H2357" s="2" t="n">
        <v>15</v>
      </c>
      <c r="I2357" s="2" t="n">
        <v>-7</v>
      </c>
      <c r="J2357" s="2" t="n">
        <v>-4</v>
      </c>
      <c r="K2357" s="2" t="n">
        <v>-11</v>
      </c>
      <c r="L2357" s="2" t="n">
        <v>-14</v>
      </c>
      <c r="M2357" s="2" t="n">
        <v>13</v>
      </c>
      <c r="N2357" s="2" t="n">
        <v>304</v>
      </c>
      <c r="O2357" s="2" t="n">
        <v>297.3941790189</v>
      </c>
      <c r="P2357" s="2" t="n">
        <v>298</v>
      </c>
      <c r="Q2357" s="2">
        <f>O2357-N2357</f>
        <v/>
      </c>
      <c r="R2357" s="2">
        <f>ABS(Q2357)</f>
        <v/>
      </c>
      <c r="S2357" s="2">
        <f>(N2357-O2357)^2</f>
        <v/>
      </c>
      <c r="T2357" s="2">
        <f>(N2357-P2357)^2</f>
        <v/>
      </c>
    </row>
    <row r="2358">
      <c r="A2358" s="2" t="n">
        <v>18041</v>
      </c>
      <c r="B2358" s="3" t="n">
        <v>45562.25</v>
      </c>
      <c r="C2358" s="2" t="n">
        <v>30</v>
      </c>
      <c r="D2358" s="2" t="n">
        <v>1</v>
      </c>
      <c r="E2358" s="2" t="inlineStr">
        <is>
          <t>Treino</t>
        </is>
      </c>
      <c r="F2358" s="2" t="n">
        <v>297</v>
      </c>
      <c r="G2358" s="2" t="n">
        <v>13</v>
      </c>
      <c r="H2358" s="2" t="n">
        <v>20</v>
      </c>
      <c r="I2358" s="2" t="n">
        <v>-5</v>
      </c>
      <c r="J2358" s="2" t="n">
        <v>-1</v>
      </c>
      <c r="K2358" s="2" t="n">
        <v>-8</v>
      </c>
      <c r="L2358" s="2" t="n">
        <v>-12</v>
      </c>
      <c r="M2358" s="2" t="n">
        <v>7</v>
      </c>
      <c r="N2358" s="2" t="n">
        <v>305</v>
      </c>
      <c r="O2358" s="2" t="n">
        <v>301.3628332023</v>
      </c>
      <c r="P2358" s="2" t="n">
        <v>297</v>
      </c>
      <c r="Q2358" s="2">
        <f>O2358-N2358</f>
        <v/>
      </c>
      <c r="R2358" s="2">
        <f>ABS(Q2358)</f>
        <v/>
      </c>
      <c r="S2358" s="2">
        <f>(N2358-O2358)^2</f>
        <v/>
      </c>
      <c r="T2358" s="2">
        <f>(N2358-P2358)^2</f>
        <v/>
      </c>
    </row>
    <row r="2359">
      <c r="A2359" s="2" t="n">
        <v>18042</v>
      </c>
      <c r="B2359" s="3" t="n">
        <v>45562.29166666669</v>
      </c>
      <c r="C2359" s="2" t="n">
        <v>30</v>
      </c>
      <c r="D2359" s="2" t="n">
        <v>1</v>
      </c>
      <c r="E2359" s="2" t="inlineStr">
        <is>
          <t>Treino</t>
        </is>
      </c>
      <c r="F2359" s="2" t="n">
        <v>299</v>
      </c>
      <c r="G2359" s="2" t="n">
        <v>9</v>
      </c>
      <c r="H2359" s="2" t="n">
        <v>18</v>
      </c>
      <c r="I2359" s="2" t="n">
        <v>1</v>
      </c>
      <c r="J2359" s="2" t="n">
        <v>2</v>
      </c>
      <c r="K2359" s="2" t="n">
        <v>-3</v>
      </c>
      <c r="L2359" s="2" t="n">
        <v>-6</v>
      </c>
      <c r="M2359" s="2" t="n">
        <v>4</v>
      </c>
      <c r="N2359" s="2" t="n">
        <v>304</v>
      </c>
      <c r="O2359" s="2" t="n">
        <v>308.5798251117</v>
      </c>
      <c r="P2359" s="2" t="n">
        <v>299</v>
      </c>
      <c r="Q2359" s="2">
        <f>O2359-N2359</f>
        <v/>
      </c>
      <c r="R2359" s="2">
        <f>ABS(Q2359)</f>
        <v/>
      </c>
      <c r="S2359" s="2">
        <f>(N2359-O2359)^2</f>
        <v/>
      </c>
      <c r="T2359" s="2">
        <f>(N2359-P2359)^2</f>
        <v/>
      </c>
    </row>
    <row r="2360">
      <c r="A2360" s="2" t="n">
        <v>18043</v>
      </c>
      <c r="B2360" s="3" t="n">
        <v>45562.3333333333</v>
      </c>
      <c r="C2360" s="2" t="n">
        <v>30</v>
      </c>
      <c r="D2360" s="2" t="n">
        <v>1</v>
      </c>
      <c r="E2360" s="2" t="inlineStr">
        <is>
          <t>Treino</t>
        </is>
      </c>
      <c r="F2360" s="2" t="n">
        <v>298</v>
      </c>
      <c r="G2360" s="2" t="n">
        <v>5</v>
      </c>
      <c r="H2360" s="2" t="n">
        <v>10</v>
      </c>
      <c r="I2360" s="2" t="n">
        <v>1</v>
      </c>
      <c r="J2360" s="2" t="n">
        <v>-1</v>
      </c>
      <c r="K2360" s="2" t="n">
        <v>0</v>
      </c>
      <c r="L2360" s="2" t="n">
        <v>-4</v>
      </c>
      <c r="M2360" s="2" t="n">
        <v>3</v>
      </c>
      <c r="N2360" s="2" t="n">
        <v>306</v>
      </c>
      <c r="O2360" s="2" t="n">
        <v>299.9425233795</v>
      </c>
      <c r="P2360" s="2" t="n">
        <v>298</v>
      </c>
      <c r="Q2360" s="2">
        <f>O2360-N2360</f>
        <v/>
      </c>
      <c r="R2360" s="2">
        <f>ABS(Q2360)</f>
        <v/>
      </c>
      <c r="S2360" s="2">
        <f>(N2360-O2360)^2</f>
        <v/>
      </c>
      <c r="T2360" s="2">
        <f>(N2360-P2360)^2</f>
        <v/>
      </c>
    </row>
    <row r="2361">
      <c r="A2361" s="2" t="n">
        <v>18045</v>
      </c>
      <c r="B2361" s="3" t="n">
        <v>45562.41666666669</v>
      </c>
      <c r="C2361" s="2" t="n">
        <v>30</v>
      </c>
      <c r="D2361" s="2" t="n">
        <v>1</v>
      </c>
      <c r="E2361" s="2" t="inlineStr">
        <is>
          <t>Treino</t>
        </is>
      </c>
      <c r="F2361" s="2" t="n">
        <v>305</v>
      </c>
      <c r="G2361" s="2" t="n">
        <v>-1</v>
      </c>
      <c r="H2361" s="2" t="n">
        <v>-16</v>
      </c>
      <c r="I2361" s="2" t="n">
        <v>7</v>
      </c>
      <c r="J2361" s="2" t="n">
        <v>1</v>
      </c>
      <c r="K2361" s="2" t="n">
        <v>6</v>
      </c>
      <c r="L2361" s="2" t="n">
        <v>8</v>
      </c>
      <c r="M2361" s="2" t="n">
        <v>-1</v>
      </c>
      <c r="N2361" s="2" t="n">
        <v>306</v>
      </c>
      <c r="O2361" s="2" t="n">
        <v>307.5816576918</v>
      </c>
      <c r="P2361" s="2" t="n">
        <v>305</v>
      </c>
      <c r="Q2361" s="2">
        <f>O2361-N2361</f>
        <v/>
      </c>
      <c r="R2361" s="2">
        <f>ABS(Q2361)</f>
        <v/>
      </c>
      <c r="S2361" s="2">
        <f>(N2361-O2361)^2</f>
        <v/>
      </c>
      <c r="T2361" s="2">
        <f>(N2361-P2361)^2</f>
        <v/>
      </c>
    </row>
    <row r="2362">
      <c r="A2362" s="2" t="n">
        <v>18046</v>
      </c>
      <c r="B2362" s="3" t="n">
        <v>45562.4583333333</v>
      </c>
      <c r="C2362" s="2" t="n">
        <v>30</v>
      </c>
      <c r="D2362" s="2" t="n">
        <v>1</v>
      </c>
      <c r="E2362" s="2" t="inlineStr">
        <is>
          <t>Treino</t>
        </is>
      </c>
      <c r="F2362" s="2" t="n">
        <v>304</v>
      </c>
      <c r="G2362" s="2" t="n">
        <v>-3</v>
      </c>
      <c r="H2362" s="2" t="n">
        <v>-30</v>
      </c>
      <c r="I2362" s="2" t="n">
        <v>0</v>
      </c>
      <c r="J2362" s="2" t="n">
        <v>-1</v>
      </c>
      <c r="K2362" s="2" t="n">
        <v>6</v>
      </c>
      <c r="L2362" s="2" t="n">
        <v>5</v>
      </c>
      <c r="M2362" s="2" t="n">
        <v>-3</v>
      </c>
      <c r="N2362" s="2" t="n">
        <v>307</v>
      </c>
      <c r="O2362" s="2" t="n">
        <v>302.1316782819</v>
      </c>
      <c r="P2362" s="2" t="n">
        <v>304</v>
      </c>
      <c r="Q2362" s="2">
        <f>O2362-N2362</f>
        <v/>
      </c>
      <c r="R2362" s="2">
        <f>ABS(Q2362)</f>
        <v/>
      </c>
      <c r="S2362" s="2">
        <f>(N2362-O2362)^2</f>
        <v/>
      </c>
      <c r="T2362" s="2">
        <f>(N2362-P2362)^2</f>
        <v/>
      </c>
    </row>
    <row r="2363">
      <c r="A2363" s="2" t="n">
        <v>18047</v>
      </c>
      <c r="B2363" s="3" t="n">
        <v>45562.5</v>
      </c>
      <c r="C2363" s="2" t="n">
        <v>30</v>
      </c>
      <c r="D2363" s="2" t="n">
        <v>1</v>
      </c>
      <c r="E2363" s="2" t="inlineStr">
        <is>
          <t>Treino</t>
        </is>
      </c>
      <c r="F2363" s="2" t="n">
        <v>306</v>
      </c>
      <c r="G2363" s="2" t="n">
        <v>-2</v>
      </c>
      <c r="H2363" s="2" t="n">
        <v>-34</v>
      </c>
      <c r="I2363" s="2" t="n">
        <v>1</v>
      </c>
      <c r="J2363" s="2" t="n">
        <v>2</v>
      </c>
      <c r="K2363" s="2" t="n">
        <v>2</v>
      </c>
      <c r="L2363" s="2" t="n">
        <v>8</v>
      </c>
      <c r="M2363" s="2" t="n">
        <v>-4</v>
      </c>
      <c r="N2363" s="2" t="n">
        <v>306</v>
      </c>
      <c r="O2363" s="2" t="n">
        <v>308.9008506985</v>
      </c>
      <c r="P2363" s="2" t="n">
        <v>306</v>
      </c>
      <c r="Q2363" s="2">
        <f>O2363-N2363</f>
        <v/>
      </c>
      <c r="R2363" s="2">
        <f>ABS(Q2363)</f>
        <v/>
      </c>
      <c r="S2363" s="2">
        <f>(N2363-O2363)^2</f>
        <v/>
      </c>
      <c r="T2363" s="2">
        <f>(N2363-P2363)^2</f>
        <v/>
      </c>
    </row>
    <row r="2364">
      <c r="A2364" s="2" t="n">
        <v>18048</v>
      </c>
      <c r="B2364" s="3" t="n">
        <v>45562.54166666669</v>
      </c>
      <c r="C2364" s="2" t="n">
        <v>30</v>
      </c>
      <c r="D2364" s="2" t="n">
        <v>1</v>
      </c>
      <c r="E2364" s="2" t="inlineStr">
        <is>
          <t>Treino</t>
        </is>
      </c>
      <c r="F2364" s="2" t="n">
        <v>307</v>
      </c>
      <c r="G2364" s="2" t="n">
        <v>1</v>
      </c>
      <c r="H2364" s="2" t="n">
        <v>-42</v>
      </c>
      <c r="I2364" s="2" t="n">
        <v>3</v>
      </c>
      <c r="J2364" s="2" t="n">
        <v>1</v>
      </c>
      <c r="K2364" s="2" t="n">
        <v>2</v>
      </c>
      <c r="L2364" s="2" t="n">
        <v>3</v>
      </c>
      <c r="M2364" s="2" t="n">
        <v>0</v>
      </c>
      <c r="N2364" s="2" t="n">
        <v>302</v>
      </c>
      <c r="O2364" s="2" t="n">
        <v>310.950748965</v>
      </c>
      <c r="P2364" s="2" t="n">
        <v>307</v>
      </c>
      <c r="Q2364" s="2">
        <f>O2364-N2364</f>
        <v/>
      </c>
      <c r="R2364" s="2">
        <f>ABS(Q2364)</f>
        <v/>
      </c>
      <c r="S2364" s="2">
        <f>(N2364-O2364)^2</f>
        <v/>
      </c>
      <c r="T2364" s="2">
        <f>(N2364-P2364)^2</f>
        <v/>
      </c>
    </row>
    <row r="2365">
      <c r="A2365" s="2" t="n">
        <v>18049</v>
      </c>
      <c r="B2365" s="3" t="n">
        <v>45562.5833333333</v>
      </c>
      <c r="C2365" s="2" t="n">
        <v>30</v>
      </c>
      <c r="D2365" s="2" t="n">
        <v>1</v>
      </c>
      <c r="E2365" s="2" t="inlineStr">
        <is>
          <t>Treino</t>
        </is>
      </c>
      <c r="F2365" s="2" t="n">
        <v>306</v>
      </c>
      <c r="G2365" s="2" t="n">
        <v>6</v>
      </c>
      <c r="H2365" s="2" t="n">
        <v>-35</v>
      </c>
      <c r="I2365" s="2" t="n">
        <v>0</v>
      </c>
      <c r="J2365" s="2" t="n">
        <v>-1</v>
      </c>
      <c r="K2365" s="2" t="n">
        <v>2</v>
      </c>
      <c r="L2365" s="2" t="n">
        <v>1</v>
      </c>
      <c r="M2365" s="2" t="n">
        <v>8</v>
      </c>
      <c r="N2365" s="2" t="n">
        <v>302</v>
      </c>
      <c r="O2365" s="2" t="n">
        <v>309.3443176134</v>
      </c>
      <c r="P2365" s="2" t="n">
        <v>306</v>
      </c>
      <c r="Q2365" s="2">
        <f>O2365-N2365</f>
        <v/>
      </c>
      <c r="R2365" s="2">
        <f>ABS(Q2365)</f>
        <v/>
      </c>
      <c r="S2365" s="2">
        <f>(N2365-O2365)^2</f>
        <v/>
      </c>
      <c r="T2365" s="2">
        <f>(N2365-P2365)^2</f>
        <v/>
      </c>
    </row>
    <row r="2366">
      <c r="A2366" s="2" t="n">
        <v>18050</v>
      </c>
      <c r="B2366" s="3" t="n">
        <v>45562.625</v>
      </c>
      <c r="C2366" s="2" t="n">
        <v>30</v>
      </c>
      <c r="D2366" s="2" t="n">
        <v>1</v>
      </c>
      <c r="E2366" s="2" t="inlineStr">
        <is>
          <t>Treino</t>
        </is>
      </c>
      <c r="F2366" s="2" t="n">
        <v>307</v>
      </c>
      <c r="G2366" s="2" t="n">
        <v>12</v>
      </c>
      <c r="H2366" s="2" t="n">
        <v>-46</v>
      </c>
      <c r="I2366" s="2" t="n">
        <v>0</v>
      </c>
      <c r="J2366" s="2" t="n">
        <v>1</v>
      </c>
      <c r="K2366" s="2" t="n">
        <v>1</v>
      </c>
      <c r="L2366" s="2" t="n">
        <v>3</v>
      </c>
      <c r="M2366" s="2" t="n">
        <v>14</v>
      </c>
      <c r="N2366" s="2" t="n">
        <v>302</v>
      </c>
      <c r="O2366" s="2" t="n">
        <v>317.0158441065</v>
      </c>
      <c r="P2366" s="2" t="n">
        <v>307</v>
      </c>
      <c r="Q2366" s="2">
        <f>O2366-N2366</f>
        <v/>
      </c>
      <c r="R2366" s="2">
        <f>ABS(Q2366)</f>
        <v/>
      </c>
      <c r="S2366" s="2">
        <f>(N2366-O2366)^2</f>
        <v/>
      </c>
      <c r="T2366" s="2">
        <f>(N2366-P2366)^2</f>
        <v/>
      </c>
    </row>
    <row r="2367">
      <c r="A2367" s="2" t="n">
        <v>18051</v>
      </c>
      <c r="B2367" s="3" t="n">
        <v>45562.66666666669</v>
      </c>
      <c r="C2367" s="2" t="n">
        <v>30</v>
      </c>
      <c r="D2367" s="2" t="n">
        <v>1</v>
      </c>
      <c r="E2367" s="2" t="inlineStr">
        <is>
          <t>Treino</t>
        </is>
      </c>
      <c r="F2367" s="2" t="n">
        <v>306</v>
      </c>
      <c r="G2367" s="2" t="n">
        <v>15</v>
      </c>
      <c r="H2367" s="2" t="n">
        <v>-48</v>
      </c>
      <c r="I2367" s="2" t="n">
        <v>0</v>
      </c>
      <c r="J2367" s="2" t="n">
        <v>-1</v>
      </c>
      <c r="K2367" s="2" t="n">
        <v>-1</v>
      </c>
      <c r="L2367" s="2" t="n">
        <v>0</v>
      </c>
      <c r="M2367" s="2" t="n">
        <v>17</v>
      </c>
      <c r="N2367" s="2" t="n">
        <v>306</v>
      </c>
      <c r="O2367" s="2" t="n">
        <v>313.4222558191</v>
      </c>
      <c r="P2367" s="2" t="n">
        <v>306</v>
      </c>
      <c r="Q2367" s="2">
        <f>O2367-N2367</f>
        <v/>
      </c>
      <c r="R2367" s="2">
        <f>ABS(Q2367)</f>
        <v/>
      </c>
      <c r="S2367" s="2">
        <f>(N2367-O2367)^2</f>
        <v/>
      </c>
      <c r="T2367" s="2">
        <f>(N2367-P2367)^2</f>
        <v/>
      </c>
    </row>
    <row r="2368">
      <c r="A2368" s="2" t="n">
        <v>18052</v>
      </c>
      <c r="B2368" s="3" t="n">
        <v>45562.7083333333</v>
      </c>
      <c r="C2368" s="2" t="n">
        <v>30</v>
      </c>
      <c r="D2368" s="2" t="n">
        <v>1</v>
      </c>
      <c r="E2368" s="2" t="inlineStr">
        <is>
          <t>Treino</t>
        </is>
      </c>
      <c r="F2368" s="2" t="n">
        <v>302</v>
      </c>
      <c r="G2368" s="2" t="n">
        <v>18</v>
      </c>
      <c r="H2368" s="2" t="n">
        <v>-30</v>
      </c>
      <c r="I2368" s="2" t="n">
        <v>-5</v>
      </c>
      <c r="J2368" s="2" t="n">
        <v>-4</v>
      </c>
      <c r="K2368" s="2" t="n">
        <v>-4</v>
      </c>
      <c r="L2368" s="2" t="n">
        <v>-5</v>
      </c>
      <c r="M2368" s="2" t="n">
        <v>17</v>
      </c>
      <c r="N2368" s="2" t="n">
        <v>309</v>
      </c>
      <c r="O2368" s="2" t="n">
        <v>302.9530557229</v>
      </c>
      <c r="P2368" s="2" t="n">
        <v>302</v>
      </c>
      <c r="Q2368" s="2">
        <f>O2368-N2368</f>
        <v/>
      </c>
      <c r="R2368" s="2">
        <f>ABS(Q2368)</f>
        <v/>
      </c>
      <c r="S2368" s="2">
        <f>(N2368-O2368)^2</f>
        <v/>
      </c>
      <c r="T2368" s="2">
        <f>(N2368-P2368)^2</f>
        <v/>
      </c>
    </row>
    <row r="2369">
      <c r="A2369" s="2" t="n">
        <v>18053</v>
      </c>
      <c r="B2369" s="3" t="n">
        <v>45562.75</v>
      </c>
      <c r="C2369" s="2" t="n">
        <v>30</v>
      </c>
      <c r="D2369" s="2" t="n">
        <v>1</v>
      </c>
      <c r="E2369" s="2" t="inlineStr">
        <is>
          <t>Treino</t>
        </is>
      </c>
      <c r="F2369" s="2" t="n">
        <v>302</v>
      </c>
      <c r="G2369" s="2" t="n">
        <v>14</v>
      </c>
      <c r="H2369" s="2" t="n">
        <v>-12</v>
      </c>
      <c r="I2369" s="2" t="n">
        <v>-4</v>
      </c>
      <c r="J2369" s="2" t="n">
        <v>0</v>
      </c>
      <c r="K2369" s="2" t="n">
        <v>-5</v>
      </c>
      <c r="L2369" s="2" t="n">
        <v>-4</v>
      </c>
      <c r="M2369" s="2" t="n">
        <v>9</v>
      </c>
      <c r="N2369" s="2" t="n">
        <v>311</v>
      </c>
      <c r="O2369" s="2" t="n">
        <v>308.2015158</v>
      </c>
      <c r="P2369" s="2" t="n">
        <v>302</v>
      </c>
      <c r="Q2369" s="2">
        <f>O2369-N2369</f>
        <v/>
      </c>
      <c r="R2369" s="2">
        <f>ABS(Q2369)</f>
        <v/>
      </c>
      <c r="S2369" s="2">
        <f>(N2369-O2369)^2</f>
        <v/>
      </c>
      <c r="T2369" s="2">
        <f>(N2369-P2369)^2</f>
        <v/>
      </c>
    </row>
    <row r="2370">
      <c r="A2370" s="2" t="n">
        <v>18054</v>
      </c>
      <c r="B2370" s="3" t="n">
        <v>45562.79166666669</v>
      </c>
      <c r="C2370" s="2" t="n">
        <v>30</v>
      </c>
      <c r="D2370" s="2" t="n">
        <v>1</v>
      </c>
      <c r="E2370" s="2" t="inlineStr">
        <is>
          <t>Treino</t>
        </is>
      </c>
      <c r="F2370" s="2" t="n">
        <v>302</v>
      </c>
      <c r="G2370" s="2" t="n">
        <v>11</v>
      </c>
      <c r="H2370" s="2" t="n">
        <v>-2</v>
      </c>
      <c r="I2370" s="2" t="n">
        <v>0</v>
      </c>
      <c r="J2370" s="2" t="n">
        <v>0</v>
      </c>
      <c r="K2370" s="2" t="n">
        <v>-4</v>
      </c>
      <c r="L2370" s="2" t="n">
        <v>-5</v>
      </c>
      <c r="M2370" s="2" t="n">
        <v>5</v>
      </c>
      <c r="N2370" s="2" t="n">
        <v>311</v>
      </c>
      <c r="O2370" s="2" t="n">
        <v>306.9126894544</v>
      </c>
      <c r="P2370" s="2" t="n">
        <v>302</v>
      </c>
      <c r="Q2370" s="2">
        <f>O2370-N2370</f>
        <v/>
      </c>
      <c r="R2370" s="2">
        <f>ABS(Q2370)</f>
        <v/>
      </c>
      <c r="S2370" s="2">
        <f>(N2370-O2370)^2</f>
        <v/>
      </c>
      <c r="T2370" s="2">
        <f>(N2370-P2370)^2</f>
        <v/>
      </c>
    </row>
    <row r="2371">
      <c r="A2371" s="2" t="n">
        <v>18055</v>
      </c>
      <c r="B2371" s="3" t="n">
        <v>45562.8333333333</v>
      </c>
      <c r="C2371" s="2" t="n">
        <v>30</v>
      </c>
      <c r="D2371" s="2" t="n">
        <v>1</v>
      </c>
      <c r="E2371" s="2" t="inlineStr">
        <is>
          <t>Treino</t>
        </is>
      </c>
      <c r="F2371" s="2" t="n">
        <v>306</v>
      </c>
      <c r="G2371" s="2" t="n">
        <v>16</v>
      </c>
      <c r="H2371" s="2" t="n">
        <v>1</v>
      </c>
      <c r="I2371" s="2" t="n">
        <v>4</v>
      </c>
      <c r="J2371" s="2" t="n">
        <v>4</v>
      </c>
      <c r="K2371" s="2" t="n">
        <v>4</v>
      </c>
      <c r="L2371" s="2" t="n">
        <v>0</v>
      </c>
      <c r="M2371" s="2" t="n">
        <v>12</v>
      </c>
      <c r="N2371" s="2" t="n">
        <v>311</v>
      </c>
      <c r="O2371" s="2" t="n">
        <v>323.5094513583</v>
      </c>
      <c r="P2371" s="2" t="n">
        <v>306</v>
      </c>
      <c r="Q2371" s="2">
        <f>O2371-N2371</f>
        <v/>
      </c>
      <c r="R2371" s="2">
        <f>ABS(Q2371)</f>
        <v/>
      </c>
      <c r="S2371" s="2">
        <f>(N2371-O2371)^2</f>
        <v/>
      </c>
      <c r="T2371" s="2">
        <f>(N2371-P2371)^2</f>
        <v/>
      </c>
    </row>
    <row r="2372">
      <c r="A2372" s="2" t="n">
        <v>18056</v>
      </c>
      <c r="B2372" s="3" t="n">
        <v>45562.875</v>
      </c>
      <c r="C2372" s="2" t="n">
        <v>30</v>
      </c>
      <c r="D2372" s="2" t="n">
        <v>1</v>
      </c>
      <c r="E2372" s="2" t="inlineStr">
        <is>
          <t>Treino</t>
        </is>
      </c>
      <c r="F2372" s="2" t="n">
        <v>309</v>
      </c>
      <c r="G2372" s="2" t="n">
        <v>18</v>
      </c>
      <c r="H2372" s="2" t="n">
        <v>2</v>
      </c>
      <c r="I2372" s="2" t="n">
        <v>7</v>
      </c>
      <c r="J2372" s="2" t="n">
        <v>3</v>
      </c>
      <c r="K2372" s="2" t="n">
        <v>7</v>
      </c>
      <c r="L2372" s="2" t="n">
        <v>7</v>
      </c>
      <c r="M2372" s="2" t="n">
        <v>17</v>
      </c>
      <c r="N2372" s="2" t="n">
        <v>312</v>
      </c>
      <c r="O2372" s="2" t="n">
        <v>324.825243444</v>
      </c>
      <c r="P2372" s="2" t="n">
        <v>309</v>
      </c>
      <c r="Q2372" s="2">
        <f>O2372-N2372</f>
        <v/>
      </c>
      <c r="R2372" s="2">
        <f>ABS(Q2372)</f>
        <v/>
      </c>
      <c r="S2372" s="2">
        <f>(N2372-O2372)^2</f>
        <v/>
      </c>
      <c r="T2372" s="2">
        <f>(N2372-P2372)^2</f>
        <v/>
      </c>
    </row>
    <row r="2373">
      <c r="A2373" s="2" t="n">
        <v>18058</v>
      </c>
      <c r="B2373" s="3" t="n">
        <v>45562.9583333333</v>
      </c>
      <c r="C2373" s="2" t="n">
        <v>30</v>
      </c>
      <c r="D2373" s="2" t="n">
        <v>1</v>
      </c>
      <c r="E2373" s="2" t="inlineStr">
        <is>
          <t>Treino</t>
        </is>
      </c>
      <c r="F2373" s="2" t="n">
        <v>311</v>
      </c>
      <c r="G2373" s="2" t="n">
        <v>17</v>
      </c>
      <c r="H2373" s="2" t="n">
        <v>5</v>
      </c>
      <c r="I2373" s="2" t="n">
        <v>2</v>
      </c>
      <c r="J2373" s="2" t="n">
        <v>0</v>
      </c>
      <c r="K2373" s="2" t="n">
        <v>5</v>
      </c>
      <c r="L2373" s="2" t="n">
        <v>9</v>
      </c>
      <c r="M2373" s="2" t="n">
        <v>20</v>
      </c>
      <c r="N2373" s="2" t="n">
        <v>320</v>
      </c>
      <c r="O2373" s="2" t="n">
        <v>319.993869945</v>
      </c>
      <c r="P2373" s="2" t="n">
        <v>311</v>
      </c>
      <c r="Q2373" s="2">
        <f>O2373-N2373</f>
        <v/>
      </c>
      <c r="R2373" s="2">
        <f>ABS(Q2373)</f>
        <v/>
      </c>
      <c r="S2373" s="2">
        <f>(N2373-O2373)^2</f>
        <v/>
      </c>
      <c r="T2373" s="2">
        <f>(N2373-P2373)^2</f>
        <v/>
      </c>
    </row>
    <row r="2374">
      <c r="A2374" s="2" t="n">
        <v>18059</v>
      </c>
      <c r="B2374" s="3" t="n">
        <v>45563</v>
      </c>
      <c r="C2374" s="2" t="n">
        <v>30</v>
      </c>
      <c r="D2374" s="2" t="n">
        <v>1</v>
      </c>
      <c r="E2374" s="2" t="inlineStr">
        <is>
          <t>Treino</t>
        </is>
      </c>
      <c r="F2374" s="2" t="n">
        <v>311</v>
      </c>
      <c r="G2374" s="2" t="n">
        <v>19</v>
      </c>
      <c r="H2374" s="2" t="n">
        <v>17</v>
      </c>
      <c r="I2374" s="2" t="n">
        <v>0</v>
      </c>
      <c r="J2374" s="2" t="n">
        <v>0</v>
      </c>
      <c r="K2374" s="2" t="n">
        <v>2</v>
      </c>
      <c r="L2374" s="2" t="n">
        <v>5</v>
      </c>
      <c r="M2374" s="2" t="n">
        <v>17</v>
      </c>
      <c r="N2374" s="2" t="n">
        <v>322</v>
      </c>
      <c r="O2374" s="2" t="n">
        <v>319.312320095</v>
      </c>
      <c r="P2374" s="2" t="n">
        <v>311</v>
      </c>
      <c r="Q2374" s="2">
        <f>O2374-N2374</f>
        <v/>
      </c>
      <c r="R2374" s="2">
        <f>ABS(Q2374)</f>
        <v/>
      </c>
      <c r="S2374" s="2">
        <f>(N2374-O2374)^2</f>
        <v/>
      </c>
      <c r="T2374" s="2">
        <f>(N2374-P2374)^2</f>
        <v/>
      </c>
    </row>
    <row r="2375">
      <c r="A2375" s="2" t="n">
        <v>18060</v>
      </c>
      <c r="B2375" s="3" t="n">
        <v>45563.04166666669</v>
      </c>
      <c r="C2375" s="2" t="n">
        <v>30</v>
      </c>
      <c r="D2375" s="2" t="n">
        <v>1</v>
      </c>
      <c r="E2375" s="2" t="inlineStr">
        <is>
          <t>Treino</t>
        </is>
      </c>
      <c r="F2375" s="2" t="n">
        <v>312</v>
      </c>
      <c r="G2375" s="2" t="n">
        <v>16</v>
      </c>
      <c r="H2375" s="2" t="n">
        <v>23</v>
      </c>
      <c r="I2375" s="2" t="n">
        <v>1</v>
      </c>
      <c r="J2375" s="2" t="n">
        <v>1</v>
      </c>
      <c r="K2375" s="2" t="n">
        <v>1</v>
      </c>
      <c r="L2375" s="2" t="n">
        <v>3</v>
      </c>
      <c r="M2375" s="2" t="n">
        <v>5</v>
      </c>
      <c r="N2375" s="2" t="n">
        <v>323</v>
      </c>
      <c r="O2375" s="2" t="n">
        <v>317.7820444295</v>
      </c>
      <c r="P2375" s="2" t="n">
        <v>312</v>
      </c>
      <c r="Q2375" s="2">
        <f>O2375-N2375</f>
        <v/>
      </c>
      <c r="R2375" s="2">
        <f>ABS(Q2375)</f>
        <v/>
      </c>
      <c r="S2375" s="2">
        <f>(N2375-O2375)^2</f>
        <v/>
      </c>
      <c r="T2375" s="2">
        <f>(N2375-P2375)^2</f>
        <v/>
      </c>
    </row>
    <row r="2376">
      <c r="A2376" s="2" t="n">
        <v>18061</v>
      </c>
      <c r="B2376" s="3" t="n">
        <v>45563.0833333333</v>
      </c>
      <c r="C2376" s="2" t="n">
        <v>30</v>
      </c>
      <c r="D2376" s="2" t="n">
        <v>1</v>
      </c>
      <c r="E2376" s="2" t="inlineStr">
        <is>
          <t>Treino</t>
        </is>
      </c>
      <c r="F2376" s="2" t="n">
        <v>316</v>
      </c>
      <c r="G2376" s="2" t="n">
        <v>-2</v>
      </c>
      <c r="H2376" s="2" t="n">
        <v>33</v>
      </c>
      <c r="I2376" s="2" t="n">
        <v>5</v>
      </c>
      <c r="J2376" s="2" t="n">
        <v>4</v>
      </c>
      <c r="K2376" s="2" t="n">
        <v>5</v>
      </c>
      <c r="L2376" s="2" t="n">
        <v>5</v>
      </c>
      <c r="M2376" s="2" t="n">
        <v>-8</v>
      </c>
      <c r="N2376" s="2" t="n">
        <v>322</v>
      </c>
      <c r="O2376" s="2" t="n">
        <v>322.7562334891</v>
      </c>
      <c r="P2376" s="2" t="n">
        <v>316</v>
      </c>
      <c r="Q2376" s="2">
        <f>O2376-N2376</f>
        <v/>
      </c>
      <c r="R2376" s="2">
        <f>ABS(Q2376)</f>
        <v/>
      </c>
      <c r="S2376" s="2">
        <f>(N2376-O2376)^2</f>
        <v/>
      </c>
      <c r="T2376" s="2">
        <f>(N2376-P2376)^2</f>
        <v/>
      </c>
    </row>
    <row r="2377">
      <c r="A2377" s="2" t="n">
        <v>18062</v>
      </c>
      <c r="B2377" s="3" t="n">
        <v>45563.125</v>
      </c>
      <c r="C2377" s="2" t="n">
        <v>30</v>
      </c>
      <c r="D2377" s="2" t="n">
        <v>1</v>
      </c>
      <c r="E2377" s="2" t="inlineStr">
        <is>
          <t>Treino</t>
        </is>
      </c>
      <c r="F2377" s="2" t="n">
        <v>320</v>
      </c>
      <c r="G2377" s="2" t="n">
        <v>-17</v>
      </c>
      <c r="H2377" s="2" t="n">
        <v>37</v>
      </c>
      <c r="I2377" s="2" t="n">
        <v>8</v>
      </c>
      <c r="J2377" s="2" t="n">
        <v>4</v>
      </c>
      <c r="K2377" s="2" t="n">
        <v>9</v>
      </c>
      <c r="L2377" s="2" t="n">
        <v>9</v>
      </c>
      <c r="M2377" s="2" t="n">
        <v>-19</v>
      </c>
      <c r="N2377" s="2" t="n">
        <v>320</v>
      </c>
      <c r="O2377" s="2" t="n">
        <v>321.2377487711</v>
      </c>
      <c r="P2377" s="2" t="n">
        <v>320</v>
      </c>
      <c r="Q2377" s="2">
        <f>O2377-N2377</f>
        <v/>
      </c>
      <c r="R2377" s="2">
        <f>ABS(Q2377)</f>
        <v/>
      </c>
      <c r="S2377" s="2">
        <f>(N2377-O2377)^2</f>
        <v/>
      </c>
      <c r="T2377" s="2">
        <f>(N2377-P2377)^2</f>
        <v/>
      </c>
    </row>
    <row r="2378">
      <c r="A2378" s="2" t="n">
        <v>18063</v>
      </c>
      <c r="B2378" s="3" t="n">
        <v>45563.16666666669</v>
      </c>
      <c r="C2378" s="2" t="n">
        <v>30</v>
      </c>
      <c r="D2378" s="2" t="n">
        <v>1</v>
      </c>
      <c r="E2378" s="2" t="inlineStr">
        <is>
          <t>Treino</t>
        </is>
      </c>
      <c r="F2378" s="2" t="n">
        <v>322</v>
      </c>
      <c r="G2378" s="2" t="n">
        <v>-23</v>
      </c>
      <c r="H2378" s="2" t="n">
        <v>42</v>
      </c>
      <c r="I2378" s="2" t="n">
        <v>6</v>
      </c>
      <c r="J2378" s="2" t="n">
        <v>2</v>
      </c>
      <c r="K2378" s="2" t="n">
        <v>10</v>
      </c>
      <c r="L2378" s="2" t="n">
        <v>11</v>
      </c>
      <c r="M2378" s="2" t="n">
        <v>-22</v>
      </c>
      <c r="N2378" s="2" t="n">
        <v>316</v>
      </c>
      <c r="O2378" s="2" t="n">
        <v>316.9915428169</v>
      </c>
      <c r="P2378" s="2" t="n">
        <v>322</v>
      </c>
      <c r="Q2378" s="2">
        <f>O2378-N2378</f>
        <v/>
      </c>
      <c r="R2378" s="2">
        <f>ABS(Q2378)</f>
        <v/>
      </c>
      <c r="S2378" s="2">
        <f>(N2378-O2378)^2</f>
        <v/>
      </c>
      <c r="T2378" s="2">
        <f>(N2378-P2378)^2</f>
        <v/>
      </c>
    </row>
    <row r="2379">
      <c r="A2379" s="2" t="n">
        <v>18064</v>
      </c>
      <c r="B2379" s="3" t="n">
        <v>45563.2083333333</v>
      </c>
      <c r="C2379" s="2" t="n">
        <v>30</v>
      </c>
      <c r="D2379" s="2" t="n">
        <v>1</v>
      </c>
      <c r="E2379" s="2" t="inlineStr">
        <is>
          <t>Treino</t>
        </is>
      </c>
      <c r="F2379" s="2" t="n">
        <v>323</v>
      </c>
      <c r="G2379" s="2" t="n">
        <v>-23</v>
      </c>
      <c r="H2379" s="2" t="n">
        <v>33</v>
      </c>
      <c r="I2379" s="2" t="n">
        <v>3</v>
      </c>
      <c r="J2379" s="2" t="n">
        <v>1</v>
      </c>
      <c r="K2379" s="2" t="n">
        <v>7</v>
      </c>
      <c r="L2379" s="2" t="n">
        <v>11</v>
      </c>
      <c r="M2379" s="2" t="n">
        <v>-22</v>
      </c>
      <c r="N2379" s="2" t="n">
        <v>309</v>
      </c>
      <c r="O2379" s="2" t="n">
        <v>315.1382026588</v>
      </c>
      <c r="P2379" s="2" t="n">
        <v>323</v>
      </c>
      <c r="Q2379" s="2">
        <f>O2379-N2379</f>
        <v/>
      </c>
      <c r="R2379" s="2">
        <f>ABS(Q2379)</f>
        <v/>
      </c>
      <c r="S2379" s="2">
        <f>(N2379-O2379)^2</f>
        <v/>
      </c>
      <c r="T2379" s="2">
        <f>(N2379-P2379)^2</f>
        <v/>
      </c>
    </row>
    <row r="2380">
      <c r="A2380" s="2" t="n">
        <v>18065</v>
      </c>
      <c r="B2380" s="3" t="n">
        <v>45563.25</v>
      </c>
      <c r="C2380" s="2" t="n">
        <v>30</v>
      </c>
      <c r="D2380" s="2" t="n">
        <v>1</v>
      </c>
      <c r="E2380" s="2" t="inlineStr">
        <is>
          <t>Treino</t>
        </is>
      </c>
      <c r="F2380" s="2" t="n">
        <v>322</v>
      </c>
      <c r="G2380" s="2" t="n">
        <v>-24</v>
      </c>
      <c r="H2380" s="2" t="n">
        <v>44</v>
      </c>
      <c r="I2380" s="2" t="n">
        <v>0</v>
      </c>
      <c r="J2380" s="2" t="n">
        <v>-1</v>
      </c>
      <c r="K2380" s="2" t="n">
        <v>2</v>
      </c>
      <c r="L2380" s="2" t="n">
        <v>6</v>
      </c>
      <c r="M2380" s="2" t="n">
        <v>-23</v>
      </c>
      <c r="N2380" s="2" t="n">
        <v>305</v>
      </c>
      <c r="O2380" s="2" t="n">
        <v>309.5315350768</v>
      </c>
      <c r="P2380" s="2" t="n">
        <v>322</v>
      </c>
      <c r="Q2380" s="2">
        <f>O2380-N2380</f>
        <v/>
      </c>
      <c r="R2380" s="2">
        <f>ABS(Q2380)</f>
        <v/>
      </c>
      <c r="S2380" s="2">
        <f>(N2380-O2380)^2</f>
        <v/>
      </c>
      <c r="T2380" s="2">
        <f>(N2380-P2380)^2</f>
        <v/>
      </c>
    </row>
    <row r="2381">
      <c r="A2381" s="2" t="n">
        <v>18066</v>
      </c>
      <c r="B2381" s="3" t="n">
        <v>45563.29166666669</v>
      </c>
      <c r="C2381" s="2" t="n">
        <v>30</v>
      </c>
      <c r="D2381" s="2" t="n">
        <v>1</v>
      </c>
      <c r="E2381" s="2" t="inlineStr">
        <is>
          <t>Treino</t>
        </is>
      </c>
      <c r="F2381" s="2" t="n">
        <v>320</v>
      </c>
      <c r="G2381" s="2" t="n">
        <v>-23</v>
      </c>
      <c r="H2381" s="2" t="n">
        <v>49</v>
      </c>
      <c r="I2381" s="2" t="n">
        <v>-3</v>
      </c>
      <c r="J2381" s="2" t="n">
        <v>-2</v>
      </c>
      <c r="K2381" s="2" t="n">
        <v>-2</v>
      </c>
      <c r="L2381" s="2" t="n">
        <v>0</v>
      </c>
      <c r="M2381" s="2" t="n">
        <v>-16</v>
      </c>
      <c r="N2381" s="2" t="n">
        <v>303</v>
      </c>
      <c r="O2381" s="2" t="n">
        <v>308.7127731398</v>
      </c>
      <c r="P2381" s="2" t="n">
        <v>320</v>
      </c>
      <c r="Q2381" s="2">
        <f>O2381-N2381</f>
        <v/>
      </c>
      <c r="R2381" s="2">
        <f>ABS(Q2381)</f>
        <v/>
      </c>
      <c r="S2381" s="2">
        <f>(N2381-O2381)^2</f>
        <v/>
      </c>
      <c r="T2381" s="2">
        <f>(N2381-P2381)^2</f>
        <v/>
      </c>
    </row>
    <row r="2382">
      <c r="A2382" s="2" t="n">
        <v>18067</v>
      </c>
      <c r="B2382" s="3" t="n">
        <v>45563.3333333333</v>
      </c>
      <c r="C2382" s="2" t="n">
        <v>30</v>
      </c>
      <c r="D2382" s="2" t="n">
        <v>1</v>
      </c>
      <c r="E2382" s="2" t="inlineStr">
        <is>
          <t>Treino</t>
        </is>
      </c>
      <c r="F2382" s="2" t="n">
        <v>316</v>
      </c>
      <c r="G2382" s="2" t="n">
        <v>-17</v>
      </c>
      <c r="H2382" s="2" t="n">
        <v>29</v>
      </c>
      <c r="I2382" s="2" t="n">
        <v>-6</v>
      </c>
      <c r="J2382" s="2" t="n">
        <v>-4</v>
      </c>
      <c r="K2382" s="2" t="n">
        <v>-7</v>
      </c>
      <c r="L2382" s="2" t="n">
        <v>-6</v>
      </c>
      <c r="M2382" s="2" t="n">
        <v>-8</v>
      </c>
      <c r="N2382" s="2" t="n">
        <v>301</v>
      </c>
      <c r="O2382" s="2" t="n">
        <v>303.951175946</v>
      </c>
      <c r="P2382" s="2" t="n">
        <v>316</v>
      </c>
      <c r="Q2382" s="2">
        <f>O2382-N2382</f>
        <v/>
      </c>
      <c r="R2382" s="2">
        <f>ABS(Q2382)</f>
        <v/>
      </c>
      <c r="S2382" s="2">
        <f>(N2382-O2382)^2</f>
        <v/>
      </c>
      <c r="T2382" s="2">
        <f>(N2382-P2382)^2</f>
        <v/>
      </c>
    </row>
    <row r="2383">
      <c r="A2383" s="2" t="n">
        <v>19571</v>
      </c>
      <c r="B2383" s="3" t="n">
        <v>45902.7083333333</v>
      </c>
      <c r="C2383" s="2" t="n">
        <v>32</v>
      </c>
      <c r="D2383" s="2" t="n">
        <v>1</v>
      </c>
      <c r="E2383" s="2" t="inlineStr">
        <is>
          <t>Treino</t>
        </is>
      </c>
      <c r="F2383" s="2" t="n">
        <v>196</v>
      </c>
      <c r="G2383" s="2" t="n">
        <v>-67</v>
      </c>
      <c r="H2383" s="2" t="n">
        <v>-22</v>
      </c>
      <c r="I2383" s="2" t="n">
        <v>-3</v>
      </c>
      <c r="J2383" s="2" t="n">
        <v>-3</v>
      </c>
      <c r="K2383" s="2" t="n">
        <v>-4</v>
      </c>
      <c r="L2383" s="2" t="n">
        <v>-8</v>
      </c>
      <c r="M2383" s="2" t="n">
        <v>-43</v>
      </c>
      <c r="N2383" s="2" t="n">
        <v>163</v>
      </c>
      <c r="O2383" s="2" t="n">
        <v>177.8248436377</v>
      </c>
      <c r="P2383" s="2" t="n">
        <v>196</v>
      </c>
      <c r="Q2383" s="2">
        <f>O2383-N2383</f>
        <v/>
      </c>
      <c r="R2383" s="2">
        <f>ABS(Q2383)</f>
        <v/>
      </c>
      <c r="S2383" s="2">
        <f>(N2383-O2383)^2</f>
        <v/>
      </c>
      <c r="T2383" s="2">
        <f>(N2383-P2383)^2</f>
        <v/>
      </c>
    </row>
    <row r="2384">
      <c r="A2384" s="2" t="n">
        <v>19572</v>
      </c>
      <c r="B2384" s="3" t="n">
        <v>45902.75</v>
      </c>
      <c r="C2384" s="2" t="n">
        <v>32</v>
      </c>
      <c r="D2384" s="2" t="n">
        <v>1</v>
      </c>
      <c r="E2384" s="2" t="inlineStr">
        <is>
          <t>Treino</t>
        </is>
      </c>
      <c r="F2384" s="2" t="n">
        <v>190</v>
      </c>
      <c r="G2384" s="2" t="n">
        <v>-43</v>
      </c>
      <c r="H2384" s="2" t="n">
        <v>-19</v>
      </c>
      <c r="I2384" s="2" t="n">
        <v>-9</v>
      </c>
      <c r="J2384" s="2" t="n">
        <v>-6</v>
      </c>
      <c r="K2384" s="2" t="n">
        <v>-9</v>
      </c>
      <c r="L2384" s="2" t="n">
        <v>-10</v>
      </c>
      <c r="M2384" s="2" t="n">
        <v>-24</v>
      </c>
      <c r="N2384" s="2" t="n">
        <v>154</v>
      </c>
      <c r="O2384" s="2" t="n">
        <v>170.8488885868</v>
      </c>
      <c r="P2384" s="2" t="n">
        <v>190</v>
      </c>
      <c r="Q2384" s="2">
        <f>O2384-N2384</f>
        <v/>
      </c>
      <c r="R2384" s="2">
        <f>ABS(Q2384)</f>
        <v/>
      </c>
      <c r="S2384" s="2">
        <f>(N2384-O2384)^2</f>
        <v/>
      </c>
      <c r="T2384" s="2">
        <f>(N2384-P2384)^2</f>
        <v/>
      </c>
    </row>
    <row r="2385">
      <c r="A2385" s="2" t="n">
        <v>19573</v>
      </c>
      <c r="B2385" s="3" t="n">
        <v>45902.79166666669</v>
      </c>
      <c r="C2385" s="2" t="n">
        <v>32</v>
      </c>
      <c r="D2385" s="2" t="n">
        <v>1</v>
      </c>
      <c r="E2385" s="2" t="inlineStr">
        <is>
          <t>Treino</t>
        </is>
      </c>
      <c r="F2385" s="2" t="n">
        <v>181</v>
      </c>
      <c r="G2385" s="2" t="n">
        <v>-13</v>
      </c>
      <c r="H2385" s="2" t="n">
        <v>-16</v>
      </c>
      <c r="I2385" s="2" t="n">
        <v>-15</v>
      </c>
      <c r="J2385" s="2" t="n">
        <v>-9</v>
      </c>
      <c r="K2385" s="2" t="n">
        <v>-18</v>
      </c>
      <c r="L2385" s="2" t="n">
        <v>-18</v>
      </c>
      <c r="M2385" s="2" t="n">
        <v>0</v>
      </c>
      <c r="N2385" s="2" t="n">
        <v>146</v>
      </c>
      <c r="O2385" s="2" t="n">
        <v>163.0655478205</v>
      </c>
      <c r="P2385" s="2" t="n">
        <v>181</v>
      </c>
      <c r="Q2385" s="2">
        <f>O2385-N2385</f>
        <v/>
      </c>
      <c r="R2385" s="2">
        <f>ABS(Q2385)</f>
        <v/>
      </c>
      <c r="S2385" s="2">
        <f>(N2385-O2385)^2</f>
        <v/>
      </c>
      <c r="T2385" s="2">
        <f>(N2385-P2385)^2</f>
        <v/>
      </c>
    </row>
    <row r="2386">
      <c r="A2386" s="2" t="n">
        <v>19574</v>
      </c>
      <c r="B2386" s="3" t="n">
        <v>45902.8333333333</v>
      </c>
      <c r="C2386" s="2" t="n">
        <v>32</v>
      </c>
      <c r="D2386" s="2" t="n">
        <v>1</v>
      </c>
      <c r="E2386" s="2" t="inlineStr">
        <is>
          <t>Treino</t>
        </is>
      </c>
      <c r="F2386" s="2" t="n">
        <v>172</v>
      </c>
      <c r="G2386" s="2" t="n">
        <v>22</v>
      </c>
      <c r="H2386" s="2" t="n">
        <v>-15</v>
      </c>
      <c r="I2386" s="2" t="n">
        <v>-18</v>
      </c>
      <c r="J2386" s="2" t="n">
        <v>-9</v>
      </c>
      <c r="K2386" s="2" t="n">
        <v>-24</v>
      </c>
      <c r="L2386" s="2" t="n">
        <v>-27</v>
      </c>
      <c r="M2386" s="2" t="n">
        <v>31</v>
      </c>
      <c r="N2386" s="2" t="n">
        <v>139</v>
      </c>
      <c r="O2386" s="2" t="n">
        <v>167.271241418</v>
      </c>
      <c r="P2386" s="2" t="n">
        <v>172</v>
      </c>
      <c r="Q2386" s="2">
        <f>O2386-N2386</f>
        <v/>
      </c>
      <c r="R2386" s="2">
        <f>ABS(Q2386)</f>
        <v/>
      </c>
      <c r="S2386" s="2">
        <f>(N2386-O2386)^2</f>
        <v/>
      </c>
      <c r="T2386" s="2">
        <f>(N2386-P2386)^2</f>
        <v/>
      </c>
    </row>
    <row r="2387">
      <c r="A2387" s="2" t="n">
        <v>19575</v>
      </c>
      <c r="B2387" s="3" t="n">
        <v>45902.875</v>
      </c>
      <c r="C2387" s="2" t="n">
        <v>32</v>
      </c>
      <c r="D2387" s="2" t="n">
        <v>1</v>
      </c>
      <c r="E2387" s="2" t="inlineStr">
        <is>
          <t>Treino</t>
        </is>
      </c>
      <c r="F2387" s="2" t="n">
        <v>163</v>
      </c>
      <c r="G2387" s="2" t="n">
        <v>47</v>
      </c>
      <c r="H2387" s="2" t="n">
        <v>-12</v>
      </c>
      <c r="I2387" s="2" t="n">
        <v>-18</v>
      </c>
      <c r="J2387" s="2" t="n">
        <v>-9</v>
      </c>
      <c r="K2387" s="2" t="n">
        <v>-27</v>
      </c>
      <c r="L2387" s="2" t="n">
        <v>-33</v>
      </c>
      <c r="M2387" s="2" t="n">
        <v>49</v>
      </c>
      <c r="N2387" s="2" t="n">
        <v>134</v>
      </c>
      <c r="O2387" s="2" t="n">
        <v>167.7085331655</v>
      </c>
      <c r="P2387" s="2" t="n">
        <v>163</v>
      </c>
      <c r="Q2387" s="2">
        <f>O2387-N2387</f>
        <v/>
      </c>
      <c r="R2387" s="2">
        <f>ABS(Q2387)</f>
        <v/>
      </c>
      <c r="S2387" s="2">
        <f>(N2387-O2387)^2</f>
        <v/>
      </c>
      <c r="T2387" s="2">
        <f>(N2387-P2387)^2</f>
        <v/>
      </c>
    </row>
    <row r="2388">
      <c r="A2388" s="2" t="n">
        <v>19576</v>
      </c>
      <c r="B2388" s="3" t="n">
        <v>45902.91666666669</v>
      </c>
      <c r="C2388" s="2" t="n">
        <v>32</v>
      </c>
      <c r="D2388" s="2" t="n">
        <v>1</v>
      </c>
      <c r="E2388" s="2" t="inlineStr">
        <is>
          <t>Treino</t>
        </is>
      </c>
      <c r="F2388" s="2" t="n">
        <v>154</v>
      </c>
      <c r="G2388" s="2" t="n">
        <v>59</v>
      </c>
      <c r="H2388" s="2" t="n">
        <v>-10</v>
      </c>
      <c r="I2388" s="2" t="n">
        <v>-18</v>
      </c>
      <c r="J2388" s="2" t="n">
        <v>-9</v>
      </c>
      <c r="K2388" s="2" t="n">
        <v>-27</v>
      </c>
      <c r="L2388" s="2" t="n">
        <v>-36</v>
      </c>
      <c r="M2388" s="2" t="n">
        <v>59</v>
      </c>
      <c r="N2388" s="2" t="n">
        <v>130</v>
      </c>
      <c r="O2388" s="2" t="n">
        <v>164.4104711785</v>
      </c>
      <c r="P2388" s="2" t="n">
        <v>154</v>
      </c>
      <c r="Q2388" s="2">
        <f>O2388-N2388</f>
        <v/>
      </c>
      <c r="R2388" s="2">
        <f>ABS(Q2388)</f>
        <v/>
      </c>
      <c r="S2388" s="2">
        <f>(N2388-O2388)^2</f>
        <v/>
      </c>
      <c r="T2388" s="2">
        <f>(N2388-P2388)^2</f>
        <v/>
      </c>
    </row>
    <row r="2389">
      <c r="A2389" s="2" t="n">
        <v>19577</v>
      </c>
      <c r="B2389" s="3" t="n">
        <v>45902.9583333333</v>
      </c>
      <c r="C2389" s="2" t="n">
        <v>32</v>
      </c>
      <c r="D2389" s="2" t="n">
        <v>1</v>
      </c>
      <c r="E2389" s="2" t="inlineStr">
        <is>
          <t>Treino</t>
        </is>
      </c>
      <c r="F2389" s="2" t="n">
        <v>146</v>
      </c>
      <c r="G2389" s="2" t="n">
        <v>66</v>
      </c>
      <c r="H2389" s="2" t="n">
        <v>-8</v>
      </c>
      <c r="I2389" s="2" t="n">
        <v>-17</v>
      </c>
      <c r="J2389" s="2" t="n">
        <v>-8</v>
      </c>
      <c r="K2389" s="2" t="n">
        <v>-26</v>
      </c>
      <c r="L2389" s="2" t="n">
        <v>-35</v>
      </c>
      <c r="M2389" s="2" t="n">
        <v>66</v>
      </c>
      <c r="N2389" s="2" t="n">
        <v>129</v>
      </c>
      <c r="O2389" s="2" t="n">
        <v>162.5657993975</v>
      </c>
      <c r="P2389" s="2" t="n">
        <v>146</v>
      </c>
      <c r="Q2389" s="2">
        <f>O2389-N2389</f>
        <v/>
      </c>
      <c r="R2389" s="2">
        <f>ABS(Q2389)</f>
        <v/>
      </c>
      <c r="S2389" s="2">
        <f>(N2389-O2389)^2</f>
        <v/>
      </c>
      <c r="T2389" s="2">
        <f>(N2389-P2389)^2</f>
        <v/>
      </c>
    </row>
    <row r="2390">
      <c r="A2390" s="2" t="n">
        <v>19578</v>
      </c>
      <c r="B2390" s="3" t="n">
        <v>45903</v>
      </c>
      <c r="C2390" s="2" t="n">
        <v>32</v>
      </c>
      <c r="D2390" s="2" t="n">
        <v>1</v>
      </c>
      <c r="E2390" s="2" t="inlineStr">
        <is>
          <t>Treino</t>
        </is>
      </c>
      <c r="F2390" s="2" t="n">
        <v>139</v>
      </c>
      <c r="G2390" s="2" t="n">
        <v>73</v>
      </c>
      <c r="H2390" s="2" t="n">
        <v>-6</v>
      </c>
      <c r="I2390" s="2" t="n">
        <v>-15</v>
      </c>
      <c r="J2390" s="2" t="n">
        <v>-7</v>
      </c>
      <c r="K2390" s="2" t="n">
        <v>-24</v>
      </c>
      <c r="L2390" s="2" t="n">
        <v>-33</v>
      </c>
      <c r="M2390" s="2" t="n">
        <v>62</v>
      </c>
      <c r="N2390" s="2" t="n">
        <v>136</v>
      </c>
      <c r="O2390" s="2" t="n">
        <v>157.269351419</v>
      </c>
      <c r="P2390" s="2" t="n">
        <v>139</v>
      </c>
      <c r="Q2390" s="2">
        <f>O2390-N2390</f>
        <v/>
      </c>
      <c r="R2390" s="2">
        <f>ABS(Q2390)</f>
        <v/>
      </c>
      <c r="S2390" s="2">
        <f>(N2390-O2390)^2</f>
        <v/>
      </c>
      <c r="T2390" s="2">
        <f>(N2390-P2390)^2</f>
        <v/>
      </c>
    </row>
    <row r="2391">
      <c r="A2391" s="2" t="n">
        <v>19579</v>
      </c>
      <c r="B2391" s="3" t="n">
        <v>45903.04166666669</v>
      </c>
      <c r="C2391" s="2" t="n">
        <v>32</v>
      </c>
      <c r="D2391" s="2" t="n">
        <v>1</v>
      </c>
      <c r="E2391" s="2" t="inlineStr">
        <is>
          <t>Treino</t>
        </is>
      </c>
      <c r="F2391" s="2" t="n">
        <v>134</v>
      </c>
      <c r="G2391" s="2" t="n">
        <v>67</v>
      </c>
      <c r="H2391" s="2" t="n">
        <v>-5</v>
      </c>
      <c r="I2391" s="2" t="n">
        <v>-12</v>
      </c>
      <c r="J2391" s="2" t="n">
        <v>-5</v>
      </c>
      <c r="K2391" s="2" t="n">
        <v>-20</v>
      </c>
      <c r="L2391" s="2" t="n">
        <v>-29</v>
      </c>
      <c r="M2391" s="2" t="n">
        <v>45</v>
      </c>
      <c r="N2391" s="2" t="n">
        <v>152</v>
      </c>
      <c r="O2391" s="2" t="n">
        <v>150.2843713025</v>
      </c>
      <c r="P2391" s="2" t="n">
        <v>134</v>
      </c>
      <c r="Q2391" s="2">
        <f>O2391-N2391</f>
        <v/>
      </c>
      <c r="R2391" s="2">
        <f>ABS(Q2391)</f>
        <v/>
      </c>
      <c r="S2391" s="2">
        <f>(N2391-O2391)^2</f>
        <v/>
      </c>
      <c r="T2391" s="2">
        <f>(N2391-P2391)^2</f>
        <v/>
      </c>
    </row>
    <row r="2392">
      <c r="A2392" s="2" t="n">
        <v>19580</v>
      </c>
      <c r="B2392" s="3" t="n">
        <v>45903.0833333333</v>
      </c>
      <c r="C2392" s="2" t="n">
        <v>32</v>
      </c>
      <c r="D2392" s="2" t="n">
        <v>1</v>
      </c>
      <c r="E2392" s="2" t="inlineStr">
        <is>
          <t>Treino</t>
        </is>
      </c>
      <c r="F2392" s="2" t="n">
        <v>130</v>
      </c>
      <c r="G2392" s="2" t="n">
        <v>47</v>
      </c>
      <c r="H2392" s="2" t="n">
        <v>-5</v>
      </c>
      <c r="I2392" s="2" t="n">
        <v>-9</v>
      </c>
      <c r="J2392" s="2" t="n">
        <v>-4</v>
      </c>
      <c r="K2392" s="2" t="n">
        <v>-16</v>
      </c>
      <c r="L2392" s="2" t="n">
        <v>-24</v>
      </c>
      <c r="M2392" s="2" t="n">
        <v>31</v>
      </c>
      <c r="N2392" s="2" t="n">
        <v>170</v>
      </c>
      <c r="O2392" s="2" t="n">
        <v>141.7345641551</v>
      </c>
      <c r="P2392" s="2" t="n">
        <v>130</v>
      </c>
      <c r="Q2392" s="2">
        <f>O2392-N2392</f>
        <v/>
      </c>
      <c r="R2392" s="2">
        <f>ABS(Q2392)</f>
        <v/>
      </c>
      <c r="S2392" s="2">
        <f>(N2392-O2392)^2</f>
        <v/>
      </c>
      <c r="T2392" s="2">
        <f>(N2392-P2392)^2</f>
        <v/>
      </c>
    </row>
    <row r="2393">
      <c r="A2393" s="2" t="n">
        <v>19581</v>
      </c>
      <c r="B2393" s="3" t="n">
        <v>45903.125</v>
      </c>
      <c r="C2393" s="2" t="n">
        <v>32</v>
      </c>
      <c r="D2393" s="2" t="n">
        <v>1</v>
      </c>
      <c r="E2393" s="2" t="inlineStr">
        <is>
          <t>Treino</t>
        </is>
      </c>
      <c r="F2393" s="2" t="n">
        <v>129</v>
      </c>
      <c r="G2393" s="2" t="n">
        <v>32</v>
      </c>
      <c r="H2393" s="2" t="n">
        <v>-3</v>
      </c>
      <c r="I2393" s="2" t="n">
        <v>-5</v>
      </c>
      <c r="J2393" s="2" t="n">
        <v>-1</v>
      </c>
      <c r="K2393" s="2" t="n">
        <v>-10</v>
      </c>
      <c r="L2393" s="2" t="n">
        <v>-17</v>
      </c>
      <c r="M2393" s="2" t="n">
        <v>22</v>
      </c>
      <c r="N2393" s="2" t="n">
        <v>184</v>
      </c>
      <c r="O2393" s="2" t="n">
        <v>143.5105220764</v>
      </c>
      <c r="P2393" s="2" t="n">
        <v>129</v>
      </c>
      <c r="Q2393" s="2">
        <f>O2393-N2393</f>
        <v/>
      </c>
      <c r="R2393" s="2">
        <f>ABS(Q2393)</f>
        <v/>
      </c>
      <c r="S2393" s="2">
        <f>(N2393-O2393)^2</f>
        <v/>
      </c>
      <c r="T2393" s="2">
        <f>(N2393-P2393)^2</f>
        <v/>
      </c>
    </row>
    <row r="2394">
      <c r="A2394" s="2" t="n">
        <v>19582</v>
      </c>
      <c r="B2394" s="3" t="n">
        <v>45903.16666666669</v>
      </c>
      <c r="C2394" s="2" t="n">
        <v>32</v>
      </c>
      <c r="D2394" s="2" t="n">
        <v>1</v>
      </c>
      <c r="E2394" s="2" t="inlineStr">
        <is>
          <t>Treino</t>
        </is>
      </c>
      <c r="F2394" s="2" t="n">
        <v>136</v>
      </c>
      <c r="G2394" s="2" t="n">
        <v>22</v>
      </c>
      <c r="H2394" s="2" t="n">
        <v>-2</v>
      </c>
      <c r="I2394" s="2" t="n">
        <v>6</v>
      </c>
      <c r="J2394" s="2" t="n">
        <v>7</v>
      </c>
      <c r="K2394" s="2" t="n">
        <v>2</v>
      </c>
      <c r="L2394" s="2" t="n">
        <v>-3</v>
      </c>
      <c r="M2394" s="2" t="n">
        <v>15</v>
      </c>
      <c r="N2394" s="2" t="n">
        <v>193</v>
      </c>
      <c r="O2394" s="2" t="n">
        <v>165.1189610486</v>
      </c>
      <c r="P2394" s="2" t="n">
        <v>136</v>
      </c>
      <c r="Q2394" s="2">
        <f>O2394-N2394</f>
        <v/>
      </c>
      <c r="R2394" s="2">
        <f>ABS(Q2394)</f>
        <v/>
      </c>
      <c r="S2394" s="2">
        <f>(N2394-O2394)^2</f>
        <v/>
      </c>
      <c r="T2394" s="2">
        <f>(N2394-P2394)^2</f>
        <v/>
      </c>
    </row>
    <row r="2395">
      <c r="A2395" s="2" t="n">
        <v>19583</v>
      </c>
      <c r="B2395" s="3" t="n">
        <v>45903.2083333333</v>
      </c>
      <c r="C2395" s="2" t="n">
        <v>32</v>
      </c>
      <c r="D2395" s="2" t="n">
        <v>1</v>
      </c>
      <c r="E2395" s="2" t="inlineStr">
        <is>
          <t>Treino</t>
        </is>
      </c>
      <c r="F2395" s="2" t="n">
        <v>152</v>
      </c>
      <c r="G2395" s="2" t="n">
        <v>14</v>
      </c>
      <c r="H2395" s="2" t="n">
        <v>-1</v>
      </c>
      <c r="I2395" s="2" t="n">
        <v>23</v>
      </c>
      <c r="J2395" s="2" t="n">
        <v>16</v>
      </c>
      <c r="K2395" s="2" t="n">
        <v>22</v>
      </c>
      <c r="L2395" s="2" t="n">
        <v>18</v>
      </c>
      <c r="M2395" s="2" t="n">
        <v>7</v>
      </c>
      <c r="N2395" s="2" t="n">
        <v>198</v>
      </c>
      <c r="O2395" s="2" t="n">
        <v>193.4002586614</v>
      </c>
      <c r="P2395" s="2" t="n">
        <v>152</v>
      </c>
      <c r="Q2395" s="2">
        <f>O2395-N2395</f>
        <v/>
      </c>
      <c r="R2395" s="2">
        <f>ABS(Q2395)</f>
        <v/>
      </c>
      <c r="S2395" s="2">
        <f>(N2395-O2395)^2</f>
        <v/>
      </c>
      <c r="T2395" s="2">
        <f>(N2395-P2395)^2</f>
        <v/>
      </c>
    </row>
    <row r="2396">
      <c r="A2396" s="2" t="n">
        <v>19584</v>
      </c>
      <c r="B2396" s="3" t="n">
        <v>45903.25</v>
      </c>
      <c r="C2396" s="2" t="n">
        <v>32</v>
      </c>
      <c r="D2396" s="2" t="n">
        <v>1</v>
      </c>
      <c r="E2396" s="2" t="inlineStr">
        <is>
          <t>Treino</t>
        </is>
      </c>
      <c r="F2396" s="2" t="n">
        <v>170</v>
      </c>
      <c r="G2396" s="2" t="n">
        <v>7</v>
      </c>
      <c r="H2396" s="2" t="n">
        <v>-1</v>
      </c>
      <c r="I2396" s="2" t="n">
        <v>34</v>
      </c>
      <c r="J2396" s="2" t="n">
        <v>18</v>
      </c>
      <c r="K2396" s="2" t="n">
        <v>41</v>
      </c>
      <c r="L2396" s="2" t="n">
        <v>40</v>
      </c>
      <c r="M2396" s="2" t="n">
        <v>2</v>
      </c>
      <c r="N2396" s="2" t="n">
        <v>201</v>
      </c>
      <c r="O2396" s="2" t="n">
        <v>207.4460130269</v>
      </c>
      <c r="P2396" s="2" t="n">
        <v>170</v>
      </c>
      <c r="Q2396" s="2">
        <f>O2396-N2396</f>
        <v/>
      </c>
      <c r="R2396" s="2">
        <f>ABS(Q2396)</f>
        <v/>
      </c>
      <c r="S2396" s="2">
        <f>(N2396-O2396)^2</f>
        <v/>
      </c>
      <c r="T2396" s="2">
        <f>(N2396-P2396)^2</f>
        <v/>
      </c>
    </row>
    <row r="2397">
      <c r="A2397" s="2" t="n">
        <v>19585</v>
      </c>
      <c r="B2397" s="3" t="n">
        <v>45903.29166666669</v>
      </c>
      <c r="C2397" s="2" t="n">
        <v>32</v>
      </c>
      <c r="D2397" s="2" t="n">
        <v>1</v>
      </c>
      <c r="E2397" s="2" t="inlineStr">
        <is>
          <t>Treino</t>
        </is>
      </c>
      <c r="F2397" s="2" t="n">
        <v>184</v>
      </c>
      <c r="G2397" s="2" t="n">
        <v>3</v>
      </c>
      <c r="H2397" s="2" t="n">
        <v>0</v>
      </c>
      <c r="I2397" s="2" t="n">
        <v>32</v>
      </c>
      <c r="J2397" s="2" t="n">
        <v>14</v>
      </c>
      <c r="K2397" s="2" t="n">
        <v>48</v>
      </c>
      <c r="L2397" s="2" t="n">
        <v>55</v>
      </c>
      <c r="M2397" s="2" t="n">
        <v>1</v>
      </c>
      <c r="N2397" s="2" t="n">
        <v>202</v>
      </c>
      <c r="O2397" s="2" t="n">
        <v>209.4503018899</v>
      </c>
      <c r="P2397" s="2" t="n">
        <v>184</v>
      </c>
      <c r="Q2397" s="2">
        <f>O2397-N2397</f>
        <v/>
      </c>
      <c r="R2397" s="2">
        <f>ABS(Q2397)</f>
        <v/>
      </c>
      <c r="S2397" s="2">
        <f>(N2397-O2397)^2</f>
        <v/>
      </c>
      <c r="T2397" s="2">
        <f>(N2397-P2397)^2</f>
        <v/>
      </c>
    </row>
    <row r="2398">
      <c r="A2398" s="2" t="n">
        <v>19586</v>
      </c>
      <c r="B2398" s="3" t="n">
        <v>45903.3333333333</v>
      </c>
      <c r="C2398" s="2" t="n">
        <v>32</v>
      </c>
      <c r="D2398" s="2" t="n">
        <v>1</v>
      </c>
      <c r="E2398" s="2" t="inlineStr">
        <is>
          <t>Treino</t>
        </is>
      </c>
      <c r="F2398" s="2" t="n">
        <v>193</v>
      </c>
      <c r="G2398" s="2" t="n">
        <v>5</v>
      </c>
      <c r="H2398" s="2" t="n">
        <v>0</v>
      </c>
      <c r="I2398" s="2" t="n">
        <v>23</v>
      </c>
      <c r="J2398" s="2" t="n">
        <v>9</v>
      </c>
      <c r="K2398" s="2" t="n">
        <v>41</v>
      </c>
      <c r="L2398" s="2" t="n">
        <v>57</v>
      </c>
      <c r="M2398" s="2" t="n">
        <v>4</v>
      </c>
      <c r="N2398" s="2" t="n">
        <v>202</v>
      </c>
      <c r="O2398" s="2" t="n">
        <v>208.8651497781</v>
      </c>
      <c r="P2398" s="2" t="n">
        <v>193</v>
      </c>
      <c r="Q2398" s="2">
        <f>O2398-N2398</f>
        <v/>
      </c>
      <c r="R2398" s="2">
        <f>ABS(Q2398)</f>
        <v/>
      </c>
      <c r="S2398" s="2">
        <f>(N2398-O2398)^2</f>
        <v/>
      </c>
      <c r="T2398" s="2">
        <f>(N2398-P2398)^2</f>
        <v/>
      </c>
    </row>
    <row r="2399">
      <c r="A2399" s="2" t="n">
        <v>19587</v>
      </c>
      <c r="B2399" s="3" t="n">
        <v>45903.375</v>
      </c>
      <c r="C2399" s="2" t="n">
        <v>32</v>
      </c>
      <c r="D2399" s="2" t="n">
        <v>1</v>
      </c>
      <c r="E2399" s="2" t="inlineStr">
        <is>
          <t>Treino</t>
        </is>
      </c>
      <c r="F2399" s="2" t="n">
        <v>198</v>
      </c>
      <c r="G2399" s="2" t="n">
        <v>5</v>
      </c>
      <c r="H2399" s="2" t="n">
        <v>0</v>
      </c>
      <c r="I2399" s="2" t="n">
        <v>14</v>
      </c>
      <c r="J2399" s="2" t="n">
        <v>5</v>
      </c>
      <c r="K2399" s="2" t="n">
        <v>28</v>
      </c>
      <c r="L2399" s="2" t="n">
        <v>46</v>
      </c>
      <c r="M2399" s="2" t="n">
        <v>5</v>
      </c>
      <c r="N2399" s="2" t="n">
        <v>202</v>
      </c>
      <c r="O2399" s="2" t="n">
        <v>207.4505016739</v>
      </c>
      <c r="P2399" s="2" t="n">
        <v>198</v>
      </c>
      <c r="Q2399" s="2">
        <f>O2399-N2399</f>
        <v/>
      </c>
      <c r="R2399" s="2">
        <f>ABS(Q2399)</f>
        <v/>
      </c>
      <c r="S2399" s="2">
        <f>(N2399-O2399)^2</f>
        <v/>
      </c>
      <c r="T2399" s="2">
        <f>(N2399-P2399)^2</f>
        <v/>
      </c>
    </row>
    <row r="2400">
      <c r="A2400" s="2" t="n">
        <v>19588</v>
      </c>
      <c r="B2400" s="3" t="n">
        <v>45903.41666666669</v>
      </c>
      <c r="C2400" s="2" t="n">
        <v>32</v>
      </c>
      <c r="D2400" s="2" t="n">
        <v>1</v>
      </c>
      <c r="E2400" s="2" t="inlineStr">
        <is>
          <t>Treino</t>
        </is>
      </c>
      <c r="F2400" s="2" t="n">
        <v>201</v>
      </c>
      <c r="G2400" s="2" t="n">
        <v>3</v>
      </c>
      <c r="H2400" s="2" t="n">
        <v>1</v>
      </c>
      <c r="I2400" s="2" t="n">
        <v>8</v>
      </c>
      <c r="J2400" s="2" t="n">
        <v>3</v>
      </c>
      <c r="K2400" s="2" t="n">
        <v>17</v>
      </c>
      <c r="L2400" s="2" t="n">
        <v>31</v>
      </c>
      <c r="M2400" s="2" t="n">
        <v>4</v>
      </c>
      <c r="N2400" s="2" t="n">
        <v>203</v>
      </c>
      <c r="O2400" s="2" t="n">
        <v>207.9495959766</v>
      </c>
      <c r="P2400" s="2" t="n">
        <v>201</v>
      </c>
      <c r="Q2400" s="2">
        <f>O2400-N2400</f>
        <v/>
      </c>
      <c r="R2400" s="2">
        <f>ABS(Q2400)</f>
        <v/>
      </c>
      <c r="S2400" s="2">
        <f>(N2400-O2400)^2</f>
        <v/>
      </c>
      <c r="T2400" s="2">
        <f>(N2400-P2400)^2</f>
        <v/>
      </c>
    </row>
    <row r="2401">
      <c r="A2401" s="2" t="n">
        <v>19589</v>
      </c>
      <c r="B2401" s="3" t="n">
        <v>45903.4583333333</v>
      </c>
      <c r="C2401" s="2" t="n">
        <v>32</v>
      </c>
      <c r="D2401" s="2" t="n">
        <v>1</v>
      </c>
      <c r="E2401" s="2" t="inlineStr">
        <is>
          <t>Treino</t>
        </is>
      </c>
      <c r="F2401" s="2" t="n">
        <v>202</v>
      </c>
      <c r="G2401" s="2" t="n">
        <v>-18</v>
      </c>
      <c r="H2401" s="2" t="n">
        <v>1</v>
      </c>
      <c r="I2401" s="2" t="n">
        <v>4</v>
      </c>
      <c r="J2401" s="2" t="n">
        <v>1</v>
      </c>
      <c r="K2401" s="2" t="n">
        <v>9</v>
      </c>
      <c r="L2401" s="2" t="n">
        <v>18</v>
      </c>
      <c r="M2401" s="2" t="n">
        <v>-18</v>
      </c>
      <c r="N2401" s="2" t="n">
        <v>204</v>
      </c>
      <c r="O2401" s="2" t="n">
        <v>197.9635745615</v>
      </c>
      <c r="P2401" s="2" t="n">
        <v>202</v>
      </c>
      <c r="Q2401" s="2">
        <f>O2401-N2401</f>
        <v/>
      </c>
      <c r="R2401" s="2">
        <f>ABS(Q2401)</f>
        <v/>
      </c>
      <c r="S2401" s="2">
        <f>(N2401-O2401)^2</f>
        <v/>
      </c>
      <c r="T2401" s="2">
        <f>(N2401-P2401)^2</f>
        <v/>
      </c>
    </row>
    <row r="2402">
      <c r="A2402" s="2" t="n">
        <v>19590</v>
      </c>
      <c r="B2402" s="3" t="n">
        <v>45903.5</v>
      </c>
      <c r="C2402" s="2" t="n">
        <v>32</v>
      </c>
      <c r="D2402" s="2" t="n">
        <v>1</v>
      </c>
      <c r="E2402" s="2" t="inlineStr">
        <is>
          <t>Treino</t>
        </is>
      </c>
      <c r="F2402" s="2" t="n">
        <v>202</v>
      </c>
      <c r="G2402" s="2" t="n">
        <v>-42</v>
      </c>
      <c r="H2402" s="2" t="n">
        <v>1</v>
      </c>
      <c r="I2402" s="2" t="n">
        <v>1</v>
      </c>
      <c r="J2402" s="2" t="n">
        <v>0</v>
      </c>
      <c r="K2402" s="2" t="n">
        <v>4</v>
      </c>
      <c r="L2402" s="2" t="n">
        <v>9</v>
      </c>
      <c r="M2402" s="2" t="n">
        <v>-43</v>
      </c>
      <c r="N2402" s="2" t="n">
        <v>203</v>
      </c>
      <c r="O2402" s="2" t="n">
        <v>188.0416911326</v>
      </c>
      <c r="P2402" s="2" t="n">
        <v>202</v>
      </c>
      <c r="Q2402" s="2">
        <f>O2402-N2402</f>
        <v/>
      </c>
      <c r="R2402" s="2">
        <f>ABS(Q2402)</f>
        <v/>
      </c>
      <c r="S2402" s="2">
        <f>(N2402-O2402)^2</f>
        <v/>
      </c>
      <c r="T2402" s="2">
        <f>(N2402-P2402)^2</f>
        <v/>
      </c>
    </row>
    <row r="2403">
      <c r="A2403" s="2" t="n">
        <v>19591</v>
      </c>
      <c r="B2403" s="3" t="n">
        <v>45903.54166666669</v>
      </c>
      <c r="C2403" s="2" t="n">
        <v>32</v>
      </c>
      <c r="D2403" s="2" t="n">
        <v>1</v>
      </c>
      <c r="E2403" s="2" t="inlineStr">
        <is>
          <t>Treino</t>
        </is>
      </c>
      <c r="F2403" s="2" t="n">
        <v>202</v>
      </c>
      <c r="G2403" s="2" t="n">
        <v>-60</v>
      </c>
      <c r="H2403" s="2" t="n">
        <v>1</v>
      </c>
      <c r="I2403" s="2" t="n">
        <v>0</v>
      </c>
      <c r="J2403" s="2" t="n">
        <v>0</v>
      </c>
      <c r="K2403" s="2" t="n">
        <v>1</v>
      </c>
      <c r="L2403" s="2" t="n">
        <v>4</v>
      </c>
      <c r="M2403" s="2" t="n">
        <v>-64</v>
      </c>
      <c r="N2403" s="2" t="n">
        <v>198</v>
      </c>
      <c r="O2403" s="2" t="n">
        <v>181.6729556856</v>
      </c>
      <c r="P2403" s="2" t="n">
        <v>202</v>
      </c>
      <c r="Q2403" s="2">
        <f>O2403-N2403</f>
        <v/>
      </c>
      <c r="R2403" s="2">
        <f>ABS(Q2403)</f>
        <v/>
      </c>
      <c r="S2403" s="2">
        <f>(N2403-O2403)^2</f>
        <v/>
      </c>
      <c r="T2403" s="2">
        <f>(N2403-P2403)^2</f>
        <v/>
      </c>
    </row>
    <row r="2404">
      <c r="A2404" s="2" t="n">
        <v>19592</v>
      </c>
      <c r="B2404" s="3" t="n">
        <v>45903.5833333333</v>
      </c>
      <c r="C2404" s="2" t="n">
        <v>32</v>
      </c>
      <c r="D2404" s="2" t="n">
        <v>1</v>
      </c>
      <c r="E2404" s="2" t="inlineStr">
        <is>
          <t>Treino</t>
        </is>
      </c>
      <c r="F2404" s="2" t="n">
        <v>203</v>
      </c>
      <c r="G2404" s="2" t="n">
        <v>-77</v>
      </c>
      <c r="H2404" s="2" t="n">
        <v>1</v>
      </c>
      <c r="I2404" s="2" t="n">
        <v>1</v>
      </c>
      <c r="J2404" s="2" t="n">
        <v>1</v>
      </c>
      <c r="K2404" s="2" t="n">
        <v>1</v>
      </c>
      <c r="L2404" s="2" t="n">
        <v>2</v>
      </c>
      <c r="M2404" s="2" t="n">
        <v>-78</v>
      </c>
      <c r="N2404" s="2" t="n">
        <v>190</v>
      </c>
      <c r="O2404" s="2" t="n">
        <v>180.6252365367</v>
      </c>
      <c r="P2404" s="2" t="n">
        <v>203</v>
      </c>
      <c r="Q2404" s="2">
        <f>O2404-N2404</f>
        <v/>
      </c>
      <c r="R2404" s="2">
        <f>ABS(Q2404)</f>
        <v/>
      </c>
      <c r="S2404" s="2">
        <f>(N2404-O2404)^2</f>
        <v/>
      </c>
      <c r="T2404" s="2">
        <f>(N2404-P2404)^2</f>
        <v/>
      </c>
    </row>
    <row r="2405">
      <c r="A2405" s="2" t="n">
        <v>19593</v>
      </c>
      <c r="B2405" s="3" t="n">
        <v>45903.625</v>
      </c>
      <c r="C2405" s="2" t="n">
        <v>32</v>
      </c>
      <c r="D2405" s="2" t="n">
        <v>1</v>
      </c>
      <c r="E2405" s="2" t="inlineStr">
        <is>
          <t>Treino</t>
        </is>
      </c>
      <c r="F2405" s="2" t="n">
        <v>204</v>
      </c>
      <c r="G2405" s="2" t="n">
        <v>-86</v>
      </c>
      <c r="H2405" s="2" t="n">
        <v>2</v>
      </c>
      <c r="I2405" s="2" t="n">
        <v>2</v>
      </c>
      <c r="J2405" s="2" t="n">
        <v>1</v>
      </c>
      <c r="K2405" s="2" t="n">
        <v>2</v>
      </c>
      <c r="L2405" s="2" t="n">
        <v>2</v>
      </c>
      <c r="M2405" s="2" t="n">
        <v>-84</v>
      </c>
      <c r="N2405" s="2" t="n">
        <v>180</v>
      </c>
      <c r="O2405" s="2" t="n">
        <v>179.8450282778</v>
      </c>
      <c r="P2405" s="2" t="n">
        <v>204</v>
      </c>
      <c r="Q2405" s="2">
        <f>O2405-N2405</f>
        <v/>
      </c>
      <c r="R2405" s="2">
        <f>ABS(Q2405)</f>
        <v/>
      </c>
      <c r="S2405" s="2">
        <f>(N2405-O2405)^2</f>
        <v/>
      </c>
      <c r="T2405" s="2">
        <f>(N2405-P2405)^2</f>
        <v/>
      </c>
    </row>
    <row r="2406">
      <c r="A2406" s="2" t="n">
        <v>19594</v>
      </c>
      <c r="B2406" s="3" t="n">
        <v>45903.66666666669</v>
      </c>
      <c r="C2406" s="2" t="n">
        <v>32</v>
      </c>
      <c r="D2406" s="2" t="n">
        <v>1</v>
      </c>
      <c r="E2406" s="2" t="inlineStr">
        <is>
          <t>Treino</t>
        </is>
      </c>
      <c r="F2406" s="2" t="n">
        <v>203</v>
      </c>
      <c r="G2406" s="2" t="n">
        <v>-84</v>
      </c>
      <c r="H2406" s="2" t="n">
        <v>3</v>
      </c>
      <c r="I2406" s="2" t="n">
        <v>0</v>
      </c>
      <c r="J2406" s="2" t="n">
        <v>-1</v>
      </c>
      <c r="K2406" s="2" t="n">
        <v>1</v>
      </c>
      <c r="L2406" s="2" t="n">
        <v>1</v>
      </c>
      <c r="M2406" s="2" t="n">
        <v>-62</v>
      </c>
      <c r="N2406" s="2" t="n">
        <v>171</v>
      </c>
      <c r="O2406" s="2" t="n">
        <v>181.1900733073</v>
      </c>
      <c r="P2406" s="2" t="n">
        <v>203</v>
      </c>
      <c r="Q2406" s="2">
        <f>O2406-N2406</f>
        <v/>
      </c>
      <c r="R2406" s="2">
        <f>ABS(Q2406)</f>
        <v/>
      </c>
      <c r="S2406" s="2">
        <f>(N2406-O2406)^2</f>
        <v/>
      </c>
      <c r="T2406" s="2">
        <f>(N2406-P2406)^2</f>
        <v/>
      </c>
    </row>
    <row r="2407">
      <c r="A2407" s="2" t="n">
        <v>19595</v>
      </c>
      <c r="B2407" s="3" t="n">
        <v>45903.7083333333</v>
      </c>
      <c r="C2407" s="2" t="n">
        <v>32</v>
      </c>
      <c r="D2407" s="2" t="n">
        <v>1</v>
      </c>
      <c r="E2407" s="2" t="inlineStr">
        <is>
          <t>Treino</t>
        </is>
      </c>
      <c r="F2407" s="2" t="n">
        <v>198</v>
      </c>
      <c r="G2407" s="2" t="n">
        <v>-62</v>
      </c>
      <c r="H2407" s="2" t="n">
        <v>3</v>
      </c>
      <c r="I2407" s="2" t="n">
        <v>-6</v>
      </c>
      <c r="J2407" s="2" t="n">
        <v>-5</v>
      </c>
      <c r="K2407" s="2" t="n">
        <v>-5</v>
      </c>
      <c r="L2407" s="2" t="n">
        <v>-4</v>
      </c>
      <c r="M2407" s="2" t="n">
        <v>-38</v>
      </c>
      <c r="N2407" s="2" t="n">
        <v>162</v>
      </c>
      <c r="O2407" s="2" t="n">
        <v>174.984769619</v>
      </c>
      <c r="P2407" s="2" t="n">
        <v>198</v>
      </c>
      <c r="Q2407" s="2">
        <f>O2407-N2407</f>
        <v/>
      </c>
      <c r="R2407" s="2">
        <f>ABS(Q2407)</f>
        <v/>
      </c>
      <c r="S2407" s="2">
        <f>(N2407-O2407)^2</f>
        <v/>
      </c>
      <c r="T2407" s="2">
        <f>(N2407-P2407)^2</f>
        <v/>
      </c>
    </row>
    <row r="2408">
      <c r="A2408" s="2" t="n">
        <v>19596</v>
      </c>
      <c r="B2408" s="3" t="n">
        <v>45903.75</v>
      </c>
      <c r="C2408" s="2" t="n">
        <v>32</v>
      </c>
      <c r="D2408" s="2" t="n">
        <v>1</v>
      </c>
      <c r="E2408" s="2" t="inlineStr">
        <is>
          <t>Treino</t>
        </is>
      </c>
      <c r="F2408" s="2" t="n">
        <v>190</v>
      </c>
      <c r="G2408" s="2" t="n">
        <v>-38</v>
      </c>
      <c r="H2408" s="2" t="n">
        <v>3</v>
      </c>
      <c r="I2408" s="2" t="n">
        <v>-13</v>
      </c>
      <c r="J2408" s="2" t="n">
        <v>-8</v>
      </c>
      <c r="K2408" s="2" t="n">
        <v>-14</v>
      </c>
      <c r="L2408" s="2" t="n">
        <v>-13</v>
      </c>
      <c r="M2408" s="2" t="n">
        <v>-21</v>
      </c>
      <c r="N2408" s="2" t="n">
        <v>153</v>
      </c>
      <c r="O2408" s="2" t="n">
        <v>165.7704472909</v>
      </c>
      <c r="P2408" s="2" t="n">
        <v>190</v>
      </c>
      <c r="Q2408" s="2">
        <f>O2408-N2408</f>
        <v/>
      </c>
      <c r="R2408" s="2">
        <f>ABS(Q2408)</f>
        <v/>
      </c>
      <c r="S2408" s="2">
        <f>(N2408-O2408)^2</f>
        <v/>
      </c>
      <c r="T2408" s="2">
        <f>(N2408-P2408)^2</f>
        <v/>
      </c>
    </row>
    <row r="2409">
      <c r="A2409" s="2" t="n">
        <v>19597</v>
      </c>
      <c r="B2409" s="3" t="n">
        <v>45903.79166666669</v>
      </c>
      <c r="C2409" s="2" t="n">
        <v>32</v>
      </c>
      <c r="D2409" s="2" t="n">
        <v>1</v>
      </c>
      <c r="E2409" s="2" t="inlineStr">
        <is>
          <t>Treino</t>
        </is>
      </c>
      <c r="F2409" s="2" t="n">
        <v>180</v>
      </c>
      <c r="G2409" s="2" t="n">
        <v>-16</v>
      </c>
      <c r="H2409" s="2" t="n">
        <v>3</v>
      </c>
      <c r="I2409" s="2" t="n">
        <v>-18</v>
      </c>
      <c r="J2409" s="2" t="n">
        <v>-10</v>
      </c>
      <c r="K2409" s="2" t="n">
        <v>-23</v>
      </c>
      <c r="L2409" s="2" t="n">
        <v>-24</v>
      </c>
      <c r="M2409" s="2" t="n">
        <v>-3</v>
      </c>
      <c r="N2409" s="2" t="n">
        <v>145</v>
      </c>
      <c r="O2409" s="2" t="n">
        <v>157.6478485405</v>
      </c>
      <c r="P2409" s="2" t="n">
        <v>180</v>
      </c>
      <c r="Q2409" s="2">
        <f>O2409-N2409</f>
        <v/>
      </c>
      <c r="R2409" s="2">
        <f>ABS(Q2409)</f>
        <v/>
      </c>
      <c r="S2409" s="2">
        <f>(N2409-O2409)^2</f>
        <v/>
      </c>
      <c r="T2409" s="2">
        <f>(N2409-P2409)^2</f>
        <v/>
      </c>
    </row>
    <row r="2410">
      <c r="A2410" s="2" t="n">
        <v>19598</v>
      </c>
      <c r="B2410" s="3" t="n">
        <v>45903.8333333333</v>
      </c>
      <c r="C2410" s="2" t="n">
        <v>32</v>
      </c>
      <c r="D2410" s="2" t="n">
        <v>1</v>
      </c>
      <c r="E2410" s="2" t="inlineStr">
        <is>
          <t>Treino</t>
        </is>
      </c>
      <c r="F2410" s="2" t="n">
        <v>171</v>
      </c>
      <c r="G2410" s="2" t="n">
        <v>18</v>
      </c>
      <c r="H2410" s="2" t="n">
        <v>3</v>
      </c>
      <c r="I2410" s="2" t="n">
        <v>-19</v>
      </c>
      <c r="J2410" s="2" t="n">
        <v>-9</v>
      </c>
      <c r="K2410" s="2" t="n">
        <v>-27</v>
      </c>
      <c r="L2410" s="2" t="n">
        <v>-32</v>
      </c>
      <c r="M2410" s="2" t="n">
        <v>26</v>
      </c>
      <c r="N2410" s="2" t="n">
        <v>139</v>
      </c>
      <c r="O2410" s="2" t="n">
        <v>163.9600472172</v>
      </c>
      <c r="P2410" s="2" t="n">
        <v>171</v>
      </c>
      <c r="Q2410" s="2">
        <f>O2410-N2410</f>
        <v/>
      </c>
      <c r="R2410" s="2">
        <f>ABS(Q2410)</f>
        <v/>
      </c>
      <c r="S2410" s="2">
        <f>(N2410-O2410)^2</f>
        <v/>
      </c>
      <c r="T2410" s="2">
        <f>(N2410-P2410)^2</f>
        <v/>
      </c>
    </row>
    <row r="2411">
      <c r="A2411" s="2" t="n">
        <v>19599</v>
      </c>
      <c r="B2411" s="3" t="n">
        <v>45903.875</v>
      </c>
      <c r="C2411" s="2" t="n">
        <v>32</v>
      </c>
      <c r="D2411" s="2" t="n">
        <v>1</v>
      </c>
      <c r="E2411" s="2" t="inlineStr">
        <is>
          <t>Treino</t>
        </is>
      </c>
      <c r="F2411" s="2" t="n">
        <v>162</v>
      </c>
      <c r="G2411" s="2" t="n">
        <v>38</v>
      </c>
      <c r="H2411" s="2" t="n">
        <v>3</v>
      </c>
      <c r="I2411" s="2" t="n">
        <v>-18</v>
      </c>
      <c r="J2411" s="2" t="n">
        <v>-9</v>
      </c>
      <c r="K2411" s="2" t="n">
        <v>-28</v>
      </c>
      <c r="L2411" s="2" t="n">
        <v>-36</v>
      </c>
      <c r="M2411" s="2" t="n">
        <v>38</v>
      </c>
      <c r="N2411" s="2" t="n">
        <v>133</v>
      </c>
      <c r="O2411" s="2" t="n">
        <v>161.7860963989</v>
      </c>
      <c r="P2411" s="2" t="n">
        <v>162</v>
      </c>
      <c r="Q2411" s="2">
        <f>O2411-N2411</f>
        <v/>
      </c>
      <c r="R2411" s="2">
        <f>ABS(Q2411)</f>
        <v/>
      </c>
      <c r="S2411" s="2">
        <f>(N2411-O2411)^2</f>
        <v/>
      </c>
      <c r="T2411" s="2">
        <f>(N2411-P2411)^2</f>
        <v/>
      </c>
    </row>
    <row r="2412">
      <c r="A2412" s="2" t="n">
        <v>19600</v>
      </c>
      <c r="B2412" s="3" t="n">
        <v>45903.91666666669</v>
      </c>
      <c r="C2412" s="2" t="n">
        <v>32</v>
      </c>
      <c r="D2412" s="2" t="n">
        <v>1</v>
      </c>
      <c r="E2412" s="2" t="inlineStr">
        <is>
          <t>Treino</t>
        </is>
      </c>
      <c r="F2412" s="2" t="n">
        <v>153</v>
      </c>
      <c r="G2412" s="2" t="n">
        <v>55</v>
      </c>
      <c r="H2412" s="2" t="n">
        <v>4</v>
      </c>
      <c r="I2412" s="2" t="n">
        <v>-18</v>
      </c>
      <c r="J2412" s="2" t="n">
        <v>-9</v>
      </c>
      <c r="K2412" s="2" t="n">
        <v>-27</v>
      </c>
      <c r="L2412" s="2" t="n">
        <v>-37</v>
      </c>
      <c r="M2412" s="2" t="n">
        <v>55</v>
      </c>
      <c r="N2412" s="2" t="n">
        <v>128</v>
      </c>
      <c r="O2412" s="2" t="n">
        <v>161.2328501028</v>
      </c>
      <c r="P2412" s="2" t="n">
        <v>153</v>
      </c>
      <c r="Q2412" s="2">
        <f>O2412-N2412</f>
        <v/>
      </c>
      <c r="R2412" s="2">
        <f>ABS(Q2412)</f>
        <v/>
      </c>
      <c r="S2412" s="2">
        <f>(N2412-O2412)^2</f>
        <v/>
      </c>
      <c r="T2412" s="2">
        <f>(N2412-P2412)^2</f>
        <v/>
      </c>
    </row>
    <row r="2413">
      <c r="A2413" s="2" t="n">
        <v>19601</v>
      </c>
      <c r="B2413" s="3" t="n">
        <v>45903.9583333333</v>
      </c>
      <c r="C2413" s="2" t="n">
        <v>32</v>
      </c>
      <c r="D2413" s="2" t="n">
        <v>1</v>
      </c>
      <c r="E2413" s="2" t="inlineStr">
        <is>
          <t>Treino</t>
        </is>
      </c>
      <c r="F2413" s="2" t="n">
        <v>145</v>
      </c>
      <c r="G2413" s="2" t="n">
        <v>63</v>
      </c>
      <c r="H2413" s="2" t="n">
        <v>4</v>
      </c>
      <c r="I2413" s="2" t="n">
        <v>-17</v>
      </c>
      <c r="J2413" s="2" t="n">
        <v>-8</v>
      </c>
      <c r="K2413" s="2" t="n">
        <v>-26</v>
      </c>
      <c r="L2413" s="2" t="n">
        <v>-35</v>
      </c>
      <c r="M2413" s="2" t="n">
        <v>63</v>
      </c>
      <c r="N2413" s="2" t="n">
        <v>126</v>
      </c>
      <c r="O2413" s="2" t="n">
        <v>159.6360322429</v>
      </c>
      <c r="P2413" s="2" t="n">
        <v>145</v>
      </c>
      <c r="Q2413" s="2">
        <f>O2413-N2413</f>
        <v/>
      </c>
      <c r="R2413" s="2">
        <f>ABS(Q2413)</f>
        <v/>
      </c>
      <c r="S2413" s="2">
        <f>(N2413-O2413)^2</f>
        <v/>
      </c>
      <c r="T2413" s="2">
        <f>(N2413-P2413)^2</f>
        <v/>
      </c>
    </row>
    <row r="2414">
      <c r="A2414" s="2" t="n">
        <v>19602</v>
      </c>
      <c r="B2414" s="3" t="n">
        <v>45904</v>
      </c>
      <c r="C2414" s="2" t="n">
        <v>32</v>
      </c>
      <c r="D2414" s="2" t="n">
        <v>1</v>
      </c>
      <c r="E2414" s="2" t="inlineStr">
        <is>
          <t>Treino</t>
        </is>
      </c>
      <c r="F2414" s="2" t="n">
        <v>139</v>
      </c>
      <c r="G2414" s="2" t="n">
        <v>66</v>
      </c>
      <c r="H2414" s="2" t="n">
        <v>4</v>
      </c>
      <c r="I2414" s="2" t="n">
        <v>-14</v>
      </c>
      <c r="J2414" s="2" t="n">
        <v>-6</v>
      </c>
      <c r="K2414" s="2" t="n">
        <v>-23</v>
      </c>
      <c r="L2414" s="2" t="n">
        <v>-32</v>
      </c>
      <c r="M2414" s="2" t="n">
        <v>61</v>
      </c>
      <c r="N2414" s="2" t="n">
        <v>129</v>
      </c>
      <c r="O2414" s="2" t="n">
        <v>158.7024982958</v>
      </c>
      <c r="P2414" s="2" t="n">
        <v>139</v>
      </c>
      <c r="Q2414" s="2">
        <f>O2414-N2414</f>
        <v/>
      </c>
      <c r="R2414" s="2">
        <f>ABS(Q2414)</f>
        <v/>
      </c>
      <c r="S2414" s="2">
        <f>(N2414-O2414)^2</f>
        <v/>
      </c>
      <c r="T2414" s="2">
        <f>(N2414-P2414)^2</f>
        <v/>
      </c>
    </row>
    <row r="2415">
      <c r="A2415" s="2" t="n">
        <v>19603</v>
      </c>
      <c r="B2415" s="3" t="n">
        <v>45904.04166666669</v>
      </c>
      <c r="C2415" s="2" t="n">
        <v>32</v>
      </c>
      <c r="D2415" s="2" t="n">
        <v>1</v>
      </c>
      <c r="E2415" s="2" t="inlineStr">
        <is>
          <t>Treino</t>
        </is>
      </c>
      <c r="F2415" s="2" t="n">
        <v>133</v>
      </c>
      <c r="G2415" s="2" t="n">
        <v>63</v>
      </c>
      <c r="H2415" s="2" t="n">
        <v>2</v>
      </c>
      <c r="I2415" s="2" t="n">
        <v>-12</v>
      </c>
      <c r="J2415" s="2" t="n">
        <v>-6</v>
      </c>
      <c r="K2415" s="2" t="n">
        <v>-20</v>
      </c>
      <c r="L2415" s="2" t="n">
        <v>-29</v>
      </c>
      <c r="M2415" s="2" t="n">
        <v>42</v>
      </c>
      <c r="N2415" s="2" t="n">
        <v>141</v>
      </c>
      <c r="O2415" s="2" t="n">
        <v>144.8993330883</v>
      </c>
      <c r="P2415" s="2" t="n">
        <v>133</v>
      </c>
      <c r="Q2415" s="2">
        <f>O2415-N2415</f>
        <v/>
      </c>
      <c r="R2415" s="2">
        <f>ABS(Q2415)</f>
        <v/>
      </c>
      <c r="S2415" s="2">
        <f>(N2415-O2415)^2</f>
        <v/>
      </c>
      <c r="T2415" s="2">
        <f>(N2415-P2415)^2</f>
        <v/>
      </c>
    </row>
    <row r="2416">
      <c r="A2416" s="2" t="n">
        <v>19604</v>
      </c>
      <c r="B2416" s="3" t="n">
        <v>45904.0833333333</v>
      </c>
      <c r="C2416" s="2" t="n">
        <v>32</v>
      </c>
      <c r="D2416" s="2" t="n">
        <v>1</v>
      </c>
      <c r="E2416" s="2" t="inlineStr">
        <is>
          <t>Treino</t>
        </is>
      </c>
      <c r="F2416" s="2" t="n">
        <v>128</v>
      </c>
      <c r="G2416" s="2" t="n">
        <v>41</v>
      </c>
      <c r="H2416" s="2" t="n">
        <v>3</v>
      </c>
      <c r="I2416" s="2" t="n">
        <v>-11</v>
      </c>
      <c r="J2416" s="2" t="n">
        <v>-5</v>
      </c>
      <c r="K2416" s="2" t="n">
        <v>-17</v>
      </c>
      <c r="L2416" s="2" t="n">
        <v>-25</v>
      </c>
      <c r="M2416" s="2" t="n">
        <v>29</v>
      </c>
      <c r="N2416" s="2" t="n">
        <v>160</v>
      </c>
      <c r="O2416" s="2" t="n">
        <v>135.5751727617</v>
      </c>
      <c r="P2416" s="2" t="n">
        <v>128</v>
      </c>
      <c r="Q2416" s="2">
        <f>O2416-N2416</f>
        <v/>
      </c>
      <c r="R2416" s="2">
        <f>ABS(Q2416)</f>
        <v/>
      </c>
      <c r="S2416" s="2">
        <f>(N2416-O2416)^2</f>
        <v/>
      </c>
      <c r="T2416" s="2">
        <f>(N2416-P2416)^2</f>
        <v/>
      </c>
    </row>
    <row r="2417">
      <c r="A2417" s="2" t="n">
        <v>19605</v>
      </c>
      <c r="B2417" s="3" t="n">
        <v>45904.125</v>
      </c>
      <c r="C2417" s="2" t="n">
        <v>32</v>
      </c>
      <c r="D2417" s="2" t="n">
        <v>1</v>
      </c>
      <c r="E2417" s="2" t="inlineStr">
        <is>
          <t>Treino</t>
        </is>
      </c>
      <c r="F2417" s="2" t="n">
        <v>126</v>
      </c>
      <c r="G2417" s="2" t="n">
        <v>17</v>
      </c>
      <c r="H2417" s="2" t="n">
        <v>4</v>
      </c>
      <c r="I2417" s="2" t="n">
        <v>-7</v>
      </c>
      <c r="J2417" s="2" t="n">
        <v>-2</v>
      </c>
      <c r="K2417" s="2" t="n">
        <v>-13</v>
      </c>
      <c r="L2417" s="2" t="n">
        <v>-19</v>
      </c>
      <c r="M2417" s="2" t="n">
        <v>0</v>
      </c>
      <c r="N2417" s="2" t="n">
        <v>175</v>
      </c>
      <c r="O2417" s="2" t="n">
        <v>128.9004749169</v>
      </c>
      <c r="P2417" s="2" t="n">
        <v>126</v>
      </c>
      <c r="Q2417" s="2">
        <f>O2417-N2417</f>
        <v/>
      </c>
      <c r="R2417" s="2">
        <f>ABS(Q2417)</f>
        <v/>
      </c>
      <c r="S2417" s="2">
        <f>(N2417-O2417)^2</f>
        <v/>
      </c>
      <c r="T2417" s="2">
        <f>(N2417-P2417)^2</f>
        <v/>
      </c>
    </row>
    <row r="2418">
      <c r="A2418" s="2" t="n">
        <v>19606</v>
      </c>
      <c r="B2418" s="3" t="n">
        <v>45904.16666666669</v>
      </c>
      <c r="C2418" s="2" t="n">
        <v>32</v>
      </c>
      <c r="D2418" s="2" t="n">
        <v>1</v>
      </c>
      <c r="E2418" s="2" t="inlineStr">
        <is>
          <t>Treino</t>
        </is>
      </c>
      <c r="F2418" s="2" t="n">
        <v>129</v>
      </c>
      <c r="G2418" s="2" t="n">
        <v>-15</v>
      </c>
      <c r="H2418" s="2" t="n">
        <v>4</v>
      </c>
      <c r="I2418" s="2" t="n">
        <v>1</v>
      </c>
      <c r="J2418" s="2" t="n">
        <v>3</v>
      </c>
      <c r="K2418" s="2" t="n">
        <v>-4</v>
      </c>
      <c r="L2418" s="2" t="n">
        <v>-10</v>
      </c>
      <c r="M2418" s="2" t="n">
        <v>-23</v>
      </c>
      <c r="N2418" s="2" t="n">
        <v>183</v>
      </c>
      <c r="O2418" s="2" t="n">
        <v>134.2710369652</v>
      </c>
      <c r="P2418" s="2" t="n">
        <v>129</v>
      </c>
      <c r="Q2418" s="2">
        <f>O2418-N2418</f>
        <v/>
      </c>
      <c r="R2418" s="2">
        <f>ABS(Q2418)</f>
        <v/>
      </c>
      <c r="S2418" s="2">
        <f>(N2418-O2418)^2</f>
        <v/>
      </c>
      <c r="T2418" s="2">
        <f>(N2418-P2418)^2</f>
        <v/>
      </c>
    </row>
    <row r="2419">
      <c r="A2419" s="2" t="n">
        <v>19607</v>
      </c>
      <c r="B2419" s="3" t="n">
        <v>45904.2083333333</v>
      </c>
      <c r="C2419" s="2" t="n">
        <v>32</v>
      </c>
      <c r="D2419" s="2" t="n">
        <v>1</v>
      </c>
      <c r="E2419" s="2" t="inlineStr">
        <is>
          <t>Treino</t>
        </is>
      </c>
      <c r="F2419" s="2" t="n">
        <v>141</v>
      </c>
      <c r="G2419" s="2" t="n">
        <v>-34</v>
      </c>
      <c r="H2419" s="2" t="n">
        <v>5</v>
      </c>
      <c r="I2419" s="2" t="n">
        <v>15</v>
      </c>
      <c r="J2419" s="2" t="n">
        <v>12</v>
      </c>
      <c r="K2419" s="2" t="n">
        <v>13</v>
      </c>
      <c r="L2419" s="2" t="n">
        <v>8</v>
      </c>
      <c r="M2419" s="2" t="n">
        <v>-37</v>
      </c>
      <c r="N2419" s="2" t="n">
        <v>187</v>
      </c>
      <c r="O2419" s="2" t="n">
        <v>158.1757953551</v>
      </c>
      <c r="P2419" s="2" t="n">
        <v>141</v>
      </c>
      <c r="Q2419" s="2">
        <f>O2419-N2419</f>
        <v/>
      </c>
      <c r="R2419" s="2">
        <f>ABS(Q2419)</f>
        <v/>
      </c>
      <c r="S2419" s="2">
        <f>(N2419-O2419)^2</f>
        <v/>
      </c>
      <c r="T2419" s="2">
        <f>(N2419-P2419)^2</f>
        <v/>
      </c>
    </row>
    <row r="2420">
      <c r="A2420" s="2" t="n">
        <v>19608</v>
      </c>
      <c r="B2420" s="3" t="n">
        <v>45904.25</v>
      </c>
      <c r="C2420" s="2" t="n">
        <v>32</v>
      </c>
      <c r="D2420" s="2" t="n">
        <v>1</v>
      </c>
      <c r="E2420" s="2" t="inlineStr">
        <is>
          <t>Treino</t>
        </is>
      </c>
      <c r="F2420" s="2" t="n">
        <v>160</v>
      </c>
      <c r="G2420" s="2" t="n">
        <v>-44</v>
      </c>
      <c r="H2420" s="2" t="n">
        <v>4</v>
      </c>
      <c r="I2420" s="2" t="n">
        <v>31</v>
      </c>
      <c r="J2420" s="2" t="n">
        <v>19</v>
      </c>
      <c r="K2420" s="2" t="n">
        <v>34</v>
      </c>
      <c r="L2420" s="2" t="n">
        <v>32</v>
      </c>
      <c r="M2420" s="2" t="n">
        <v>-46</v>
      </c>
      <c r="N2420" s="2" t="n">
        <v>185</v>
      </c>
      <c r="O2420" s="2" t="n">
        <v>181.9176910255</v>
      </c>
      <c r="P2420" s="2" t="n">
        <v>160</v>
      </c>
      <c r="Q2420" s="2">
        <f>O2420-N2420</f>
        <v/>
      </c>
      <c r="R2420" s="2">
        <f>ABS(Q2420)</f>
        <v/>
      </c>
      <c r="S2420" s="2">
        <f>(N2420-O2420)^2</f>
        <v/>
      </c>
      <c r="T2420" s="2">
        <f>(N2420-P2420)^2</f>
        <v/>
      </c>
    </row>
    <row r="2421">
      <c r="A2421" s="2" t="n">
        <v>19609</v>
      </c>
      <c r="B2421" s="3" t="n">
        <v>45904.29166666669</v>
      </c>
      <c r="C2421" s="2" t="n">
        <v>32</v>
      </c>
      <c r="D2421" s="2" t="n">
        <v>1</v>
      </c>
      <c r="E2421" s="2" t="inlineStr">
        <is>
          <t>Treino</t>
        </is>
      </c>
      <c r="F2421" s="2" t="n">
        <v>175</v>
      </c>
      <c r="G2421" s="2" t="n">
        <v>-51</v>
      </c>
      <c r="H2421" s="2" t="n">
        <v>3</v>
      </c>
      <c r="I2421" s="2" t="n">
        <v>34</v>
      </c>
      <c r="J2421" s="2" t="n">
        <v>15</v>
      </c>
      <c r="K2421" s="2" t="n">
        <v>46</v>
      </c>
      <c r="L2421" s="2" t="n">
        <v>49</v>
      </c>
      <c r="M2421" s="2" t="n">
        <v>-50</v>
      </c>
      <c r="N2421" s="2" t="n">
        <v>180</v>
      </c>
      <c r="O2421" s="2" t="n">
        <v>184.2426702849</v>
      </c>
      <c r="P2421" s="2" t="n">
        <v>175</v>
      </c>
      <c r="Q2421" s="2">
        <f>O2421-N2421</f>
        <v/>
      </c>
      <c r="R2421" s="2">
        <f>ABS(Q2421)</f>
        <v/>
      </c>
      <c r="S2421" s="2">
        <f>(N2421-O2421)^2</f>
        <v/>
      </c>
      <c r="T2421" s="2">
        <f>(N2421-P2421)^2</f>
        <v/>
      </c>
    </row>
    <row r="2422">
      <c r="A2422" s="2" t="n">
        <v>19610</v>
      </c>
      <c r="B2422" s="3" t="n">
        <v>45904.3333333333</v>
      </c>
      <c r="C2422" s="2" t="n">
        <v>32</v>
      </c>
      <c r="D2422" s="2" t="n">
        <v>1</v>
      </c>
      <c r="E2422" s="2" t="inlineStr">
        <is>
          <t>Treino</t>
        </is>
      </c>
      <c r="F2422" s="2" t="n">
        <v>183</v>
      </c>
      <c r="G2422" s="2" t="n">
        <v>-54</v>
      </c>
      <c r="H2422" s="2" t="n">
        <v>15</v>
      </c>
      <c r="I2422" s="2" t="n">
        <v>23</v>
      </c>
      <c r="J2422" s="2" t="n">
        <v>8</v>
      </c>
      <c r="K2422" s="2" t="n">
        <v>42</v>
      </c>
      <c r="L2422" s="2" t="n">
        <v>54</v>
      </c>
      <c r="M2422" s="2" t="n">
        <v>-42</v>
      </c>
      <c r="N2422" s="2" t="n">
        <v>175</v>
      </c>
      <c r="O2422" s="2" t="n">
        <v>180.9093786407</v>
      </c>
      <c r="P2422" s="2" t="n">
        <v>183</v>
      </c>
      <c r="Q2422" s="2">
        <f>O2422-N2422</f>
        <v/>
      </c>
      <c r="R2422" s="2">
        <f>ABS(Q2422)</f>
        <v/>
      </c>
      <c r="S2422" s="2">
        <f>(N2422-O2422)^2</f>
        <v/>
      </c>
      <c r="T2422" s="2">
        <f>(N2422-P2422)^2</f>
        <v/>
      </c>
    </row>
    <row r="2423">
      <c r="A2423" s="2" t="n">
        <v>19611</v>
      </c>
      <c r="B2423" s="3" t="n">
        <v>45904.375</v>
      </c>
      <c r="C2423" s="2" t="n">
        <v>32</v>
      </c>
      <c r="D2423" s="2" t="n">
        <v>1</v>
      </c>
      <c r="E2423" s="2" t="inlineStr">
        <is>
          <t>Treino</t>
        </is>
      </c>
      <c r="F2423" s="2" t="n">
        <v>187</v>
      </c>
      <c r="G2423" s="2" t="n">
        <v>-45</v>
      </c>
      <c r="H2423" s="2" t="n">
        <v>45</v>
      </c>
      <c r="I2423" s="2" t="n">
        <v>12</v>
      </c>
      <c r="J2423" s="2" t="n">
        <v>4</v>
      </c>
      <c r="K2423" s="2" t="n">
        <v>27</v>
      </c>
      <c r="L2423" s="2" t="n">
        <v>46</v>
      </c>
      <c r="M2423" s="2" t="n">
        <v>-30</v>
      </c>
      <c r="N2423" s="2" t="n">
        <v>171</v>
      </c>
      <c r="O2423" s="2" t="n">
        <v>180.8267692516</v>
      </c>
      <c r="P2423" s="2" t="n">
        <v>187</v>
      </c>
      <c r="Q2423" s="2">
        <f>O2423-N2423</f>
        <v/>
      </c>
      <c r="R2423" s="2">
        <f>ABS(Q2423)</f>
        <v/>
      </c>
      <c r="S2423" s="2">
        <f>(N2423-O2423)^2</f>
        <v/>
      </c>
      <c r="T2423" s="2">
        <f>(N2423-P2423)^2</f>
        <v/>
      </c>
    </row>
    <row r="2424">
      <c r="A2424" s="2" t="n">
        <v>19612</v>
      </c>
      <c r="B2424" s="3" t="n">
        <v>45904.41666666669</v>
      </c>
      <c r="C2424" s="2" t="n">
        <v>32</v>
      </c>
      <c r="D2424" s="2" t="n">
        <v>1</v>
      </c>
      <c r="E2424" s="2" t="inlineStr">
        <is>
          <t>Treino</t>
        </is>
      </c>
      <c r="F2424" s="2" t="n">
        <v>185</v>
      </c>
      <c r="G2424" s="2" t="n">
        <v>-32</v>
      </c>
      <c r="H2424" s="2" t="n">
        <v>56</v>
      </c>
      <c r="I2424" s="2" t="n">
        <v>2</v>
      </c>
      <c r="J2424" s="2" t="n">
        <v>-2</v>
      </c>
      <c r="K2424" s="2" t="n">
        <v>10</v>
      </c>
      <c r="L2424" s="2" t="n">
        <v>25</v>
      </c>
      <c r="M2424" s="2" t="n">
        <v>-21</v>
      </c>
      <c r="N2424" s="2" t="n">
        <v>167</v>
      </c>
      <c r="O2424" s="2" t="n">
        <v>170.80102725</v>
      </c>
      <c r="P2424" s="2" t="n">
        <v>185</v>
      </c>
      <c r="Q2424" s="2">
        <f>O2424-N2424</f>
        <v/>
      </c>
      <c r="R2424" s="2">
        <f>ABS(Q2424)</f>
        <v/>
      </c>
      <c r="S2424" s="2">
        <f>(N2424-O2424)^2</f>
        <v/>
      </c>
      <c r="T2424" s="2">
        <f>(N2424-P2424)^2</f>
        <v/>
      </c>
    </row>
    <row r="2425">
      <c r="A2425" s="2" t="n">
        <v>19613</v>
      </c>
      <c r="B2425" s="3" t="n">
        <v>45904.4583333333</v>
      </c>
      <c r="C2425" s="2" t="n">
        <v>32</v>
      </c>
      <c r="D2425" s="2" t="n">
        <v>1</v>
      </c>
      <c r="E2425" s="2" t="inlineStr">
        <is>
          <t>Treino</t>
        </is>
      </c>
      <c r="F2425" s="2" t="n">
        <v>180</v>
      </c>
      <c r="G2425" s="2" t="n">
        <v>-23</v>
      </c>
      <c r="H2425" s="2" t="n">
        <v>58</v>
      </c>
      <c r="I2425" s="2" t="n">
        <v>-7</v>
      </c>
      <c r="J2425" s="2" t="n">
        <v>-5</v>
      </c>
      <c r="K2425" s="2" t="n">
        <v>-3</v>
      </c>
      <c r="L2425" s="2" t="n">
        <v>5</v>
      </c>
      <c r="M2425" s="2" t="n">
        <v>-16</v>
      </c>
      <c r="N2425" s="2" t="n">
        <v>165</v>
      </c>
      <c r="O2425" s="2" t="n">
        <v>162.2590973006</v>
      </c>
      <c r="P2425" s="2" t="n">
        <v>180</v>
      </c>
      <c r="Q2425" s="2">
        <f>O2425-N2425</f>
        <v/>
      </c>
      <c r="R2425" s="2">
        <f>ABS(Q2425)</f>
        <v/>
      </c>
      <c r="S2425" s="2">
        <f>(N2425-O2425)^2</f>
        <v/>
      </c>
      <c r="T2425" s="2">
        <f>(N2425-P2425)^2</f>
        <v/>
      </c>
    </row>
    <row r="2426">
      <c r="A2426" s="2" t="n">
        <v>19614</v>
      </c>
      <c r="B2426" s="3" t="n">
        <v>45904.5</v>
      </c>
      <c r="C2426" s="2" t="n">
        <v>32</v>
      </c>
      <c r="D2426" s="2" t="n">
        <v>1</v>
      </c>
      <c r="E2426" s="2" t="inlineStr">
        <is>
          <t>Treino</t>
        </is>
      </c>
      <c r="F2426" s="2" t="n">
        <v>175</v>
      </c>
      <c r="G2426" s="2" t="n">
        <v>-17</v>
      </c>
      <c r="H2426" s="2" t="n">
        <v>58</v>
      </c>
      <c r="I2426" s="2" t="n">
        <v>-10</v>
      </c>
      <c r="J2426" s="2" t="n">
        <v>-5</v>
      </c>
      <c r="K2426" s="2" t="n">
        <v>-12</v>
      </c>
      <c r="L2426" s="2" t="n">
        <v>-8</v>
      </c>
      <c r="M2426" s="2" t="n">
        <v>-12</v>
      </c>
      <c r="N2426" s="2" t="n">
        <v>163</v>
      </c>
      <c r="O2426" s="2" t="n">
        <v>159.7453240881</v>
      </c>
      <c r="P2426" s="2" t="n">
        <v>175</v>
      </c>
      <c r="Q2426" s="2">
        <f>O2426-N2426</f>
        <v/>
      </c>
      <c r="R2426" s="2">
        <f>ABS(Q2426)</f>
        <v/>
      </c>
      <c r="S2426" s="2">
        <f>(N2426-O2426)^2</f>
        <v/>
      </c>
      <c r="T2426" s="2">
        <f>(N2426-P2426)^2</f>
        <v/>
      </c>
    </row>
    <row r="2427">
      <c r="A2427" s="2" t="n">
        <v>19615</v>
      </c>
      <c r="B2427" s="3" t="n">
        <v>45904.54166666669</v>
      </c>
      <c r="C2427" s="2" t="n">
        <v>32</v>
      </c>
      <c r="D2427" s="2" t="n">
        <v>1</v>
      </c>
      <c r="E2427" s="2" t="inlineStr">
        <is>
          <t>Treino</t>
        </is>
      </c>
      <c r="F2427" s="2" t="n">
        <v>171</v>
      </c>
      <c r="G2427" s="2" t="n">
        <v>-12</v>
      </c>
      <c r="H2427" s="2" t="n">
        <v>57</v>
      </c>
      <c r="I2427" s="2" t="n">
        <v>-9</v>
      </c>
      <c r="J2427" s="2" t="n">
        <v>-4</v>
      </c>
      <c r="K2427" s="2" t="n">
        <v>-14</v>
      </c>
      <c r="L2427" s="2" t="n">
        <v>-16</v>
      </c>
      <c r="M2427" s="2" t="n">
        <v>-8</v>
      </c>
      <c r="N2427" s="2" t="n">
        <v>161</v>
      </c>
      <c r="O2427" s="2" t="n">
        <v>161.4558475706</v>
      </c>
      <c r="P2427" s="2" t="n">
        <v>171</v>
      </c>
      <c r="Q2427" s="2">
        <f>O2427-N2427</f>
        <v/>
      </c>
      <c r="R2427" s="2">
        <f>ABS(Q2427)</f>
        <v/>
      </c>
      <c r="S2427" s="2">
        <f>(N2427-O2427)^2</f>
        <v/>
      </c>
      <c r="T2427" s="2">
        <f>(N2427-P2427)^2</f>
        <v/>
      </c>
    </row>
    <row r="2428">
      <c r="A2428" s="2" t="n">
        <v>19616</v>
      </c>
      <c r="B2428" s="3" t="n">
        <v>45904.5833333333</v>
      </c>
      <c r="C2428" s="2" t="n">
        <v>32</v>
      </c>
      <c r="D2428" s="2" t="n">
        <v>1</v>
      </c>
      <c r="E2428" s="2" t="inlineStr">
        <is>
          <t>Treino</t>
        </is>
      </c>
      <c r="F2428" s="2" t="n">
        <v>167</v>
      </c>
      <c r="G2428" s="2" t="n">
        <v>-7</v>
      </c>
      <c r="H2428" s="2" t="n">
        <v>57</v>
      </c>
      <c r="I2428" s="2" t="n">
        <v>-8</v>
      </c>
      <c r="J2428" s="2" t="n">
        <v>-4</v>
      </c>
      <c r="K2428" s="2" t="n">
        <v>-13</v>
      </c>
      <c r="L2428" s="2" t="n">
        <v>-18</v>
      </c>
      <c r="M2428" s="2" t="n">
        <v>-4</v>
      </c>
      <c r="N2428" s="2" t="n">
        <v>160</v>
      </c>
      <c r="O2428" s="2" t="n">
        <v>159.9424549147</v>
      </c>
      <c r="P2428" s="2" t="n">
        <v>167</v>
      </c>
      <c r="Q2428" s="2">
        <f>O2428-N2428</f>
        <v/>
      </c>
      <c r="R2428" s="2">
        <f>ABS(Q2428)</f>
        <v/>
      </c>
      <c r="S2428" s="2">
        <f>(N2428-O2428)^2</f>
        <v/>
      </c>
      <c r="T2428" s="2">
        <f>(N2428-P2428)^2</f>
        <v/>
      </c>
    </row>
    <row r="2429">
      <c r="A2429" s="2" t="n">
        <v>19617</v>
      </c>
      <c r="B2429" s="3" t="n">
        <v>45904.625</v>
      </c>
      <c r="C2429" s="2" t="n">
        <v>32</v>
      </c>
      <c r="D2429" s="2" t="n">
        <v>1</v>
      </c>
      <c r="E2429" s="2" t="inlineStr">
        <is>
          <t>Treino</t>
        </is>
      </c>
      <c r="F2429" s="2" t="n">
        <v>165</v>
      </c>
      <c r="G2429" s="2" t="n">
        <v>1</v>
      </c>
      <c r="H2429" s="2" t="n">
        <v>58</v>
      </c>
      <c r="I2429" s="2" t="n">
        <v>-6</v>
      </c>
      <c r="J2429" s="2" t="n">
        <v>-2</v>
      </c>
      <c r="K2429" s="2" t="n">
        <v>-10</v>
      </c>
      <c r="L2429" s="2" t="n">
        <v>-15</v>
      </c>
      <c r="M2429" s="2" t="n">
        <v>3</v>
      </c>
      <c r="N2429" s="2" t="n">
        <v>159</v>
      </c>
      <c r="O2429" s="2" t="n">
        <v>165.8672670173</v>
      </c>
      <c r="P2429" s="2" t="n">
        <v>165</v>
      </c>
      <c r="Q2429" s="2">
        <f>O2429-N2429</f>
        <v/>
      </c>
      <c r="R2429" s="2">
        <f>ABS(Q2429)</f>
        <v/>
      </c>
      <c r="S2429" s="2">
        <f>(N2429-O2429)^2</f>
        <v/>
      </c>
      <c r="T2429" s="2">
        <f>(N2429-P2429)^2</f>
        <v/>
      </c>
    </row>
    <row r="2430">
      <c r="A2430" s="2" t="n">
        <v>19618</v>
      </c>
      <c r="B2430" s="3" t="n">
        <v>45904.66666666669</v>
      </c>
      <c r="C2430" s="2" t="n">
        <v>32</v>
      </c>
      <c r="D2430" s="2" t="n">
        <v>1</v>
      </c>
      <c r="E2430" s="2" t="inlineStr">
        <is>
          <t>Treino</t>
        </is>
      </c>
      <c r="F2430" s="2" t="n">
        <v>163</v>
      </c>
      <c r="G2430" s="2" t="n">
        <v>34</v>
      </c>
      <c r="H2430" s="2" t="n">
        <v>61</v>
      </c>
      <c r="I2430" s="2" t="n">
        <v>-4</v>
      </c>
      <c r="J2430" s="2" t="n">
        <v>-2</v>
      </c>
      <c r="K2430" s="2" t="n">
        <v>-8</v>
      </c>
      <c r="L2430" s="2" t="n">
        <v>-12</v>
      </c>
      <c r="M2430" s="2" t="n">
        <v>36</v>
      </c>
      <c r="N2430" s="2" t="n">
        <v>159</v>
      </c>
      <c r="O2430" s="2" t="n">
        <v>178.1542954343</v>
      </c>
      <c r="P2430" s="2" t="n">
        <v>163</v>
      </c>
      <c r="Q2430" s="2">
        <f>O2430-N2430</f>
        <v/>
      </c>
      <c r="R2430" s="2">
        <f>ABS(Q2430)</f>
        <v/>
      </c>
      <c r="S2430" s="2">
        <f>(N2430-O2430)^2</f>
        <v/>
      </c>
      <c r="T2430" s="2">
        <f>(N2430-P2430)^2</f>
        <v/>
      </c>
    </row>
    <row r="2431">
      <c r="A2431" s="2" t="n">
        <v>19619</v>
      </c>
      <c r="B2431" s="3" t="n">
        <v>45904.7083333333</v>
      </c>
      <c r="C2431" s="2" t="n">
        <v>32</v>
      </c>
      <c r="D2431" s="2" t="n">
        <v>1</v>
      </c>
      <c r="E2431" s="2" t="inlineStr">
        <is>
          <t>Treino</t>
        </is>
      </c>
      <c r="F2431" s="2" t="n">
        <v>161</v>
      </c>
      <c r="G2431" s="2" t="n">
        <v>70</v>
      </c>
      <c r="H2431" s="2" t="n">
        <v>63</v>
      </c>
      <c r="I2431" s="2" t="n">
        <v>-4</v>
      </c>
      <c r="J2431" s="2" t="n">
        <v>-2</v>
      </c>
      <c r="K2431" s="2" t="n">
        <v>-6</v>
      </c>
      <c r="L2431" s="2" t="n">
        <v>-10</v>
      </c>
      <c r="M2431" s="2" t="n">
        <v>71</v>
      </c>
      <c r="N2431" s="2" t="n">
        <v>161</v>
      </c>
      <c r="O2431" s="2" t="n">
        <v>193.5974488911</v>
      </c>
      <c r="P2431" s="2" t="n">
        <v>161</v>
      </c>
      <c r="Q2431" s="2">
        <f>O2431-N2431</f>
        <v/>
      </c>
      <c r="R2431" s="2">
        <f>ABS(Q2431)</f>
        <v/>
      </c>
      <c r="S2431" s="2">
        <f>(N2431-O2431)^2</f>
        <v/>
      </c>
      <c r="T2431" s="2">
        <f>(N2431-P2431)^2</f>
        <v/>
      </c>
    </row>
    <row r="2432">
      <c r="A2432" s="2" t="n">
        <v>19620</v>
      </c>
      <c r="B2432" s="3" t="n">
        <v>45904.75</v>
      </c>
      <c r="C2432" s="2" t="n">
        <v>32</v>
      </c>
      <c r="D2432" s="2" t="n">
        <v>1</v>
      </c>
      <c r="E2432" s="2" t="inlineStr">
        <is>
          <t>Treino</t>
        </is>
      </c>
      <c r="F2432" s="2" t="n">
        <v>160</v>
      </c>
      <c r="G2432" s="2" t="n">
        <v>97</v>
      </c>
      <c r="H2432" s="2" t="n">
        <v>64</v>
      </c>
      <c r="I2432" s="2" t="n">
        <v>-3</v>
      </c>
      <c r="J2432" s="2" t="n">
        <v>-1</v>
      </c>
      <c r="K2432" s="2" t="n">
        <v>-5</v>
      </c>
      <c r="L2432" s="2" t="n">
        <v>-7</v>
      </c>
      <c r="M2432" s="2" t="n">
        <v>97</v>
      </c>
      <c r="N2432" s="2" t="n">
        <v>167</v>
      </c>
      <c r="O2432" s="2" t="n">
        <v>209.146150211</v>
      </c>
      <c r="P2432" s="2" t="n">
        <v>160</v>
      </c>
      <c r="Q2432" s="2">
        <f>O2432-N2432</f>
        <v/>
      </c>
      <c r="R2432" s="2">
        <f>ABS(Q2432)</f>
        <v/>
      </c>
      <c r="S2432" s="2">
        <f>(N2432-O2432)^2</f>
        <v/>
      </c>
      <c r="T2432" s="2">
        <f>(N2432-P2432)^2</f>
        <v/>
      </c>
    </row>
    <row r="2433">
      <c r="A2433" s="2" t="n">
        <v>19621</v>
      </c>
      <c r="B2433" s="3" t="n">
        <v>45904.79166666669</v>
      </c>
      <c r="C2433" s="2" t="n">
        <v>32</v>
      </c>
      <c r="D2433" s="2" t="n">
        <v>1</v>
      </c>
      <c r="E2433" s="2" t="inlineStr">
        <is>
          <t>Treino</t>
        </is>
      </c>
      <c r="F2433" s="2" t="n">
        <v>159</v>
      </c>
      <c r="G2433" s="2" t="n">
        <v>136</v>
      </c>
      <c r="H2433" s="2" t="n">
        <v>62</v>
      </c>
      <c r="I2433" s="2" t="n">
        <v>-2</v>
      </c>
      <c r="J2433" s="2" t="n">
        <v>-1</v>
      </c>
      <c r="K2433" s="2" t="n">
        <v>-4</v>
      </c>
      <c r="L2433" s="2" t="n">
        <v>-6</v>
      </c>
      <c r="M2433" s="2" t="n">
        <v>135</v>
      </c>
      <c r="N2433" s="2" t="n">
        <v>186</v>
      </c>
      <c r="O2433" s="2" t="n">
        <v>230.6490519252</v>
      </c>
      <c r="P2433" s="2" t="n">
        <v>159</v>
      </c>
      <c r="Q2433" s="2">
        <f>O2433-N2433</f>
        <v/>
      </c>
      <c r="R2433" s="2">
        <f>ABS(Q2433)</f>
        <v/>
      </c>
      <c r="S2433" s="2">
        <f>(N2433-O2433)^2</f>
        <v/>
      </c>
      <c r="T2433" s="2">
        <f>(N2433-P2433)^2</f>
        <v/>
      </c>
    </row>
    <row r="2434">
      <c r="A2434" s="2" t="n">
        <v>19622</v>
      </c>
      <c r="B2434" s="3" t="n">
        <v>45904.8333333333</v>
      </c>
      <c r="C2434" s="2" t="n">
        <v>32</v>
      </c>
      <c r="D2434" s="2" t="n">
        <v>1</v>
      </c>
      <c r="E2434" s="2" t="inlineStr">
        <is>
          <t>Treino</t>
        </is>
      </c>
      <c r="F2434" s="2" t="n">
        <v>159</v>
      </c>
      <c r="G2434" s="2" t="n">
        <v>169</v>
      </c>
      <c r="H2434" s="2" t="n">
        <v>59</v>
      </c>
      <c r="I2434" s="2" t="n">
        <v>-1</v>
      </c>
      <c r="J2434" s="2" t="n">
        <v>0</v>
      </c>
      <c r="K2434" s="2" t="n">
        <v>-2</v>
      </c>
      <c r="L2434" s="2" t="n">
        <v>-4</v>
      </c>
      <c r="M2434" s="2" t="n">
        <v>164</v>
      </c>
      <c r="N2434" s="2" t="n">
        <v>233</v>
      </c>
      <c r="O2434" s="2" t="n">
        <v>251.2070837471</v>
      </c>
      <c r="P2434" s="2" t="n">
        <v>159</v>
      </c>
      <c r="Q2434" s="2">
        <f>O2434-N2434</f>
        <v/>
      </c>
      <c r="R2434" s="2">
        <f>ABS(Q2434)</f>
        <v/>
      </c>
      <c r="S2434" s="2">
        <f>(N2434-O2434)^2</f>
        <v/>
      </c>
      <c r="T2434" s="2">
        <f>(N2434-P2434)^2</f>
        <v/>
      </c>
    </row>
    <row r="2435">
      <c r="A2435" s="2" t="n">
        <v>19623</v>
      </c>
      <c r="B2435" s="3" t="n">
        <v>45904.875</v>
      </c>
      <c r="C2435" s="2" t="n">
        <v>32</v>
      </c>
      <c r="D2435" s="2" t="n">
        <v>1</v>
      </c>
      <c r="E2435" s="2" t="inlineStr">
        <is>
          <t>Treino</t>
        </is>
      </c>
      <c r="F2435" s="2" t="n">
        <v>161</v>
      </c>
      <c r="G2435" s="2" t="n">
        <v>182</v>
      </c>
      <c r="H2435" s="2" t="n">
        <v>57</v>
      </c>
      <c r="I2435" s="2" t="n">
        <v>2</v>
      </c>
      <c r="J2435" s="2" t="n">
        <v>2</v>
      </c>
      <c r="K2435" s="2" t="n">
        <v>1</v>
      </c>
      <c r="L2435" s="2" t="n">
        <v>0</v>
      </c>
      <c r="M2435" s="2" t="n">
        <v>151</v>
      </c>
      <c r="N2435" s="2" t="n">
        <v>288</v>
      </c>
      <c r="O2435" s="2" t="n">
        <v>252.8488977896</v>
      </c>
      <c r="P2435" s="2" t="n">
        <v>161</v>
      </c>
      <c r="Q2435" s="2">
        <f>O2435-N2435</f>
        <v/>
      </c>
      <c r="R2435" s="2">
        <f>ABS(Q2435)</f>
        <v/>
      </c>
      <c r="S2435" s="2">
        <f>(N2435-O2435)^2</f>
        <v/>
      </c>
      <c r="T2435" s="2">
        <f>(N2435-P2435)^2</f>
        <v/>
      </c>
    </row>
    <row r="2436">
      <c r="A2436" s="2" t="n">
        <v>19624</v>
      </c>
      <c r="B2436" s="3" t="n">
        <v>45904.91666666669</v>
      </c>
      <c r="C2436" s="2" t="n">
        <v>32</v>
      </c>
      <c r="D2436" s="2" t="n">
        <v>1</v>
      </c>
      <c r="E2436" s="2" t="inlineStr">
        <is>
          <t>Treino</t>
        </is>
      </c>
      <c r="F2436" s="2" t="n">
        <v>167</v>
      </c>
      <c r="G2436" s="2" t="n">
        <v>156</v>
      </c>
      <c r="H2436" s="2" t="n">
        <v>57</v>
      </c>
      <c r="I2436" s="2" t="n">
        <v>8</v>
      </c>
      <c r="J2436" s="2" t="n">
        <v>6</v>
      </c>
      <c r="K2436" s="2" t="n">
        <v>8</v>
      </c>
      <c r="L2436" s="2" t="n">
        <v>7</v>
      </c>
      <c r="M2436" s="2" t="n">
        <v>122</v>
      </c>
      <c r="N2436" s="2" t="n">
        <v>322</v>
      </c>
      <c r="O2436" s="2" t="n">
        <v>251.7332891902</v>
      </c>
      <c r="P2436" s="2" t="n">
        <v>167</v>
      </c>
      <c r="Q2436" s="2">
        <f>O2436-N2436</f>
        <v/>
      </c>
      <c r="R2436" s="2">
        <f>ABS(Q2436)</f>
        <v/>
      </c>
      <c r="S2436" s="2">
        <f>(N2436-O2436)^2</f>
        <v/>
      </c>
      <c r="T2436" s="2">
        <f>(N2436-P2436)^2</f>
        <v/>
      </c>
    </row>
    <row r="2437">
      <c r="A2437" s="2" t="n">
        <v>19625</v>
      </c>
      <c r="B2437" s="3" t="n">
        <v>45904.9583333333</v>
      </c>
      <c r="C2437" s="2" t="n">
        <v>32</v>
      </c>
      <c r="D2437" s="2" t="n">
        <v>1</v>
      </c>
      <c r="E2437" s="2" t="inlineStr">
        <is>
          <t>Treino</t>
        </is>
      </c>
      <c r="F2437" s="2" t="n">
        <v>186</v>
      </c>
      <c r="G2437" s="2" t="n">
        <v>125</v>
      </c>
      <c r="H2437" s="2" t="n">
        <v>43</v>
      </c>
      <c r="I2437" s="2" t="n">
        <v>25</v>
      </c>
      <c r="J2437" s="2" t="n">
        <v>19</v>
      </c>
      <c r="K2437" s="2" t="n">
        <v>27</v>
      </c>
      <c r="L2437" s="2" t="n">
        <v>27</v>
      </c>
      <c r="M2437" s="2" t="n">
        <v>99</v>
      </c>
      <c r="N2437" s="2" t="n">
        <v>339</v>
      </c>
      <c r="O2437" s="2" t="n">
        <v>283.4859100402</v>
      </c>
      <c r="P2437" s="2" t="n">
        <v>186</v>
      </c>
      <c r="Q2437" s="2">
        <f>O2437-N2437</f>
        <v/>
      </c>
      <c r="R2437" s="2">
        <f>ABS(Q2437)</f>
        <v/>
      </c>
      <c r="S2437" s="2">
        <f>(N2437-O2437)^2</f>
        <v/>
      </c>
      <c r="T2437" s="2">
        <f>(N2437-P2437)^2</f>
        <v/>
      </c>
    </row>
    <row r="2438">
      <c r="A2438" s="2" t="n">
        <v>19626</v>
      </c>
      <c r="B2438" s="3" t="n">
        <v>45905</v>
      </c>
      <c r="C2438" s="2" t="n">
        <v>32</v>
      </c>
      <c r="D2438" s="2" t="n">
        <v>1</v>
      </c>
      <c r="E2438" s="2" t="inlineStr">
        <is>
          <t>Treino</t>
        </is>
      </c>
      <c r="F2438" s="2" t="n">
        <v>233</v>
      </c>
      <c r="G2438" s="2" t="n">
        <v>101</v>
      </c>
      <c r="H2438" s="2" t="n">
        <v>11</v>
      </c>
      <c r="I2438" s="2" t="n">
        <v>66</v>
      </c>
      <c r="J2438" s="2" t="n">
        <v>47</v>
      </c>
      <c r="K2438" s="2" t="n">
        <v>72</v>
      </c>
      <c r="L2438" s="2" t="n">
        <v>74</v>
      </c>
      <c r="M2438" s="2" t="n">
        <v>62</v>
      </c>
      <c r="N2438" s="2" t="n">
        <v>349</v>
      </c>
      <c r="O2438" s="2" t="n">
        <v>338.3601333515</v>
      </c>
      <c r="P2438" s="2" t="n">
        <v>233</v>
      </c>
      <c r="Q2438" s="2">
        <f>O2438-N2438</f>
        <v/>
      </c>
      <c r="R2438" s="2">
        <f>ABS(Q2438)</f>
        <v/>
      </c>
      <c r="S2438" s="2">
        <f>(N2438-O2438)^2</f>
        <v/>
      </c>
      <c r="T2438" s="2">
        <f>(N2438-P2438)^2</f>
        <v/>
      </c>
    </row>
    <row r="2439">
      <c r="A2439" s="2" t="n">
        <v>19627</v>
      </c>
      <c r="B2439" s="3" t="n">
        <v>45905.04166666669</v>
      </c>
      <c r="C2439" s="2" t="n">
        <v>32</v>
      </c>
      <c r="D2439" s="2" t="n">
        <v>1</v>
      </c>
      <c r="E2439" s="2" t="inlineStr">
        <is>
          <t>Treino</t>
        </is>
      </c>
      <c r="F2439" s="2" t="n">
        <v>288</v>
      </c>
      <c r="G2439" s="2" t="n">
        <v>64</v>
      </c>
      <c r="H2439" s="2" t="n">
        <v>0</v>
      </c>
      <c r="I2439" s="2" t="n">
        <v>102</v>
      </c>
      <c r="J2439" s="2" t="n">
        <v>55</v>
      </c>
      <c r="K2439" s="2" t="n">
        <v>121</v>
      </c>
      <c r="L2439" s="2" t="n">
        <v>127</v>
      </c>
      <c r="M2439" s="2" t="n">
        <v>30</v>
      </c>
      <c r="N2439" s="2" t="n">
        <v>354</v>
      </c>
      <c r="O2439" s="2" t="n">
        <v>353.4753062522</v>
      </c>
      <c r="P2439" s="2" t="n">
        <v>288</v>
      </c>
      <c r="Q2439" s="2">
        <f>O2439-N2439</f>
        <v/>
      </c>
      <c r="R2439" s="2">
        <f>ABS(Q2439)</f>
        <v/>
      </c>
      <c r="S2439" s="2">
        <f>(N2439-O2439)^2</f>
        <v/>
      </c>
      <c r="T2439" s="2">
        <f>(N2439-P2439)^2</f>
        <v/>
      </c>
    </row>
    <row r="2440">
      <c r="A2440" s="2" t="n">
        <v>19628</v>
      </c>
      <c r="B2440" s="3" t="n">
        <v>45905.0833333333</v>
      </c>
      <c r="C2440" s="2" t="n">
        <v>32</v>
      </c>
      <c r="D2440" s="2" t="n">
        <v>1</v>
      </c>
      <c r="E2440" s="2" t="inlineStr">
        <is>
          <t>Treino</t>
        </is>
      </c>
      <c r="F2440" s="2" t="n">
        <v>322</v>
      </c>
      <c r="G2440" s="2" t="n">
        <v>32</v>
      </c>
      <c r="H2440" s="2" t="n">
        <v>0</v>
      </c>
      <c r="I2440" s="2" t="n">
        <v>89</v>
      </c>
      <c r="J2440" s="2" t="n">
        <v>34</v>
      </c>
      <c r="K2440" s="2" t="n">
        <v>136</v>
      </c>
      <c r="L2440" s="2" t="n">
        <v>155</v>
      </c>
      <c r="M2440" s="2" t="n">
        <v>14</v>
      </c>
      <c r="N2440" s="2" t="n">
        <v>357</v>
      </c>
      <c r="O2440" s="2" t="n">
        <v>342.2923000765</v>
      </c>
      <c r="P2440" s="2" t="n">
        <v>322</v>
      </c>
      <c r="Q2440" s="2">
        <f>O2440-N2440</f>
        <v/>
      </c>
      <c r="R2440" s="2">
        <f>ABS(Q2440)</f>
        <v/>
      </c>
      <c r="S2440" s="2">
        <f>(N2440-O2440)^2</f>
        <v/>
      </c>
      <c r="T2440" s="2">
        <f>(N2440-P2440)^2</f>
        <v/>
      </c>
    </row>
    <row r="2441">
      <c r="A2441" s="2" t="n">
        <v>19629</v>
      </c>
      <c r="B2441" s="3" t="n">
        <v>45905.125</v>
      </c>
      <c r="C2441" s="2" t="n">
        <v>32</v>
      </c>
      <c r="D2441" s="2" t="n">
        <v>1</v>
      </c>
      <c r="E2441" s="2" t="inlineStr">
        <is>
          <t>Treino</t>
        </is>
      </c>
      <c r="F2441" s="2" t="n">
        <v>339</v>
      </c>
      <c r="G2441" s="2" t="n">
        <v>15</v>
      </c>
      <c r="H2441" s="2" t="n">
        <v>3</v>
      </c>
      <c r="I2441" s="2" t="n">
        <v>51</v>
      </c>
      <c r="J2441" s="2" t="n">
        <v>17</v>
      </c>
      <c r="K2441" s="2" t="n">
        <v>106</v>
      </c>
      <c r="L2441" s="2" t="n">
        <v>153</v>
      </c>
      <c r="M2441" s="2" t="n">
        <v>10</v>
      </c>
      <c r="N2441" s="2" t="n">
        <v>360</v>
      </c>
      <c r="O2441" s="2" t="n">
        <v>339.5784823732</v>
      </c>
      <c r="P2441" s="2" t="n">
        <v>339</v>
      </c>
      <c r="Q2441" s="2">
        <f>O2441-N2441</f>
        <v/>
      </c>
      <c r="R2441" s="2">
        <f>ABS(Q2441)</f>
        <v/>
      </c>
      <c r="S2441" s="2">
        <f>(N2441-O2441)^2</f>
        <v/>
      </c>
      <c r="T2441" s="2">
        <f>(N2441-P2441)^2</f>
        <v/>
      </c>
    </row>
    <row r="2442">
      <c r="A2442" s="2" t="n">
        <v>19635</v>
      </c>
      <c r="B2442" s="3" t="n">
        <v>45905.375</v>
      </c>
      <c r="C2442" s="2" t="n">
        <v>32</v>
      </c>
      <c r="D2442" s="2" t="n">
        <v>1</v>
      </c>
      <c r="E2442" s="2" t="inlineStr">
        <is>
          <t>Treino</t>
        </is>
      </c>
      <c r="F2442" s="2" t="n">
        <v>364</v>
      </c>
      <c r="G2442" s="2" t="n">
        <v>2</v>
      </c>
      <c r="H2442" s="2" t="n">
        <v>39</v>
      </c>
      <c r="I2442" s="2" t="n">
        <v>4</v>
      </c>
      <c r="J2442" s="2" t="n">
        <v>2</v>
      </c>
      <c r="K2442" s="2" t="n">
        <v>7</v>
      </c>
      <c r="L2442" s="2" t="n">
        <v>10</v>
      </c>
      <c r="M2442" s="2" t="n">
        <v>1</v>
      </c>
      <c r="N2442" s="2" t="n">
        <v>364</v>
      </c>
      <c r="O2442" s="2" t="n">
        <v>368.3046943452</v>
      </c>
      <c r="P2442" s="2" t="n">
        <v>364</v>
      </c>
      <c r="Q2442" s="2">
        <f>O2442-N2442</f>
        <v/>
      </c>
      <c r="R2442" s="2">
        <f>ABS(Q2442)</f>
        <v/>
      </c>
      <c r="S2442" s="2">
        <f>(N2442-O2442)^2</f>
        <v/>
      </c>
      <c r="T2442" s="2">
        <f>(N2442-P2442)^2</f>
        <v/>
      </c>
    </row>
    <row r="2443">
      <c r="A2443" s="2" t="n">
        <v>19636</v>
      </c>
      <c r="B2443" s="3" t="n">
        <v>45905.41666666669</v>
      </c>
      <c r="C2443" s="2" t="n">
        <v>32</v>
      </c>
      <c r="D2443" s="2" t="n">
        <v>1</v>
      </c>
      <c r="E2443" s="2" t="inlineStr">
        <is>
          <t>Treino</t>
        </is>
      </c>
      <c r="F2443" s="2" t="n">
        <v>364</v>
      </c>
      <c r="G2443" s="2" t="n">
        <v>-19</v>
      </c>
      <c r="H2443" s="2" t="n">
        <v>48</v>
      </c>
      <c r="I2443" s="2" t="n">
        <v>2</v>
      </c>
      <c r="J2443" s="2" t="n">
        <v>0</v>
      </c>
      <c r="K2443" s="2" t="n">
        <v>4</v>
      </c>
      <c r="L2443" s="2" t="n">
        <v>7</v>
      </c>
      <c r="M2443" s="2" t="n">
        <v>-20</v>
      </c>
      <c r="N2443" s="2" t="n">
        <v>356</v>
      </c>
      <c r="O2443" s="2" t="n">
        <v>354.4540518849</v>
      </c>
      <c r="P2443" s="2" t="n">
        <v>364</v>
      </c>
      <c r="Q2443" s="2">
        <f>O2443-N2443</f>
        <v/>
      </c>
      <c r="R2443" s="2">
        <f>ABS(Q2443)</f>
        <v/>
      </c>
      <c r="S2443" s="2">
        <f>(N2443-O2443)^2</f>
        <v/>
      </c>
      <c r="T2443" s="2">
        <f>(N2443-P2443)^2</f>
        <v/>
      </c>
    </row>
    <row r="2444">
      <c r="A2444" s="2" t="n">
        <v>19637</v>
      </c>
      <c r="B2444" s="3" t="n">
        <v>45905.4583333333</v>
      </c>
      <c r="C2444" s="2" t="n">
        <v>32</v>
      </c>
      <c r="D2444" s="2" t="n">
        <v>1</v>
      </c>
      <c r="E2444" s="2" t="inlineStr">
        <is>
          <t>Treino</t>
        </is>
      </c>
      <c r="F2444" s="2" t="n">
        <v>365</v>
      </c>
      <c r="G2444" s="2" t="n">
        <v>-53</v>
      </c>
      <c r="H2444" s="2" t="n">
        <v>52</v>
      </c>
      <c r="I2444" s="2" t="n">
        <v>1</v>
      </c>
      <c r="J2444" s="2" t="n">
        <v>1</v>
      </c>
      <c r="K2444" s="2" t="n">
        <v>3</v>
      </c>
      <c r="L2444" s="2" t="n">
        <v>5</v>
      </c>
      <c r="M2444" s="2" t="n">
        <v>-53</v>
      </c>
      <c r="N2444" s="2" t="n">
        <v>345</v>
      </c>
      <c r="O2444" s="2" t="n">
        <v>344.445249132</v>
      </c>
      <c r="P2444" s="2" t="n">
        <v>365</v>
      </c>
      <c r="Q2444" s="2">
        <f>O2444-N2444</f>
        <v/>
      </c>
      <c r="R2444" s="2">
        <f>ABS(Q2444)</f>
        <v/>
      </c>
      <c r="S2444" s="2">
        <f>(N2444-O2444)^2</f>
        <v/>
      </c>
      <c r="T2444" s="2">
        <f>(N2444-P2444)^2</f>
        <v/>
      </c>
    </row>
    <row r="2445">
      <c r="A2445" s="2" t="n">
        <v>19638</v>
      </c>
      <c r="B2445" s="3" t="n">
        <v>45905.5</v>
      </c>
      <c r="C2445" s="2" t="n">
        <v>32</v>
      </c>
      <c r="D2445" s="2" t="n">
        <v>1</v>
      </c>
      <c r="E2445" s="2" t="inlineStr">
        <is>
          <t>Treino</t>
        </is>
      </c>
      <c r="F2445" s="2" t="n">
        <v>365</v>
      </c>
      <c r="G2445" s="2" t="n">
        <v>-69</v>
      </c>
      <c r="H2445" s="2" t="n">
        <v>56</v>
      </c>
      <c r="I2445" s="2" t="n">
        <v>1</v>
      </c>
      <c r="J2445" s="2" t="n">
        <v>0</v>
      </c>
      <c r="K2445" s="2" t="n">
        <v>1</v>
      </c>
      <c r="L2445" s="2" t="n">
        <v>3</v>
      </c>
      <c r="M2445" s="2" t="n">
        <v>-69</v>
      </c>
      <c r="N2445" s="2" t="n">
        <v>330</v>
      </c>
      <c r="O2445" s="2" t="n">
        <v>336.3850685203</v>
      </c>
      <c r="P2445" s="2" t="n">
        <v>365</v>
      </c>
      <c r="Q2445" s="2">
        <f>O2445-N2445</f>
        <v/>
      </c>
      <c r="R2445" s="2">
        <f>ABS(Q2445)</f>
        <v/>
      </c>
      <c r="S2445" s="2">
        <f>(N2445-O2445)^2</f>
        <v/>
      </c>
      <c r="T2445" s="2">
        <f>(N2445-P2445)^2</f>
        <v/>
      </c>
    </row>
    <row r="2446">
      <c r="A2446" s="2" t="n">
        <v>19639</v>
      </c>
      <c r="B2446" s="3" t="n">
        <v>45905.54166666669</v>
      </c>
      <c r="C2446" s="2" t="n">
        <v>32</v>
      </c>
      <c r="D2446" s="2" t="n">
        <v>1</v>
      </c>
      <c r="E2446" s="2" t="inlineStr">
        <is>
          <t>Treino</t>
        </is>
      </c>
      <c r="F2446" s="2" t="n">
        <v>364</v>
      </c>
      <c r="G2446" s="2" t="n">
        <v>-74</v>
      </c>
      <c r="H2446" s="2" t="n">
        <v>58</v>
      </c>
      <c r="I2446" s="2" t="n">
        <v>-1</v>
      </c>
      <c r="J2446" s="2" t="n">
        <v>-1</v>
      </c>
      <c r="K2446" s="2" t="n">
        <v>0</v>
      </c>
      <c r="L2446" s="2" t="n">
        <v>0</v>
      </c>
      <c r="M2446" s="2" t="n">
        <v>-74</v>
      </c>
      <c r="N2446" s="2" t="n">
        <v>318</v>
      </c>
      <c r="O2446" s="2" t="n">
        <v>331.9616260058</v>
      </c>
      <c r="P2446" s="2" t="n">
        <v>364</v>
      </c>
      <c r="Q2446" s="2">
        <f>O2446-N2446</f>
        <v/>
      </c>
      <c r="R2446" s="2">
        <f>ABS(Q2446)</f>
        <v/>
      </c>
      <c r="S2446" s="2">
        <f>(N2446-O2446)^2</f>
        <v/>
      </c>
      <c r="T2446" s="2">
        <f>(N2446-P2446)^2</f>
        <v/>
      </c>
    </row>
    <row r="2447">
      <c r="A2447" s="2" t="n">
        <v>19640</v>
      </c>
      <c r="B2447" s="3" t="n">
        <v>45905.5833333333</v>
      </c>
      <c r="C2447" s="2" t="n">
        <v>32</v>
      </c>
      <c r="D2447" s="2" t="n">
        <v>1</v>
      </c>
      <c r="E2447" s="2" t="inlineStr">
        <is>
          <t>Treino</t>
        </is>
      </c>
      <c r="F2447" s="2" t="n">
        <v>356</v>
      </c>
      <c r="G2447" s="2" t="n">
        <v>-72</v>
      </c>
      <c r="H2447" s="2" t="n">
        <v>60</v>
      </c>
      <c r="I2447" s="2" t="n">
        <v>-9</v>
      </c>
      <c r="J2447" s="2" t="n">
        <v>-8</v>
      </c>
      <c r="K2447" s="2" t="n">
        <v>-9</v>
      </c>
      <c r="L2447" s="2" t="n">
        <v>-8</v>
      </c>
      <c r="M2447" s="2" t="n">
        <v>-72</v>
      </c>
      <c r="N2447" s="2" t="n">
        <v>310</v>
      </c>
      <c r="O2447" s="2" t="n">
        <v>309.4038600846</v>
      </c>
      <c r="P2447" s="2" t="n">
        <v>356</v>
      </c>
      <c r="Q2447" s="2">
        <f>O2447-N2447</f>
        <v/>
      </c>
      <c r="R2447" s="2">
        <f>ABS(Q2447)</f>
        <v/>
      </c>
      <c r="S2447" s="2">
        <f>(N2447-O2447)^2</f>
        <v/>
      </c>
      <c r="T2447" s="2">
        <f>(N2447-P2447)^2</f>
        <v/>
      </c>
    </row>
    <row r="2448">
      <c r="A2448" s="2" t="n">
        <v>19670</v>
      </c>
      <c r="B2448" s="3" t="n">
        <v>45906.8333333333</v>
      </c>
      <c r="C2448" s="2" t="n">
        <v>32</v>
      </c>
      <c r="D2448" s="2" t="n">
        <v>1</v>
      </c>
      <c r="E2448" s="2" t="inlineStr">
        <is>
          <t>Treino</t>
        </is>
      </c>
      <c r="F2448" s="2" t="n">
        <v>243</v>
      </c>
      <c r="G2448" s="2" t="n">
        <v>128</v>
      </c>
      <c r="H2448" s="2" t="n">
        <v>34</v>
      </c>
      <c r="I2448" s="2" t="n">
        <v>-26</v>
      </c>
      <c r="J2448" s="2" t="n">
        <v>-12</v>
      </c>
      <c r="K2448" s="2" t="n">
        <v>-45</v>
      </c>
      <c r="L2448" s="2" t="n">
        <v>-68</v>
      </c>
      <c r="M2448" s="2" t="n">
        <v>133</v>
      </c>
      <c r="N2448" s="2" t="n">
        <v>295</v>
      </c>
      <c r="O2448" s="2" t="n">
        <v>291.1778619939</v>
      </c>
      <c r="P2448" s="2" t="n">
        <v>243</v>
      </c>
      <c r="Q2448" s="2">
        <f>O2448-N2448</f>
        <v/>
      </c>
      <c r="R2448" s="2">
        <f>ABS(Q2448)</f>
        <v/>
      </c>
      <c r="S2448" s="2">
        <f>(N2448-O2448)^2</f>
        <v/>
      </c>
      <c r="T2448" s="2">
        <f>(N2448-P2448)^2</f>
        <v/>
      </c>
    </row>
    <row r="2449">
      <c r="A2449" s="2" t="n">
        <v>19671</v>
      </c>
      <c r="B2449" s="3" t="n">
        <v>45906.875</v>
      </c>
      <c r="C2449" s="2" t="n">
        <v>32</v>
      </c>
      <c r="D2449" s="2" t="n">
        <v>1</v>
      </c>
      <c r="E2449" s="2" t="inlineStr">
        <is>
          <t>Treino</t>
        </is>
      </c>
      <c r="F2449" s="2" t="n">
        <v>235</v>
      </c>
      <c r="G2449" s="2" t="n">
        <v>137</v>
      </c>
      <c r="H2449" s="2" t="n">
        <v>37</v>
      </c>
      <c r="I2449" s="2" t="n">
        <v>-20</v>
      </c>
      <c r="J2449" s="2" t="n">
        <v>-8</v>
      </c>
      <c r="K2449" s="2" t="n">
        <v>-34</v>
      </c>
      <c r="L2449" s="2" t="n">
        <v>-53</v>
      </c>
      <c r="M2449" s="2" t="n">
        <v>139</v>
      </c>
      <c r="N2449" s="2" t="n">
        <v>330</v>
      </c>
      <c r="O2449" s="2" t="n">
        <v>297.7756796659</v>
      </c>
      <c r="P2449" s="2" t="n">
        <v>235</v>
      </c>
      <c r="Q2449" s="2">
        <f>O2449-N2449</f>
        <v/>
      </c>
      <c r="R2449" s="2">
        <f>ABS(Q2449)</f>
        <v/>
      </c>
      <c r="S2449" s="2">
        <f>(N2449-O2449)^2</f>
        <v/>
      </c>
      <c r="T2449" s="2">
        <f>(N2449-P2449)^2</f>
        <v/>
      </c>
    </row>
    <row r="2450">
      <c r="A2450" s="2" t="n">
        <v>19672</v>
      </c>
      <c r="B2450" s="3" t="n">
        <v>45906.91666666669</v>
      </c>
      <c r="C2450" s="2" t="n">
        <v>32</v>
      </c>
      <c r="D2450" s="2" t="n">
        <v>1</v>
      </c>
      <c r="E2450" s="2" t="inlineStr">
        <is>
          <t>Treino</t>
        </is>
      </c>
      <c r="F2450" s="2" t="n">
        <v>232</v>
      </c>
      <c r="G2450" s="2" t="n">
        <v>142</v>
      </c>
      <c r="H2450" s="2" t="n">
        <v>36</v>
      </c>
      <c r="I2450" s="2" t="n">
        <v>-11</v>
      </c>
      <c r="J2450" s="2" t="n">
        <v>-3</v>
      </c>
      <c r="K2450" s="2" t="n">
        <v>-23</v>
      </c>
      <c r="L2450" s="2" t="n">
        <v>-37</v>
      </c>
      <c r="M2450" s="2" t="n">
        <v>140</v>
      </c>
      <c r="N2450" s="2" t="n">
        <v>348</v>
      </c>
      <c r="O2450" s="2" t="n">
        <v>309.070388164</v>
      </c>
      <c r="P2450" s="2" t="n">
        <v>232</v>
      </c>
      <c r="Q2450" s="2">
        <f>O2450-N2450</f>
        <v/>
      </c>
      <c r="R2450" s="2">
        <f>ABS(Q2450)</f>
        <v/>
      </c>
      <c r="S2450" s="2">
        <f>(N2450-O2450)^2</f>
        <v/>
      </c>
      <c r="T2450" s="2">
        <f>(N2450-P2450)^2</f>
        <v/>
      </c>
    </row>
    <row r="2451">
      <c r="A2451" s="2" t="n">
        <v>19673</v>
      </c>
      <c r="B2451" s="3" t="n">
        <v>45906.9583333333</v>
      </c>
      <c r="C2451" s="2" t="n">
        <v>32</v>
      </c>
      <c r="D2451" s="2" t="n">
        <v>1</v>
      </c>
      <c r="E2451" s="2" t="inlineStr">
        <is>
          <t>Treino</t>
        </is>
      </c>
      <c r="F2451" s="2" t="n">
        <v>249</v>
      </c>
      <c r="G2451" s="2" t="n">
        <v>146</v>
      </c>
      <c r="H2451" s="2" t="n">
        <v>32</v>
      </c>
      <c r="I2451" s="2" t="n">
        <v>14</v>
      </c>
      <c r="J2451" s="2" t="n">
        <v>17</v>
      </c>
      <c r="K2451" s="2" t="n">
        <v>6</v>
      </c>
      <c r="L2451" s="2" t="n">
        <v>-6</v>
      </c>
      <c r="M2451" s="2" t="n">
        <v>89</v>
      </c>
      <c r="N2451" s="2" t="n">
        <v>359</v>
      </c>
      <c r="O2451" s="2" t="n">
        <v>348.7895568866</v>
      </c>
      <c r="P2451" s="2" t="n">
        <v>249</v>
      </c>
      <c r="Q2451" s="2">
        <f>O2451-N2451</f>
        <v/>
      </c>
      <c r="R2451" s="2">
        <f>ABS(Q2451)</f>
        <v/>
      </c>
      <c r="S2451" s="2">
        <f>(N2451-O2451)^2</f>
        <v/>
      </c>
      <c r="T2451" s="2">
        <f>(N2451-P2451)^2</f>
        <v/>
      </c>
    </row>
    <row r="2452">
      <c r="A2452" s="2" t="n">
        <v>19674</v>
      </c>
      <c r="B2452" s="3" t="n">
        <v>45907</v>
      </c>
      <c r="C2452" s="2" t="n">
        <v>32</v>
      </c>
      <c r="D2452" s="2" t="n">
        <v>1</v>
      </c>
      <c r="E2452" s="2" t="inlineStr">
        <is>
          <t>Treino</t>
        </is>
      </c>
      <c r="F2452" s="2" t="n">
        <v>295</v>
      </c>
      <c r="G2452" s="2" t="n">
        <v>97</v>
      </c>
      <c r="H2452" s="2" t="n">
        <v>26</v>
      </c>
      <c r="I2452" s="2" t="n">
        <v>63</v>
      </c>
      <c r="J2452" s="2" t="n">
        <v>46</v>
      </c>
      <c r="K2452" s="2" t="n">
        <v>60</v>
      </c>
      <c r="L2452" s="2" t="n">
        <v>52</v>
      </c>
      <c r="M2452" s="2" t="n">
        <v>39</v>
      </c>
      <c r="N2452" s="2" t="n">
        <v>366</v>
      </c>
      <c r="O2452" s="2" t="n">
        <v>394.6664521746</v>
      </c>
      <c r="P2452" s="2" t="n">
        <v>295</v>
      </c>
      <c r="Q2452" s="2">
        <f>O2452-N2452</f>
        <v/>
      </c>
      <c r="R2452" s="2">
        <f>ABS(Q2452)</f>
        <v/>
      </c>
      <c r="S2452" s="2">
        <f>(N2452-O2452)^2</f>
        <v/>
      </c>
      <c r="T2452" s="2">
        <f>(N2452-P2452)^2</f>
        <v/>
      </c>
    </row>
    <row r="2453">
      <c r="A2453" s="2" t="n">
        <v>19675</v>
      </c>
      <c r="B2453" s="3" t="n">
        <v>45907.04166666669</v>
      </c>
      <c r="C2453" s="2" t="n">
        <v>32</v>
      </c>
      <c r="D2453" s="2" t="n">
        <v>1</v>
      </c>
      <c r="E2453" s="2" t="inlineStr">
        <is>
          <t>Treino</t>
        </is>
      </c>
      <c r="F2453" s="2" t="n">
        <v>330</v>
      </c>
      <c r="G2453" s="2" t="n">
        <v>47</v>
      </c>
      <c r="H2453" s="2" t="n">
        <v>23</v>
      </c>
      <c r="I2453" s="2" t="n">
        <v>81</v>
      </c>
      <c r="J2453" s="2" t="n">
        <v>35</v>
      </c>
      <c r="K2453" s="2" t="n">
        <v>98</v>
      </c>
      <c r="L2453" s="2" t="n">
        <v>95</v>
      </c>
      <c r="M2453" s="2" t="n">
        <v>29</v>
      </c>
      <c r="N2453" s="2" t="n">
        <v>375</v>
      </c>
      <c r="O2453" s="2" t="n">
        <v>382.9798266973</v>
      </c>
      <c r="P2453" s="2" t="n">
        <v>330</v>
      </c>
      <c r="Q2453" s="2">
        <f>O2453-N2453</f>
        <v/>
      </c>
      <c r="R2453" s="2">
        <f>ABS(Q2453)</f>
        <v/>
      </c>
      <c r="S2453" s="2">
        <f>(N2453-O2453)^2</f>
        <v/>
      </c>
      <c r="T2453" s="2">
        <f>(N2453-P2453)^2</f>
        <v/>
      </c>
    </row>
    <row r="2454">
      <c r="A2454" s="2" t="n">
        <v>19676</v>
      </c>
      <c r="B2454" s="3" t="n">
        <v>45907.0833333333</v>
      </c>
      <c r="C2454" s="2" t="n">
        <v>32</v>
      </c>
      <c r="D2454" s="2" t="n">
        <v>1</v>
      </c>
      <c r="E2454" s="2" t="inlineStr">
        <is>
          <t>Treino</t>
        </is>
      </c>
      <c r="F2454" s="2" t="n">
        <v>348</v>
      </c>
      <c r="G2454" s="2" t="n">
        <v>35</v>
      </c>
      <c r="H2454" s="2" t="n">
        <v>21</v>
      </c>
      <c r="I2454" s="2" t="n">
        <v>53</v>
      </c>
      <c r="J2454" s="2" t="n">
        <v>18</v>
      </c>
      <c r="K2454" s="2" t="n">
        <v>99</v>
      </c>
      <c r="L2454" s="2" t="n">
        <v>116</v>
      </c>
      <c r="M2454" s="2" t="n">
        <v>31</v>
      </c>
      <c r="N2454" s="2" t="n">
        <v>381</v>
      </c>
      <c r="O2454" s="2" t="n">
        <v>371.3155145538</v>
      </c>
      <c r="P2454" s="2" t="n">
        <v>348</v>
      </c>
      <c r="Q2454" s="2">
        <f>O2454-N2454</f>
        <v/>
      </c>
      <c r="R2454" s="2">
        <f>ABS(Q2454)</f>
        <v/>
      </c>
      <c r="S2454" s="2">
        <f>(N2454-O2454)^2</f>
        <v/>
      </c>
      <c r="T2454" s="2">
        <f>(N2454-P2454)^2</f>
        <v/>
      </c>
    </row>
    <row r="2455">
      <c r="A2455" s="2" t="n">
        <v>19677</v>
      </c>
      <c r="B2455" s="3" t="n">
        <v>45907.125</v>
      </c>
      <c r="C2455" s="2" t="n">
        <v>32</v>
      </c>
      <c r="D2455" s="2" t="n">
        <v>1</v>
      </c>
      <c r="E2455" s="2" t="inlineStr">
        <is>
          <t>Treino</t>
        </is>
      </c>
      <c r="F2455" s="2" t="n">
        <v>359</v>
      </c>
      <c r="G2455" s="2" t="n">
        <v>34</v>
      </c>
      <c r="H2455" s="2" t="n">
        <v>19</v>
      </c>
      <c r="I2455" s="2" t="n">
        <v>29</v>
      </c>
      <c r="J2455" s="2" t="n">
        <v>11</v>
      </c>
      <c r="K2455" s="2" t="n">
        <v>64</v>
      </c>
      <c r="L2455" s="2" t="n">
        <v>110</v>
      </c>
      <c r="M2455" s="2" t="n">
        <v>31</v>
      </c>
      <c r="N2455" s="2" t="n">
        <v>386</v>
      </c>
      <c r="O2455" s="2" t="n">
        <v>371.3821026193</v>
      </c>
      <c r="P2455" s="2" t="n">
        <v>359</v>
      </c>
      <c r="Q2455" s="2">
        <f>O2455-N2455</f>
        <v/>
      </c>
      <c r="R2455" s="2">
        <f>ABS(Q2455)</f>
        <v/>
      </c>
      <c r="S2455" s="2">
        <f>(N2455-O2455)^2</f>
        <v/>
      </c>
      <c r="T2455" s="2">
        <f>(N2455-P2455)^2</f>
        <v/>
      </c>
    </row>
    <row r="2456">
      <c r="A2456" s="2" t="n">
        <v>19678</v>
      </c>
      <c r="B2456" s="3" t="n">
        <v>45907.16666666669</v>
      </c>
      <c r="C2456" s="2" t="n">
        <v>32</v>
      </c>
      <c r="D2456" s="2" t="n">
        <v>1</v>
      </c>
      <c r="E2456" s="2" t="inlineStr">
        <is>
          <t>Treino</t>
        </is>
      </c>
      <c r="F2456" s="2" t="n">
        <v>366</v>
      </c>
      <c r="G2456" s="2" t="n">
        <v>32</v>
      </c>
      <c r="H2456" s="2" t="n">
        <v>18</v>
      </c>
      <c r="I2456" s="2" t="n">
        <v>18</v>
      </c>
      <c r="J2456" s="2" t="n">
        <v>7</v>
      </c>
      <c r="K2456" s="2" t="n">
        <v>36</v>
      </c>
      <c r="L2456" s="2" t="n">
        <v>71</v>
      </c>
      <c r="M2456" s="2" t="n">
        <v>26</v>
      </c>
      <c r="N2456" s="2" t="n">
        <v>389</v>
      </c>
      <c r="O2456" s="2" t="n">
        <v>378.0756938234</v>
      </c>
      <c r="P2456" s="2" t="n">
        <v>366</v>
      </c>
      <c r="Q2456" s="2">
        <f>O2456-N2456</f>
        <v/>
      </c>
      <c r="R2456" s="2">
        <f>ABS(Q2456)</f>
        <v/>
      </c>
      <c r="S2456" s="2">
        <f>(N2456-O2456)^2</f>
        <v/>
      </c>
      <c r="T2456" s="2">
        <f>(N2456-P2456)^2</f>
        <v/>
      </c>
    </row>
    <row r="2457">
      <c r="A2457" s="2" t="n">
        <v>19679</v>
      </c>
      <c r="B2457" s="3" t="n">
        <v>45907.2083333333</v>
      </c>
      <c r="C2457" s="2" t="n">
        <v>32</v>
      </c>
      <c r="D2457" s="2" t="n">
        <v>1</v>
      </c>
      <c r="E2457" s="2" t="inlineStr">
        <is>
          <t>Treino</t>
        </is>
      </c>
      <c r="F2457" s="2" t="n">
        <v>375</v>
      </c>
      <c r="G2457" s="2" t="n">
        <v>26</v>
      </c>
      <c r="H2457" s="2" t="n">
        <v>17</v>
      </c>
      <c r="I2457" s="2" t="n">
        <v>16</v>
      </c>
      <c r="J2457" s="2" t="n">
        <v>9</v>
      </c>
      <c r="K2457" s="2" t="n">
        <v>27</v>
      </c>
      <c r="L2457" s="2" t="n">
        <v>45</v>
      </c>
      <c r="M2457" s="2" t="n">
        <v>18</v>
      </c>
      <c r="N2457" s="2" t="n">
        <v>390</v>
      </c>
      <c r="O2457" s="2" t="n">
        <v>394.6738180528</v>
      </c>
      <c r="P2457" s="2" t="n">
        <v>375</v>
      </c>
      <c r="Q2457" s="2">
        <f>O2457-N2457</f>
        <v/>
      </c>
      <c r="R2457" s="2">
        <f>ABS(Q2457)</f>
        <v/>
      </c>
      <c r="S2457" s="2">
        <f>(N2457-O2457)^2</f>
        <v/>
      </c>
      <c r="T2457" s="2">
        <f>(N2457-P2457)^2</f>
        <v/>
      </c>
    </row>
    <row r="2458">
      <c r="A2458" s="2" t="n">
        <v>19680</v>
      </c>
      <c r="B2458" s="3" t="n">
        <v>45907.25</v>
      </c>
      <c r="C2458" s="2" t="n">
        <v>32</v>
      </c>
      <c r="D2458" s="2" t="n">
        <v>1</v>
      </c>
      <c r="E2458" s="2" t="inlineStr">
        <is>
          <t>Treino</t>
        </is>
      </c>
      <c r="F2458" s="2" t="n">
        <v>381</v>
      </c>
      <c r="G2458" s="2" t="n">
        <v>18</v>
      </c>
      <c r="H2458" s="2" t="n">
        <v>17</v>
      </c>
      <c r="I2458" s="2" t="n">
        <v>15</v>
      </c>
      <c r="J2458" s="2" t="n">
        <v>6</v>
      </c>
      <c r="K2458" s="2" t="n">
        <v>22</v>
      </c>
      <c r="L2458" s="2" t="n">
        <v>33</v>
      </c>
      <c r="M2458" s="2" t="n">
        <v>10</v>
      </c>
      <c r="N2458" s="2" t="n">
        <v>390</v>
      </c>
      <c r="O2458" s="2" t="n">
        <v>393.3369183513</v>
      </c>
      <c r="P2458" s="2" t="n">
        <v>381</v>
      </c>
      <c r="Q2458" s="2">
        <f>O2458-N2458</f>
        <v/>
      </c>
      <c r="R2458" s="2">
        <f>ABS(Q2458)</f>
        <v/>
      </c>
      <c r="S2458" s="2">
        <f>(N2458-O2458)^2</f>
        <v/>
      </c>
      <c r="T2458" s="2">
        <f>(N2458-P2458)^2</f>
        <v/>
      </c>
    </row>
    <row r="2459">
      <c r="A2459" s="2" t="n">
        <v>19681</v>
      </c>
      <c r="B2459" s="3" t="n">
        <v>45907.29166666669</v>
      </c>
      <c r="C2459" s="2" t="n">
        <v>32</v>
      </c>
      <c r="D2459" s="2" t="n">
        <v>1</v>
      </c>
      <c r="E2459" s="2" t="inlineStr">
        <is>
          <t>Treino</t>
        </is>
      </c>
      <c r="F2459" s="2" t="n">
        <v>386</v>
      </c>
      <c r="G2459" s="2" t="n">
        <v>2</v>
      </c>
      <c r="H2459" s="2" t="n">
        <v>15</v>
      </c>
      <c r="I2459" s="2" t="n">
        <v>11</v>
      </c>
      <c r="J2459" s="2" t="n">
        <v>5</v>
      </c>
      <c r="K2459" s="2" t="n">
        <v>20</v>
      </c>
      <c r="L2459" s="2" t="n">
        <v>27</v>
      </c>
      <c r="M2459" s="2" t="n">
        <v>-4</v>
      </c>
      <c r="N2459" s="2" t="n">
        <v>381</v>
      </c>
      <c r="O2459" s="2" t="n">
        <v>390.9843021598</v>
      </c>
      <c r="P2459" s="2" t="n">
        <v>386</v>
      </c>
      <c r="Q2459" s="2">
        <f>O2459-N2459</f>
        <v/>
      </c>
      <c r="R2459" s="2">
        <f>ABS(Q2459)</f>
        <v/>
      </c>
      <c r="S2459" s="2">
        <f>(N2459-O2459)^2</f>
        <v/>
      </c>
      <c r="T2459" s="2">
        <f>(N2459-P2459)^2</f>
        <v/>
      </c>
    </row>
    <row r="2460">
      <c r="A2460" s="2" t="n">
        <v>19682</v>
      </c>
      <c r="B2460" s="3" t="n">
        <v>45907.3333333333</v>
      </c>
      <c r="C2460" s="2" t="n">
        <v>32</v>
      </c>
      <c r="D2460" s="2" t="n">
        <v>1</v>
      </c>
      <c r="E2460" s="2" t="inlineStr">
        <is>
          <t>Treino</t>
        </is>
      </c>
      <c r="F2460" s="2" t="n">
        <v>389</v>
      </c>
      <c r="G2460" s="2" t="n">
        <v>-61</v>
      </c>
      <c r="H2460" s="2" t="n">
        <v>13</v>
      </c>
      <c r="I2460" s="2" t="n">
        <v>8</v>
      </c>
      <c r="J2460" s="2" t="n">
        <v>3</v>
      </c>
      <c r="K2460" s="2" t="n">
        <v>14</v>
      </c>
      <c r="L2460" s="2" t="n">
        <v>23</v>
      </c>
      <c r="M2460" s="2" t="n">
        <v>-64</v>
      </c>
      <c r="N2460" s="2" t="n">
        <v>362</v>
      </c>
      <c r="O2460" s="2" t="n">
        <v>364.7447302765</v>
      </c>
      <c r="P2460" s="2" t="n">
        <v>389</v>
      </c>
      <c r="Q2460" s="2">
        <f>O2460-N2460</f>
        <v/>
      </c>
      <c r="R2460" s="2">
        <f>ABS(Q2460)</f>
        <v/>
      </c>
      <c r="S2460" s="2">
        <f>(N2460-O2460)^2</f>
        <v/>
      </c>
      <c r="T2460" s="2">
        <f>(N2460-P2460)^2</f>
        <v/>
      </c>
    </row>
    <row r="2461">
      <c r="A2461" s="2" t="n">
        <v>19683</v>
      </c>
      <c r="B2461" s="3" t="n">
        <v>45907.375</v>
      </c>
      <c r="C2461" s="2" t="n">
        <v>32</v>
      </c>
      <c r="D2461" s="2" t="n">
        <v>1</v>
      </c>
      <c r="E2461" s="2" t="inlineStr">
        <is>
          <t>Treino</t>
        </is>
      </c>
      <c r="F2461" s="2" t="n">
        <v>390</v>
      </c>
      <c r="G2461" s="2" t="n">
        <v>-99</v>
      </c>
      <c r="H2461" s="2" t="n">
        <v>2</v>
      </c>
      <c r="I2461" s="2" t="n">
        <v>4</v>
      </c>
      <c r="J2461" s="2" t="n">
        <v>1</v>
      </c>
      <c r="K2461" s="2" t="n">
        <v>9</v>
      </c>
      <c r="L2461" s="2" t="n">
        <v>15</v>
      </c>
      <c r="M2461" s="2" t="n">
        <v>-100</v>
      </c>
      <c r="N2461" s="2" t="n">
        <v>339</v>
      </c>
      <c r="O2461" s="2" t="n">
        <v>350.419046311</v>
      </c>
      <c r="P2461" s="2" t="n">
        <v>390</v>
      </c>
      <c r="Q2461" s="2">
        <f>O2461-N2461</f>
        <v/>
      </c>
      <c r="R2461" s="2">
        <f>ABS(Q2461)</f>
        <v/>
      </c>
      <c r="S2461" s="2">
        <f>(N2461-O2461)^2</f>
        <v/>
      </c>
      <c r="T2461" s="2">
        <f>(N2461-P2461)^2</f>
        <v/>
      </c>
    </row>
    <row r="2462">
      <c r="A2462" s="2" t="n">
        <v>19684</v>
      </c>
      <c r="B2462" s="3" t="n">
        <v>45907.41666666669</v>
      </c>
      <c r="C2462" s="2" t="n">
        <v>32</v>
      </c>
      <c r="D2462" s="2" t="n">
        <v>1</v>
      </c>
      <c r="E2462" s="2" t="inlineStr">
        <is>
          <t>Treino</t>
        </is>
      </c>
      <c r="F2462" s="2" t="n">
        <v>390</v>
      </c>
      <c r="G2462" s="2" t="n">
        <v>-112</v>
      </c>
      <c r="H2462" s="2" t="n">
        <v>-11</v>
      </c>
      <c r="I2462" s="2" t="n">
        <v>1</v>
      </c>
      <c r="J2462" s="2" t="n">
        <v>0</v>
      </c>
      <c r="K2462" s="2" t="n">
        <v>4</v>
      </c>
      <c r="L2462" s="2" t="n">
        <v>9</v>
      </c>
      <c r="M2462" s="2" t="n">
        <v>-112</v>
      </c>
      <c r="N2462" s="2" t="n">
        <v>317</v>
      </c>
      <c r="O2462" s="2" t="n">
        <v>345.3842016823</v>
      </c>
      <c r="P2462" s="2" t="n">
        <v>390</v>
      </c>
      <c r="Q2462" s="2">
        <f>O2462-N2462</f>
        <v/>
      </c>
      <c r="R2462" s="2">
        <f>ABS(Q2462)</f>
        <v/>
      </c>
      <c r="S2462" s="2">
        <f>(N2462-O2462)^2</f>
        <v/>
      </c>
      <c r="T2462" s="2">
        <f>(N2462-P2462)^2</f>
        <v/>
      </c>
    </row>
    <row r="2463">
      <c r="A2463" s="2" t="n">
        <v>19685</v>
      </c>
      <c r="B2463" s="3" t="n">
        <v>45907.4583333333</v>
      </c>
      <c r="C2463" s="2" t="n">
        <v>32</v>
      </c>
      <c r="D2463" s="2" t="n">
        <v>1</v>
      </c>
      <c r="E2463" s="2" t="inlineStr">
        <is>
          <t>Treino</t>
        </is>
      </c>
      <c r="F2463" s="2" t="n">
        <v>381</v>
      </c>
      <c r="G2463" s="2" t="n">
        <v>-115</v>
      </c>
      <c r="H2463" s="2" t="n">
        <v>-19</v>
      </c>
      <c r="I2463" s="2" t="n">
        <v>-9</v>
      </c>
      <c r="J2463" s="2" t="n">
        <v>-9</v>
      </c>
      <c r="K2463" s="2" t="n">
        <v>-8</v>
      </c>
      <c r="L2463" s="2" t="n">
        <v>-5</v>
      </c>
      <c r="M2463" s="2" t="n">
        <v>-115</v>
      </c>
      <c r="N2463" s="2" t="n">
        <v>299</v>
      </c>
      <c r="O2463" s="2" t="n">
        <v>319.624493256</v>
      </c>
      <c r="P2463" s="2" t="n">
        <v>381</v>
      </c>
      <c r="Q2463" s="2">
        <f>O2463-N2463</f>
        <v/>
      </c>
      <c r="R2463" s="2">
        <f>ABS(Q2463)</f>
        <v/>
      </c>
      <c r="S2463" s="2">
        <f>(N2463-O2463)^2</f>
        <v/>
      </c>
      <c r="T2463" s="2">
        <f>(N2463-P2463)^2</f>
        <v/>
      </c>
    </row>
    <row r="2464">
      <c r="A2464" s="2" t="n">
        <v>19686</v>
      </c>
      <c r="B2464" s="3" t="n">
        <v>45907.5</v>
      </c>
      <c r="C2464" s="2" t="n">
        <v>32</v>
      </c>
      <c r="D2464" s="2" t="n">
        <v>1</v>
      </c>
      <c r="E2464" s="2" t="inlineStr">
        <is>
          <t>Treino</t>
        </is>
      </c>
      <c r="F2464" s="2" t="n">
        <v>362</v>
      </c>
      <c r="G2464" s="2" t="n">
        <v>-115</v>
      </c>
      <c r="H2464" s="2" t="n">
        <v>-22</v>
      </c>
      <c r="I2464" s="2" t="n">
        <v>-28</v>
      </c>
      <c r="J2464" s="2" t="n">
        <v>-19</v>
      </c>
      <c r="K2464" s="2" t="n">
        <v>-28</v>
      </c>
      <c r="L2464" s="2" t="n">
        <v>-27</v>
      </c>
      <c r="M2464" s="2" t="n">
        <v>-107</v>
      </c>
      <c r="N2464" s="2" t="n">
        <v>286</v>
      </c>
      <c r="O2464" s="2" t="n">
        <v>282.529981044</v>
      </c>
      <c r="P2464" s="2" t="n">
        <v>362</v>
      </c>
      <c r="Q2464" s="2">
        <f>O2464-N2464</f>
        <v/>
      </c>
      <c r="R2464" s="2">
        <f>ABS(Q2464)</f>
        <v/>
      </c>
      <c r="S2464" s="2">
        <f>(N2464-O2464)^2</f>
        <v/>
      </c>
      <c r="T2464" s="2">
        <f>(N2464-P2464)^2</f>
        <v/>
      </c>
    </row>
    <row r="2465">
      <c r="A2465" s="2" t="n">
        <v>19687</v>
      </c>
      <c r="B2465" s="3" t="n">
        <v>45907.54166666669</v>
      </c>
      <c r="C2465" s="2" t="n">
        <v>32</v>
      </c>
      <c r="D2465" s="2" t="n">
        <v>1</v>
      </c>
      <c r="E2465" s="2" t="inlineStr">
        <is>
          <t>Treino</t>
        </is>
      </c>
      <c r="F2465" s="2" t="n">
        <v>339</v>
      </c>
      <c r="G2465" s="2" t="n">
        <v>-105</v>
      </c>
      <c r="H2465" s="2" t="n">
        <v>-23</v>
      </c>
      <c r="I2465" s="2" t="n">
        <v>-42</v>
      </c>
      <c r="J2465" s="2" t="n">
        <v>-23</v>
      </c>
      <c r="K2465" s="2" t="n">
        <v>-51</v>
      </c>
      <c r="L2465" s="2" t="n">
        <v>-51</v>
      </c>
      <c r="M2465" s="2" t="n">
        <v>-48</v>
      </c>
      <c r="N2465" s="2" t="n">
        <v>282</v>
      </c>
      <c r="O2465" s="2" t="n">
        <v>264.5475306855</v>
      </c>
      <c r="P2465" s="2" t="n">
        <v>339</v>
      </c>
      <c r="Q2465" s="2">
        <f>O2465-N2465</f>
        <v/>
      </c>
      <c r="R2465" s="2">
        <f>ABS(Q2465)</f>
        <v/>
      </c>
      <c r="S2465" s="2">
        <f>(N2465-O2465)^2</f>
        <v/>
      </c>
      <c r="T2465" s="2">
        <f>(N2465-P2465)^2</f>
        <v/>
      </c>
    </row>
    <row r="2466">
      <c r="A2466" s="2" t="n">
        <v>19688</v>
      </c>
      <c r="B2466" s="3" t="n">
        <v>45907.5833333333</v>
      </c>
      <c r="C2466" s="2" t="n">
        <v>32</v>
      </c>
      <c r="D2466" s="2" t="n">
        <v>1</v>
      </c>
      <c r="E2466" s="2" t="inlineStr">
        <is>
          <t>Treino</t>
        </is>
      </c>
      <c r="F2466" s="2" t="n">
        <v>317</v>
      </c>
      <c r="G2466" s="2" t="n">
        <v>-43</v>
      </c>
      <c r="H2466" s="2" t="n">
        <v>-23</v>
      </c>
      <c r="I2466" s="2" t="n">
        <v>-45</v>
      </c>
      <c r="J2466" s="2" t="n">
        <v>-22</v>
      </c>
      <c r="K2466" s="2" t="n">
        <v>-64</v>
      </c>
      <c r="L2466" s="2" t="n">
        <v>-73</v>
      </c>
      <c r="M2466" s="2" t="n">
        <v>-8</v>
      </c>
      <c r="N2466" s="2" t="n">
        <v>279</v>
      </c>
      <c r="O2466" s="2" t="n">
        <v>259.9454888266</v>
      </c>
      <c r="P2466" s="2" t="n">
        <v>317</v>
      </c>
      <c r="Q2466" s="2">
        <f>O2466-N2466</f>
        <v/>
      </c>
      <c r="R2466" s="2">
        <f>ABS(Q2466)</f>
        <v/>
      </c>
      <c r="S2466" s="2">
        <f>(N2466-O2466)^2</f>
        <v/>
      </c>
      <c r="T2466" s="2">
        <f>(N2466-P2466)^2</f>
        <v/>
      </c>
    </row>
    <row r="2467">
      <c r="A2467" s="2" t="n">
        <v>19689</v>
      </c>
      <c r="B2467" s="3" t="n">
        <v>45907.625</v>
      </c>
      <c r="C2467" s="2" t="n">
        <v>32</v>
      </c>
      <c r="D2467" s="2" t="n">
        <v>1</v>
      </c>
      <c r="E2467" s="2" t="inlineStr">
        <is>
          <t>Treino</t>
        </is>
      </c>
      <c r="F2467" s="2" t="n">
        <v>299</v>
      </c>
      <c r="G2467" s="2" t="n">
        <v>0</v>
      </c>
      <c r="H2467" s="2" t="n">
        <v>-22</v>
      </c>
      <c r="I2467" s="2" t="n">
        <v>-40</v>
      </c>
      <c r="J2467" s="2" t="n">
        <v>-18</v>
      </c>
      <c r="K2467" s="2" t="n">
        <v>-63</v>
      </c>
      <c r="L2467" s="2" t="n">
        <v>-82</v>
      </c>
      <c r="M2467" s="2" t="n">
        <v>12</v>
      </c>
      <c r="N2467" s="2" t="n">
        <v>280</v>
      </c>
      <c r="O2467" s="2" t="n">
        <v>264.4299367934</v>
      </c>
      <c r="P2467" s="2" t="n">
        <v>299</v>
      </c>
      <c r="Q2467" s="2">
        <f>O2467-N2467</f>
        <v/>
      </c>
      <c r="R2467" s="2">
        <f>ABS(Q2467)</f>
        <v/>
      </c>
      <c r="S2467" s="2">
        <f>(N2467-O2467)^2</f>
        <v/>
      </c>
      <c r="T2467" s="2">
        <f>(N2467-P2467)^2</f>
        <v/>
      </c>
    </row>
    <row r="2468">
      <c r="A2468" s="2" t="n">
        <v>19690</v>
      </c>
      <c r="B2468" s="3" t="n">
        <v>45907.66666666669</v>
      </c>
      <c r="C2468" s="2" t="n">
        <v>32</v>
      </c>
      <c r="D2468" s="2" t="n">
        <v>1</v>
      </c>
      <c r="E2468" s="2" t="inlineStr">
        <is>
          <t>Treino</t>
        </is>
      </c>
      <c r="F2468" s="2" t="n">
        <v>286</v>
      </c>
      <c r="G2468" s="2" t="n">
        <v>22</v>
      </c>
      <c r="H2468" s="2" t="n">
        <v>-23</v>
      </c>
      <c r="I2468" s="2" t="n">
        <v>-31</v>
      </c>
      <c r="J2468" s="2" t="n">
        <v>-13</v>
      </c>
      <c r="K2468" s="2" t="n">
        <v>-53</v>
      </c>
      <c r="L2468" s="2" t="n">
        <v>-76</v>
      </c>
      <c r="M2468" s="2" t="n">
        <v>25</v>
      </c>
      <c r="N2468" s="2" t="n">
        <v>287</v>
      </c>
      <c r="O2468" s="2" t="n">
        <v>273.558760084</v>
      </c>
      <c r="P2468" s="2" t="n">
        <v>286</v>
      </c>
      <c r="Q2468" s="2">
        <f>O2468-N2468</f>
        <v/>
      </c>
      <c r="R2468" s="2">
        <f>ABS(Q2468)</f>
        <v/>
      </c>
      <c r="S2468" s="2">
        <f>(N2468-O2468)^2</f>
        <v/>
      </c>
      <c r="T2468" s="2">
        <f>(N2468-P2468)^2</f>
        <v/>
      </c>
    </row>
    <row r="2469">
      <c r="A2469" s="2" t="n">
        <v>19691</v>
      </c>
      <c r="B2469" s="3" t="n">
        <v>45907.7083333333</v>
      </c>
      <c r="C2469" s="2" t="n">
        <v>32</v>
      </c>
      <c r="D2469" s="2" t="n">
        <v>1</v>
      </c>
      <c r="E2469" s="2" t="inlineStr">
        <is>
          <t>Treino</t>
        </is>
      </c>
      <c r="F2469" s="2" t="n">
        <v>282</v>
      </c>
      <c r="G2469" s="2" t="n">
        <v>95</v>
      </c>
      <c r="H2469" s="2" t="n">
        <v>-22</v>
      </c>
      <c r="I2469" s="2" t="n">
        <v>-17</v>
      </c>
      <c r="J2469" s="2" t="n">
        <v>-4</v>
      </c>
      <c r="K2469" s="2" t="n">
        <v>-35</v>
      </c>
      <c r="L2469" s="2" t="n">
        <v>-57</v>
      </c>
      <c r="M2469" s="2" t="n">
        <v>95</v>
      </c>
      <c r="N2469" s="2" t="n">
        <v>315</v>
      </c>
      <c r="O2469" s="2" t="n">
        <v>334.10136256</v>
      </c>
      <c r="P2469" s="2" t="n">
        <v>282</v>
      </c>
      <c r="Q2469" s="2">
        <f>O2469-N2469</f>
        <v/>
      </c>
      <c r="R2469" s="2">
        <f>ABS(Q2469)</f>
        <v/>
      </c>
      <c r="S2469" s="2">
        <f>(N2469-O2469)^2</f>
        <v/>
      </c>
      <c r="T2469" s="2">
        <f>(N2469-P2469)^2</f>
        <v/>
      </c>
    </row>
    <row r="2470">
      <c r="A2470" s="2" t="n">
        <v>19692</v>
      </c>
      <c r="B2470" s="3" t="n">
        <v>45907.75</v>
      </c>
      <c r="C2470" s="2" t="n">
        <v>32</v>
      </c>
      <c r="D2470" s="2" t="n">
        <v>1</v>
      </c>
      <c r="E2470" s="2" t="inlineStr">
        <is>
          <t>Treino</t>
        </is>
      </c>
      <c r="F2470" s="2" t="n">
        <v>279</v>
      </c>
      <c r="G2470" s="2" t="n">
        <v>135</v>
      </c>
      <c r="H2470" s="2" t="n">
        <v>-21</v>
      </c>
      <c r="I2470" s="2" t="n">
        <v>-7</v>
      </c>
      <c r="J2470" s="2" t="n">
        <v>-3</v>
      </c>
      <c r="K2470" s="2" t="n">
        <v>-20</v>
      </c>
      <c r="L2470" s="2" t="n">
        <v>-38</v>
      </c>
      <c r="M2470" s="2" t="n">
        <v>133</v>
      </c>
      <c r="N2470" s="2" t="n">
        <v>361</v>
      </c>
      <c r="O2470" s="2" t="n">
        <v>354.8752213006</v>
      </c>
      <c r="P2470" s="2" t="n">
        <v>279</v>
      </c>
      <c r="Q2470" s="2">
        <f>O2470-N2470</f>
        <v/>
      </c>
      <c r="R2470" s="2">
        <f>ABS(Q2470)</f>
        <v/>
      </c>
      <c r="S2470" s="2">
        <f>(N2470-O2470)^2</f>
        <v/>
      </c>
      <c r="T2470" s="2">
        <f>(N2470-P2470)^2</f>
        <v/>
      </c>
    </row>
    <row r="2471">
      <c r="A2471" s="2" t="n">
        <v>19693</v>
      </c>
      <c r="B2471" s="3" t="n">
        <v>45907.79166666669</v>
      </c>
      <c r="C2471" s="2" t="n">
        <v>32</v>
      </c>
      <c r="D2471" s="2" t="n">
        <v>1</v>
      </c>
      <c r="E2471" s="2" t="inlineStr">
        <is>
          <t>Treino</t>
        </is>
      </c>
      <c r="F2471" s="2" t="n">
        <v>280</v>
      </c>
      <c r="G2471" s="2" t="n">
        <v>146</v>
      </c>
      <c r="H2471" s="2" t="n">
        <v>-21</v>
      </c>
      <c r="I2471" s="2" t="n">
        <v>-2</v>
      </c>
      <c r="J2471" s="2" t="n">
        <v>1</v>
      </c>
      <c r="K2471" s="2" t="n">
        <v>-6</v>
      </c>
      <c r="L2471" s="2" t="n">
        <v>-19</v>
      </c>
      <c r="M2471" s="2" t="n">
        <v>141</v>
      </c>
      <c r="N2471" s="2" t="n">
        <v>396</v>
      </c>
      <c r="O2471" s="2" t="n">
        <v>368.9878635104</v>
      </c>
      <c r="P2471" s="2" t="n">
        <v>280</v>
      </c>
      <c r="Q2471" s="2">
        <f>O2471-N2471</f>
        <v/>
      </c>
      <c r="R2471" s="2">
        <f>ABS(Q2471)</f>
        <v/>
      </c>
      <c r="S2471" s="2">
        <f>(N2471-O2471)^2</f>
        <v/>
      </c>
      <c r="T2471" s="2">
        <f>(N2471-P2471)^2</f>
        <v/>
      </c>
    </row>
    <row r="2472">
      <c r="A2472" s="2" t="n">
        <v>19694</v>
      </c>
      <c r="B2472" s="3" t="n">
        <v>45907.8333333333</v>
      </c>
      <c r="C2472" s="2" t="n">
        <v>32</v>
      </c>
      <c r="D2472" s="2" t="n">
        <v>1</v>
      </c>
      <c r="E2472" s="2" t="inlineStr">
        <is>
          <t>Treino</t>
        </is>
      </c>
      <c r="F2472" s="2" t="n">
        <v>287</v>
      </c>
      <c r="G2472" s="2" t="n">
        <v>147</v>
      </c>
      <c r="H2472" s="2" t="n">
        <v>-19</v>
      </c>
      <c r="I2472" s="2" t="n">
        <v>8</v>
      </c>
      <c r="J2472" s="2" t="n">
        <v>7</v>
      </c>
      <c r="K2472" s="2" t="n">
        <v>5</v>
      </c>
      <c r="L2472" s="2" t="n">
        <v>1</v>
      </c>
      <c r="M2472" s="2" t="n">
        <v>139</v>
      </c>
      <c r="N2472" s="2" t="n">
        <v>413</v>
      </c>
      <c r="O2472" s="2" t="n">
        <v>386.0602849341</v>
      </c>
      <c r="P2472" s="2" t="n">
        <v>287</v>
      </c>
      <c r="Q2472" s="2">
        <f>O2472-N2472</f>
        <v/>
      </c>
      <c r="R2472" s="2">
        <f>ABS(Q2472)</f>
        <v/>
      </c>
      <c r="S2472" s="2">
        <f>(N2472-O2472)^2</f>
        <v/>
      </c>
      <c r="T2472" s="2">
        <f>(N2472-P2472)^2</f>
        <v/>
      </c>
    </row>
    <row r="2473">
      <c r="A2473" s="2" t="n">
        <v>19695</v>
      </c>
      <c r="B2473" s="3" t="n">
        <v>45907.875</v>
      </c>
      <c r="C2473" s="2" t="n">
        <v>32</v>
      </c>
      <c r="D2473" s="2" t="n">
        <v>1</v>
      </c>
      <c r="E2473" s="2" t="inlineStr">
        <is>
          <t>Treino</t>
        </is>
      </c>
      <c r="F2473" s="2" t="n">
        <v>315</v>
      </c>
      <c r="G2473" s="2" t="n">
        <v>137</v>
      </c>
      <c r="H2473" s="2" t="n">
        <v>-20</v>
      </c>
      <c r="I2473" s="2" t="n">
        <v>35</v>
      </c>
      <c r="J2473" s="2" t="n">
        <v>28</v>
      </c>
      <c r="K2473" s="2" t="n">
        <v>36</v>
      </c>
      <c r="L2473" s="2" t="n">
        <v>33</v>
      </c>
      <c r="M2473" s="2" t="n">
        <v>127</v>
      </c>
      <c r="N2473" s="2" t="n">
        <v>418</v>
      </c>
      <c r="O2473" s="2" t="n">
        <v>444.8812667464</v>
      </c>
      <c r="P2473" s="2" t="n">
        <v>315</v>
      </c>
      <c r="Q2473" s="2">
        <f>O2473-N2473</f>
        <v/>
      </c>
      <c r="R2473" s="2">
        <f>ABS(Q2473)</f>
        <v/>
      </c>
      <c r="S2473" s="2">
        <f>(N2473-O2473)^2</f>
        <v/>
      </c>
      <c r="T2473" s="2">
        <f>(N2473-P2473)^2</f>
        <v/>
      </c>
    </row>
    <row r="2474">
      <c r="A2474" s="2" t="n">
        <v>19696</v>
      </c>
      <c r="B2474" s="3" t="n">
        <v>45907.91666666669</v>
      </c>
      <c r="C2474" s="2" t="n">
        <v>32</v>
      </c>
      <c r="D2474" s="2" t="n">
        <v>1</v>
      </c>
      <c r="E2474" s="2" t="inlineStr">
        <is>
          <t>Treino</t>
        </is>
      </c>
      <c r="F2474" s="2" t="n">
        <v>361</v>
      </c>
      <c r="G2474" s="2" t="n">
        <v>121</v>
      </c>
      <c r="H2474" s="2" t="n">
        <v>-19</v>
      </c>
      <c r="I2474" s="2" t="n">
        <v>74</v>
      </c>
      <c r="J2474" s="2" t="n">
        <v>46</v>
      </c>
      <c r="K2474" s="2" t="n">
        <v>81</v>
      </c>
      <c r="L2474" s="2" t="n">
        <v>82</v>
      </c>
      <c r="M2474" s="2" t="n">
        <v>51</v>
      </c>
      <c r="N2474" s="2" t="n">
        <v>417</v>
      </c>
      <c r="O2474" s="2" t="n">
        <v>448.2995420982</v>
      </c>
      <c r="P2474" s="2" t="n">
        <v>361</v>
      </c>
      <c r="Q2474" s="2">
        <f>O2474-N2474</f>
        <v/>
      </c>
      <c r="R2474" s="2">
        <f>ABS(Q2474)</f>
        <v/>
      </c>
      <c r="S2474" s="2">
        <f>(N2474-O2474)^2</f>
        <v/>
      </c>
      <c r="T2474" s="2">
        <f>(N2474-P2474)^2</f>
        <v/>
      </c>
    </row>
    <row r="2475">
      <c r="A2475" s="2" t="n">
        <v>19697</v>
      </c>
      <c r="B2475" s="3" t="n">
        <v>45907.9583333333</v>
      </c>
      <c r="C2475" s="2" t="n">
        <v>32</v>
      </c>
      <c r="D2475" s="2" t="n">
        <v>1</v>
      </c>
      <c r="E2475" s="2" t="inlineStr">
        <is>
          <t>Treino</t>
        </is>
      </c>
      <c r="F2475" s="2" t="n">
        <v>396</v>
      </c>
      <c r="G2475" s="2" t="n">
        <v>45</v>
      </c>
      <c r="H2475" s="2" t="n">
        <v>-19</v>
      </c>
      <c r="I2475" s="2" t="n">
        <v>81</v>
      </c>
      <c r="J2475" s="2" t="n">
        <v>35</v>
      </c>
      <c r="K2475" s="2" t="n">
        <v>109</v>
      </c>
      <c r="L2475" s="2" t="n">
        <v>116</v>
      </c>
      <c r="M2475" s="2" t="n">
        <v>5</v>
      </c>
      <c r="N2475" s="2" t="n">
        <v>414</v>
      </c>
      <c r="O2475" s="2" t="n">
        <v>422.9526851872</v>
      </c>
      <c r="P2475" s="2" t="n">
        <v>396</v>
      </c>
      <c r="Q2475" s="2">
        <f>O2475-N2475</f>
        <v/>
      </c>
      <c r="R2475" s="2">
        <f>ABS(Q2475)</f>
        <v/>
      </c>
      <c r="S2475" s="2">
        <f>(N2475-O2475)^2</f>
        <v/>
      </c>
      <c r="T2475" s="2">
        <f>(N2475-P2475)^2</f>
        <v/>
      </c>
    </row>
    <row r="2476">
      <c r="A2476" s="2" t="n">
        <v>19698</v>
      </c>
      <c r="B2476" s="3" t="n">
        <v>45908</v>
      </c>
      <c r="C2476" s="2" t="n">
        <v>32</v>
      </c>
      <c r="D2476" s="2" t="n">
        <v>1</v>
      </c>
      <c r="E2476" s="2" t="inlineStr">
        <is>
          <t>Treino</t>
        </is>
      </c>
      <c r="F2476" s="2" t="n">
        <v>413</v>
      </c>
      <c r="G2476" s="2" t="n">
        <v>-1</v>
      </c>
      <c r="H2476" s="2" t="n">
        <v>-17</v>
      </c>
      <c r="I2476" s="2" t="n">
        <v>52</v>
      </c>
      <c r="J2476" s="2" t="n">
        <v>17</v>
      </c>
      <c r="K2476" s="2" t="n">
        <v>98</v>
      </c>
      <c r="L2476" s="2" t="n">
        <v>126</v>
      </c>
      <c r="M2476" s="2" t="n">
        <v>-14</v>
      </c>
      <c r="N2476" s="2" t="n">
        <v>409</v>
      </c>
      <c r="O2476" s="2" t="n">
        <v>406.4475220705</v>
      </c>
      <c r="P2476" s="2" t="n">
        <v>413</v>
      </c>
      <c r="Q2476" s="2">
        <f>O2476-N2476</f>
        <v/>
      </c>
      <c r="R2476" s="2">
        <f>ABS(Q2476)</f>
        <v/>
      </c>
      <c r="S2476" s="2">
        <f>(N2476-O2476)^2</f>
        <v/>
      </c>
      <c r="T2476" s="2">
        <f>(N2476-P2476)^2</f>
        <v/>
      </c>
    </row>
    <row r="2477">
      <c r="A2477" s="2" t="n">
        <v>19699</v>
      </c>
      <c r="B2477" s="3" t="n">
        <v>45908.04166666669</v>
      </c>
      <c r="C2477" s="2" t="n">
        <v>32</v>
      </c>
      <c r="D2477" s="2" t="n">
        <v>1</v>
      </c>
      <c r="E2477" s="2" t="inlineStr">
        <is>
          <t>Treino</t>
        </is>
      </c>
      <c r="F2477" s="2" t="n">
        <v>418</v>
      </c>
      <c r="G2477" s="2" t="n">
        <v>-16</v>
      </c>
      <c r="H2477" s="2" t="n">
        <v>-16</v>
      </c>
      <c r="I2477" s="2" t="n">
        <v>22</v>
      </c>
      <c r="J2477" s="2" t="n">
        <v>5</v>
      </c>
      <c r="K2477" s="2" t="n">
        <v>57</v>
      </c>
      <c r="L2477" s="2" t="n">
        <v>103</v>
      </c>
      <c r="M2477" s="2" t="n">
        <v>-22</v>
      </c>
      <c r="N2477" s="2" t="n">
        <v>406</v>
      </c>
      <c r="O2477" s="2" t="n">
        <v>395.6799215437</v>
      </c>
      <c r="P2477" s="2" t="n">
        <v>418</v>
      </c>
      <c r="Q2477" s="2">
        <f>O2477-N2477</f>
        <v/>
      </c>
      <c r="R2477" s="2">
        <f>ABS(Q2477)</f>
        <v/>
      </c>
      <c r="S2477" s="2">
        <f>(N2477-O2477)^2</f>
        <v/>
      </c>
      <c r="T2477" s="2">
        <f>(N2477-P2477)^2</f>
        <v/>
      </c>
    </row>
    <row r="2478">
      <c r="A2478" s="2" t="n">
        <v>19700</v>
      </c>
      <c r="B2478" s="3" t="n">
        <v>45908.0833333333</v>
      </c>
      <c r="C2478" s="2" t="n">
        <v>32</v>
      </c>
      <c r="D2478" s="2" t="n">
        <v>1</v>
      </c>
      <c r="E2478" s="2" t="inlineStr">
        <is>
          <t>Treino</t>
        </is>
      </c>
      <c r="F2478" s="2" t="n">
        <v>417</v>
      </c>
      <c r="G2478" s="2" t="n">
        <v>-24</v>
      </c>
      <c r="H2478" s="2" t="n">
        <v>-15</v>
      </c>
      <c r="I2478" s="2" t="n">
        <v>4</v>
      </c>
      <c r="J2478" s="2" t="n">
        <v>-1</v>
      </c>
      <c r="K2478" s="2" t="n">
        <v>21</v>
      </c>
      <c r="L2478" s="2" t="n">
        <v>56</v>
      </c>
      <c r="M2478" s="2" t="n">
        <v>-22</v>
      </c>
      <c r="N2478" s="2" t="n">
        <v>402</v>
      </c>
      <c r="O2478" s="2" t="n">
        <v>392.4514296953</v>
      </c>
      <c r="P2478" s="2" t="n">
        <v>417</v>
      </c>
      <c r="Q2478" s="2">
        <f>O2478-N2478</f>
        <v/>
      </c>
      <c r="R2478" s="2">
        <f>ABS(Q2478)</f>
        <v/>
      </c>
      <c r="S2478" s="2">
        <f>(N2478-O2478)^2</f>
        <v/>
      </c>
      <c r="T2478" s="2">
        <f>(N2478-P2478)^2</f>
        <v/>
      </c>
    </row>
    <row r="2479">
      <c r="A2479" s="2" t="n">
        <v>19701</v>
      </c>
      <c r="B2479" s="3" t="n">
        <v>45908.125</v>
      </c>
      <c r="C2479" s="2" t="n">
        <v>32</v>
      </c>
      <c r="D2479" s="2" t="n">
        <v>1</v>
      </c>
      <c r="E2479" s="2" t="inlineStr">
        <is>
          <t>Treino</t>
        </is>
      </c>
      <c r="F2479" s="2" t="n">
        <v>414</v>
      </c>
      <c r="G2479" s="2" t="n">
        <v>-25</v>
      </c>
      <c r="H2479" s="2" t="n">
        <v>-14</v>
      </c>
      <c r="I2479" s="2" t="n">
        <v>-4</v>
      </c>
      <c r="J2479" s="2" t="n">
        <v>-3</v>
      </c>
      <c r="K2479" s="2" t="n">
        <v>1</v>
      </c>
      <c r="L2479" s="2" t="n">
        <v>18</v>
      </c>
      <c r="M2479" s="2" t="n">
        <v>-19</v>
      </c>
      <c r="N2479" s="2" t="n">
        <v>399</v>
      </c>
      <c r="O2479" s="2" t="n">
        <v>393.3951704874</v>
      </c>
      <c r="P2479" s="2" t="n">
        <v>414</v>
      </c>
      <c r="Q2479" s="2">
        <f>O2479-N2479</f>
        <v/>
      </c>
      <c r="R2479" s="2">
        <f>ABS(Q2479)</f>
        <v/>
      </c>
      <c r="S2479" s="2">
        <f>(N2479-O2479)^2</f>
        <v/>
      </c>
      <c r="T2479" s="2">
        <f>(N2479-P2479)^2</f>
        <v/>
      </c>
    </row>
    <row r="2480">
      <c r="A2480" s="2" t="n">
        <v>19702</v>
      </c>
      <c r="B2480" s="3" t="n">
        <v>45908.16666666669</v>
      </c>
      <c r="C2480" s="2" t="n">
        <v>32</v>
      </c>
      <c r="D2480" s="2" t="n">
        <v>1</v>
      </c>
      <c r="E2480" s="2" t="inlineStr">
        <is>
          <t>Treino</t>
        </is>
      </c>
      <c r="F2480" s="2" t="n">
        <v>409</v>
      </c>
      <c r="G2480" s="2" t="n">
        <v>-24</v>
      </c>
      <c r="H2480" s="2" t="n">
        <v>-14</v>
      </c>
      <c r="I2480" s="2" t="n">
        <v>-8</v>
      </c>
      <c r="J2480" s="2" t="n">
        <v>-5</v>
      </c>
      <c r="K2480" s="2" t="n">
        <v>-9</v>
      </c>
      <c r="L2480" s="2" t="n">
        <v>-4</v>
      </c>
      <c r="M2480" s="2" t="n">
        <v>-18</v>
      </c>
      <c r="N2480" s="2" t="n">
        <v>396</v>
      </c>
      <c r="O2480" s="2" t="n">
        <v>388.4298672887</v>
      </c>
      <c r="P2480" s="2" t="n">
        <v>409</v>
      </c>
      <c r="Q2480" s="2">
        <f>O2480-N2480</f>
        <v/>
      </c>
      <c r="R2480" s="2">
        <f>ABS(Q2480)</f>
        <v/>
      </c>
      <c r="S2480" s="2">
        <f>(N2480-O2480)^2</f>
        <v/>
      </c>
      <c r="T2480" s="2">
        <f>(N2480-P2480)^2</f>
        <v/>
      </c>
    </row>
    <row r="2481">
      <c r="A2481" s="2" t="n">
        <v>19703</v>
      </c>
      <c r="B2481" s="3" t="n">
        <v>45908.2083333333</v>
      </c>
      <c r="C2481" s="2" t="n">
        <v>32</v>
      </c>
      <c r="D2481" s="2" t="n">
        <v>1</v>
      </c>
      <c r="E2481" s="2" t="inlineStr">
        <is>
          <t>Treino</t>
        </is>
      </c>
      <c r="F2481" s="2" t="n">
        <v>406</v>
      </c>
      <c r="G2481" s="2" t="n">
        <v>-22</v>
      </c>
      <c r="H2481" s="2" t="n">
        <v>-14</v>
      </c>
      <c r="I2481" s="2" t="n">
        <v>-8</v>
      </c>
      <c r="J2481" s="2" t="n">
        <v>-3</v>
      </c>
      <c r="K2481" s="2" t="n">
        <v>-11</v>
      </c>
      <c r="L2481" s="2" t="n">
        <v>-12</v>
      </c>
      <c r="M2481" s="2" t="n">
        <v>-16</v>
      </c>
      <c r="N2481" s="2" t="n">
        <v>391</v>
      </c>
      <c r="O2481" s="2" t="n">
        <v>392.808623564</v>
      </c>
      <c r="P2481" s="2" t="n">
        <v>406</v>
      </c>
      <c r="Q2481" s="2">
        <f>O2481-N2481</f>
        <v/>
      </c>
      <c r="R2481" s="2">
        <f>ABS(Q2481)</f>
        <v/>
      </c>
      <c r="S2481" s="2">
        <f>(N2481-O2481)^2</f>
        <v/>
      </c>
      <c r="T2481" s="2">
        <f>(N2481-P2481)^2</f>
        <v/>
      </c>
    </row>
    <row r="2482">
      <c r="A2482" s="2" t="n">
        <v>19704</v>
      </c>
      <c r="B2482" s="3" t="n">
        <v>45908.25</v>
      </c>
      <c r="C2482" s="2" t="n">
        <v>32</v>
      </c>
      <c r="D2482" s="2" t="n">
        <v>1</v>
      </c>
      <c r="E2482" s="2" t="inlineStr">
        <is>
          <t>Treino</t>
        </is>
      </c>
      <c r="F2482" s="2" t="n">
        <v>402</v>
      </c>
      <c r="G2482" s="2" t="n">
        <v>-21</v>
      </c>
      <c r="H2482" s="2" t="n">
        <v>-14</v>
      </c>
      <c r="I2482" s="2" t="n">
        <v>-7</v>
      </c>
      <c r="J2482" s="2" t="n">
        <v>-4</v>
      </c>
      <c r="K2482" s="2" t="n">
        <v>-12</v>
      </c>
      <c r="L2482" s="2" t="n">
        <v>-15</v>
      </c>
      <c r="M2482" s="2" t="n">
        <v>-19</v>
      </c>
      <c r="N2482" s="2" t="n">
        <v>387</v>
      </c>
      <c r="O2482" s="2" t="n">
        <v>386.0195590999</v>
      </c>
      <c r="P2482" s="2" t="n">
        <v>402</v>
      </c>
      <c r="Q2482" s="2">
        <f>O2482-N2482</f>
        <v/>
      </c>
      <c r="R2482" s="2">
        <f>ABS(Q2482)</f>
        <v/>
      </c>
      <c r="S2482" s="2">
        <f>(N2482-O2482)^2</f>
        <v/>
      </c>
      <c r="T2482" s="2">
        <f>(N2482-P2482)^2</f>
        <v/>
      </c>
    </row>
    <row r="2483">
      <c r="A2483" s="2" t="n">
        <v>19705</v>
      </c>
      <c r="B2483" s="3" t="n">
        <v>45908.29166666669</v>
      </c>
      <c r="C2483" s="2" t="n">
        <v>32</v>
      </c>
      <c r="D2483" s="2" t="n">
        <v>1</v>
      </c>
      <c r="E2483" s="2" t="inlineStr">
        <is>
          <t>Treino</t>
        </is>
      </c>
      <c r="F2483" s="2" t="n">
        <v>399</v>
      </c>
      <c r="G2483" s="2" t="n">
        <v>-23</v>
      </c>
      <c r="H2483" s="2" t="n">
        <v>-13</v>
      </c>
      <c r="I2483" s="2" t="n">
        <v>-7</v>
      </c>
      <c r="J2483" s="2" t="n">
        <v>-3</v>
      </c>
      <c r="K2483" s="2" t="n">
        <v>-10</v>
      </c>
      <c r="L2483" s="2" t="n">
        <v>-15</v>
      </c>
      <c r="M2483" s="2" t="n">
        <v>-21</v>
      </c>
      <c r="N2483" s="2" t="n">
        <v>383</v>
      </c>
      <c r="O2483" s="2" t="n">
        <v>384.8994544072</v>
      </c>
      <c r="P2483" s="2" t="n">
        <v>399</v>
      </c>
      <c r="Q2483" s="2">
        <f>O2483-N2483</f>
        <v/>
      </c>
      <c r="R2483" s="2">
        <f>ABS(Q2483)</f>
        <v/>
      </c>
      <c r="S2483" s="2">
        <f>(N2483-O2483)^2</f>
        <v/>
      </c>
      <c r="T2483" s="2">
        <f>(N2483-P2483)^2</f>
        <v/>
      </c>
    </row>
    <row r="2484">
      <c r="A2484" s="2" t="n">
        <v>19706</v>
      </c>
      <c r="B2484" s="3" t="n">
        <v>45908.3333333333</v>
      </c>
      <c r="C2484" s="2" t="n">
        <v>32</v>
      </c>
      <c r="D2484" s="2" t="n">
        <v>1</v>
      </c>
      <c r="E2484" s="2" t="inlineStr">
        <is>
          <t>Treino</t>
        </is>
      </c>
      <c r="F2484" s="2" t="n">
        <v>396</v>
      </c>
      <c r="G2484" s="2" t="n">
        <v>-25</v>
      </c>
      <c r="H2484" s="2" t="n">
        <v>-12</v>
      </c>
      <c r="I2484" s="2" t="n">
        <v>-6</v>
      </c>
      <c r="J2484" s="2" t="n">
        <v>-3</v>
      </c>
      <c r="K2484" s="2" t="n">
        <v>-10</v>
      </c>
      <c r="L2484" s="2" t="n">
        <v>-13</v>
      </c>
      <c r="M2484" s="2" t="n">
        <v>-22</v>
      </c>
      <c r="N2484" s="2" t="n">
        <v>379</v>
      </c>
      <c r="O2484" s="2" t="n">
        <v>380.9483617469</v>
      </c>
      <c r="P2484" s="2" t="n">
        <v>396</v>
      </c>
      <c r="Q2484" s="2">
        <f>O2484-N2484</f>
        <v/>
      </c>
      <c r="R2484" s="2">
        <f>ABS(Q2484)</f>
        <v/>
      </c>
      <c r="S2484" s="2">
        <f>(N2484-O2484)^2</f>
        <v/>
      </c>
      <c r="T2484" s="2">
        <f>(N2484-P2484)^2</f>
        <v/>
      </c>
    </row>
    <row r="2485">
      <c r="A2485" s="2" t="n">
        <v>19707</v>
      </c>
      <c r="B2485" s="3" t="n">
        <v>45908.375</v>
      </c>
      <c r="C2485" s="2" t="n">
        <v>32</v>
      </c>
      <c r="D2485" s="2" t="n">
        <v>1</v>
      </c>
      <c r="E2485" s="2" t="inlineStr">
        <is>
          <t>Treino</t>
        </is>
      </c>
      <c r="F2485" s="2" t="n">
        <v>391</v>
      </c>
      <c r="G2485" s="2" t="n">
        <v>-26</v>
      </c>
      <c r="H2485" s="2" t="n">
        <v>-11</v>
      </c>
      <c r="I2485" s="2" t="n">
        <v>-8</v>
      </c>
      <c r="J2485" s="2" t="n">
        <v>-5</v>
      </c>
      <c r="K2485" s="2" t="n">
        <v>-11</v>
      </c>
      <c r="L2485" s="2" t="n">
        <v>-15</v>
      </c>
      <c r="M2485" s="2" t="n">
        <v>-21</v>
      </c>
      <c r="N2485" s="2" t="n">
        <v>375</v>
      </c>
      <c r="O2485" s="2" t="n">
        <v>372.0534796075</v>
      </c>
      <c r="P2485" s="2" t="n">
        <v>391</v>
      </c>
      <c r="Q2485" s="2">
        <f>O2485-N2485</f>
        <v/>
      </c>
      <c r="R2485" s="2">
        <f>ABS(Q2485)</f>
        <v/>
      </c>
      <c r="S2485" s="2">
        <f>(N2485-O2485)^2</f>
        <v/>
      </c>
      <c r="T2485" s="2">
        <f>(N2485-P2485)^2</f>
        <v/>
      </c>
    </row>
    <row r="2486">
      <c r="A2486" s="2" t="n">
        <v>19708</v>
      </c>
      <c r="B2486" s="3" t="n">
        <v>45908.41666666669</v>
      </c>
      <c r="C2486" s="2" t="n">
        <v>32</v>
      </c>
      <c r="D2486" s="2" t="n">
        <v>1</v>
      </c>
      <c r="E2486" s="2" t="inlineStr">
        <is>
          <t>Treino</t>
        </is>
      </c>
      <c r="F2486" s="2" t="n">
        <v>387</v>
      </c>
      <c r="G2486" s="2" t="n">
        <v>-25</v>
      </c>
      <c r="H2486" s="2" t="n">
        <v>-11</v>
      </c>
      <c r="I2486" s="2" t="n">
        <v>-9</v>
      </c>
      <c r="J2486" s="2" t="n">
        <v>-4</v>
      </c>
      <c r="K2486" s="2" t="n">
        <v>-12</v>
      </c>
      <c r="L2486" s="2" t="n">
        <v>-15</v>
      </c>
      <c r="M2486" s="2" t="n">
        <v>-21</v>
      </c>
      <c r="N2486" s="2" t="n">
        <v>370</v>
      </c>
      <c r="O2486" s="2" t="n">
        <v>370.2361524017</v>
      </c>
      <c r="P2486" s="2" t="n">
        <v>387</v>
      </c>
      <c r="Q2486" s="2">
        <f>O2486-N2486</f>
        <v/>
      </c>
      <c r="R2486" s="2">
        <f>ABS(Q2486)</f>
        <v/>
      </c>
      <c r="S2486" s="2">
        <f>(N2486-O2486)^2</f>
        <v/>
      </c>
      <c r="T2486" s="2">
        <f>(N2486-P2486)^2</f>
        <v/>
      </c>
    </row>
    <row r="2487">
      <c r="A2487" s="2" t="n">
        <v>19709</v>
      </c>
      <c r="B2487" s="3" t="n">
        <v>45908.4583333333</v>
      </c>
      <c r="C2487" s="2" t="n">
        <v>32</v>
      </c>
      <c r="D2487" s="2" t="n">
        <v>1</v>
      </c>
      <c r="E2487" s="2" t="inlineStr">
        <is>
          <t>Treino</t>
        </is>
      </c>
      <c r="F2487" s="2" t="n">
        <v>383</v>
      </c>
      <c r="G2487" s="2" t="n">
        <v>-48</v>
      </c>
      <c r="H2487" s="2" t="n">
        <v>-11</v>
      </c>
      <c r="I2487" s="2" t="n">
        <v>-8</v>
      </c>
      <c r="J2487" s="2" t="n">
        <v>-4</v>
      </c>
      <c r="K2487" s="2" t="n">
        <v>-13</v>
      </c>
      <c r="L2487" s="2" t="n">
        <v>-16</v>
      </c>
      <c r="M2487" s="2" t="n">
        <v>-43</v>
      </c>
      <c r="N2487" s="2" t="n">
        <v>357</v>
      </c>
      <c r="O2487" s="2" t="n">
        <v>357.3545105022</v>
      </c>
      <c r="P2487" s="2" t="n">
        <v>383</v>
      </c>
      <c r="Q2487" s="2">
        <f>O2487-N2487</f>
        <v/>
      </c>
      <c r="R2487" s="2">
        <f>ABS(Q2487)</f>
        <v/>
      </c>
      <c r="S2487" s="2">
        <f>(N2487-O2487)^2</f>
        <v/>
      </c>
      <c r="T2487" s="2">
        <f>(N2487-P2487)^2</f>
        <v/>
      </c>
    </row>
    <row r="2488">
      <c r="A2488" s="2" t="n">
        <v>19710</v>
      </c>
      <c r="B2488" s="3" t="n">
        <v>45908.5</v>
      </c>
      <c r="C2488" s="2" t="n">
        <v>32</v>
      </c>
      <c r="D2488" s="2" t="n">
        <v>1</v>
      </c>
      <c r="E2488" s="2" t="inlineStr">
        <is>
          <t>Treino</t>
        </is>
      </c>
      <c r="F2488" s="2" t="n">
        <v>379</v>
      </c>
      <c r="G2488" s="2" t="n">
        <v>-101</v>
      </c>
      <c r="H2488" s="2" t="n">
        <v>-9</v>
      </c>
      <c r="I2488" s="2" t="n">
        <v>-8</v>
      </c>
      <c r="J2488" s="2" t="n">
        <v>-4</v>
      </c>
      <c r="K2488" s="2" t="n">
        <v>-12</v>
      </c>
      <c r="L2488" s="2" t="n">
        <v>-17</v>
      </c>
      <c r="M2488" s="2" t="n">
        <v>-97</v>
      </c>
      <c r="N2488" s="2" t="n">
        <v>337</v>
      </c>
      <c r="O2488" s="2" t="n">
        <v>334.6203579238</v>
      </c>
      <c r="P2488" s="2" t="n">
        <v>379</v>
      </c>
      <c r="Q2488" s="2">
        <f>O2488-N2488</f>
        <v/>
      </c>
      <c r="R2488" s="2">
        <f>ABS(Q2488)</f>
        <v/>
      </c>
      <c r="S2488" s="2">
        <f>(N2488-O2488)^2</f>
        <v/>
      </c>
      <c r="T2488" s="2">
        <f>(N2488-P2488)^2</f>
        <v/>
      </c>
    </row>
    <row r="2489">
      <c r="A2489" s="2" t="n">
        <v>19711</v>
      </c>
      <c r="B2489" s="3" t="n">
        <v>45908.54166666669</v>
      </c>
      <c r="C2489" s="2" t="n">
        <v>32</v>
      </c>
      <c r="D2489" s="2" t="n">
        <v>1</v>
      </c>
      <c r="E2489" s="2" t="inlineStr">
        <is>
          <t>Treino</t>
        </is>
      </c>
      <c r="F2489" s="2" t="n">
        <v>375</v>
      </c>
      <c r="G2489" s="2" t="n">
        <v>-130</v>
      </c>
      <c r="H2489" s="2" t="n">
        <v>-8</v>
      </c>
      <c r="I2489" s="2" t="n">
        <v>-8</v>
      </c>
      <c r="J2489" s="2" t="n">
        <v>-4</v>
      </c>
      <c r="K2489" s="2" t="n">
        <v>-12</v>
      </c>
      <c r="L2489" s="2" t="n">
        <v>-16</v>
      </c>
      <c r="M2489" s="2" t="n">
        <v>-126</v>
      </c>
      <c r="N2489" s="2" t="n">
        <v>312</v>
      </c>
      <c r="O2489" s="2" t="n">
        <v>321.5253710905</v>
      </c>
      <c r="P2489" s="2" t="n">
        <v>375</v>
      </c>
      <c r="Q2489" s="2">
        <f>O2489-N2489</f>
        <v/>
      </c>
      <c r="R2489" s="2">
        <f>ABS(Q2489)</f>
        <v/>
      </c>
      <c r="S2489" s="2">
        <f>(N2489-O2489)^2</f>
        <v/>
      </c>
      <c r="T2489" s="2">
        <f>(N2489-P2489)^2</f>
        <v/>
      </c>
    </row>
    <row r="2490">
      <c r="A2490" s="2" t="n">
        <v>19712</v>
      </c>
      <c r="B2490" s="3" t="n">
        <v>45908.5833333333</v>
      </c>
      <c r="C2490" s="2" t="n">
        <v>32</v>
      </c>
      <c r="D2490" s="2" t="n">
        <v>1</v>
      </c>
      <c r="E2490" s="2" t="inlineStr">
        <is>
          <t>Treino</t>
        </is>
      </c>
      <c r="F2490" s="2" t="n">
        <v>370</v>
      </c>
      <c r="G2490" s="2" t="n">
        <v>-140</v>
      </c>
      <c r="H2490" s="2" t="n">
        <v>-7</v>
      </c>
      <c r="I2490" s="2" t="n">
        <v>-9</v>
      </c>
      <c r="J2490" s="2" t="n">
        <v>-5</v>
      </c>
      <c r="K2490" s="2" t="n">
        <v>-13</v>
      </c>
      <c r="L2490" s="2" t="n">
        <v>-17</v>
      </c>
      <c r="M2490" s="2" t="n">
        <v>-136</v>
      </c>
      <c r="N2490" s="2" t="n">
        <v>289</v>
      </c>
      <c r="O2490" s="2" t="n">
        <v>311.8448267198</v>
      </c>
      <c r="P2490" s="2" t="n">
        <v>370</v>
      </c>
      <c r="Q2490" s="2">
        <f>O2490-N2490</f>
        <v/>
      </c>
      <c r="R2490" s="2">
        <f>ABS(Q2490)</f>
        <v/>
      </c>
      <c r="S2490" s="2">
        <f>(N2490-O2490)^2</f>
        <v/>
      </c>
      <c r="T2490" s="2">
        <f>(N2490-P2490)^2</f>
        <v/>
      </c>
    </row>
    <row r="2491">
      <c r="A2491" s="2" t="n">
        <v>19713</v>
      </c>
      <c r="B2491" s="3" t="n">
        <v>45908.625</v>
      </c>
      <c r="C2491" s="2" t="n">
        <v>32</v>
      </c>
      <c r="D2491" s="2" t="n">
        <v>1</v>
      </c>
      <c r="E2491" s="2" t="inlineStr">
        <is>
          <t>Treino</t>
        </is>
      </c>
      <c r="F2491" s="2" t="n">
        <v>357</v>
      </c>
      <c r="G2491" s="2" t="n">
        <v>-122</v>
      </c>
      <c r="H2491" s="2" t="n">
        <v>-6</v>
      </c>
      <c r="I2491" s="2" t="n">
        <v>-18</v>
      </c>
      <c r="J2491" s="2" t="n">
        <v>-13</v>
      </c>
      <c r="K2491" s="2" t="n">
        <v>-22</v>
      </c>
      <c r="L2491" s="2" t="n">
        <v>-26</v>
      </c>
      <c r="M2491" s="2" t="n">
        <v>-118</v>
      </c>
      <c r="N2491" s="2" t="n">
        <v>272</v>
      </c>
      <c r="O2491" s="2" t="n">
        <v>288.1527854241</v>
      </c>
      <c r="P2491" s="2" t="n">
        <v>357</v>
      </c>
      <c r="Q2491" s="2">
        <f>O2491-N2491</f>
        <v/>
      </c>
      <c r="R2491" s="2">
        <f>ABS(Q2491)</f>
        <v/>
      </c>
      <c r="S2491" s="2">
        <f>(N2491-O2491)^2</f>
        <v/>
      </c>
      <c r="T2491" s="2">
        <f>(N2491-P2491)^2</f>
        <v/>
      </c>
    </row>
    <row r="2492">
      <c r="A2492" s="2" t="n">
        <v>19714</v>
      </c>
      <c r="B2492" s="3" t="n">
        <v>45908.66666666669</v>
      </c>
      <c r="C2492" s="2" t="n">
        <v>32</v>
      </c>
      <c r="D2492" s="2" t="n">
        <v>1</v>
      </c>
      <c r="E2492" s="2" t="inlineStr">
        <is>
          <t>Treino</t>
        </is>
      </c>
      <c r="F2492" s="2" t="n">
        <v>337</v>
      </c>
      <c r="G2492" s="2" t="n">
        <v>-47</v>
      </c>
      <c r="H2492" s="2" t="n">
        <v>-6</v>
      </c>
      <c r="I2492" s="2" t="n">
        <v>-33</v>
      </c>
      <c r="J2492" s="2" t="n">
        <v>-20</v>
      </c>
      <c r="K2492" s="2" t="n">
        <v>-38</v>
      </c>
      <c r="L2492" s="2" t="n">
        <v>-42</v>
      </c>
      <c r="M2492" s="2" t="n">
        <v>-20</v>
      </c>
      <c r="N2492" s="2" t="n">
        <v>272</v>
      </c>
      <c r="O2492" s="2" t="n">
        <v>281.0729918738</v>
      </c>
      <c r="P2492" s="2" t="n">
        <v>337</v>
      </c>
      <c r="Q2492" s="2">
        <f>O2492-N2492</f>
        <v/>
      </c>
      <c r="R2492" s="2">
        <f>ABS(Q2492)</f>
        <v/>
      </c>
      <c r="S2492" s="2">
        <f>(N2492-O2492)^2</f>
        <v/>
      </c>
      <c r="T2492" s="2">
        <f>(N2492-P2492)^2</f>
        <v/>
      </c>
    </row>
    <row r="2493">
      <c r="A2493" s="2" t="n">
        <v>19715</v>
      </c>
      <c r="B2493" s="3" t="n">
        <v>45908.7083333333</v>
      </c>
      <c r="C2493" s="2" t="n">
        <v>32</v>
      </c>
      <c r="D2493" s="2" t="n">
        <v>1</v>
      </c>
      <c r="E2493" s="2" t="inlineStr">
        <is>
          <t>Treino</t>
        </is>
      </c>
      <c r="F2493" s="2" t="n">
        <v>312</v>
      </c>
      <c r="G2493" s="2" t="n">
        <v>8</v>
      </c>
      <c r="H2493" s="2" t="n">
        <v>-5</v>
      </c>
      <c r="I2493" s="2" t="n">
        <v>-45</v>
      </c>
      <c r="J2493" s="2" t="n">
        <v>-25</v>
      </c>
      <c r="K2493" s="2" t="n">
        <v>-58</v>
      </c>
      <c r="L2493" s="2" t="n">
        <v>-63</v>
      </c>
      <c r="M2493" s="2" t="n">
        <v>66</v>
      </c>
      <c r="N2493" s="2" t="n">
        <v>299</v>
      </c>
      <c r="O2493" s="2" t="n">
        <v>276.1702756271</v>
      </c>
      <c r="P2493" s="2" t="n">
        <v>312</v>
      </c>
      <c r="Q2493" s="2">
        <f>O2493-N2493</f>
        <v/>
      </c>
      <c r="R2493" s="2">
        <f>ABS(Q2493)</f>
        <v/>
      </c>
      <c r="S2493" s="2">
        <f>(N2493-O2493)^2</f>
        <v/>
      </c>
      <c r="T2493" s="2">
        <f>(N2493-P2493)^2</f>
        <v/>
      </c>
    </row>
    <row r="2494">
      <c r="A2494" s="2" t="n">
        <v>19716</v>
      </c>
      <c r="B2494" s="3" t="n">
        <v>45908.75</v>
      </c>
      <c r="C2494" s="2" t="n">
        <v>32</v>
      </c>
      <c r="D2494" s="2" t="n">
        <v>1</v>
      </c>
      <c r="E2494" s="2" t="inlineStr">
        <is>
          <t>Treino</t>
        </is>
      </c>
      <c r="F2494" s="2" t="n">
        <v>289</v>
      </c>
      <c r="G2494" s="2" t="n">
        <v>70</v>
      </c>
      <c r="H2494" s="2" t="n">
        <v>-5</v>
      </c>
      <c r="I2494" s="2" t="n">
        <v>-48</v>
      </c>
      <c r="J2494" s="2" t="n">
        <v>-23</v>
      </c>
      <c r="K2494" s="2" t="n">
        <v>-68</v>
      </c>
      <c r="L2494" s="2" t="n">
        <v>-81</v>
      </c>
      <c r="M2494" s="2" t="n">
        <v>103</v>
      </c>
      <c r="N2494" s="2" t="n">
        <v>333</v>
      </c>
      <c r="O2494" s="2" t="n">
        <v>281.1999874734</v>
      </c>
      <c r="P2494" s="2" t="n">
        <v>289</v>
      </c>
      <c r="Q2494" s="2">
        <f>O2494-N2494</f>
        <v/>
      </c>
      <c r="R2494" s="2">
        <f>ABS(Q2494)</f>
        <v/>
      </c>
      <c r="S2494" s="2">
        <f>(N2494-O2494)^2</f>
        <v/>
      </c>
      <c r="T2494" s="2">
        <f>(N2494-P2494)^2</f>
        <v/>
      </c>
    </row>
    <row r="2495">
      <c r="A2495" s="2" t="n">
        <v>19717</v>
      </c>
      <c r="B2495" s="3" t="n">
        <v>45908.79166666669</v>
      </c>
      <c r="C2495" s="2" t="n">
        <v>32</v>
      </c>
      <c r="D2495" s="2" t="n">
        <v>1</v>
      </c>
      <c r="E2495" s="2" t="inlineStr">
        <is>
          <t>Treino</t>
        </is>
      </c>
      <c r="F2495" s="2" t="n">
        <v>272</v>
      </c>
      <c r="G2495" s="2" t="n">
        <v>103</v>
      </c>
      <c r="H2495" s="2" t="n">
        <v>-4</v>
      </c>
      <c r="I2495" s="2" t="n">
        <v>-40</v>
      </c>
      <c r="J2495" s="2" t="n">
        <v>-17</v>
      </c>
      <c r="K2495" s="2" t="n">
        <v>-65</v>
      </c>
      <c r="L2495" s="2" t="n">
        <v>-85</v>
      </c>
      <c r="M2495" s="2" t="n">
        <v>117</v>
      </c>
      <c r="N2495" s="2" t="n">
        <v>353</v>
      </c>
      <c r="O2495" s="2" t="n">
        <v>294.1272196897</v>
      </c>
      <c r="P2495" s="2" t="n">
        <v>272</v>
      </c>
      <c r="Q2495" s="2">
        <f>O2495-N2495</f>
        <v/>
      </c>
      <c r="R2495" s="2">
        <f>ABS(Q2495)</f>
        <v/>
      </c>
      <c r="S2495" s="2">
        <f>(N2495-O2495)^2</f>
        <v/>
      </c>
      <c r="T2495" s="2">
        <f>(N2495-P2495)^2</f>
        <v/>
      </c>
    </row>
    <row r="2496">
      <c r="A2496" s="2" t="n">
        <v>19718</v>
      </c>
      <c r="B2496" s="3" t="n">
        <v>45908.8333333333</v>
      </c>
      <c r="C2496" s="2" t="n">
        <v>32</v>
      </c>
      <c r="D2496" s="2" t="n">
        <v>1</v>
      </c>
      <c r="E2496" s="2" t="inlineStr">
        <is>
          <t>Treino</t>
        </is>
      </c>
      <c r="F2496" s="2" t="n">
        <v>272</v>
      </c>
      <c r="G2496" s="2" t="n">
        <v>118</v>
      </c>
      <c r="H2496" s="2" t="n">
        <v>-2</v>
      </c>
      <c r="I2496" s="2" t="n">
        <v>-17</v>
      </c>
      <c r="J2496" s="2" t="n">
        <v>0</v>
      </c>
      <c r="K2496" s="2" t="n">
        <v>-40</v>
      </c>
      <c r="L2496" s="2" t="n">
        <v>-65</v>
      </c>
      <c r="M2496" s="2" t="n">
        <v>104</v>
      </c>
      <c r="N2496" s="2" t="n">
        <v>362</v>
      </c>
      <c r="O2496" s="2" t="n">
        <v>343.8305380841</v>
      </c>
      <c r="P2496" s="2" t="n">
        <v>272</v>
      </c>
      <c r="Q2496" s="2">
        <f>O2496-N2496</f>
        <v/>
      </c>
      <c r="R2496" s="2">
        <f>ABS(Q2496)</f>
        <v/>
      </c>
      <c r="S2496" s="2">
        <f>(N2496-O2496)^2</f>
        <v/>
      </c>
      <c r="T2496" s="2">
        <f>(N2496-P2496)^2</f>
        <v/>
      </c>
    </row>
    <row r="2497">
      <c r="A2497" s="2" t="n">
        <v>19719</v>
      </c>
      <c r="B2497" s="3" t="n">
        <v>45908.875</v>
      </c>
      <c r="C2497" s="2" t="n">
        <v>32</v>
      </c>
      <c r="D2497" s="2" t="n">
        <v>1</v>
      </c>
      <c r="E2497" s="2" t="inlineStr">
        <is>
          <t>Treino</t>
        </is>
      </c>
      <c r="F2497" s="2" t="n">
        <v>299</v>
      </c>
      <c r="G2497" s="2" t="n">
        <v>106</v>
      </c>
      <c r="H2497" s="2" t="n">
        <v>0</v>
      </c>
      <c r="I2497" s="2" t="n">
        <v>27</v>
      </c>
      <c r="J2497" s="2" t="n">
        <v>27</v>
      </c>
      <c r="K2497" s="2" t="n">
        <v>10</v>
      </c>
      <c r="L2497" s="2" t="n">
        <v>-13</v>
      </c>
      <c r="M2497" s="2" t="n">
        <v>35</v>
      </c>
      <c r="N2497" s="2" t="n">
        <v>369</v>
      </c>
      <c r="O2497" s="2" t="n">
        <v>389.0614254769</v>
      </c>
      <c r="P2497" s="2" t="n">
        <v>299</v>
      </c>
      <c r="Q2497" s="2">
        <f>O2497-N2497</f>
        <v/>
      </c>
      <c r="R2497" s="2">
        <f>ABS(Q2497)</f>
        <v/>
      </c>
      <c r="S2497" s="2">
        <f>(N2497-O2497)^2</f>
        <v/>
      </c>
      <c r="T2497" s="2">
        <f>(N2497-P2497)^2</f>
        <v/>
      </c>
    </row>
    <row r="2498">
      <c r="A2498" s="2" t="n">
        <v>19720</v>
      </c>
      <c r="B2498" s="3" t="n">
        <v>45908.91666666669</v>
      </c>
      <c r="C2498" s="2" t="n">
        <v>32</v>
      </c>
      <c r="D2498" s="2" t="n">
        <v>1</v>
      </c>
      <c r="E2498" s="2" t="inlineStr">
        <is>
          <t>Treino</t>
        </is>
      </c>
      <c r="F2498" s="2" t="n">
        <v>333</v>
      </c>
      <c r="G2498" s="2" t="n">
        <v>35</v>
      </c>
      <c r="H2498" s="2" t="n">
        <v>2</v>
      </c>
      <c r="I2498" s="2" t="n">
        <v>61</v>
      </c>
      <c r="J2498" s="2" t="n">
        <v>34</v>
      </c>
      <c r="K2498" s="2" t="n">
        <v>61</v>
      </c>
      <c r="L2498" s="2" t="n">
        <v>44</v>
      </c>
      <c r="M2498" s="2" t="n">
        <v>7</v>
      </c>
      <c r="N2498" s="2" t="n">
        <v>376</v>
      </c>
      <c r="O2498" s="2" t="n">
        <v>393.0008226993</v>
      </c>
      <c r="P2498" s="2" t="n">
        <v>333</v>
      </c>
      <c r="Q2498" s="2">
        <f>O2498-N2498</f>
        <v/>
      </c>
      <c r="R2498" s="2">
        <f>ABS(Q2498)</f>
        <v/>
      </c>
      <c r="S2498" s="2">
        <f>(N2498-O2498)^2</f>
        <v/>
      </c>
      <c r="T2498" s="2">
        <f>(N2498-P2498)^2</f>
        <v/>
      </c>
    </row>
    <row r="2499">
      <c r="A2499" s="2" t="n">
        <v>19721</v>
      </c>
      <c r="B2499" s="3" t="n">
        <v>45908.9583333333</v>
      </c>
      <c r="C2499" s="2" t="n">
        <v>32</v>
      </c>
      <c r="D2499" s="2" t="n">
        <v>1</v>
      </c>
      <c r="E2499" s="2" t="inlineStr">
        <is>
          <t>Treino</t>
        </is>
      </c>
      <c r="F2499" s="2" t="n">
        <v>353</v>
      </c>
      <c r="G2499" s="2" t="n">
        <v>9</v>
      </c>
      <c r="H2499" s="2" t="n">
        <v>5</v>
      </c>
      <c r="I2499" s="2" t="n">
        <v>54</v>
      </c>
      <c r="J2499" s="2" t="n">
        <v>20</v>
      </c>
      <c r="K2499" s="2" t="n">
        <v>81</v>
      </c>
      <c r="L2499" s="2" t="n">
        <v>81</v>
      </c>
      <c r="M2499" s="2" t="n">
        <v>5</v>
      </c>
      <c r="N2499" s="2" t="n">
        <v>383</v>
      </c>
      <c r="O2499" s="2" t="n">
        <v>376.674171902</v>
      </c>
      <c r="P2499" s="2" t="n">
        <v>353</v>
      </c>
      <c r="Q2499" s="2">
        <f>O2499-N2499</f>
        <v/>
      </c>
      <c r="R2499" s="2">
        <f>ABS(Q2499)</f>
        <v/>
      </c>
      <c r="S2499" s="2">
        <f>(N2499-O2499)^2</f>
        <v/>
      </c>
      <c r="T2499" s="2">
        <f>(N2499-P2499)^2</f>
        <v/>
      </c>
    </row>
    <row r="2500">
      <c r="A2500" s="2" t="n">
        <v>19722</v>
      </c>
      <c r="B2500" s="3" t="n">
        <v>45909</v>
      </c>
      <c r="C2500" s="2" t="n">
        <v>32</v>
      </c>
      <c r="D2500" s="2" t="n">
        <v>1</v>
      </c>
      <c r="E2500" s="2" t="inlineStr">
        <is>
          <t>Treino</t>
        </is>
      </c>
      <c r="F2500" s="2" t="n">
        <v>362</v>
      </c>
      <c r="G2500" s="2" t="n">
        <v>6</v>
      </c>
      <c r="H2500" s="2" t="n">
        <v>10</v>
      </c>
      <c r="I2500" s="2" t="n">
        <v>29</v>
      </c>
      <c r="J2500" s="2" t="n">
        <v>9</v>
      </c>
      <c r="K2500" s="2" t="n">
        <v>63</v>
      </c>
      <c r="L2500" s="2" t="n">
        <v>90</v>
      </c>
      <c r="M2500" s="2" t="n">
        <v>6</v>
      </c>
      <c r="N2500" s="2" t="n">
        <v>391</v>
      </c>
      <c r="O2500" s="2" t="n">
        <v>365.1537355815</v>
      </c>
      <c r="P2500" s="2" t="n">
        <v>362</v>
      </c>
      <c r="Q2500" s="2">
        <f>O2500-N2500</f>
        <v/>
      </c>
      <c r="R2500" s="2">
        <f>ABS(Q2500)</f>
        <v/>
      </c>
      <c r="S2500" s="2">
        <f>(N2500-O2500)^2</f>
        <v/>
      </c>
      <c r="T2500" s="2">
        <f>(N2500-P2500)^2</f>
        <v/>
      </c>
    </row>
    <row r="2501">
      <c r="A2501" s="2" t="n">
        <v>19723</v>
      </c>
      <c r="B2501" s="3" t="n">
        <v>45909.04166666669</v>
      </c>
      <c r="C2501" s="2" t="n">
        <v>32</v>
      </c>
      <c r="D2501" s="2" t="n">
        <v>1</v>
      </c>
      <c r="E2501" s="2" t="inlineStr">
        <is>
          <t>Treino</t>
        </is>
      </c>
      <c r="F2501" s="2" t="n">
        <v>369</v>
      </c>
      <c r="G2501" s="2" t="n">
        <v>9</v>
      </c>
      <c r="H2501" s="2" t="n">
        <v>14</v>
      </c>
      <c r="I2501" s="2" t="n">
        <v>16</v>
      </c>
      <c r="J2501" s="2" t="n">
        <v>7</v>
      </c>
      <c r="K2501" s="2" t="n">
        <v>36</v>
      </c>
      <c r="L2501" s="2" t="n">
        <v>70</v>
      </c>
      <c r="M2501" s="2" t="n">
        <v>8</v>
      </c>
      <c r="N2501" s="2" t="n">
        <v>395</v>
      </c>
      <c r="O2501" s="2" t="n">
        <v>372.807062194</v>
      </c>
      <c r="P2501" s="2" t="n">
        <v>369</v>
      </c>
      <c r="Q2501" s="2">
        <f>O2501-N2501</f>
        <v/>
      </c>
      <c r="R2501" s="2">
        <f>ABS(Q2501)</f>
        <v/>
      </c>
      <c r="S2501" s="2">
        <f>(N2501-O2501)^2</f>
        <v/>
      </c>
      <c r="T2501" s="2">
        <f>(N2501-P2501)^2</f>
        <v/>
      </c>
    </row>
    <row r="2502">
      <c r="A2502" s="2" t="n">
        <v>19724</v>
      </c>
      <c r="B2502" s="3" t="n">
        <v>45909.0833333333</v>
      </c>
      <c r="C2502" s="2" t="n">
        <v>32</v>
      </c>
      <c r="D2502" s="2" t="n">
        <v>1</v>
      </c>
      <c r="E2502" s="2" t="inlineStr">
        <is>
          <t>Treino</t>
        </is>
      </c>
      <c r="F2502" s="2" t="n">
        <v>376</v>
      </c>
      <c r="G2502" s="2" t="n">
        <v>11</v>
      </c>
      <c r="H2502" s="2" t="n">
        <v>18</v>
      </c>
      <c r="I2502" s="2" t="n">
        <v>14</v>
      </c>
      <c r="J2502" s="2" t="n">
        <v>7</v>
      </c>
      <c r="K2502" s="2" t="n">
        <v>23</v>
      </c>
      <c r="L2502" s="2" t="n">
        <v>43</v>
      </c>
      <c r="M2502" s="2" t="n">
        <v>9</v>
      </c>
      <c r="N2502" s="2" t="n">
        <v>402</v>
      </c>
      <c r="O2502" s="2" t="n">
        <v>386.9458129047</v>
      </c>
      <c r="P2502" s="2" t="n">
        <v>376</v>
      </c>
      <c r="Q2502" s="2">
        <f>O2502-N2502</f>
        <v/>
      </c>
      <c r="R2502" s="2">
        <f>ABS(Q2502)</f>
        <v/>
      </c>
      <c r="S2502" s="2">
        <f>(N2502-O2502)^2</f>
        <v/>
      </c>
      <c r="T2502" s="2">
        <f>(N2502-P2502)^2</f>
        <v/>
      </c>
    </row>
    <row r="2503">
      <c r="A2503" s="2" t="n">
        <v>19725</v>
      </c>
      <c r="B2503" s="3" t="n">
        <v>45909.125</v>
      </c>
      <c r="C2503" s="2" t="n">
        <v>32</v>
      </c>
      <c r="D2503" s="2" t="n">
        <v>1</v>
      </c>
      <c r="E2503" s="2" t="inlineStr">
        <is>
          <t>Treino</t>
        </is>
      </c>
      <c r="F2503" s="2" t="n">
        <v>383</v>
      </c>
      <c r="G2503" s="2" t="n">
        <v>11</v>
      </c>
      <c r="H2503" s="2" t="n">
        <v>27</v>
      </c>
      <c r="I2503" s="2" t="n">
        <v>14</v>
      </c>
      <c r="J2503" s="2" t="n">
        <v>7</v>
      </c>
      <c r="K2503" s="2" t="n">
        <v>21</v>
      </c>
      <c r="L2503" s="2" t="n">
        <v>30</v>
      </c>
      <c r="M2503" s="2" t="n">
        <v>11</v>
      </c>
      <c r="N2503" s="2" t="n">
        <v>410</v>
      </c>
      <c r="O2503" s="2" t="n">
        <v>398.8926328988</v>
      </c>
      <c r="P2503" s="2" t="n">
        <v>383</v>
      </c>
      <c r="Q2503" s="2">
        <f>O2503-N2503</f>
        <v/>
      </c>
      <c r="R2503" s="2">
        <f>ABS(Q2503)</f>
        <v/>
      </c>
      <c r="S2503" s="2">
        <f>(N2503-O2503)^2</f>
        <v/>
      </c>
      <c r="T2503" s="2">
        <f>(N2503-P2503)^2</f>
        <v/>
      </c>
    </row>
    <row r="2504">
      <c r="A2504" s="2" t="n">
        <v>19726</v>
      </c>
      <c r="B2504" s="3" t="n">
        <v>45909.16666666669</v>
      </c>
      <c r="C2504" s="2" t="n">
        <v>32</v>
      </c>
      <c r="D2504" s="2" t="n">
        <v>1</v>
      </c>
      <c r="E2504" s="2" t="inlineStr">
        <is>
          <t>Treino</t>
        </is>
      </c>
      <c r="F2504" s="2" t="n">
        <v>391</v>
      </c>
      <c r="G2504" s="2" t="n">
        <v>14</v>
      </c>
      <c r="H2504" s="2" t="n">
        <v>44</v>
      </c>
      <c r="I2504" s="2" t="n">
        <v>15</v>
      </c>
      <c r="J2504" s="2" t="n">
        <v>8</v>
      </c>
      <c r="K2504" s="2" t="n">
        <v>22</v>
      </c>
      <c r="L2504" s="2" t="n">
        <v>29</v>
      </c>
      <c r="M2504" s="2" t="n">
        <v>12</v>
      </c>
      <c r="N2504" s="2" t="n">
        <v>416</v>
      </c>
      <c r="O2504" s="2" t="n">
        <v>410.4488554383</v>
      </c>
      <c r="P2504" s="2" t="n">
        <v>391</v>
      </c>
      <c r="Q2504" s="2">
        <f>O2504-N2504</f>
        <v/>
      </c>
      <c r="R2504" s="2">
        <f>ABS(Q2504)</f>
        <v/>
      </c>
      <c r="S2504" s="2">
        <f>(N2504-O2504)^2</f>
        <v/>
      </c>
      <c r="T2504" s="2">
        <f>(N2504-P2504)^2</f>
        <v/>
      </c>
    </row>
    <row r="2505">
      <c r="A2505" s="2" t="n">
        <v>19727</v>
      </c>
      <c r="B2505" s="3" t="n">
        <v>45909.2083333333</v>
      </c>
      <c r="C2505" s="2" t="n">
        <v>32</v>
      </c>
      <c r="D2505" s="2" t="n">
        <v>1</v>
      </c>
      <c r="E2505" s="2" t="inlineStr">
        <is>
          <t>Treino</t>
        </is>
      </c>
      <c r="F2505" s="2" t="n">
        <v>395</v>
      </c>
      <c r="G2505" s="2" t="n">
        <v>19</v>
      </c>
      <c r="H2505" s="2" t="n">
        <v>53</v>
      </c>
      <c r="I2505" s="2" t="n">
        <v>12</v>
      </c>
      <c r="J2505" s="2" t="n">
        <v>4</v>
      </c>
      <c r="K2505" s="2" t="n">
        <v>19</v>
      </c>
      <c r="L2505" s="2" t="n">
        <v>26</v>
      </c>
      <c r="M2505" s="2" t="n">
        <v>18</v>
      </c>
      <c r="N2505" s="2" t="n">
        <v>421</v>
      </c>
      <c r="O2505" s="2" t="n">
        <v>409.1744859696</v>
      </c>
      <c r="P2505" s="2" t="n">
        <v>395</v>
      </c>
      <c r="Q2505" s="2">
        <f>O2505-N2505</f>
        <v/>
      </c>
      <c r="R2505" s="2">
        <f>ABS(Q2505)</f>
        <v/>
      </c>
      <c r="S2505" s="2">
        <f>(N2505-O2505)^2</f>
        <v/>
      </c>
      <c r="T2505" s="2">
        <f>(N2505-P2505)^2</f>
        <v/>
      </c>
    </row>
    <row r="2506">
      <c r="A2506" s="2" t="n">
        <v>19728</v>
      </c>
      <c r="B2506" s="3" t="n">
        <v>45909.25</v>
      </c>
      <c r="C2506" s="2" t="n">
        <v>32</v>
      </c>
      <c r="D2506" s="2" t="n">
        <v>1</v>
      </c>
      <c r="E2506" s="2" t="inlineStr">
        <is>
          <t>Treino</t>
        </is>
      </c>
      <c r="F2506" s="2" t="n">
        <v>402</v>
      </c>
      <c r="G2506" s="2" t="n">
        <v>20</v>
      </c>
      <c r="H2506" s="2" t="n">
        <v>67</v>
      </c>
      <c r="I2506" s="2" t="n">
        <v>11</v>
      </c>
      <c r="J2506" s="2" t="n">
        <v>7</v>
      </c>
      <c r="K2506" s="2" t="n">
        <v>19</v>
      </c>
      <c r="L2506" s="2" t="n">
        <v>26</v>
      </c>
      <c r="M2506" s="2" t="n">
        <v>17</v>
      </c>
      <c r="N2506" s="2" t="n">
        <v>425</v>
      </c>
      <c r="O2506" s="2" t="n">
        <v>423.1551914521</v>
      </c>
      <c r="P2506" s="2" t="n">
        <v>402</v>
      </c>
      <c r="Q2506" s="2">
        <f>O2506-N2506</f>
        <v/>
      </c>
      <c r="R2506" s="2">
        <f>ABS(Q2506)</f>
        <v/>
      </c>
      <c r="S2506" s="2">
        <f>(N2506-O2506)^2</f>
        <v/>
      </c>
      <c r="T2506" s="2">
        <f>(N2506-P2506)^2</f>
        <v/>
      </c>
    </row>
    <row r="2507">
      <c r="A2507" s="2" t="n">
        <v>19729</v>
      </c>
      <c r="B2507" s="3" t="n">
        <v>45909.29166666669</v>
      </c>
      <c r="C2507" s="2" t="n">
        <v>32</v>
      </c>
      <c r="D2507" s="2" t="n">
        <v>1</v>
      </c>
      <c r="E2507" s="2" t="inlineStr">
        <is>
          <t>Treino</t>
        </is>
      </c>
      <c r="F2507" s="2" t="n">
        <v>410</v>
      </c>
      <c r="G2507" s="2" t="n">
        <v>15</v>
      </c>
      <c r="H2507" s="2" t="n">
        <v>78</v>
      </c>
      <c r="I2507" s="2" t="n">
        <v>15</v>
      </c>
      <c r="J2507" s="2" t="n">
        <v>8</v>
      </c>
      <c r="K2507" s="2" t="n">
        <v>19</v>
      </c>
      <c r="L2507" s="2" t="n">
        <v>27</v>
      </c>
      <c r="M2507" s="2" t="n">
        <v>12</v>
      </c>
      <c r="N2507" s="2" t="n">
        <v>430</v>
      </c>
      <c r="O2507" s="2" t="n">
        <v>430.5702562201</v>
      </c>
      <c r="P2507" s="2" t="n">
        <v>410</v>
      </c>
      <c r="Q2507" s="2">
        <f>O2507-N2507</f>
        <v/>
      </c>
      <c r="R2507" s="2">
        <f>ABS(Q2507)</f>
        <v/>
      </c>
      <c r="S2507" s="2">
        <f>(N2507-O2507)^2</f>
        <v/>
      </c>
      <c r="T2507" s="2">
        <f>(N2507-P2507)^2</f>
        <v/>
      </c>
    </row>
    <row r="2508">
      <c r="A2508" s="2" t="n">
        <v>19730</v>
      </c>
      <c r="B2508" s="3" t="n">
        <v>45909.3333333333</v>
      </c>
      <c r="C2508" s="2" t="n">
        <v>32</v>
      </c>
      <c r="D2508" s="2" t="n">
        <v>1</v>
      </c>
      <c r="E2508" s="2" t="inlineStr">
        <is>
          <t>Treino</t>
        </is>
      </c>
      <c r="F2508" s="2" t="n">
        <v>416</v>
      </c>
      <c r="G2508" s="2" t="n">
        <v>8</v>
      </c>
      <c r="H2508" s="2" t="n">
        <v>85</v>
      </c>
      <c r="I2508" s="2" t="n">
        <v>14</v>
      </c>
      <c r="J2508" s="2" t="n">
        <v>6</v>
      </c>
      <c r="K2508" s="2" t="n">
        <v>21</v>
      </c>
      <c r="L2508" s="2" t="n">
        <v>25</v>
      </c>
      <c r="M2508" s="2" t="n">
        <v>6</v>
      </c>
      <c r="N2508" s="2" t="n">
        <v>431</v>
      </c>
      <c r="O2508" s="2" t="n">
        <v>430.0513536163</v>
      </c>
      <c r="P2508" s="2" t="n">
        <v>416</v>
      </c>
      <c r="Q2508" s="2">
        <f>O2508-N2508</f>
        <v/>
      </c>
      <c r="R2508" s="2">
        <f>ABS(Q2508)</f>
        <v/>
      </c>
      <c r="S2508" s="2">
        <f>(N2508-O2508)^2</f>
        <v/>
      </c>
      <c r="T2508" s="2">
        <f>(N2508-P2508)^2</f>
        <v/>
      </c>
    </row>
    <row r="2509">
      <c r="A2509" s="2" t="n">
        <v>19731</v>
      </c>
      <c r="B2509" s="3" t="n">
        <v>45909.375</v>
      </c>
      <c r="C2509" s="2" t="n">
        <v>32</v>
      </c>
      <c r="D2509" s="2" t="n">
        <v>1</v>
      </c>
      <c r="E2509" s="2" t="inlineStr">
        <is>
          <t>Treino</t>
        </is>
      </c>
      <c r="F2509" s="2" t="n">
        <v>421</v>
      </c>
      <c r="G2509" s="2" t="n">
        <v>13</v>
      </c>
      <c r="H2509" s="2" t="n">
        <v>92</v>
      </c>
      <c r="I2509" s="2" t="n">
        <v>11</v>
      </c>
      <c r="J2509" s="2" t="n">
        <v>5</v>
      </c>
      <c r="K2509" s="2" t="n">
        <v>19</v>
      </c>
      <c r="L2509" s="2" t="n">
        <v>26</v>
      </c>
      <c r="M2509" s="2" t="n">
        <v>10</v>
      </c>
      <c r="N2509" s="2" t="n">
        <v>437</v>
      </c>
      <c r="O2509" s="2" t="n">
        <v>434.415770485</v>
      </c>
      <c r="P2509" s="2" t="n">
        <v>421</v>
      </c>
      <c r="Q2509" s="2">
        <f>O2509-N2509</f>
        <v/>
      </c>
      <c r="R2509" s="2">
        <f>ABS(Q2509)</f>
        <v/>
      </c>
      <c r="S2509" s="2">
        <f>(N2509-O2509)^2</f>
        <v/>
      </c>
      <c r="T2509" s="2">
        <f>(N2509-P2509)^2</f>
        <v/>
      </c>
    </row>
    <row r="2510">
      <c r="A2510" s="2" t="n">
        <v>19732</v>
      </c>
      <c r="B2510" s="3" t="n">
        <v>45909.41666666669</v>
      </c>
      <c r="C2510" s="2" t="n">
        <v>32</v>
      </c>
      <c r="D2510" s="2" t="n">
        <v>1</v>
      </c>
      <c r="E2510" s="2" t="inlineStr">
        <is>
          <t>Treino</t>
        </is>
      </c>
      <c r="F2510" s="2" t="n">
        <v>425</v>
      </c>
      <c r="G2510" s="2" t="n">
        <v>21</v>
      </c>
      <c r="H2510" s="2" t="n">
        <v>100</v>
      </c>
      <c r="I2510" s="2" t="n">
        <v>9</v>
      </c>
      <c r="J2510" s="2" t="n">
        <v>4</v>
      </c>
      <c r="K2510" s="2" t="n">
        <v>15</v>
      </c>
      <c r="L2510" s="2" t="n">
        <v>23</v>
      </c>
      <c r="M2510" s="2" t="n">
        <v>14</v>
      </c>
      <c r="N2510" s="2" t="n">
        <v>445</v>
      </c>
      <c r="O2510" s="2" t="n">
        <v>438.7904410137</v>
      </c>
      <c r="P2510" s="2" t="n">
        <v>425</v>
      </c>
      <c r="Q2510" s="2">
        <f>O2510-N2510</f>
        <v/>
      </c>
      <c r="R2510" s="2">
        <f>ABS(Q2510)</f>
        <v/>
      </c>
      <c r="S2510" s="2">
        <f>(N2510-O2510)^2</f>
        <v/>
      </c>
      <c r="T2510" s="2">
        <f>(N2510-P2510)^2</f>
        <v/>
      </c>
    </row>
    <row r="2511">
      <c r="A2511" s="2" t="n">
        <v>19733</v>
      </c>
      <c r="B2511" s="3" t="n">
        <v>45909.4583333333</v>
      </c>
      <c r="C2511" s="2" t="n">
        <v>32</v>
      </c>
      <c r="D2511" s="2" t="n">
        <v>1</v>
      </c>
      <c r="E2511" s="2" t="inlineStr">
        <is>
          <t>Treino</t>
        </is>
      </c>
      <c r="F2511" s="2" t="n">
        <v>430</v>
      </c>
      <c r="G2511" s="2" t="n">
        <v>25</v>
      </c>
      <c r="H2511" s="2" t="n">
        <v>103</v>
      </c>
      <c r="I2511" s="2" t="n">
        <v>9</v>
      </c>
      <c r="J2511" s="2" t="n">
        <v>5</v>
      </c>
      <c r="K2511" s="2" t="n">
        <v>14</v>
      </c>
      <c r="L2511" s="2" t="n">
        <v>20</v>
      </c>
      <c r="M2511" s="2" t="n">
        <v>23</v>
      </c>
      <c r="N2511" s="2" t="n">
        <v>447</v>
      </c>
      <c r="O2511" s="2" t="n">
        <v>452.1457665166</v>
      </c>
      <c r="P2511" s="2" t="n">
        <v>430</v>
      </c>
      <c r="Q2511" s="2">
        <f>O2511-N2511</f>
        <v/>
      </c>
      <c r="R2511" s="2">
        <f>ABS(Q2511)</f>
        <v/>
      </c>
      <c r="S2511" s="2">
        <f>(N2511-O2511)^2</f>
        <v/>
      </c>
      <c r="T2511" s="2">
        <f>(N2511-P2511)^2</f>
        <v/>
      </c>
    </row>
    <row r="2512">
      <c r="A2512" s="2" t="n">
        <v>19734</v>
      </c>
      <c r="B2512" s="3" t="n">
        <v>45909.5</v>
      </c>
      <c r="C2512" s="2" t="n">
        <v>32</v>
      </c>
      <c r="D2512" s="2" t="n">
        <v>1</v>
      </c>
      <c r="E2512" s="2" t="inlineStr">
        <is>
          <t>Treino</t>
        </is>
      </c>
      <c r="F2512" s="2" t="n">
        <v>431</v>
      </c>
      <c r="G2512" s="2" t="n">
        <v>-12</v>
      </c>
      <c r="H2512" s="2" t="n">
        <v>104</v>
      </c>
      <c r="I2512" s="2" t="n">
        <v>6</v>
      </c>
      <c r="J2512" s="2" t="n">
        <v>1</v>
      </c>
      <c r="K2512" s="2" t="n">
        <v>10</v>
      </c>
      <c r="L2512" s="2" t="n">
        <v>15</v>
      </c>
      <c r="M2512" s="2" t="n">
        <v>-10</v>
      </c>
      <c r="N2512" s="2" t="n">
        <v>441</v>
      </c>
      <c r="O2512" s="2" t="n">
        <v>427.0323887037</v>
      </c>
      <c r="P2512" s="2" t="n">
        <v>431</v>
      </c>
      <c r="Q2512" s="2">
        <f>O2512-N2512</f>
        <v/>
      </c>
      <c r="R2512" s="2">
        <f>ABS(Q2512)</f>
        <v/>
      </c>
      <c r="S2512" s="2">
        <f>(N2512-O2512)^2</f>
        <v/>
      </c>
      <c r="T2512" s="2">
        <f>(N2512-P2512)^2</f>
        <v/>
      </c>
    </row>
    <row r="2513">
      <c r="A2513" s="2" t="n">
        <v>19735</v>
      </c>
      <c r="B2513" s="3" t="n">
        <v>45909.54166666669</v>
      </c>
      <c r="C2513" s="2" t="n">
        <v>32</v>
      </c>
      <c r="D2513" s="2" t="n">
        <v>1</v>
      </c>
      <c r="E2513" s="2" t="inlineStr">
        <is>
          <t>Treino</t>
        </is>
      </c>
      <c r="F2513" s="2" t="n">
        <v>437</v>
      </c>
      <c r="G2513" s="2" t="n">
        <v>-20</v>
      </c>
      <c r="H2513" s="2" t="n">
        <v>105</v>
      </c>
      <c r="I2513" s="2" t="n">
        <v>7</v>
      </c>
      <c r="J2513" s="2" t="n">
        <v>6</v>
      </c>
      <c r="K2513" s="2" t="n">
        <v>12</v>
      </c>
      <c r="L2513" s="2" t="n">
        <v>16</v>
      </c>
      <c r="M2513" s="2" t="n">
        <v>-16</v>
      </c>
      <c r="N2513" s="2" t="n">
        <v>434</v>
      </c>
      <c r="O2513" s="2" t="n">
        <v>442.1256106838</v>
      </c>
      <c r="P2513" s="2" t="n">
        <v>437</v>
      </c>
      <c r="Q2513" s="2">
        <f>O2513-N2513</f>
        <v/>
      </c>
      <c r="R2513" s="2">
        <f>ABS(Q2513)</f>
        <v/>
      </c>
      <c r="S2513" s="2">
        <f>(N2513-O2513)^2</f>
        <v/>
      </c>
      <c r="T2513" s="2">
        <f>(N2513-P2513)^2</f>
        <v/>
      </c>
    </row>
    <row r="2514">
      <c r="A2514" s="2" t="n">
        <v>19736</v>
      </c>
      <c r="B2514" s="3" t="n">
        <v>45909.5833333333</v>
      </c>
      <c r="C2514" s="2" t="n">
        <v>32</v>
      </c>
      <c r="D2514" s="2" t="n">
        <v>1</v>
      </c>
      <c r="E2514" s="2" t="inlineStr">
        <is>
          <t>Treino</t>
        </is>
      </c>
      <c r="F2514" s="2" t="n">
        <v>445</v>
      </c>
      <c r="G2514" s="2" t="n">
        <v>11</v>
      </c>
      <c r="H2514" s="2" t="n">
        <v>102</v>
      </c>
      <c r="I2514" s="2" t="n">
        <v>14</v>
      </c>
      <c r="J2514" s="2" t="n">
        <v>8</v>
      </c>
      <c r="K2514" s="2" t="n">
        <v>15</v>
      </c>
      <c r="L2514" s="2" t="n">
        <v>20</v>
      </c>
      <c r="M2514" s="2" t="n">
        <v>4</v>
      </c>
      <c r="N2514" s="2" t="n">
        <v>441</v>
      </c>
      <c r="O2514" s="2" t="n">
        <v>463.9523933757</v>
      </c>
      <c r="P2514" s="2" t="n">
        <v>445</v>
      </c>
      <c r="Q2514" s="2">
        <f>O2514-N2514</f>
        <v/>
      </c>
      <c r="R2514" s="2">
        <f>ABS(Q2514)</f>
        <v/>
      </c>
      <c r="S2514" s="2">
        <f>(N2514-O2514)^2</f>
        <v/>
      </c>
      <c r="T2514" s="2">
        <f>(N2514-P2514)^2</f>
        <v/>
      </c>
    </row>
    <row r="2515">
      <c r="A2515" s="2" t="n">
        <v>19737</v>
      </c>
      <c r="B2515" s="3" t="n">
        <v>45909.625</v>
      </c>
      <c r="C2515" s="2" t="n">
        <v>32</v>
      </c>
      <c r="D2515" s="2" t="n">
        <v>1</v>
      </c>
      <c r="E2515" s="2" t="inlineStr">
        <is>
          <t>Treino</t>
        </is>
      </c>
      <c r="F2515" s="2" t="n">
        <v>447</v>
      </c>
      <c r="G2515" s="2" t="n">
        <v>39</v>
      </c>
      <c r="H2515" s="2" t="n">
        <v>97</v>
      </c>
      <c r="I2515" s="2" t="n">
        <v>10</v>
      </c>
      <c r="J2515" s="2" t="n">
        <v>2</v>
      </c>
      <c r="K2515" s="2" t="n">
        <v>16</v>
      </c>
      <c r="L2515" s="2" t="n">
        <v>17</v>
      </c>
      <c r="M2515" s="2" t="n">
        <v>28</v>
      </c>
      <c r="N2515" s="2" t="n">
        <v>468</v>
      </c>
      <c r="O2515" s="2" t="n">
        <v>465.8695635238</v>
      </c>
      <c r="P2515" s="2" t="n">
        <v>447</v>
      </c>
      <c r="Q2515" s="2">
        <f>O2515-N2515</f>
        <v/>
      </c>
      <c r="R2515" s="2">
        <f>ABS(Q2515)</f>
        <v/>
      </c>
      <c r="S2515" s="2">
        <f>(N2515-O2515)^2</f>
        <v/>
      </c>
      <c r="T2515" s="2">
        <f>(N2515-P2515)^2</f>
        <v/>
      </c>
    </row>
    <row r="2516">
      <c r="A2516" s="2" t="n">
        <v>19738</v>
      </c>
      <c r="B2516" s="3" t="n">
        <v>45909.66666666669</v>
      </c>
      <c r="C2516" s="2" t="n">
        <v>32</v>
      </c>
      <c r="D2516" s="2" t="n">
        <v>1</v>
      </c>
      <c r="E2516" s="2" t="inlineStr">
        <is>
          <t>Treino</t>
        </is>
      </c>
      <c r="F2516" s="2" t="n">
        <v>441</v>
      </c>
      <c r="G2516" s="2" t="n">
        <v>61</v>
      </c>
      <c r="H2516" s="2" t="n">
        <v>99</v>
      </c>
      <c r="I2516" s="2" t="n">
        <v>-4</v>
      </c>
      <c r="J2516" s="2" t="n">
        <v>-6</v>
      </c>
      <c r="K2516" s="2" t="n">
        <v>4</v>
      </c>
      <c r="L2516" s="2" t="n">
        <v>10</v>
      </c>
      <c r="M2516" s="2" t="n">
        <v>50</v>
      </c>
      <c r="N2516" s="2" t="n">
        <v>515</v>
      </c>
      <c r="O2516" s="2" t="n">
        <v>451.483023467</v>
      </c>
      <c r="P2516" s="2" t="n">
        <v>441</v>
      </c>
      <c r="Q2516" s="2">
        <f>O2516-N2516</f>
        <v/>
      </c>
      <c r="R2516" s="2">
        <f>ABS(Q2516)</f>
        <v/>
      </c>
      <c r="S2516" s="2">
        <f>(N2516-O2516)^2</f>
        <v/>
      </c>
      <c r="T2516" s="2">
        <f>(N2516-P2516)^2</f>
        <v/>
      </c>
    </row>
    <row r="2517">
      <c r="A2517" s="2" t="n">
        <v>19739</v>
      </c>
      <c r="B2517" s="3" t="n">
        <v>45909.7083333333</v>
      </c>
      <c r="C2517" s="2" t="n">
        <v>32</v>
      </c>
      <c r="D2517" s="2" t="n">
        <v>1</v>
      </c>
      <c r="E2517" s="2" t="inlineStr">
        <is>
          <t>Treino</t>
        </is>
      </c>
      <c r="F2517" s="2" t="n">
        <v>434</v>
      </c>
      <c r="G2517" s="2" t="n">
        <v>128</v>
      </c>
      <c r="H2517" s="2" t="n">
        <v>101</v>
      </c>
      <c r="I2517" s="2" t="n">
        <v>-13</v>
      </c>
      <c r="J2517" s="2" t="n">
        <v>-7</v>
      </c>
      <c r="K2517" s="2" t="n">
        <v>-11</v>
      </c>
      <c r="L2517" s="2" t="n">
        <v>-3</v>
      </c>
      <c r="M2517" s="2" t="n">
        <v>163</v>
      </c>
      <c r="N2517" s="2" t="n">
        <v>563</v>
      </c>
      <c r="O2517" s="2" t="n">
        <v>511.6971247055</v>
      </c>
      <c r="P2517" s="2" t="n">
        <v>434</v>
      </c>
      <c r="Q2517" s="2">
        <f>O2517-N2517</f>
        <v/>
      </c>
      <c r="R2517" s="2">
        <f>ABS(Q2517)</f>
        <v/>
      </c>
      <c r="S2517" s="2">
        <f>(N2517-O2517)^2</f>
        <v/>
      </c>
      <c r="T2517" s="2">
        <f>(N2517-P2517)^2</f>
        <v/>
      </c>
    </row>
    <row r="2518">
      <c r="A2518" s="2" t="n">
        <v>19740</v>
      </c>
      <c r="B2518" s="3" t="n">
        <v>45909.75</v>
      </c>
      <c r="C2518" s="2" t="n">
        <v>32</v>
      </c>
      <c r="D2518" s="2" t="n">
        <v>1</v>
      </c>
      <c r="E2518" s="2" t="inlineStr">
        <is>
          <t>Treino</t>
        </is>
      </c>
      <c r="F2518" s="2" t="n">
        <v>441</v>
      </c>
      <c r="G2518" s="2" t="n">
        <v>207</v>
      </c>
      <c r="H2518" s="2" t="n">
        <v>99</v>
      </c>
      <c r="I2518" s="2" t="n">
        <v>0</v>
      </c>
      <c r="J2518" s="2" t="n">
        <v>7</v>
      </c>
      <c r="K2518" s="2" t="n">
        <v>-6</v>
      </c>
      <c r="L2518" s="2" t="n">
        <v>-4</v>
      </c>
      <c r="M2518" s="2" t="n">
        <v>217</v>
      </c>
      <c r="N2518" s="2" t="n">
        <v>595</v>
      </c>
      <c r="O2518" s="2" t="n">
        <v>594.0476001393</v>
      </c>
      <c r="P2518" s="2" t="n">
        <v>441</v>
      </c>
      <c r="Q2518" s="2">
        <f>O2518-N2518</f>
        <v/>
      </c>
      <c r="R2518" s="2">
        <f>ABS(Q2518)</f>
        <v/>
      </c>
      <c r="S2518" s="2">
        <f>(N2518-O2518)^2</f>
        <v/>
      </c>
      <c r="T2518" s="2">
        <f>(N2518-P2518)^2</f>
        <v/>
      </c>
    </row>
    <row r="2519">
      <c r="A2519" s="2" t="n">
        <v>19741</v>
      </c>
      <c r="B2519" s="3" t="n">
        <v>45909.79166666669</v>
      </c>
      <c r="C2519" s="2" t="n">
        <v>32</v>
      </c>
      <c r="D2519" s="2" t="n">
        <v>1</v>
      </c>
      <c r="E2519" s="2" t="inlineStr">
        <is>
          <t>Treino</t>
        </is>
      </c>
      <c r="F2519" s="2" t="n">
        <v>468</v>
      </c>
      <c r="G2519" s="2" t="n">
        <v>230</v>
      </c>
      <c r="H2519" s="2" t="n">
        <v>89</v>
      </c>
      <c r="I2519" s="2" t="n">
        <v>34</v>
      </c>
      <c r="J2519" s="2" t="n">
        <v>27</v>
      </c>
      <c r="K2519" s="2" t="n">
        <v>27</v>
      </c>
      <c r="L2519" s="2" t="n">
        <v>21</v>
      </c>
      <c r="M2519" s="2" t="n">
        <v>203</v>
      </c>
      <c r="N2519" s="2" t="n">
        <v>613</v>
      </c>
      <c r="O2519" s="2" t="n">
        <v>658.9424543371</v>
      </c>
      <c r="P2519" s="2" t="n">
        <v>468</v>
      </c>
      <c r="Q2519" s="2">
        <f>O2519-N2519</f>
        <v/>
      </c>
      <c r="R2519" s="2">
        <f>ABS(Q2519)</f>
        <v/>
      </c>
      <c r="S2519" s="2">
        <f>(N2519-O2519)^2</f>
        <v/>
      </c>
      <c r="T2519" s="2">
        <f>(N2519-P2519)^2</f>
        <v/>
      </c>
    </row>
    <row r="2520">
      <c r="A2520" s="2" t="n">
        <v>19742</v>
      </c>
      <c r="B2520" s="3" t="n">
        <v>45909.8333333333</v>
      </c>
      <c r="C2520" s="2" t="n">
        <v>32</v>
      </c>
      <c r="D2520" s="2" t="n">
        <v>1</v>
      </c>
      <c r="E2520" s="2" t="inlineStr">
        <is>
          <t>Treino</t>
        </is>
      </c>
      <c r="F2520" s="2" t="n">
        <v>515</v>
      </c>
      <c r="G2520" s="2" t="n">
        <v>211</v>
      </c>
      <c r="H2520" s="2" t="n">
        <v>86</v>
      </c>
      <c r="I2520" s="2" t="n">
        <v>74</v>
      </c>
      <c r="J2520" s="2" t="n">
        <v>47</v>
      </c>
      <c r="K2520" s="2" t="n">
        <v>81</v>
      </c>
      <c r="L2520" s="2" t="n">
        <v>74</v>
      </c>
      <c r="M2520" s="2" t="n">
        <v>176</v>
      </c>
      <c r="N2520" s="2" t="n">
        <v>626</v>
      </c>
      <c r="O2520" s="2" t="n">
        <v>704.3362269213</v>
      </c>
      <c r="P2520" s="2" t="n">
        <v>515</v>
      </c>
      <c r="Q2520" s="2">
        <f>O2520-N2520</f>
        <v/>
      </c>
      <c r="R2520" s="2">
        <f>ABS(Q2520)</f>
        <v/>
      </c>
      <c r="S2520" s="2">
        <f>(N2520-O2520)^2</f>
        <v/>
      </c>
      <c r="T2520" s="2">
        <f>(N2520-P2520)^2</f>
        <v/>
      </c>
    </row>
    <row r="2521">
      <c r="A2521" s="2" t="n">
        <v>19743</v>
      </c>
      <c r="B2521" s="3" t="n">
        <v>45909.875</v>
      </c>
      <c r="C2521" s="2" t="n">
        <v>32</v>
      </c>
      <c r="D2521" s="2" t="n">
        <v>1</v>
      </c>
      <c r="E2521" s="2" t="inlineStr">
        <is>
          <t>Treino</t>
        </is>
      </c>
      <c r="F2521" s="2" t="n">
        <v>563</v>
      </c>
      <c r="G2521" s="2" t="n">
        <v>185</v>
      </c>
      <c r="H2521" s="2" t="n">
        <v>77</v>
      </c>
      <c r="I2521" s="2" t="n">
        <v>95</v>
      </c>
      <c r="J2521" s="2" t="n">
        <v>48</v>
      </c>
      <c r="K2521" s="2" t="n">
        <v>122</v>
      </c>
      <c r="L2521" s="2" t="n">
        <v>129</v>
      </c>
      <c r="M2521" s="2" t="n">
        <v>152</v>
      </c>
      <c r="N2521" s="2" t="n">
        <v>636</v>
      </c>
      <c r="O2521" s="2" t="n">
        <v>705.3318803083</v>
      </c>
      <c r="P2521" s="2" t="n">
        <v>563</v>
      </c>
      <c r="Q2521" s="2">
        <f>O2521-N2521</f>
        <v/>
      </c>
      <c r="R2521" s="2">
        <f>ABS(Q2521)</f>
        <v/>
      </c>
      <c r="S2521" s="2">
        <f>(N2521-O2521)^2</f>
        <v/>
      </c>
      <c r="T2521" s="2">
        <f>(N2521-P2521)^2</f>
        <v/>
      </c>
    </row>
    <row r="2522">
      <c r="A2522" s="2" t="n">
        <v>19744</v>
      </c>
      <c r="B2522" s="3" t="n">
        <v>45909.91666666669</v>
      </c>
      <c r="C2522" s="2" t="n">
        <v>32</v>
      </c>
      <c r="D2522" s="2" t="n">
        <v>1</v>
      </c>
      <c r="E2522" s="2" t="inlineStr">
        <is>
          <t>Treino</t>
        </is>
      </c>
      <c r="F2522" s="2" t="n">
        <v>595</v>
      </c>
      <c r="G2522" s="2" t="n">
        <v>159</v>
      </c>
      <c r="H2522" s="2" t="n">
        <v>69</v>
      </c>
      <c r="I2522" s="2" t="n">
        <v>80</v>
      </c>
      <c r="J2522" s="2" t="n">
        <v>32</v>
      </c>
      <c r="K2522" s="2" t="n">
        <v>127</v>
      </c>
      <c r="L2522" s="2" t="n">
        <v>154</v>
      </c>
      <c r="M2522" s="2" t="n">
        <v>81</v>
      </c>
      <c r="N2522" s="2" t="n">
        <v>646</v>
      </c>
      <c r="O2522" s="2" t="n">
        <v>647.3626321613</v>
      </c>
      <c r="P2522" s="2" t="n">
        <v>595</v>
      </c>
      <c r="Q2522" s="2">
        <f>O2522-N2522</f>
        <v/>
      </c>
      <c r="R2522" s="2">
        <f>ABS(Q2522)</f>
        <v/>
      </c>
      <c r="S2522" s="2">
        <f>(N2522-O2522)^2</f>
        <v/>
      </c>
      <c r="T2522" s="2">
        <f>(N2522-P2522)^2</f>
        <v/>
      </c>
    </row>
    <row r="2523">
      <c r="A2523" s="2" t="n">
        <v>19745</v>
      </c>
      <c r="B2523" s="3" t="n">
        <v>45909.9583333333</v>
      </c>
      <c r="C2523" s="2" t="n">
        <v>32</v>
      </c>
      <c r="D2523" s="2" t="n">
        <v>1</v>
      </c>
      <c r="E2523" s="2" t="inlineStr">
        <is>
          <t>Treino</t>
        </is>
      </c>
      <c r="F2523" s="2" t="n">
        <v>613</v>
      </c>
      <c r="G2523" s="2" t="n">
        <v>94</v>
      </c>
      <c r="H2523" s="2" t="n">
        <v>64</v>
      </c>
      <c r="I2523" s="2" t="n">
        <v>50</v>
      </c>
      <c r="J2523" s="2" t="n">
        <v>18</v>
      </c>
      <c r="K2523" s="2" t="n">
        <v>98</v>
      </c>
      <c r="L2523" s="2" t="n">
        <v>145</v>
      </c>
      <c r="M2523" s="2" t="n">
        <v>50</v>
      </c>
      <c r="N2523" s="2" t="n">
        <v>653</v>
      </c>
      <c r="O2523" s="2" t="n">
        <v>629.8920279795</v>
      </c>
      <c r="P2523" s="2" t="n">
        <v>613</v>
      </c>
      <c r="Q2523" s="2">
        <f>O2523-N2523</f>
        <v/>
      </c>
      <c r="R2523" s="2">
        <f>ABS(Q2523)</f>
        <v/>
      </c>
      <c r="S2523" s="2">
        <f>(N2523-O2523)^2</f>
        <v/>
      </c>
      <c r="T2523" s="2">
        <f>(N2523-P2523)^2</f>
        <v/>
      </c>
    </row>
    <row r="2524">
      <c r="A2524" s="2" t="n">
        <v>19746</v>
      </c>
      <c r="B2524" s="3" t="n">
        <v>45910</v>
      </c>
      <c r="C2524" s="2" t="n">
        <v>32</v>
      </c>
      <c r="D2524" s="2" t="n">
        <v>1</v>
      </c>
      <c r="E2524" s="2" t="inlineStr">
        <is>
          <t>Treino</t>
        </is>
      </c>
      <c r="F2524" s="2" t="n">
        <v>626</v>
      </c>
      <c r="G2524" s="2" t="n">
        <v>58</v>
      </c>
      <c r="H2524" s="2" t="n">
        <v>57</v>
      </c>
      <c r="I2524" s="2" t="n">
        <v>31</v>
      </c>
      <c r="J2524" s="2" t="n">
        <v>13</v>
      </c>
      <c r="K2524" s="2" t="n">
        <v>63</v>
      </c>
      <c r="L2524" s="2" t="n">
        <v>111</v>
      </c>
      <c r="M2524" s="2" t="n">
        <v>45</v>
      </c>
      <c r="N2524" s="2" t="n">
        <v>659</v>
      </c>
      <c r="O2524" s="2" t="n">
        <v>644.8531793458</v>
      </c>
      <c r="P2524" s="2" t="n">
        <v>626</v>
      </c>
      <c r="Q2524" s="2">
        <f>O2524-N2524</f>
        <v/>
      </c>
      <c r="R2524" s="2">
        <f>ABS(Q2524)</f>
        <v/>
      </c>
      <c r="S2524" s="2">
        <f>(N2524-O2524)^2</f>
        <v/>
      </c>
      <c r="T2524" s="2">
        <f>(N2524-P2524)^2</f>
        <v/>
      </c>
    </row>
    <row r="2525">
      <c r="A2525" s="2" t="n">
        <v>19747</v>
      </c>
      <c r="B2525" s="3" t="n">
        <v>45910.04166666669</v>
      </c>
      <c r="C2525" s="2" t="n">
        <v>32</v>
      </c>
      <c r="D2525" s="2" t="n">
        <v>1</v>
      </c>
      <c r="E2525" s="2" t="inlineStr">
        <is>
          <t>Treino</t>
        </is>
      </c>
      <c r="F2525" s="2" t="n">
        <v>636</v>
      </c>
      <c r="G2525" s="2" t="n">
        <v>44</v>
      </c>
      <c r="H2525" s="2" t="n">
        <v>50</v>
      </c>
      <c r="I2525" s="2" t="n">
        <v>23</v>
      </c>
      <c r="J2525" s="2" t="n">
        <v>10</v>
      </c>
      <c r="K2525" s="2" t="n">
        <v>41</v>
      </c>
      <c r="L2525" s="2" t="n">
        <v>73</v>
      </c>
      <c r="M2525" s="2" t="n">
        <v>36</v>
      </c>
      <c r="N2525" s="2" t="n">
        <v>659</v>
      </c>
      <c r="O2525" s="2" t="n">
        <v>656.8432279092</v>
      </c>
      <c r="P2525" s="2" t="n">
        <v>636</v>
      </c>
      <c r="Q2525" s="2">
        <f>O2525-N2525</f>
        <v/>
      </c>
      <c r="R2525" s="2">
        <f>ABS(Q2525)</f>
        <v/>
      </c>
      <c r="S2525" s="2">
        <f>(N2525-O2525)^2</f>
        <v/>
      </c>
      <c r="T2525" s="2">
        <f>(N2525-P2525)^2</f>
        <v/>
      </c>
    </row>
    <row r="2526">
      <c r="A2526" s="2" t="n">
        <v>19748</v>
      </c>
      <c r="B2526" s="3" t="n">
        <v>45910.0833333333</v>
      </c>
      <c r="C2526" s="2" t="n">
        <v>32</v>
      </c>
      <c r="D2526" s="2" t="n">
        <v>1</v>
      </c>
      <c r="E2526" s="2" t="inlineStr">
        <is>
          <t>Treino</t>
        </is>
      </c>
      <c r="F2526" s="2" t="n">
        <v>646</v>
      </c>
      <c r="G2526" s="2" t="n">
        <v>34</v>
      </c>
      <c r="H2526" s="2" t="n">
        <v>45</v>
      </c>
      <c r="I2526" s="2" t="n">
        <v>20</v>
      </c>
      <c r="J2526" s="2" t="n">
        <v>10</v>
      </c>
      <c r="K2526" s="2" t="n">
        <v>33</v>
      </c>
      <c r="L2526" s="2" t="n">
        <v>51</v>
      </c>
      <c r="M2526" s="2" t="n">
        <v>25</v>
      </c>
      <c r="N2526" s="2" t="n">
        <v>656</v>
      </c>
      <c r="O2526" s="2" t="n">
        <v>668.1184172985</v>
      </c>
      <c r="P2526" s="2" t="n">
        <v>646</v>
      </c>
      <c r="Q2526" s="2">
        <f>O2526-N2526</f>
        <v/>
      </c>
      <c r="R2526" s="2">
        <f>ABS(Q2526)</f>
        <v/>
      </c>
      <c r="S2526" s="2">
        <f>(N2526-O2526)^2</f>
        <v/>
      </c>
      <c r="T2526" s="2">
        <f>(N2526-P2526)^2</f>
        <v/>
      </c>
    </row>
    <row r="2527">
      <c r="A2527" s="2" t="n">
        <v>19749</v>
      </c>
      <c r="B2527" s="3" t="n">
        <v>45910.125</v>
      </c>
      <c r="C2527" s="2" t="n">
        <v>32</v>
      </c>
      <c r="D2527" s="2" t="n">
        <v>1</v>
      </c>
      <c r="E2527" s="2" t="inlineStr">
        <is>
          <t>Treino</t>
        </is>
      </c>
      <c r="F2527" s="2" t="n">
        <v>653</v>
      </c>
      <c r="G2527" s="2" t="n">
        <v>23</v>
      </c>
      <c r="H2527" s="2" t="n">
        <v>40</v>
      </c>
      <c r="I2527" s="2" t="n">
        <v>17</v>
      </c>
      <c r="J2527" s="2" t="n">
        <v>7</v>
      </c>
      <c r="K2527" s="2" t="n">
        <v>27</v>
      </c>
      <c r="L2527" s="2" t="n">
        <v>40</v>
      </c>
      <c r="M2527" s="2" t="n">
        <v>16</v>
      </c>
      <c r="N2527" s="2" t="n">
        <v>653</v>
      </c>
      <c r="O2527" s="2" t="n">
        <v>666.420211814</v>
      </c>
      <c r="P2527" s="2" t="n">
        <v>653</v>
      </c>
      <c r="Q2527" s="2">
        <f>O2527-N2527</f>
        <v/>
      </c>
      <c r="R2527" s="2">
        <f>ABS(Q2527)</f>
        <v/>
      </c>
      <c r="S2527" s="2">
        <f>(N2527-O2527)^2</f>
        <v/>
      </c>
      <c r="T2527" s="2">
        <f>(N2527-P2527)^2</f>
        <v/>
      </c>
    </row>
    <row r="2528">
      <c r="A2528" s="2" t="n">
        <v>19750</v>
      </c>
      <c r="B2528" s="3" t="n">
        <v>45910.16666666669</v>
      </c>
      <c r="C2528" s="2" t="n">
        <v>32</v>
      </c>
      <c r="D2528" s="2" t="n">
        <v>1</v>
      </c>
      <c r="E2528" s="2" t="inlineStr">
        <is>
          <t>Treino</t>
        </is>
      </c>
      <c r="F2528" s="2" t="n">
        <v>659</v>
      </c>
      <c r="G2528" s="2" t="n">
        <v>16</v>
      </c>
      <c r="H2528" s="2" t="n">
        <v>37</v>
      </c>
      <c r="I2528" s="2" t="n">
        <v>13</v>
      </c>
      <c r="J2528" s="2" t="n">
        <v>6</v>
      </c>
      <c r="K2528" s="2" t="n">
        <v>23</v>
      </c>
      <c r="L2528" s="2" t="n">
        <v>33</v>
      </c>
      <c r="M2528" s="2" t="n">
        <v>3</v>
      </c>
      <c r="N2528" s="2" t="n">
        <v>653</v>
      </c>
      <c r="O2528" s="2" t="n">
        <v>664.812737323</v>
      </c>
      <c r="P2528" s="2" t="n">
        <v>659</v>
      </c>
      <c r="Q2528" s="2">
        <f>O2528-N2528</f>
        <v/>
      </c>
      <c r="R2528" s="2">
        <f>ABS(Q2528)</f>
        <v/>
      </c>
      <c r="S2528" s="2">
        <f>(N2528-O2528)^2</f>
        <v/>
      </c>
      <c r="T2528" s="2">
        <f>(N2528-P2528)^2</f>
        <v/>
      </c>
    </row>
    <row r="2529">
      <c r="A2529" s="2" t="n">
        <v>19751</v>
      </c>
      <c r="B2529" s="3" t="n">
        <v>45910.2083333333</v>
      </c>
      <c r="C2529" s="2" t="n">
        <v>32</v>
      </c>
      <c r="D2529" s="2" t="n">
        <v>1</v>
      </c>
      <c r="E2529" s="2" t="inlineStr">
        <is>
          <t>Treino</t>
        </is>
      </c>
      <c r="F2529" s="2" t="n">
        <v>659</v>
      </c>
      <c r="G2529" s="2" t="n">
        <v>2</v>
      </c>
      <c r="H2529" s="2" t="n">
        <v>35</v>
      </c>
      <c r="I2529" s="2" t="n">
        <v>6</v>
      </c>
      <c r="J2529" s="2" t="n">
        <v>0</v>
      </c>
      <c r="K2529" s="2" t="n">
        <v>13</v>
      </c>
      <c r="L2529" s="2" t="n">
        <v>23</v>
      </c>
      <c r="M2529" s="2" t="n">
        <v>-6</v>
      </c>
      <c r="N2529" s="2" t="n">
        <v>653</v>
      </c>
      <c r="O2529" s="2" t="n">
        <v>648.5680316206</v>
      </c>
      <c r="P2529" s="2" t="n">
        <v>659</v>
      </c>
      <c r="Q2529" s="2">
        <f>O2529-N2529</f>
        <v/>
      </c>
      <c r="R2529" s="2">
        <f>ABS(Q2529)</f>
        <v/>
      </c>
      <c r="S2529" s="2">
        <f>(N2529-O2529)^2</f>
        <v/>
      </c>
      <c r="T2529" s="2">
        <f>(N2529-P2529)^2</f>
        <v/>
      </c>
    </row>
    <row r="2530">
      <c r="A2530" s="2" t="n">
        <v>19752</v>
      </c>
      <c r="B2530" s="3" t="n">
        <v>45910.25</v>
      </c>
      <c r="C2530" s="2" t="n">
        <v>32</v>
      </c>
      <c r="D2530" s="2" t="n">
        <v>1</v>
      </c>
      <c r="E2530" s="2" t="inlineStr">
        <is>
          <t>Treino</t>
        </is>
      </c>
      <c r="F2530" s="2" t="n">
        <v>656</v>
      </c>
      <c r="G2530" s="2" t="n">
        <v>-4</v>
      </c>
      <c r="H2530" s="2" t="n">
        <v>36</v>
      </c>
      <c r="I2530" s="2" t="n">
        <v>-3</v>
      </c>
      <c r="J2530" s="2" t="n">
        <v>-3</v>
      </c>
      <c r="K2530" s="2" t="n">
        <v>3</v>
      </c>
      <c r="L2530" s="2" t="n">
        <v>10</v>
      </c>
      <c r="M2530" s="2" t="n">
        <v>-3</v>
      </c>
      <c r="N2530" s="2" t="n">
        <v>651</v>
      </c>
      <c r="O2530" s="2" t="n">
        <v>643.5610628012</v>
      </c>
      <c r="P2530" s="2" t="n">
        <v>656</v>
      </c>
      <c r="Q2530" s="2">
        <f>O2530-N2530</f>
        <v/>
      </c>
      <c r="R2530" s="2">
        <f>ABS(Q2530)</f>
        <v/>
      </c>
      <c r="S2530" s="2">
        <f>(N2530-O2530)^2</f>
        <v/>
      </c>
      <c r="T2530" s="2">
        <f>(N2530-P2530)^2</f>
        <v/>
      </c>
    </row>
    <row r="2531">
      <c r="A2531" s="2" t="n">
        <v>19753</v>
      </c>
      <c r="B2531" s="3" t="n">
        <v>45910.29166666669</v>
      </c>
      <c r="C2531" s="2" t="n">
        <v>32</v>
      </c>
      <c r="D2531" s="2" t="n">
        <v>1</v>
      </c>
      <c r="E2531" s="2" t="inlineStr">
        <is>
          <t>Treino</t>
        </is>
      </c>
      <c r="F2531" s="2" t="n">
        <v>653</v>
      </c>
      <c r="G2531" s="2" t="n">
        <v>-3</v>
      </c>
      <c r="H2531" s="2" t="n">
        <v>28</v>
      </c>
      <c r="I2531" s="2" t="n">
        <v>-6</v>
      </c>
      <c r="J2531" s="2" t="n">
        <v>-3</v>
      </c>
      <c r="K2531" s="2" t="n">
        <v>-6</v>
      </c>
      <c r="L2531" s="2" t="n">
        <v>0</v>
      </c>
      <c r="M2531" s="2" t="n">
        <v>-1</v>
      </c>
      <c r="N2531" s="2" t="n">
        <v>642</v>
      </c>
      <c r="O2531" s="2" t="n">
        <v>643.2827770224</v>
      </c>
      <c r="P2531" s="2" t="n">
        <v>653</v>
      </c>
      <c r="Q2531" s="2">
        <f>O2531-N2531</f>
        <v/>
      </c>
      <c r="R2531" s="2">
        <f>ABS(Q2531)</f>
        <v/>
      </c>
      <c r="S2531" s="2">
        <f>(N2531-O2531)^2</f>
        <v/>
      </c>
      <c r="T2531" s="2">
        <f>(N2531-P2531)^2</f>
        <v/>
      </c>
    </row>
    <row r="2532">
      <c r="A2532" s="2" t="n">
        <v>19754</v>
      </c>
      <c r="B2532" s="3" t="n">
        <v>45910.3333333333</v>
      </c>
      <c r="C2532" s="2" t="n">
        <v>32</v>
      </c>
      <c r="D2532" s="2" t="n">
        <v>1</v>
      </c>
      <c r="E2532" s="2" t="inlineStr">
        <is>
          <t>Treino</t>
        </is>
      </c>
      <c r="F2532" s="2" t="n">
        <v>653</v>
      </c>
      <c r="G2532" s="2" t="n">
        <v>-1</v>
      </c>
      <c r="H2532" s="2" t="n">
        <v>19</v>
      </c>
      <c r="I2532" s="2" t="n">
        <v>-3</v>
      </c>
      <c r="J2532" s="2" t="n">
        <v>0</v>
      </c>
      <c r="K2532" s="2" t="n">
        <v>-6</v>
      </c>
      <c r="L2532" s="2" t="n">
        <v>-6</v>
      </c>
      <c r="M2532" s="2" t="n">
        <v>1</v>
      </c>
      <c r="N2532" s="2" t="n">
        <v>627</v>
      </c>
      <c r="O2532" s="2" t="n">
        <v>653.6102630181</v>
      </c>
      <c r="P2532" s="2" t="n">
        <v>653</v>
      </c>
      <c r="Q2532" s="2">
        <f>O2532-N2532</f>
        <v/>
      </c>
      <c r="R2532" s="2">
        <f>ABS(Q2532)</f>
        <v/>
      </c>
      <c r="S2532" s="2">
        <f>(N2532-O2532)^2</f>
        <v/>
      </c>
      <c r="T2532" s="2">
        <f>(N2532-P2532)^2</f>
        <v/>
      </c>
    </row>
    <row r="2533">
      <c r="A2533" s="2" t="n">
        <v>19755</v>
      </c>
      <c r="B2533" s="3" t="n">
        <v>45910.375</v>
      </c>
      <c r="C2533" s="2" t="n">
        <v>32</v>
      </c>
      <c r="D2533" s="2" t="n">
        <v>1</v>
      </c>
      <c r="E2533" s="2" t="inlineStr">
        <is>
          <t>Treino</t>
        </is>
      </c>
      <c r="F2533" s="2" t="n">
        <v>653</v>
      </c>
      <c r="G2533" s="2" t="n">
        <v>-45</v>
      </c>
      <c r="H2533" s="2" t="n">
        <v>9</v>
      </c>
      <c r="I2533" s="2" t="n">
        <v>0</v>
      </c>
      <c r="J2533" s="2" t="n">
        <v>0</v>
      </c>
      <c r="K2533" s="2" t="n">
        <v>-3</v>
      </c>
      <c r="L2533" s="2" t="n">
        <v>-6</v>
      </c>
      <c r="M2533" s="2" t="n">
        <v>-45</v>
      </c>
      <c r="N2533" s="2" t="n">
        <v>618</v>
      </c>
      <c r="O2533" s="2" t="n">
        <v>628.9016257529</v>
      </c>
      <c r="P2533" s="2" t="n">
        <v>653</v>
      </c>
      <c r="Q2533" s="2">
        <f>O2533-N2533</f>
        <v/>
      </c>
      <c r="R2533" s="2">
        <f>ABS(Q2533)</f>
        <v/>
      </c>
      <c r="S2533" s="2">
        <f>(N2533-O2533)^2</f>
        <v/>
      </c>
      <c r="T2533" s="2">
        <f>(N2533-P2533)^2</f>
        <v/>
      </c>
    </row>
    <row r="2534">
      <c r="A2534" s="2" t="n">
        <v>19756</v>
      </c>
      <c r="B2534" s="3" t="n">
        <v>45910.41666666669</v>
      </c>
      <c r="C2534" s="2" t="n">
        <v>32</v>
      </c>
      <c r="D2534" s="2" t="n">
        <v>1</v>
      </c>
      <c r="E2534" s="2" t="inlineStr">
        <is>
          <t>Treino</t>
        </is>
      </c>
      <c r="F2534" s="2" t="n">
        <v>651</v>
      </c>
      <c r="G2534" s="2" t="n">
        <v>-47</v>
      </c>
      <c r="H2534" s="2" t="n">
        <v>-3</v>
      </c>
      <c r="I2534" s="2" t="n">
        <v>-2</v>
      </c>
      <c r="J2534" s="2" t="n">
        <v>-2</v>
      </c>
      <c r="K2534" s="2" t="n">
        <v>-2</v>
      </c>
      <c r="L2534" s="2" t="n">
        <v>-5</v>
      </c>
      <c r="M2534" s="2" t="n">
        <v>-46</v>
      </c>
      <c r="N2534" s="2" t="n">
        <v>618</v>
      </c>
      <c r="O2534" s="2" t="n">
        <v>621.7365346783</v>
      </c>
      <c r="P2534" s="2" t="n">
        <v>651</v>
      </c>
      <c r="Q2534" s="2">
        <f>O2534-N2534</f>
        <v/>
      </c>
      <c r="R2534" s="2">
        <f>ABS(Q2534)</f>
        <v/>
      </c>
      <c r="S2534" s="2">
        <f>(N2534-O2534)^2</f>
        <v/>
      </c>
      <c r="T2534" s="2">
        <f>(N2534-P2534)^2</f>
        <v/>
      </c>
    </row>
    <row r="2535">
      <c r="A2535" s="2" t="n">
        <v>19757</v>
      </c>
      <c r="B2535" s="3" t="n">
        <v>45910.4583333333</v>
      </c>
      <c r="C2535" s="2" t="n">
        <v>32</v>
      </c>
      <c r="D2535" s="2" t="n">
        <v>1</v>
      </c>
      <c r="E2535" s="2" t="inlineStr">
        <is>
          <t>Treino</t>
        </is>
      </c>
      <c r="F2535" s="2" t="n">
        <v>642</v>
      </c>
      <c r="G2535" s="2" t="n">
        <v>-21</v>
      </c>
      <c r="H2535" s="2" t="n">
        <v>-14</v>
      </c>
      <c r="I2535" s="2" t="n">
        <v>-11</v>
      </c>
      <c r="J2535" s="2" t="n">
        <v>-9</v>
      </c>
      <c r="K2535" s="2" t="n">
        <v>-11</v>
      </c>
      <c r="L2535" s="2" t="n">
        <v>-11</v>
      </c>
      <c r="M2535" s="2" t="n">
        <v>-23</v>
      </c>
      <c r="N2535" s="2" t="n">
        <v>621</v>
      </c>
      <c r="O2535" s="2" t="n">
        <v>608.3668481158001</v>
      </c>
      <c r="P2535" s="2" t="n">
        <v>642</v>
      </c>
      <c r="Q2535" s="2">
        <f>O2535-N2535</f>
        <v/>
      </c>
      <c r="R2535" s="2">
        <f>ABS(Q2535)</f>
        <v/>
      </c>
      <c r="S2535" s="2">
        <f>(N2535-O2535)^2</f>
        <v/>
      </c>
      <c r="T2535" s="2">
        <f>(N2535-P2535)^2</f>
        <v/>
      </c>
    </row>
    <row r="2536">
      <c r="A2536" s="2" t="n">
        <v>19758</v>
      </c>
      <c r="B2536" s="3" t="n">
        <v>45910.5</v>
      </c>
      <c r="C2536" s="2" t="n">
        <v>32</v>
      </c>
      <c r="D2536" s="2" t="n">
        <v>1</v>
      </c>
      <c r="E2536" s="2" t="inlineStr">
        <is>
          <t>Treino</t>
        </is>
      </c>
      <c r="F2536" s="2" t="n">
        <v>627</v>
      </c>
      <c r="G2536" s="2" t="n">
        <v>-19</v>
      </c>
      <c r="H2536" s="2" t="n">
        <v>-23</v>
      </c>
      <c r="I2536" s="2" t="n">
        <v>-24</v>
      </c>
      <c r="J2536" s="2" t="n">
        <v>-15</v>
      </c>
      <c r="K2536" s="2" t="n">
        <v>-26</v>
      </c>
      <c r="L2536" s="2" t="n">
        <v>-26</v>
      </c>
      <c r="M2536" s="2" t="n">
        <v>-19</v>
      </c>
      <c r="N2536" s="2" t="n">
        <v>620</v>
      </c>
      <c r="O2536" s="2" t="n">
        <v>582.3386980901</v>
      </c>
      <c r="P2536" s="2" t="n">
        <v>627</v>
      </c>
      <c r="Q2536" s="2">
        <f>O2536-N2536</f>
        <v/>
      </c>
      <c r="R2536" s="2">
        <f>ABS(Q2536)</f>
        <v/>
      </c>
      <c r="S2536" s="2">
        <f>(N2536-O2536)^2</f>
        <v/>
      </c>
      <c r="T2536" s="2">
        <f>(N2536-P2536)^2</f>
        <v/>
      </c>
    </row>
    <row r="2537">
      <c r="A2537" s="2" t="n">
        <v>19759</v>
      </c>
      <c r="B2537" s="3" t="n">
        <v>45910.54166666669</v>
      </c>
      <c r="C2537" s="2" t="n">
        <v>32</v>
      </c>
      <c r="D2537" s="2" t="n">
        <v>1</v>
      </c>
      <c r="E2537" s="2" t="inlineStr">
        <is>
          <t>Treino</t>
        </is>
      </c>
      <c r="F2537" s="2" t="n">
        <v>618</v>
      </c>
      <c r="G2537" s="2" t="n">
        <v>-25</v>
      </c>
      <c r="H2537" s="2" t="n">
        <v>-31</v>
      </c>
      <c r="I2537" s="2" t="n">
        <v>-24</v>
      </c>
      <c r="J2537" s="2" t="n">
        <v>-9</v>
      </c>
      <c r="K2537" s="2" t="n">
        <v>-33</v>
      </c>
      <c r="L2537" s="2" t="n">
        <v>-35</v>
      </c>
      <c r="M2537" s="2" t="n">
        <v>-25</v>
      </c>
      <c r="N2537" s="2" t="n">
        <v>617</v>
      </c>
      <c r="O2537" s="2" t="n">
        <v>586.1701975572</v>
      </c>
      <c r="P2537" s="2" t="n">
        <v>618</v>
      </c>
      <c r="Q2537" s="2">
        <f>O2537-N2537</f>
        <v/>
      </c>
      <c r="R2537" s="2">
        <f>ABS(Q2537)</f>
        <v/>
      </c>
      <c r="S2537" s="2">
        <f>(N2537-O2537)^2</f>
        <v/>
      </c>
      <c r="T2537" s="2">
        <f>(N2537-P2537)^2</f>
        <v/>
      </c>
    </row>
    <row r="2538">
      <c r="A2538" s="2" t="n">
        <v>19760</v>
      </c>
      <c r="B2538" s="3" t="n">
        <v>45910.5833333333</v>
      </c>
      <c r="C2538" s="2" t="n">
        <v>32</v>
      </c>
      <c r="D2538" s="2" t="n">
        <v>1</v>
      </c>
      <c r="E2538" s="2" t="inlineStr">
        <is>
          <t>Treino</t>
        </is>
      </c>
      <c r="F2538" s="2" t="n">
        <v>618</v>
      </c>
      <c r="G2538" s="2" t="n">
        <v>-32</v>
      </c>
      <c r="H2538" s="2" t="n">
        <v>-37</v>
      </c>
      <c r="I2538" s="2" t="n">
        <v>-9</v>
      </c>
      <c r="J2538" s="2" t="n">
        <v>0</v>
      </c>
      <c r="K2538" s="2" t="n">
        <v>-24</v>
      </c>
      <c r="L2538" s="2" t="n">
        <v>-33</v>
      </c>
      <c r="M2538" s="2" t="n">
        <v>14</v>
      </c>
      <c r="N2538" s="2" t="n">
        <v>614</v>
      </c>
      <c r="O2538" s="2" t="n">
        <v>629.5946777367</v>
      </c>
      <c r="P2538" s="2" t="n">
        <v>618</v>
      </c>
      <c r="Q2538" s="2">
        <f>O2538-N2538</f>
        <v/>
      </c>
      <c r="R2538" s="2">
        <f>ABS(Q2538)</f>
        <v/>
      </c>
      <c r="S2538" s="2">
        <f>(N2538-O2538)^2</f>
        <v/>
      </c>
      <c r="T2538" s="2">
        <f>(N2538-P2538)^2</f>
        <v/>
      </c>
    </row>
    <row r="2539">
      <c r="A2539" s="2" t="n">
        <v>19761</v>
      </c>
      <c r="B2539" s="3" t="n">
        <v>45910.625</v>
      </c>
      <c r="C2539" s="2" t="n">
        <v>32</v>
      </c>
      <c r="D2539" s="2" t="n">
        <v>1</v>
      </c>
      <c r="E2539" s="2" t="inlineStr">
        <is>
          <t>Treino</t>
        </is>
      </c>
      <c r="F2539" s="2" t="n">
        <v>621</v>
      </c>
      <c r="G2539" s="2" t="n">
        <v>11</v>
      </c>
      <c r="H2539" s="2" t="n">
        <v>-41</v>
      </c>
      <c r="I2539" s="2" t="n">
        <v>3</v>
      </c>
      <c r="J2539" s="2" t="n">
        <v>3</v>
      </c>
      <c r="K2539" s="2" t="n">
        <v>-6</v>
      </c>
      <c r="L2539" s="2" t="n">
        <v>-21</v>
      </c>
      <c r="M2539" s="2" t="n">
        <v>13</v>
      </c>
      <c r="N2539" s="2" t="n">
        <v>618</v>
      </c>
      <c r="O2539" s="2" t="n">
        <v>639.3000855963001</v>
      </c>
      <c r="P2539" s="2" t="n">
        <v>621</v>
      </c>
      <c r="Q2539" s="2">
        <f>O2539-N2539</f>
        <v/>
      </c>
      <c r="R2539" s="2">
        <f>ABS(Q2539)</f>
        <v/>
      </c>
      <c r="S2539" s="2">
        <f>(N2539-O2539)^2</f>
        <v/>
      </c>
      <c r="T2539" s="2">
        <f>(N2539-P2539)^2</f>
        <v/>
      </c>
    </row>
    <row r="2540">
      <c r="A2540" s="2" t="n">
        <v>19762</v>
      </c>
      <c r="B2540" s="3" t="n">
        <v>45910.66666666669</v>
      </c>
      <c r="C2540" s="2" t="n">
        <v>32</v>
      </c>
      <c r="D2540" s="2" t="n">
        <v>1</v>
      </c>
      <c r="E2540" s="2" t="inlineStr">
        <is>
          <t>Treino</t>
        </is>
      </c>
      <c r="F2540" s="2" t="n">
        <v>620</v>
      </c>
      <c r="G2540" s="2" t="n">
        <v>14</v>
      </c>
      <c r="H2540" s="2" t="n">
        <v>-45</v>
      </c>
      <c r="I2540" s="2" t="n">
        <v>2</v>
      </c>
      <c r="J2540" s="2" t="n">
        <v>-1</v>
      </c>
      <c r="K2540" s="2" t="n">
        <v>2</v>
      </c>
      <c r="L2540" s="2" t="n">
        <v>-7</v>
      </c>
      <c r="M2540" s="2" t="n">
        <v>-11</v>
      </c>
      <c r="N2540" s="2" t="n">
        <v>626</v>
      </c>
      <c r="O2540" s="2" t="n">
        <v>612.0380131232</v>
      </c>
      <c r="P2540" s="2" t="n">
        <v>620</v>
      </c>
      <c r="Q2540" s="2">
        <f>O2540-N2540</f>
        <v/>
      </c>
      <c r="R2540" s="2">
        <f>ABS(Q2540)</f>
        <v/>
      </c>
      <c r="S2540" s="2">
        <f>(N2540-O2540)^2</f>
        <v/>
      </c>
      <c r="T2540" s="2">
        <f>(N2540-P2540)^2</f>
        <v/>
      </c>
    </row>
    <row r="2541">
      <c r="A2541" s="2" t="n">
        <v>19763</v>
      </c>
      <c r="B2541" s="3" t="n">
        <v>45910.7083333333</v>
      </c>
      <c r="C2541" s="2" t="n">
        <v>32</v>
      </c>
      <c r="D2541" s="2" t="n">
        <v>1</v>
      </c>
      <c r="E2541" s="2" t="inlineStr">
        <is>
          <t>Treino</t>
        </is>
      </c>
      <c r="F2541" s="2" t="n">
        <v>617</v>
      </c>
      <c r="G2541" s="2" t="n">
        <v>22</v>
      </c>
      <c r="H2541" s="2" t="n">
        <v>-47</v>
      </c>
      <c r="I2541" s="2" t="n">
        <v>-4</v>
      </c>
      <c r="J2541" s="2" t="n">
        <v>-3</v>
      </c>
      <c r="K2541" s="2" t="n">
        <v>-1</v>
      </c>
      <c r="L2541" s="2" t="n">
        <v>-1</v>
      </c>
      <c r="M2541" s="2" t="n">
        <v>18</v>
      </c>
      <c r="N2541" s="2" t="n">
        <v>631</v>
      </c>
      <c r="O2541" s="2" t="n">
        <v>617.8456859407</v>
      </c>
      <c r="P2541" s="2" t="n">
        <v>617</v>
      </c>
      <c r="Q2541" s="2">
        <f>O2541-N2541</f>
        <v/>
      </c>
      <c r="R2541" s="2">
        <f>ABS(Q2541)</f>
        <v/>
      </c>
      <c r="S2541" s="2">
        <f>(N2541-O2541)^2</f>
        <v/>
      </c>
      <c r="T2541" s="2">
        <f>(N2541-P2541)^2</f>
        <v/>
      </c>
    </row>
    <row r="2542">
      <c r="A2542" s="2" t="n">
        <v>19764</v>
      </c>
      <c r="B2542" s="3" t="n">
        <v>45910.75</v>
      </c>
      <c r="C2542" s="2" t="n">
        <v>32</v>
      </c>
      <c r="D2542" s="2" t="n">
        <v>1</v>
      </c>
      <c r="E2542" s="2" t="inlineStr">
        <is>
          <t>Treino</t>
        </is>
      </c>
      <c r="F2542" s="2" t="n">
        <v>614</v>
      </c>
      <c r="G2542" s="2" t="n">
        <v>20</v>
      </c>
      <c r="H2542" s="2" t="n">
        <v>-48</v>
      </c>
      <c r="I2542" s="2" t="n">
        <v>-6</v>
      </c>
      <c r="J2542" s="2" t="n">
        <v>-3</v>
      </c>
      <c r="K2542" s="2" t="n">
        <v>-7</v>
      </c>
      <c r="L2542" s="2" t="n">
        <v>-4</v>
      </c>
      <c r="M2542" s="2" t="n">
        <v>26</v>
      </c>
      <c r="N2542" s="2" t="n">
        <v>632</v>
      </c>
      <c r="O2542" s="2" t="n">
        <v>619.1917210545</v>
      </c>
      <c r="P2542" s="2" t="n">
        <v>614</v>
      </c>
      <c r="Q2542" s="2">
        <f>O2542-N2542</f>
        <v/>
      </c>
      <c r="R2542" s="2">
        <f>ABS(Q2542)</f>
        <v/>
      </c>
      <c r="S2542" s="2">
        <f>(N2542-O2542)^2</f>
        <v/>
      </c>
      <c r="T2542" s="2">
        <f>(N2542-P2542)^2</f>
        <v/>
      </c>
    </row>
    <row r="2543">
      <c r="A2543" s="2" t="n">
        <v>19765</v>
      </c>
      <c r="B2543" s="3" t="n">
        <v>45910.79166666669</v>
      </c>
      <c r="C2543" s="2" t="n">
        <v>32</v>
      </c>
      <c r="D2543" s="2" t="n">
        <v>1</v>
      </c>
      <c r="E2543" s="2" t="inlineStr">
        <is>
          <t>Treino</t>
        </is>
      </c>
      <c r="F2543" s="2" t="n">
        <v>618</v>
      </c>
      <c r="G2543" s="2" t="n">
        <v>20</v>
      </c>
      <c r="H2543" s="2" t="n">
        <v>-51</v>
      </c>
      <c r="I2543" s="2" t="n">
        <v>1</v>
      </c>
      <c r="J2543" s="2" t="n">
        <v>4</v>
      </c>
      <c r="K2543" s="2" t="n">
        <v>-2</v>
      </c>
      <c r="L2543" s="2" t="n">
        <v>-3</v>
      </c>
      <c r="M2543" s="2" t="n">
        <v>27</v>
      </c>
      <c r="N2543" s="2" t="n">
        <v>628</v>
      </c>
      <c r="O2543" s="2" t="n">
        <v>640.8558147727</v>
      </c>
      <c r="P2543" s="2" t="n">
        <v>618</v>
      </c>
      <c r="Q2543" s="2">
        <f>O2543-N2543</f>
        <v/>
      </c>
      <c r="R2543" s="2">
        <f>ABS(Q2543)</f>
        <v/>
      </c>
      <c r="S2543" s="2">
        <f>(N2543-O2543)^2</f>
        <v/>
      </c>
      <c r="T2543" s="2">
        <f>(N2543-P2543)^2</f>
        <v/>
      </c>
    </row>
    <row r="2544">
      <c r="A2544" s="2" t="n">
        <v>19766</v>
      </c>
      <c r="B2544" s="3" t="n">
        <v>45910.8333333333</v>
      </c>
      <c r="C2544" s="2" t="n">
        <v>32</v>
      </c>
      <c r="D2544" s="2" t="n">
        <v>1</v>
      </c>
      <c r="E2544" s="2" t="inlineStr">
        <is>
          <t>Treino</t>
        </is>
      </c>
      <c r="F2544" s="2" t="n">
        <v>626</v>
      </c>
      <c r="G2544" s="2" t="n">
        <v>21</v>
      </c>
      <c r="H2544" s="2" t="n">
        <v>-52</v>
      </c>
      <c r="I2544" s="2" t="n">
        <v>12</v>
      </c>
      <c r="J2544" s="2" t="n">
        <v>8</v>
      </c>
      <c r="K2544" s="2" t="n">
        <v>9</v>
      </c>
      <c r="L2544" s="2" t="n">
        <v>6</v>
      </c>
      <c r="M2544" s="2" t="n">
        <v>24</v>
      </c>
      <c r="N2544" s="2" t="n">
        <v>624</v>
      </c>
      <c r="O2544" s="2" t="n">
        <v>653.4813313933</v>
      </c>
      <c r="P2544" s="2" t="n">
        <v>626</v>
      </c>
      <c r="Q2544" s="2">
        <f>O2544-N2544</f>
        <v/>
      </c>
      <c r="R2544" s="2">
        <f>ABS(Q2544)</f>
        <v/>
      </c>
      <c r="S2544" s="2">
        <f>(N2544-O2544)^2</f>
        <v/>
      </c>
      <c r="T2544" s="2">
        <f>(N2544-P2544)^2</f>
        <v/>
      </c>
    </row>
    <row r="2545">
      <c r="A2545" s="2" t="n">
        <v>19767</v>
      </c>
      <c r="B2545" s="3" t="n">
        <v>45910.875</v>
      </c>
      <c r="C2545" s="2" t="n">
        <v>32</v>
      </c>
      <c r="D2545" s="2" t="n">
        <v>1</v>
      </c>
      <c r="E2545" s="2" t="inlineStr">
        <is>
          <t>Treino</t>
        </is>
      </c>
      <c r="F2545" s="2" t="n">
        <v>631</v>
      </c>
      <c r="G2545" s="2" t="n">
        <v>17</v>
      </c>
      <c r="H2545" s="2" t="n">
        <v>-55</v>
      </c>
      <c r="I2545" s="2" t="n">
        <v>13</v>
      </c>
      <c r="J2545" s="2" t="n">
        <v>5</v>
      </c>
      <c r="K2545" s="2" t="n">
        <v>17</v>
      </c>
      <c r="L2545" s="2" t="n">
        <v>14</v>
      </c>
      <c r="M2545" s="2" t="n">
        <v>16</v>
      </c>
      <c r="N2545" s="2" t="n">
        <v>619</v>
      </c>
      <c r="O2545" s="2" t="n">
        <v>644.8103875542</v>
      </c>
      <c r="P2545" s="2" t="n">
        <v>631</v>
      </c>
      <c r="Q2545" s="2">
        <f>O2545-N2545</f>
        <v/>
      </c>
      <c r="R2545" s="2">
        <f>ABS(Q2545)</f>
        <v/>
      </c>
      <c r="S2545" s="2">
        <f>(N2545-O2545)^2</f>
        <v/>
      </c>
      <c r="T2545" s="2">
        <f>(N2545-P2545)^2</f>
        <v/>
      </c>
    </row>
    <row r="2546">
      <c r="A2546" s="2" t="n">
        <v>19768</v>
      </c>
      <c r="B2546" s="3" t="n">
        <v>45910.91666666669</v>
      </c>
      <c r="C2546" s="2" t="n">
        <v>32</v>
      </c>
      <c r="D2546" s="2" t="n">
        <v>1</v>
      </c>
      <c r="E2546" s="2" t="inlineStr">
        <is>
          <t>Treino</t>
        </is>
      </c>
      <c r="F2546" s="2" t="n">
        <v>632</v>
      </c>
      <c r="G2546" s="2" t="n">
        <v>11</v>
      </c>
      <c r="H2546" s="2" t="n">
        <v>-55</v>
      </c>
      <c r="I2546" s="2" t="n">
        <v>6</v>
      </c>
      <c r="J2546" s="2" t="n">
        <v>1</v>
      </c>
      <c r="K2546" s="2" t="n">
        <v>14</v>
      </c>
      <c r="L2546" s="2" t="n">
        <v>18</v>
      </c>
      <c r="M2546" s="2" t="n">
        <v>-22</v>
      </c>
      <c r="N2546" s="2" t="n">
        <v>613</v>
      </c>
      <c r="O2546" s="2" t="n">
        <v>615.4135973333</v>
      </c>
      <c r="P2546" s="2" t="n">
        <v>632</v>
      </c>
      <c r="Q2546" s="2">
        <f>O2546-N2546</f>
        <v/>
      </c>
      <c r="R2546" s="2">
        <f>ABS(Q2546)</f>
        <v/>
      </c>
      <c r="S2546" s="2">
        <f>(N2546-O2546)^2</f>
        <v/>
      </c>
      <c r="T2546" s="2">
        <f>(N2546-P2546)^2</f>
        <v/>
      </c>
    </row>
    <row r="2547">
      <c r="A2547" s="2" t="n">
        <v>19769</v>
      </c>
      <c r="B2547" s="3" t="n">
        <v>45910.9583333333</v>
      </c>
      <c r="C2547" s="2" t="n">
        <v>32</v>
      </c>
      <c r="D2547" s="2" t="n">
        <v>1</v>
      </c>
      <c r="E2547" s="2" t="inlineStr">
        <is>
          <t>Treino</t>
        </is>
      </c>
      <c r="F2547" s="2" t="n">
        <v>628</v>
      </c>
      <c r="G2547" s="2" t="n">
        <v>-28</v>
      </c>
      <c r="H2547" s="2" t="n">
        <v>-56</v>
      </c>
      <c r="I2547" s="2" t="n">
        <v>-3</v>
      </c>
      <c r="J2547" s="2" t="n">
        <v>-4</v>
      </c>
      <c r="K2547" s="2" t="n">
        <v>2</v>
      </c>
      <c r="L2547" s="2" t="n">
        <v>10</v>
      </c>
      <c r="M2547" s="2" t="n">
        <v>-30</v>
      </c>
      <c r="N2547" s="2" t="n">
        <v>606</v>
      </c>
      <c r="O2547" s="2" t="n">
        <v>597.9711321937</v>
      </c>
      <c r="P2547" s="2" t="n">
        <v>628</v>
      </c>
      <c r="Q2547" s="2">
        <f>O2547-N2547</f>
        <v/>
      </c>
      <c r="R2547" s="2">
        <f>ABS(Q2547)</f>
        <v/>
      </c>
      <c r="S2547" s="2">
        <f>(N2547-O2547)^2</f>
        <v/>
      </c>
      <c r="T2547" s="2">
        <f>(N2547-P2547)^2</f>
        <v/>
      </c>
    </row>
    <row r="2548">
      <c r="A2548" s="2" t="n">
        <v>19770</v>
      </c>
      <c r="B2548" s="3" t="n">
        <v>45911</v>
      </c>
      <c r="C2548" s="2" t="n">
        <v>32</v>
      </c>
      <c r="D2548" s="2" t="n">
        <v>1</v>
      </c>
      <c r="E2548" s="2" t="inlineStr">
        <is>
          <t>Treino</t>
        </is>
      </c>
      <c r="F2548" s="2" t="n">
        <v>624</v>
      </c>
      <c r="G2548" s="2" t="n">
        <v>-40</v>
      </c>
      <c r="H2548" s="2" t="n">
        <v>-55</v>
      </c>
      <c r="I2548" s="2" t="n">
        <v>-8</v>
      </c>
      <c r="J2548" s="2" t="n">
        <v>-4</v>
      </c>
      <c r="K2548" s="2" t="n">
        <v>-7</v>
      </c>
      <c r="L2548" s="2" t="n">
        <v>-2</v>
      </c>
      <c r="M2548" s="2" t="n">
        <v>-34</v>
      </c>
      <c r="N2548" s="2" t="n">
        <v>596</v>
      </c>
      <c r="O2548" s="2" t="n">
        <v>594.3143238361</v>
      </c>
      <c r="P2548" s="2" t="n">
        <v>624</v>
      </c>
      <c r="Q2548" s="2">
        <f>O2548-N2548</f>
        <v/>
      </c>
      <c r="R2548" s="2">
        <f>ABS(Q2548)</f>
        <v/>
      </c>
      <c r="S2548" s="2">
        <f>(N2548-O2548)^2</f>
        <v/>
      </c>
      <c r="T2548" s="2">
        <f>(N2548-P2548)^2</f>
        <v/>
      </c>
    </row>
    <row r="2549">
      <c r="A2549" s="2" t="n">
        <v>19771</v>
      </c>
      <c r="B2549" s="3" t="n">
        <v>45911.04166666669</v>
      </c>
      <c r="C2549" s="2" t="n">
        <v>32</v>
      </c>
      <c r="D2549" s="2" t="n">
        <v>1</v>
      </c>
      <c r="E2549" s="2" t="inlineStr">
        <is>
          <t>Treino</t>
        </is>
      </c>
      <c r="F2549" s="2" t="n">
        <v>619</v>
      </c>
      <c r="G2549" s="2" t="n">
        <v>-45</v>
      </c>
      <c r="H2549" s="2" t="n">
        <v>-53</v>
      </c>
      <c r="I2549" s="2" t="n">
        <v>-9</v>
      </c>
      <c r="J2549" s="2" t="n">
        <v>-5</v>
      </c>
      <c r="K2549" s="2" t="n">
        <v>-13</v>
      </c>
      <c r="L2549" s="2" t="n">
        <v>-12</v>
      </c>
      <c r="M2549" s="2" t="n">
        <v>-39</v>
      </c>
      <c r="N2549" s="2" t="n">
        <v>585</v>
      </c>
      <c r="O2549" s="2" t="n">
        <v>586.7864005086</v>
      </c>
      <c r="P2549" s="2" t="n">
        <v>619</v>
      </c>
      <c r="Q2549" s="2">
        <f>O2549-N2549</f>
        <v/>
      </c>
      <c r="R2549" s="2">
        <f>ABS(Q2549)</f>
        <v/>
      </c>
      <c r="S2549" s="2">
        <f>(N2549-O2549)^2</f>
        <v/>
      </c>
      <c r="T2549" s="2">
        <f>(N2549-P2549)^2</f>
        <v/>
      </c>
    </row>
    <row r="2550">
      <c r="A2550" s="2" t="n">
        <v>19772</v>
      </c>
      <c r="B2550" s="3" t="n">
        <v>45911.0833333333</v>
      </c>
      <c r="C2550" s="2" t="n">
        <v>32</v>
      </c>
      <c r="D2550" s="2" t="n">
        <v>1</v>
      </c>
      <c r="E2550" s="2" t="inlineStr">
        <is>
          <t>Treino</t>
        </is>
      </c>
      <c r="F2550" s="2" t="n">
        <v>613</v>
      </c>
      <c r="G2550" s="2" t="n">
        <v>-49</v>
      </c>
      <c r="H2550" s="2" t="n">
        <v>-51</v>
      </c>
      <c r="I2550" s="2" t="n">
        <v>-11</v>
      </c>
      <c r="J2550" s="2" t="n">
        <v>-6</v>
      </c>
      <c r="K2550" s="2" t="n">
        <v>-15</v>
      </c>
      <c r="L2550" s="2" t="n">
        <v>-19</v>
      </c>
      <c r="M2550" s="2" t="n">
        <v>-42</v>
      </c>
      <c r="N2550" s="2" t="n">
        <v>578</v>
      </c>
      <c r="O2550" s="2" t="n">
        <v>578.9958763082</v>
      </c>
      <c r="P2550" s="2" t="n">
        <v>613</v>
      </c>
      <c r="Q2550" s="2">
        <f>O2550-N2550</f>
        <v/>
      </c>
      <c r="R2550" s="2">
        <f>ABS(Q2550)</f>
        <v/>
      </c>
      <c r="S2550" s="2">
        <f>(N2550-O2550)^2</f>
        <v/>
      </c>
      <c r="T2550" s="2">
        <f>(N2550-P2550)^2</f>
        <v/>
      </c>
    </row>
    <row r="2551">
      <c r="A2551" s="2" t="n">
        <v>19773</v>
      </c>
      <c r="B2551" s="3" t="n">
        <v>45911.125</v>
      </c>
      <c r="C2551" s="2" t="n">
        <v>32</v>
      </c>
      <c r="D2551" s="2" t="n">
        <v>1</v>
      </c>
      <c r="E2551" s="2" t="inlineStr">
        <is>
          <t>Treino</t>
        </is>
      </c>
      <c r="F2551" s="2" t="n">
        <v>606</v>
      </c>
      <c r="G2551" s="2" t="n">
        <v>-51</v>
      </c>
      <c r="H2551" s="2" t="n">
        <v>-49</v>
      </c>
      <c r="I2551" s="2" t="n">
        <v>-13</v>
      </c>
      <c r="J2551" s="2" t="n">
        <v>-7</v>
      </c>
      <c r="K2551" s="2" t="n">
        <v>-18</v>
      </c>
      <c r="L2551" s="2" t="n">
        <v>-22</v>
      </c>
      <c r="M2551" s="2" t="n">
        <v>-46</v>
      </c>
      <c r="N2551" s="2" t="n">
        <v>571</v>
      </c>
      <c r="O2551" s="2" t="n">
        <v>568.4266572773</v>
      </c>
      <c r="P2551" s="2" t="n">
        <v>606</v>
      </c>
      <c r="Q2551" s="2">
        <f>O2551-N2551</f>
        <v/>
      </c>
      <c r="R2551" s="2">
        <f>ABS(Q2551)</f>
        <v/>
      </c>
      <c r="S2551" s="2">
        <f>(N2551-O2551)^2</f>
        <v/>
      </c>
      <c r="T2551" s="2">
        <f>(N2551-P2551)^2</f>
        <v/>
      </c>
    </row>
    <row r="2552">
      <c r="A2552" s="2" t="n">
        <v>19774</v>
      </c>
      <c r="B2552" s="3" t="n">
        <v>45911.16666666669</v>
      </c>
      <c r="C2552" s="2" t="n">
        <v>32</v>
      </c>
      <c r="D2552" s="2" t="n">
        <v>1</v>
      </c>
      <c r="E2552" s="2" t="inlineStr">
        <is>
          <t>Treino</t>
        </is>
      </c>
      <c r="F2552" s="2" t="n">
        <v>596</v>
      </c>
      <c r="G2552" s="2" t="n">
        <v>-56</v>
      </c>
      <c r="H2552" s="2" t="n">
        <v>-47</v>
      </c>
      <c r="I2552" s="2" t="n">
        <v>-17</v>
      </c>
      <c r="J2552" s="2" t="n">
        <v>-10</v>
      </c>
      <c r="K2552" s="2" t="n">
        <v>-23</v>
      </c>
      <c r="L2552" s="2" t="n">
        <v>-28</v>
      </c>
      <c r="M2552" s="2" t="n">
        <v>-50</v>
      </c>
      <c r="N2552" s="2" t="n">
        <v>560</v>
      </c>
      <c r="O2552" s="2" t="n">
        <v>550.8007217711</v>
      </c>
      <c r="P2552" s="2" t="n">
        <v>596</v>
      </c>
      <c r="Q2552" s="2">
        <f>O2552-N2552</f>
        <v/>
      </c>
      <c r="R2552" s="2">
        <f>ABS(Q2552)</f>
        <v/>
      </c>
      <c r="S2552" s="2">
        <f>(N2552-O2552)^2</f>
        <v/>
      </c>
      <c r="T2552" s="2">
        <f>(N2552-P2552)^2</f>
        <v/>
      </c>
    </row>
    <row r="2553">
      <c r="A2553" s="2" t="n">
        <v>19775</v>
      </c>
      <c r="B2553" s="3" t="n">
        <v>45911.2083333333</v>
      </c>
      <c r="C2553" s="2" t="n">
        <v>32</v>
      </c>
      <c r="D2553" s="2" t="n">
        <v>1</v>
      </c>
      <c r="E2553" s="2" t="inlineStr">
        <is>
          <t>Treino</t>
        </is>
      </c>
      <c r="F2553" s="2" t="n">
        <v>585</v>
      </c>
      <c r="G2553" s="2" t="n">
        <v>-58</v>
      </c>
      <c r="H2553" s="2" t="n">
        <v>-46</v>
      </c>
      <c r="I2553" s="2" t="n">
        <v>-21</v>
      </c>
      <c r="J2553" s="2" t="n">
        <v>-11</v>
      </c>
      <c r="K2553" s="2" t="n">
        <v>-28</v>
      </c>
      <c r="L2553" s="2" t="n">
        <v>-34</v>
      </c>
      <c r="M2553" s="2" t="n">
        <v>-48</v>
      </c>
      <c r="N2553" s="2" t="n">
        <v>554</v>
      </c>
      <c r="O2553" s="2" t="n">
        <v>538.9915148207</v>
      </c>
      <c r="P2553" s="2" t="n">
        <v>585</v>
      </c>
      <c r="Q2553" s="2">
        <f>O2553-N2553</f>
        <v/>
      </c>
      <c r="R2553" s="2">
        <f>ABS(Q2553)</f>
        <v/>
      </c>
      <c r="S2553" s="2">
        <f>(N2553-O2553)^2</f>
        <v/>
      </c>
      <c r="T2553" s="2">
        <f>(N2553-P2553)^2</f>
        <v/>
      </c>
    </row>
    <row r="2554">
      <c r="A2554" s="2" t="n">
        <v>19776</v>
      </c>
      <c r="B2554" s="3" t="n">
        <v>45911.25</v>
      </c>
      <c r="C2554" s="2" t="n">
        <v>32</v>
      </c>
      <c r="D2554" s="2" t="n">
        <v>1</v>
      </c>
      <c r="E2554" s="2" t="inlineStr">
        <is>
          <t>Treino</t>
        </is>
      </c>
      <c r="F2554" s="2" t="n">
        <v>578</v>
      </c>
      <c r="G2554" s="2" t="n">
        <v>-55</v>
      </c>
      <c r="H2554" s="2" t="n">
        <v>-44</v>
      </c>
      <c r="I2554" s="2" t="n">
        <v>-18</v>
      </c>
      <c r="J2554" s="2" t="n">
        <v>-7</v>
      </c>
      <c r="K2554" s="2" t="n">
        <v>-28</v>
      </c>
      <c r="L2554" s="2" t="n">
        <v>-35</v>
      </c>
      <c r="M2554" s="2" t="n">
        <v>-44</v>
      </c>
      <c r="N2554" s="2" t="n">
        <v>548</v>
      </c>
      <c r="O2554" s="2" t="n">
        <v>543.2709813023</v>
      </c>
      <c r="P2554" s="2" t="n">
        <v>578</v>
      </c>
      <c r="Q2554" s="2">
        <f>O2554-N2554</f>
        <v/>
      </c>
      <c r="R2554" s="2">
        <f>ABS(Q2554)</f>
        <v/>
      </c>
      <c r="S2554" s="2">
        <f>(N2554-O2554)^2</f>
        <v/>
      </c>
      <c r="T2554" s="2">
        <f>(N2554-P2554)^2</f>
        <v/>
      </c>
    </row>
    <row r="2555">
      <c r="A2555" s="2" t="n">
        <v>19777</v>
      </c>
      <c r="B2555" s="3" t="n">
        <v>45911.29166666669</v>
      </c>
      <c r="C2555" s="2" t="n">
        <v>32</v>
      </c>
      <c r="D2555" s="2" t="n">
        <v>1</v>
      </c>
      <c r="E2555" s="2" t="inlineStr">
        <is>
          <t>Treino</t>
        </is>
      </c>
      <c r="F2555" s="2" t="n">
        <v>571</v>
      </c>
      <c r="G2555" s="2" t="n">
        <v>-51</v>
      </c>
      <c r="H2555" s="2" t="n">
        <v>-43</v>
      </c>
      <c r="I2555" s="2" t="n">
        <v>-14</v>
      </c>
      <c r="J2555" s="2" t="n">
        <v>-7</v>
      </c>
      <c r="K2555" s="2" t="n">
        <v>-25</v>
      </c>
      <c r="L2555" s="2" t="n">
        <v>-35</v>
      </c>
      <c r="M2555" s="2" t="n">
        <v>-41</v>
      </c>
      <c r="N2555" s="2" t="n">
        <v>533</v>
      </c>
      <c r="O2555" s="2" t="n">
        <v>538.3983202925</v>
      </c>
      <c r="P2555" s="2" t="n">
        <v>571</v>
      </c>
      <c r="Q2555" s="2">
        <f>O2555-N2555</f>
        <v/>
      </c>
      <c r="R2555" s="2">
        <f>ABS(Q2555)</f>
        <v/>
      </c>
      <c r="S2555" s="2">
        <f>(N2555-O2555)^2</f>
        <v/>
      </c>
      <c r="T2555" s="2">
        <f>(N2555-P2555)^2</f>
        <v/>
      </c>
    </row>
    <row r="2556">
      <c r="A2556" s="2" t="n">
        <v>19778</v>
      </c>
      <c r="B2556" s="3" t="n">
        <v>45911.3333333333</v>
      </c>
      <c r="C2556" s="2" t="n">
        <v>32</v>
      </c>
      <c r="D2556" s="2" t="n">
        <v>1</v>
      </c>
      <c r="E2556" s="2" t="inlineStr">
        <is>
          <t>Treino</t>
        </is>
      </c>
      <c r="F2556" s="2" t="n">
        <v>560</v>
      </c>
      <c r="G2556" s="2" t="n">
        <v>-53</v>
      </c>
      <c r="H2556" s="2" t="n">
        <v>-42</v>
      </c>
      <c r="I2556" s="2" t="n">
        <v>-18</v>
      </c>
      <c r="J2556" s="2" t="n">
        <v>-11</v>
      </c>
      <c r="K2556" s="2" t="n">
        <v>-25</v>
      </c>
      <c r="L2556" s="2" t="n">
        <v>-36</v>
      </c>
      <c r="M2556" s="2" t="n">
        <v>-44</v>
      </c>
      <c r="N2556" s="2" t="n">
        <v>511</v>
      </c>
      <c r="O2556" s="2" t="n">
        <v>517.2893683149</v>
      </c>
      <c r="P2556" s="2" t="n">
        <v>560</v>
      </c>
      <c r="Q2556" s="2">
        <f>O2556-N2556</f>
        <v/>
      </c>
      <c r="R2556" s="2">
        <f>ABS(Q2556)</f>
        <v/>
      </c>
      <c r="S2556" s="2">
        <f>(N2556-O2556)^2</f>
        <v/>
      </c>
      <c r="T2556" s="2">
        <f>(N2556-P2556)^2</f>
        <v/>
      </c>
    </row>
    <row r="2557">
      <c r="A2557" s="2" t="n">
        <v>19779</v>
      </c>
      <c r="B2557" s="3" t="n">
        <v>45911.375</v>
      </c>
      <c r="C2557" s="2" t="n">
        <v>32</v>
      </c>
      <c r="D2557" s="2" t="n">
        <v>1</v>
      </c>
      <c r="E2557" s="2" t="inlineStr">
        <is>
          <t>Treino</t>
        </is>
      </c>
      <c r="F2557" s="2" t="n">
        <v>554</v>
      </c>
      <c r="G2557" s="2" t="n">
        <v>-104</v>
      </c>
      <c r="H2557" s="2" t="n">
        <v>-40</v>
      </c>
      <c r="I2557" s="2" t="n">
        <v>-17</v>
      </c>
      <c r="J2557" s="2" t="n">
        <v>-6</v>
      </c>
      <c r="K2557" s="2" t="n">
        <v>-24</v>
      </c>
      <c r="L2557" s="2" t="n">
        <v>-31</v>
      </c>
      <c r="M2557" s="2" t="n">
        <v>-94</v>
      </c>
      <c r="N2557" s="2" t="n">
        <v>488</v>
      </c>
      <c r="O2557" s="2" t="n">
        <v>501.5836276349</v>
      </c>
      <c r="P2557" s="2" t="n">
        <v>554</v>
      </c>
      <c r="Q2557" s="2">
        <f>O2557-N2557</f>
        <v/>
      </c>
      <c r="R2557" s="2">
        <f>ABS(Q2557)</f>
        <v/>
      </c>
      <c r="S2557" s="2">
        <f>(N2557-O2557)^2</f>
        <v/>
      </c>
      <c r="T2557" s="2">
        <f>(N2557-P2557)^2</f>
        <v/>
      </c>
    </row>
    <row r="2558">
      <c r="A2558" s="2" t="n">
        <v>19780</v>
      </c>
      <c r="B2558" s="3" t="n">
        <v>45911.41666666669</v>
      </c>
      <c r="C2558" s="2" t="n">
        <v>32</v>
      </c>
      <c r="D2558" s="2" t="n">
        <v>1</v>
      </c>
      <c r="E2558" s="2" t="inlineStr">
        <is>
          <t>Treino</t>
        </is>
      </c>
      <c r="F2558" s="2" t="n">
        <v>548</v>
      </c>
      <c r="G2558" s="2" t="n">
        <v>-113</v>
      </c>
      <c r="H2558" s="2" t="n">
        <v>-38</v>
      </c>
      <c r="I2558" s="2" t="n">
        <v>-12</v>
      </c>
      <c r="J2558" s="2" t="n">
        <v>-6</v>
      </c>
      <c r="K2558" s="2" t="n">
        <v>-23</v>
      </c>
      <c r="L2558" s="2" t="n">
        <v>-30</v>
      </c>
      <c r="M2558" s="2" t="n">
        <v>-105</v>
      </c>
      <c r="N2558" s="2" t="n">
        <v>470</v>
      </c>
      <c r="O2558" s="2" t="n">
        <v>491.9039306797</v>
      </c>
      <c r="P2558" s="2" t="n">
        <v>548</v>
      </c>
      <c r="Q2558" s="2">
        <f>O2558-N2558</f>
        <v/>
      </c>
      <c r="R2558" s="2">
        <f>ABS(Q2558)</f>
        <v/>
      </c>
      <c r="S2558" s="2">
        <f>(N2558-O2558)^2</f>
        <v/>
      </c>
      <c r="T2558" s="2">
        <f>(N2558-P2558)^2</f>
        <v/>
      </c>
    </row>
    <row r="2559">
      <c r="A2559" s="2" t="n">
        <v>19781</v>
      </c>
      <c r="B2559" s="3" t="n">
        <v>45911.4583333333</v>
      </c>
      <c r="C2559" s="2" t="n">
        <v>32</v>
      </c>
      <c r="D2559" s="2" t="n">
        <v>1</v>
      </c>
      <c r="E2559" s="2" t="inlineStr">
        <is>
          <t>Treino</t>
        </is>
      </c>
      <c r="F2559" s="2" t="n">
        <v>533</v>
      </c>
      <c r="G2559" s="2" t="n">
        <v>-103</v>
      </c>
      <c r="H2559" s="2" t="n">
        <v>-38</v>
      </c>
      <c r="I2559" s="2" t="n">
        <v>-21</v>
      </c>
      <c r="J2559" s="2" t="n">
        <v>-15</v>
      </c>
      <c r="K2559" s="2" t="n">
        <v>-27</v>
      </c>
      <c r="L2559" s="2" t="n">
        <v>-38</v>
      </c>
      <c r="M2559" s="2" t="n">
        <v>-96</v>
      </c>
      <c r="N2559" s="2" t="n">
        <v>460</v>
      </c>
      <c r="O2559" s="2" t="n">
        <v>462.7310724653</v>
      </c>
      <c r="P2559" s="2" t="n">
        <v>533</v>
      </c>
      <c r="Q2559" s="2">
        <f>O2559-N2559</f>
        <v/>
      </c>
      <c r="R2559" s="2">
        <f>ABS(Q2559)</f>
        <v/>
      </c>
      <c r="S2559" s="2">
        <f>(N2559-O2559)^2</f>
        <v/>
      </c>
      <c r="T2559" s="2">
        <f>(N2559-P2559)^2</f>
        <v/>
      </c>
    </row>
    <row r="2560">
      <c r="A2560" s="2" t="n">
        <v>19782</v>
      </c>
      <c r="B2560" s="3" t="n">
        <v>45911.5</v>
      </c>
      <c r="C2560" s="2" t="n">
        <v>32</v>
      </c>
      <c r="D2560" s="2" t="n">
        <v>1</v>
      </c>
      <c r="E2560" s="2" t="inlineStr">
        <is>
          <t>Treino</t>
        </is>
      </c>
      <c r="F2560" s="2" t="n">
        <v>511</v>
      </c>
      <c r="G2560" s="2" t="n">
        <v>-93</v>
      </c>
      <c r="H2560" s="2" t="n">
        <v>-38</v>
      </c>
      <c r="I2560" s="2" t="n">
        <v>-37</v>
      </c>
      <c r="J2560" s="2" t="n">
        <v>-22</v>
      </c>
      <c r="K2560" s="2" t="n">
        <v>-43</v>
      </c>
      <c r="L2560" s="2" t="n">
        <v>-49</v>
      </c>
      <c r="M2560" s="2" t="n">
        <v>-86</v>
      </c>
      <c r="N2560" s="2" t="n">
        <v>458</v>
      </c>
      <c r="O2560" s="2" t="n">
        <v>427.763524305</v>
      </c>
      <c r="P2560" s="2" t="n">
        <v>511</v>
      </c>
      <c r="Q2560" s="2">
        <f>O2560-N2560</f>
        <v/>
      </c>
      <c r="R2560" s="2">
        <f>ABS(Q2560)</f>
        <v/>
      </c>
      <c r="S2560" s="2">
        <f>(N2560-O2560)^2</f>
        <v/>
      </c>
      <c r="T2560" s="2">
        <f>(N2560-P2560)^2</f>
        <v/>
      </c>
    </row>
    <row r="2561">
      <c r="A2561" s="2" t="n">
        <v>19783</v>
      </c>
      <c r="B2561" s="3" t="n">
        <v>45911.54166666669</v>
      </c>
      <c r="C2561" s="2" t="n">
        <v>32</v>
      </c>
      <c r="D2561" s="2" t="n">
        <v>1</v>
      </c>
      <c r="E2561" s="2" t="inlineStr">
        <is>
          <t>Treino</t>
        </is>
      </c>
      <c r="F2561" s="2" t="n">
        <v>488</v>
      </c>
      <c r="G2561" s="2" t="n">
        <v>-84</v>
      </c>
      <c r="H2561" s="2" t="n">
        <v>-36</v>
      </c>
      <c r="I2561" s="2" t="n">
        <v>-45</v>
      </c>
      <c r="J2561" s="2" t="n">
        <v>-23</v>
      </c>
      <c r="K2561" s="2" t="n">
        <v>-60</v>
      </c>
      <c r="L2561" s="2" t="n">
        <v>-66</v>
      </c>
      <c r="M2561" s="2" t="n">
        <v>-72</v>
      </c>
      <c r="N2561" s="2" t="n">
        <v>457</v>
      </c>
      <c r="O2561" s="2" t="n">
        <v>406.2381606005</v>
      </c>
      <c r="P2561" s="2" t="n">
        <v>488</v>
      </c>
      <c r="Q2561" s="2">
        <f>O2561-N2561</f>
        <v/>
      </c>
      <c r="R2561" s="2">
        <f>ABS(Q2561)</f>
        <v/>
      </c>
      <c r="S2561" s="2">
        <f>(N2561-O2561)^2</f>
        <v/>
      </c>
      <c r="T2561" s="2">
        <f>(N2561-P2561)^2</f>
        <v/>
      </c>
    </row>
    <row r="2562">
      <c r="A2562" s="2" t="n">
        <v>19784</v>
      </c>
      <c r="B2562" s="3" t="n">
        <v>45911.5833333333</v>
      </c>
      <c r="C2562" s="2" t="n">
        <v>32</v>
      </c>
      <c r="D2562" s="2" t="n">
        <v>1</v>
      </c>
      <c r="E2562" s="2" t="inlineStr">
        <is>
          <t>Treino</t>
        </is>
      </c>
      <c r="F2562" s="2" t="n">
        <v>470</v>
      </c>
      <c r="G2562" s="2" t="n">
        <v>-75</v>
      </c>
      <c r="H2562" s="2" t="n">
        <v>-34</v>
      </c>
      <c r="I2562" s="2" t="n">
        <v>-41</v>
      </c>
      <c r="J2562" s="2" t="n">
        <v>-18</v>
      </c>
      <c r="K2562" s="2" t="n">
        <v>-63</v>
      </c>
      <c r="L2562" s="2" t="n">
        <v>-78</v>
      </c>
      <c r="M2562" s="2" t="n">
        <v>-15</v>
      </c>
      <c r="N2562" s="2" t="n">
        <v>456</v>
      </c>
      <c r="O2562" s="2" t="n">
        <v>421.9974349012</v>
      </c>
      <c r="P2562" s="2" t="n">
        <v>470</v>
      </c>
      <c r="Q2562" s="2">
        <f>O2562-N2562</f>
        <v/>
      </c>
      <c r="R2562" s="2">
        <f>ABS(Q2562)</f>
        <v/>
      </c>
      <c r="S2562" s="2">
        <f>(N2562-O2562)^2</f>
        <v/>
      </c>
      <c r="T2562" s="2">
        <f>(N2562-P2562)^2</f>
        <v/>
      </c>
    </row>
    <row r="2563">
      <c r="A2563" s="2" t="n">
        <v>19785</v>
      </c>
      <c r="B2563" s="3" t="n">
        <v>45911.625</v>
      </c>
      <c r="C2563" s="2" t="n">
        <v>32</v>
      </c>
      <c r="D2563" s="2" t="n">
        <v>1</v>
      </c>
      <c r="E2563" s="2" t="inlineStr">
        <is>
          <t>Treino</t>
        </is>
      </c>
      <c r="F2563" s="2" t="n">
        <v>460</v>
      </c>
      <c r="G2563" s="2" t="n">
        <v>-18</v>
      </c>
      <c r="H2563" s="2" t="n">
        <v>-35</v>
      </c>
      <c r="I2563" s="2" t="n">
        <v>-28</v>
      </c>
      <c r="J2563" s="2" t="n">
        <v>-10</v>
      </c>
      <c r="K2563" s="2" t="n">
        <v>-51</v>
      </c>
      <c r="L2563" s="2" t="n">
        <v>-73</v>
      </c>
      <c r="M2563" s="2" t="n">
        <v>1</v>
      </c>
      <c r="N2563" s="2" t="n">
        <v>455</v>
      </c>
      <c r="O2563" s="2" t="n">
        <v>444.6320108544</v>
      </c>
      <c r="P2563" s="2" t="n">
        <v>460</v>
      </c>
      <c r="Q2563" s="2">
        <f>O2563-N2563</f>
        <v/>
      </c>
      <c r="R2563" s="2">
        <f>ABS(Q2563)</f>
        <v/>
      </c>
      <c r="S2563" s="2">
        <f>(N2563-O2563)^2</f>
        <v/>
      </c>
      <c r="T2563" s="2">
        <f>(N2563-P2563)^2</f>
        <v/>
      </c>
    </row>
    <row r="2564">
      <c r="A2564" s="2" t="n">
        <v>19786</v>
      </c>
      <c r="B2564" s="3" t="n">
        <v>45911.66666666669</v>
      </c>
      <c r="C2564" s="2" t="n">
        <v>32</v>
      </c>
      <c r="D2564" s="2" t="n">
        <v>1</v>
      </c>
      <c r="E2564" s="2" t="inlineStr">
        <is>
          <t>Treino</t>
        </is>
      </c>
      <c r="F2564" s="2" t="n">
        <v>458</v>
      </c>
      <c r="G2564" s="2" t="n">
        <v>5</v>
      </c>
      <c r="H2564" s="2" t="n">
        <v>-33</v>
      </c>
      <c r="I2564" s="2" t="n">
        <v>-12</v>
      </c>
      <c r="J2564" s="2" t="n">
        <v>-2</v>
      </c>
      <c r="K2564" s="2" t="n">
        <v>-30</v>
      </c>
      <c r="L2564" s="2" t="n">
        <v>-53</v>
      </c>
      <c r="M2564" s="2" t="n">
        <v>3</v>
      </c>
      <c r="N2564" s="2" t="n">
        <v>472</v>
      </c>
      <c r="O2564" s="2" t="n">
        <v>465.1473379565</v>
      </c>
      <c r="P2564" s="2" t="n">
        <v>458</v>
      </c>
      <c r="Q2564" s="2">
        <f>O2564-N2564</f>
        <v/>
      </c>
      <c r="R2564" s="2">
        <f>ABS(Q2564)</f>
        <v/>
      </c>
      <c r="S2564" s="2">
        <f>(N2564-O2564)^2</f>
        <v/>
      </c>
      <c r="T2564" s="2">
        <f>(N2564-P2564)^2</f>
        <v/>
      </c>
    </row>
    <row r="2565">
      <c r="A2565" s="2" t="n">
        <v>19787</v>
      </c>
      <c r="B2565" s="3" t="n">
        <v>45911.7083333333</v>
      </c>
      <c r="C2565" s="2" t="n">
        <v>32</v>
      </c>
      <c r="D2565" s="2" t="n">
        <v>1</v>
      </c>
      <c r="E2565" s="2" t="inlineStr">
        <is>
          <t>Treino</t>
        </is>
      </c>
      <c r="F2565" s="2" t="n">
        <v>457</v>
      </c>
      <c r="G2565" s="2" t="n">
        <v>60</v>
      </c>
      <c r="H2565" s="2" t="n">
        <v>-32</v>
      </c>
      <c r="I2565" s="2" t="n">
        <v>-3</v>
      </c>
      <c r="J2565" s="2" t="n">
        <v>-1</v>
      </c>
      <c r="K2565" s="2" t="n">
        <v>-13</v>
      </c>
      <c r="L2565" s="2" t="n">
        <v>-31</v>
      </c>
      <c r="M2565" s="2" t="n">
        <v>57</v>
      </c>
      <c r="N2565" s="2" t="n">
        <v>494</v>
      </c>
      <c r="O2565" s="2" t="n">
        <v>494.3526163827</v>
      </c>
      <c r="P2565" s="2" t="n">
        <v>457</v>
      </c>
      <c r="Q2565" s="2">
        <f>O2565-N2565</f>
        <v/>
      </c>
      <c r="R2565" s="2">
        <f>ABS(Q2565)</f>
        <v/>
      </c>
      <c r="S2565" s="2">
        <f>(N2565-O2565)^2</f>
        <v/>
      </c>
      <c r="T2565" s="2">
        <f>(N2565-P2565)^2</f>
        <v/>
      </c>
    </row>
    <row r="2566">
      <c r="A2566" s="2" t="n">
        <v>19788</v>
      </c>
      <c r="B2566" s="3" t="n">
        <v>45911.75</v>
      </c>
      <c r="C2566" s="2" t="n">
        <v>32</v>
      </c>
      <c r="D2566" s="2" t="n">
        <v>1</v>
      </c>
      <c r="E2566" s="2" t="inlineStr">
        <is>
          <t>Treino</t>
        </is>
      </c>
      <c r="F2566" s="2" t="n">
        <v>456</v>
      </c>
      <c r="G2566" s="2" t="n">
        <v>68</v>
      </c>
      <c r="H2566" s="2" t="n">
        <v>-32</v>
      </c>
      <c r="I2566" s="2" t="n">
        <v>-2</v>
      </c>
      <c r="J2566" s="2" t="n">
        <v>-1</v>
      </c>
      <c r="K2566" s="2" t="n">
        <v>-4</v>
      </c>
      <c r="L2566" s="2" t="n">
        <v>-14</v>
      </c>
      <c r="M2566" s="2" t="n">
        <v>66</v>
      </c>
      <c r="N2566" s="2" t="n">
        <v>504</v>
      </c>
      <c r="O2566" s="2" t="n">
        <v>494.3745537792</v>
      </c>
      <c r="P2566" s="2" t="n">
        <v>456</v>
      </c>
      <c r="Q2566" s="2">
        <f>O2566-N2566</f>
        <v/>
      </c>
      <c r="R2566" s="2">
        <f>ABS(Q2566)</f>
        <v/>
      </c>
      <c r="S2566" s="2">
        <f>(N2566-O2566)^2</f>
        <v/>
      </c>
      <c r="T2566" s="2">
        <f>(N2566-P2566)^2</f>
        <v/>
      </c>
    </row>
    <row r="2567">
      <c r="A2567" s="2" t="n">
        <v>19789</v>
      </c>
      <c r="B2567" s="3" t="n">
        <v>45911.79166666669</v>
      </c>
      <c r="C2567" s="2" t="n">
        <v>32</v>
      </c>
      <c r="D2567" s="2" t="n">
        <v>1</v>
      </c>
      <c r="E2567" s="2" t="inlineStr">
        <is>
          <t>Treino</t>
        </is>
      </c>
      <c r="F2567" s="2" t="n">
        <v>455</v>
      </c>
      <c r="G2567" s="2" t="n">
        <v>59</v>
      </c>
      <c r="H2567" s="2" t="n">
        <v>-31</v>
      </c>
      <c r="I2567" s="2" t="n">
        <v>-2</v>
      </c>
      <c r="J2567" s="2" t="n">
        <v>-1</v>
      </c>
      <c r="K2567" s="2" t="n">
        <v>-3</v>
      </c>
      <c r="L2567" s="2" t="n">
        <v>-5</v>
      </c>
      <c r="M2567" s="2" t="n">
        <v>62</v>
      </c>
      <c r="N2567" s="2" t="n">
        <v>502</v>
      </c>
      <c r="O2567" s="2" t="n">
        <v>487.408406688</v>
      </c>
      <c r="P2567" s="2" t="n">
        <v>455</v>
      </c>
      <c r="Q2567" s="2">
        <f>O2567-N2567</f>
        <v/>
      </c>
      <c r="R2567" s="2">
        <f>ABS(Q2567)</f>
        <v/>
      </c>
      <c r="S2567" s="2">
        <f>(N2567-O2567)^2</f>
        <v/>
      </c>
      <c r="T2567" s="2">
        <f>(N2567-P2567)^2</f>
        <v/>
      </c>
    </row>
    <row r="2568">
      <c r="A2568" s="2" t="n">
        <v>19790</v>
      </c>
      <c r="B2568" s="3" t="n">
        <v>45911.8333333333</v>
      </c>
      <c r="C2568" s="2" t="n">
        <v>32</v>
      </c>
      <c r="D2568" s="2" t="n">
        <v>1</v>
      </c>
      <c r="E2568" s="2" t="inlineStr">
        <is>
          <t>Treino</t>
        </is>
      </c>
      <c r="F2568" s="2" t="n">
        <v>472</v>
      </c>
      <c r="G2568" s="2" t="n">
        <v>49</v>
      </c>
      <c r="H2568" s="2" t="n">
        <v>-30</v>
      </c>
      <c r="I2568" s="2" t="n">
        <v>16</v>
      </c>
      <c r="J2568" s="2" t="n">
        <v>17</v>
      </c>
      <c r="K2568" s="2" t="n">
        <v>15</v>
      </c>
      <c r="L2568" s="2" t="n">
        <v>14</v>
      </c>
      <c r="M2568" s="2" t="n">
        <v>52</v>
      </c>
      <c r="N2568" s="2" t="n">
        <v>496</v>
      </c>
      <c r="O2568" s="2" t="n">
        <v>536.1260386754</v>
      </c>
      <c r="P2568" s="2" t="n">
        <v>472</v>
      </c>
      <c r="Q2568" s="2">
        <f>O2568-N2568</f>
        <v/>
      </c>
      <c r="R2568" s="2">
        <f>ABS(Q2568)</f>
        <v/>
      </c>
      <c r="S2568" s="2">
        <f>(N2568-O2568)^2</f>
        <v/>
      </c>
      <c r="T2568" s="2">
        <f>(N2568-P2568)^2</f>
        <v/>
      </c>
    </row>
    <row r="2569">
      <c r="A2569" s="2" t="n">
        <v>19791</v>
      </c>
      <c r="B2569" s="3" t="n">
        <v>45911.875</v>
      </c>
      <c r="C2569" s="2" t="n">
        <v>32</v>
      </c>
      <c r="D2569" s="2" t="n">
        <v>1</v>
      </c>
      <c r="E2569" s="2" t="inlineStr">
        <is>
          <t>Treino</t>
        </is>
      </c>
      <c r="F2569" s="2" t="n">
        <v>494</v>
      </c>
      <c r="G2569" s="2" t="n">
        <v>39</v>
      </c>
      <c r="H2569" s="2" t="n">
        <v>-28</v>
      </c>
      <c r="I2569" s="2" t="n">
        <v>39</v>
      </c>
      <c r="J2569" s="2" t="n">
        <v>22</v>
      </c>
      <c r="K2569" s="2" t="n">
        <v>38</v>
      </c>
      <c r="L2569" s="2" t="n">
        <v>37</v>
      </c>
      <c r="M2569" s="2" t="n">
        <v>35</v>
      </c>
      <c r="N2569" s="2" t="n">
        <v>490</v>
      </c>
      <c r="O2569" s="2" t="n">
        <v>547.5776271119</v>
      </c>
      <c r="P2569" s="2" t="n">
        <v>494</v>
      </c>
      <c r="Q2569" s="2">
        <f>O2569-N2569</f>
        <v/>
      </c>
      <c r="R2569" s="2">
        <f>ABS(Q2569)</f>
        <v/>
      </c>
      <c r="S2569" s="2">
        <f>(N2569-O2569)^2</f>
        <v/>
      </c>
      <c r="T2569" s="2">
        <f>(N2569-P2569)^2</f>
        <v/>
      </c>
    </row>
    <row r="2570">
      <c r="A2570" s="2" t="n">
        <v>19792</v>
      </c>
      <c r="B2570" s="3" t="n">
        <v>45911.91666666669</v>
      </c>
      <c r="C2570" s="2" t="n">
        <v>32</v>
      </c>
      <c r="D2570" s="2" t="n">
        <v>1</v>
      </c>
      <c r="E2570" s="2" t="inlineStr">
        <is>
          <t>Treino</t>
        </is>
      </c>
      <c r="F2570" s="2" t="n">
        <v>504</v>
      </c>
      <c r="G2570" s="2" t="n">
        <v>32</v>
      </c>
      <c r="H2570" s="2" t="n">
        <v>-26</v>
      </c>
      <c r="I2570" s="2" t="n">
        <v>32</v>
      </c>
      <c r="J2570" s="2" t="n">
        <v>10</v>
      </c>
      <c r="K2570" s="2" t="n">
        <v>49</v>
      </c>
      <c r="L2570" s="2" t="n">
        <v>48</v>
      </c>
      <c r="M2570" s="2" t="n">
        <v>-25</v>
      </c>
      <c r="N2570" s="2" t="n">
        <v>484</v>
      </c>
      <c r="O2570" s="2" t="n">
        <v>499.9982024015</v>
      </c>
      <c r="P2570" s="2" t="n">
        <v>504</v>
      </c>
      <c r="Q2570" s="2">
        <f>O2570-N2570</f>
        <v/>
      </c>
      <c r="R2570" s="2">
        <f>ABS(Q2570)</f>
        <v/>
      </c>
      <c r="S2570" s="2">
        <f>(N2570-O2570)^2</f>
        <v/>
      </c>
      <c r="T2570" s="2">
        <f>(N2570-P2570)^2</f>
        <v/>
      </c>
    </row>
    <row r="2571">
      <c r="A2571" s="2" t="n">
        <v>19793</v>
      </c>
      <c r="B2571" s="3" t="n">
        <v>45911.9583333333</v>
      </c>
      <c r="C2571" s="2" t="n">
        <v>32</v>
      </c>
      <c r="D2571" s="2" t="n">
        <v>1</v>
      </c>
      <c r="E2571" s="2" t="inlineStr">
        <is>
          <t>Treino</t>
        </is>
      </c>
      <c r="F2571" s="2" t="n">
        <v>502</v>
      </c>
      <c r="G2571" s="2" t="n">
        <v>-29</v>
      </c>
      <c r="H2571" s="2" t="n">
        <v>-24</v>
      </c>
      <c r="I2571" s="2" t="n">
        <v>8</v>
      </c>
      <c r="J2571" s="2" t="n">
        <v>-2</v>
      </c>
      <c r="K2571" s="2" t="n">
        <v>30</v>
      </c>
      <c r="L2571" s="2" t="n">
        <v>47</v>
      </c>
      <c r="M2571" s="2" t="n">
        <v>-40</v>
      </c>
      <c r="N2571" s="2" t="n">
        <v>478</v>
      </c>
      <c r="O2571" s="2" t="n">
        <v>468.9204527736</v>
      </c>
      <c r="P2571" s="2" t="n">
        <v>502</v>
      </c>
      <c r="Q2571" s="2">
        <f>O2571-N2571</f>
        <v/>
      </c>
      <c r="R2571" s="2">
        <f>ABS(Q2571)</f>
        <v/>
      </c>
      <c r="S2571" s="2">
        <f>(N2571-O2571)^2</f>
        <v/>
      </c>
      <c r="T2571" s="2">
        <f>(N2571-P2571)^2</f>
        <v/>
      </c>
    </row>
    <row r="2572">
      <c r="A2572" s="2" t="n">
        <v>19794</v>
      </c>
      <c r="B2572" s="3" t="n">
        <v>45912</v>
      </c>
      <c r="C2572" s="2" t="n">
        <v>32</v>
      </c>
      <c r="D2572" s="2" t="n">
        <v>1</v>
      </c>
      <c r="E2572" s="2" t="inlineStr">
        <is>
          <t>Treino</t>
        </is>
      </c>
      <c r="F2572" s="2" t="n">
        <v>496</v>
      </c>
      <c r="G2572" s="2" t="n">
        <v>-44</v>
      </c>
      <c r="H2572" s="2" t="n">
        <v>-22</v>
      </c>
      <c r="I2572" s="2" t="n">
        <v>-8</v>
      </c>
      <c r="J2572" s="2" t="n">
        <v>-6</v>
      </c>
      <c r="K2572" s="2" t="n">
        <v>2</v>
      </c>
      <c r="L2572" s="2" t="n">
        <v>24</v>
      </c>
      <c r="M2572" s="2" t="n">
        <v>-37</v>
      </c>
      <c r="N2572" s="2" t="n">
        <v>474</v>
      </c>
      <c r="O2572" s="2" t="n">
        <v>458.0406433994</v>
      </c>
      <c r="P2572" s="2" t="n">
        <v>496</v>
      </c>
      <c r="Q2572" s="2">
        <f>O2572-N2572</f>
        <v/>
      </c>
      <c r="R2572" s="2">
        <f>ABS(Q2572)</f>
        <v/>
      </c>
      <c r="S2572" s="2">
        <f>(N2572-O2572)^2</f>
        <v/>
      </c>
      <c r="T2572" s="2">
        <f>(N2572-P2572)^2</f>
        <v/>
      </c>
    </row>
    <row r="2573">
      <c r="A2573" s="2" t="n">
        <v>19795</v>
      </c>
      <c r="B2573" s="3" t="n">
        <v>45912.04166666669</v>
      </c>
      <c r="C2573" s="2" t="n">
        <v>32</v>
      </c>
      <c r="D2573" s="2" t="n">
        <v>1</v>
      </c>
      <c r="E2573" s="2" t="inlineStr">
        <is>
          <t>Treino</t>
        </is>
      </c>
      <c r="F2573" s="2" t="n">
        <v>490</v>
      </c>
      <c r="G2573" s="2" t="n">
        <v>-42</v>
      </c>
      <c r="H2573" s="2" t="n">
        <v>-22</v>
      </c>
      <c r="I2573" s="2" t="n">
        <v>-12</v>
      </c>
      <c r="J2573" s="2" t="n">
        <v>-6</v>
      </c>
      <c r="K2573" s="2" t="n">
        <v>-14</v>
      </c>
      <c r="L2573" s="2" t="n">
        <v>-4</v>
      </c>
      <c r="M2573" s="2" t="n">
        <v>-29</v>
      </c>
      <c r="N2573" s="2" t="n">
        <v>470</v>
      </c>
      <c r="O2573" s="2" t="n">
        <v>459.7608389096</v>
      </c>
      <c r="P2573" s="2" t="n">
        <v>490</v>
      </c>
      <c r="Q2573" s="2">
        <f>O2573-N2573</f>
        <v/>
      </c>
      <c r="R2573" s="2">
        <f>ABS(Q2573)</f>
        <v/>
      </c>
      <c r="S2573" s="2">
        <f>(N2573-O2573)^2</f>
        <v/>
      </c>
      <c r="T2573" s="2">
        <f>(N2573-P2573)^2</f>
        <v/>
      </c>
    </row>
    <row r="2574">
      <c r="A2574" s="2" t="n">
        <v>19796</v>
      </c>
      <c r="B2574" s="3" t="n">
        <v>45912.0833333333</v>
      </c>
      <c r="C2574" s="2" t="n">
        <v>32</v>
      </c>
      <c r="D2574" s="2" t="n">
        <v>1</v>
      </c>
      <c r="E2574" s="2" t="inlineStr">
        <is>
          <t>Treino</t>
        </is>
      </c>
      <c r="F2574" s="2" t="n">
        <v>484</v>
      </c>
      <c r="G2574" s="2" t="n">
        <v>-36</v>
      </c>
      <c r="H2574" s="2" t="n">
        <v>-20</v>
      </c>
      <c r="I2574" s="2" t="n">
        <v>-12</v>
      </c>
      <c r="J2574" s="2" t="n">
        <v>-6</v>
      </c>
      <c r="K2574" s="2" t="n">
        <v>-18</v>
      </c>
      <c r="L2574" s="2" t="n">
        <v>-20</v>
      </c>
      <c r="M2574" s="2" t="n">
        <v>-23</v>
      </c>
      <c r="N2574" s="2" t="n">
        <v>462</v>
      </c>
      <c r="O2574" s="2" t="n">
        <v>460.0940954944</v>
      </c>
      <c r="P2574" s="2" t="n">
        <v>484</v>
      </c>
      <c r="Q2574" s="2">
        <f>O2574-N2574</f>
        <v/>
      </c>
      <c r="R2574" s="2">
        <f>ABS(Q2574)</f>
        <v/>
      </c>
      <c r="S2574" s="2">
        <f>(N2574-O2574)^2</f>
        <v/>
      </c>
      <c r="T2574" s="2">
        <f>(N2574-P2574)^2</f>
        <v/>
      </c>
    </row>
    <row r="2575">
      <c r="A2575" s="2" t="n">
        <v>19797</v>
      </c>
      <c r="B2575" s="3" t="n">
        <v>45912.125</v>
      </c>
      <c r="C2575" s="2" t="n">
        <v>32</v>
      </c>
      <c r="D2575" s="2" t="n">
        <v>1</v>
      </c>
      <c r="E2575" s="2" t="inlineStr">
        <is>
          <t>Treino</t>
        </is>
      </c>
      <c r="F2575" s="2" t="n">
        <v>478</v>
      </c>
      <c r="G2575" s="2" t="n">
        <v>-30</v>
      </c>
      <c r="H2575" s="2" t="n">
        <v>-20</v>
      </c>
      <c r="I2575" s="2" t="n">
        <v>-12</v>
      </c>
      <c r="J2575" s="2" t="n">
        <v>-6</v>
      </c>
      <c r="K2575" s="2" t="n">
        <v>-18</v>
      </c>
      <c r="L2575" s="2" t="n">
        <v>-24</v>
      </c>
      <c r="M2575" s="2" t="n">
        <v>-27</v>
      </c>
      <c r="N2575" s="2" t="n">
        <v>457</v>
      </c>
      <c r="O2575" s="2" t="n">
        <v>453.7849018017</v>
      </c>
      <c r="P2575" s="2" t="n">
        <v>478</v>
      </c>
      <c r="Q2575" s="2">
        <f>O2575-N2575</f>
        <v/>
      </c>
      <c r="R2575" s="2">
        <f>ABS(Q2575)</f>
        <v/>
      </c>
      <c r="S2575" s="2">
        <f>(N2575-O2575)^2</f>
        <v/>
      </c>
      <c r="T2575" s="2">
        <f>(N2575-P2575)^2</f>
        <v/>
      </c>
    </row>
    <row r="2576">
      <c r="A2576" s="2" t="n">
        <v>19798</v>
      </c>
      <c r="B2576" s="3" t="n">
        <v>45912.16666666669</v>
      </c>
      <c r="C2576" s="2" t="n">
        <v>32</v>
      </c>
      <c r="D2576" s="2" t="n">
        <v>1</v>
      </c>
      <c r="E2576" s="2" t="inlineStr">
        <is>
          <t>Treino</t>
        </is>
      </c>
      <c r="F2576" s="2" t="n">
        <v>474</v>
      </c>
      <c r="G2576" s="2" t="n">
        <v>-33</v>
      </c>
      <c r="H2576" s="2" t="n">
        <v>-20</v>
      </c>
      <c r="I2576" s="2" t="n">
        <v>-10</v>
      </c>
      <c r="J2576" s="2" t="n">
        <v>-4</v>
      </c>
      <c r="K2576" s="2" t="n">
        <v>-16</v>
      </c>
      <c r="L2576" s="2" t="n">
        <v>-22</v>
      </c>
      <c r="M2576" s="2" t="n">
        <v>-29</v>
      </c>
      <c r="N2576" s="2" t="n">
        <v>451</v>
      </c>
      <c r="O2576" s="2" t="n">
        <v>453.4673645857</v>
      </c>
      <c r="P2576" s="2" t="n">
        <v>474</v>
      </c>
      <c r="Q2576" s="2">
        <f>O2576-N2576</f>
        <v/>
      </c>
      <c r="R2576" s="2">
        <f>ABS(Q2576)</f>
        <v/>
      </c>
      <c r="S2576" s="2">
        <f>(N2576-O2576)^2</f>
        <v/>
      </c>
      <c r="T2576" s="2">
        <f>(N2576-P2576)^2</f>
        <v/>
      </c>
    </row>
    <row r="2577">
      <c r="A2577" s="2" t="n">
        <v>19799</v>
      </c>
      <c r="B2577" s="3" t="n">
        <v>45912.2083333333</v>
      </c>
      <c r="C2577" s="2" t="n">
        <v>32</v>
      </c>
      <c r="D2577" s="2" t="n">
        <v>1</v>
      </c>
      <c r="E2577" s="2" t="inlineStr">
        <is>
          <t>Treino</t>
        </is>
      </c>
      <c r="F2577" s="2" t="n">
        <v>470</v>
      </c>
      <c r="G2577" s="2" t="n">
        <v>-34</v>
      </c>
      <c r="H2577" s="2" t="n">
        <v>-19</v>
      </c>
      <c r="I2577" s="2" t="n">
        <v>-8</v>
      </c>
      <c r="J2577" s="2" t="n">
        <v>-4</v>
      </c>
      <c r="K2577" s="2" t="n">
        <v>-14</v>
      </c>
      <c r="L2577" s="2" t="n">
        <v>-20</v>
      </c>
      <c r="M2577" s="2" t="n">
        <v>-30</v>
      </c>
      <c r="N2577" s="2" t="n">
        <v>446</v>
      </c>
      <c r="O2577" s="2" t="n">
        <v>448.9448336134</v>
      </c>
      <c r="P2577" s="2" t="n">
        <v>470</v>
      </c>
      <c r="Q2577" s="2">
        <f>O2577-N2577</f>
        <v/>
      </c>
      <c r="R2577" s="2">
        <f>ABS(Q2577)</f>
        <v/>
      </c>
      <c r="S2577" s="2">
        <f>(N2577-O2577)^2</f>
        <v/>
      </c>
      <c r="T2577" s="2">
        <f>(N2577-P2577)^2</f>
        <v/>
      </c>
    </row>
    <row r="2578">
      <c r="A2578" s="2" t="n">
        <v>19800</v>
      </c>
      <c r="B2578" s="3" t="n">
        <v>45912.25</v>
      </c>
      <c r="C2578" s="2" t="n">
        <v>32</v>
      </c>
      <c r="D2578" s="2" t="n">
        <v>1</v>
      </c>
      <c r="E2578" s="2" t="inlineStr">
        <is>
          <t>Treino</t>
        </is>
      </c>
      <c r="F2578" s="2" t="n">
        <v>462</v>
      </c>
      <c r="G2578" s="2" t="n">
        <v>-34</v>
      </c>
      <c r="H2578" s="2" t="n">
        <v>-18</v>
      </c>
      <c r="I2578" s="2" t="n">
        <v>-12</v>
      </c>
      <c r="J2578" s="2" t="n">
        <v>-8</v>
      </c>
      <c r="K2578" s="2" t="n">
        <v>-16</v>
      </c>
      <c r="L2578" s="2" t="n">
        <v>-22</v>
      </c>
      <c r="M2578" s="2" t="n">
        <v>-29</v>
      </c>
      <c r="N2578" s="2" t="n">
        <v>441</v>
      </c>
      <c r="O2578" s="2" t="n">
        <v>432.2756674537</v>
      </c>
      <c r="P2578" s="2" t="n">
        <v>462</v>
      </c>
      <c r="Q2578" s="2">
        <f>O2578-N2578</f>
        <v/>
      </c>
      <c r="R2578" s="2">
        <f>ABS(Q2578)</f>
        <v/>
      </c>
      <c r="S2578" s="2">
        <f>(N2578-O2578)^2</f>
        <v/>
      </c>
      <c r="T2578" s="2">
        <f>(N2578-P2578)^2</f>
        <v/>
      </c>
    </row>
    <row r="2579">
      <c r="A2579" s="2" t="n">
        <v>19801</v>
      </c>
      <c r="B2579" s="3" t="n">
        <v>45912.29166666669</v>
      </c>
      <c r="C2579" s="2" t="n">
        <v>32</v>
      </c>
      <c r="D2579" s="2" t="n">
        <v>1</v>
      </c>
      <c r="E2579" s="2" t="inlineStr">
        <is>
          <t>Treino</t>
        </is>
      </c>
      <c r="F2579" s="2" t="n">
        <v>457</v>
      </c>
      <c r="G2579" s="2" t="n">
        <v>-33</v>
      </c>
      <c r="H2579" s="2" t="n">
        <v>-18</v>
      </c>
      <c r="I2579" s="2" t="n">
        <v>-13</v>
      </c>
      <c r="J2579" s="2" t="n">
        <v>-5</v>
      </c>
      <c r="K2579" s="2" t="n">
        <v>-17</v>
      </c>
      <c r="L2579" s="2" t="n">
        <v>-21</v>
      </c>
      <c r="M2579" s="2" t="n">
        <v>-26</v>
      </c>
      <c r="N2579" s="2" t="n">
        <v>437</v>
      </c>
      <c r="O2579" s="2" t="n">
        <v>435.0884761635</v>
      </c>
      <c r="P2579" s="2" t="n">
        <v>457</v>
      </c>
      <c r="Q2579" s="2">
        <f>O2579-N2579</f>
        <v/>
      </c>
      <c r="R2579" s="2">
        <f>ABS(Q2579)</f>
        <v/>
      </c>
      <c r="S2579" s="2">
        <f>(N2579-O2579)^2</f>
        <v/>
      </c>
      <c r="T2579" s="2">
        <f>(N2579-P2579)^2</f>
        <v/>
      </c>
    </row>
    <row r="2580">
      <c r="A2580" s="2" t="n">
        <v>19802</v>
      </c>
      <c r="B2580" s="3" t="n">
        <v>45912.3333333333</v>
      </c>
      <c r="C2580" s="2" t="n">
        <v>32</v>
      </c>
      <c r="D2580" s="2" t="n">
        <v>1</v>
      </c>
      <c r="E2580" s="2" t="inlineStr">
        <is>
          <t>Treino</t>
        </is>
      </c>
      <c r="F2580" s="2" t="n">
        <v>451</v>
      </c>
      <c r="G2580" s="2" t="n">
        <v>-30</v>
      </c>
      <c r="H2580" s="2" t="n">
        <v>-17</v>
      </c>
      <c r="I2580" s="2" t="n">
        <v>-11</v>
      </c>
      <c r="J2580" s="2" t="n">
        <v>-6</v>
      </c>
      <c r="K2580" s="2" t="n">
        <v>-19</v>
      </c>
      <c r="L2580" s="2" t="n">
        <v>-23</v>
      </c>
      <c r="M2580" s="2" t="n">
        <v>-23</v>
      </c>
      <c r="N2580" s="2" t="n">
        <v>432</v>
      </c>
      <c r="O2580" s="2" t="n">
        <v>428.3482762455</v>
      </c>
      <c r="P2580" s="2" t="n">
        <v>451</v>
      </c>
      <c r="Q2580" s="2">
        <f>O2580-N2580</f>
        <v/>
      </c>
      <c r="R2580" s="2">
        <f>ABS(Q2580)</f>
        <v/>
      </c>
      <c r="S2580" s="2">
        <f>(N2580-O2580)^2</f>
        <v/>
      </c>
      <c r="T2580" s="2">
        <f>(N2580-P2580)^2</f>
        <v/>
      </c>
    </row>
    <row r="2581">
      <c r="A2581" s="2" t="n">
        <v>19803</v>
      </c>
      <c r="B2581" s="3" t="n">
        <v>45912.375</v>
      </c>
      <c r="C2581" s="2" t="n">
        <v>32</v>
      </c>
      <c r="D2581" s="2" t="n">
        <v>1</v>
      </c>
      <c r="E2581" s="2" t="inlineStr">
        <is>
          <t>Treino</t>
        </is>
      </c>
      <c r="F2581" s="2" t="n">
        <v>446</v>
      </c>
      <c r="G2581" s="2" t="n">
        <v>-26</v>
      </c>
      <c r="H2581" s="2" t="n">
        <v>-17</v>
      </c>
      <c r="I2581" s="2" t="n">
        <v>-11</v>
      </c>
      <c r="J2581" s="2" t="n">
        <v>-5</v>
      </c>
      <c r="K2581" s="2" t="n">
        <v>-16</v>
      </c>
      <c r="L2581" s="2" t="n">
        <v>-24</v>
      </c>
      <c r="M2581" s="2" t="n">
        <v>-20</v>
      </c>
      <c r="N2581" s="2" t="n">
        <v>425</v>
      </c>
      <c r="O2581" s="2" t="n">
        <v>428.0675420276</v>
      </c>
      <c r="P2581" s="2" t="n">
        <v>446</v>
      </c>
      <c r="Q2581" s="2">
        <f>O2581-N2581</f>
        <v/>
      </c>
      <c r="R2581" s="2">
        <f>ABS(Q2581)</f>
        <v/>
      </c>
      <c r="S2581" s="2">
        <f>(N2581-O2581)^2</f>
        <v/>
      </c>
      <c r="T2581" s="2">
        <f>(N2581-P2581)^2</f>
        <v/>
      </c>
    </row>
    <row r="2582">
      <c r="A2582" s="2" t="n">
        <v>19804</v>
      </c>
      <c r="B2582" s="3" t="n">
        <v>45912.41666666669</v>
      </c>
      <c r="C2582" s="2" t="n">
        <v>32</v>
      </c>
      <c r="D2582" s="2" t="n">
        <v>1</v>
      </c>
      <c r="E2582" s="2" t="inlineStr">
        <is>
          <t>Treino</t>
        </is>
      </c>
      <c r="F2582" s="2" t="n">
        <v>441</v>
      </c>
      <c r="G2582" s="2" t="n">
        <v>-30</v>
      </c>
      <c r="H2582" s="2" t="n">
        <v>-16</v>
      </c>
      <c r="I2582" s="2" t="n">
        <v>-10</v>
      </c>
      <c r="J2582" s="2" t="n">
        <v>-5</v>
      </c>
      <c r="K2582" s="2" t="n">
        <v>-16</v>
      </c>
      <c r="L2582" s="2" t="n">
        <v>-21</v>
      </c>
      <c r="M2582" s="2" t="n">
        <v>-25</v>
      </c>
      <c r="N2582" s="2" t="n">
        <v>413</v>
      </c>
      <c r="O2582" s="2" t="n">
        <v>420.1039754607</v>
      </c>
      <c r="P2582" s="2" t="n">
        <v>441</v>
      </c>
      <c r="Q2582" s="2">
        <f>O2582-N2582</f>
        <v/>
      </c>
      <c r="R2582" s="2">
        <f>ABS(Q2582)</f>
        <v/>
      </c>
      <c r="S2582" s="2">
        <f>(N2582-O2582)^2</f>
        <v/>
      </c>
      <c r="T2582" s="2">
        <f>(N2582-P2582)^2</f>
        <v/>
      </c>
    </row>
    <row r="2583">
      <c r="A2583" s="2" t="n">
        <v>19805</v>
      </c>
      <c r="B2583" s="3" t="n">
        <v>45912.4583333333</v>
      </c>
      <c r="C2583" s="2" t="n">
        <v>32</v>
      </c>
      <c r="D2583" s="2" t="n">
        <v>1</v>
      </c>
      <c r="E2583" s="2" t="inlineStr">
        <is>
          <t>Treino</t>
        </is>
      </c>
      <c r="F2583" s="2" t="n">
        <v>437</v>
      </c>
      <c r="G2583" s="2" t="n">
        <v>-84</v>
      </c>
      <c r="H2583" s="2" t="n">
        <v>-15</v>
      </c>
      <c r="I2583" s="2" t="n">
        <v>-9</v>
      </c>
      <c r="J2583" s="2" t="n">
        <v>-4</v>
      </c>
      <c r="K2583" s="2" t="n">
        <v>-14</v>
      </c>
      <c r="L2583" s="2" t="n">
        <v>-20</v>
      </c>
      <c r="M2583" s="2" t="n">
        <v>-80</v>
      </c>
      <c r="N2583" s="2" t="n">
        <v>390</v>
      </c>
      <c r="O2583" s="2" t="n">
        <v>396.7198371806</v>
      </c>
      <c r="P2583" s="2" t="n">
        <v>437</v>
      </c>
      <c r="Q2583" s="2">
        <f>O2583-N2583</f>
        <v/>
      </c>
      <c r="R2583" s="2">
        <f>ABS(Q2583)</f>
        <v/>
      </c>
      <c r="S2583" s="2">
        <f>(N2583-O2583)^2</f>
        <v/>
      </c>
      <c r="T2583" s="2">
        <f>(N2583-P2583)^2</f>
        <v/>
      </c>
    </row>
    <row r="2584">
      <c r="A2584" s="2" t="n">
        <v>19806</v>
      </c>
      <c r="B2584" s="3" t="n">
        <v>45912.5</v>
      </c>
      <c r="C2584" s="2" t="n">
        <v>32</v>
      </c>
      <c r="D2584" s="2" t="n">
        <v>1</v>
      </c>
      <c r="E2584" s="2" t="inlineStr">
        <is>
          <t>Treino</t>
        </is>
      </c>
      <c r="F2584" s="2" t="n">
        <v>432</v>
      </c>
      <c r="G2584" s="2" t="n">
        <v>-110</v>
      </c>
      <c r="H2584" s="2" t="n">
        <v>-16</v>
      </c>
      <c r="I2584" s="2" t="n">
        <v>-9</v>
      </c>
      <c r="J2584" s="2" t="n">
        <v>-5</v>
      </c>
      <c r="K2584" s="2" t="n">
        <v>-14</v>
      </c>
      <c r="L2584" s="2" t="n">
        <v>-19</v>
      </c>
      <c r="M2584" s="2" t="n">
        <v>-106</v>
      </c>
      <c r="N2584" s="2" t="n">
        <v>365</v>
      </c>
      <c r="O2584" s="2" t="n">
        <v>380.7759871321</v>
      </c>
      <c r="P2584" s="2" t="n">
        <v>432</v>
      </c>
      <c r="Q2584" s="2">
        <f>O2584-N2584</f>
        <v/>
      </c>
      <c r="R2584" s="2">
        <f>ABS(Q2584)</f>
        <v/>
      </c>
      <c r="S2584" s="2">
        <f>(N2584-O2584)^2</f>
        <v/>
      </c>
      <c r="T2584" s="2">
        <f>(N2584-P2584)^2</f>
        <v/>
      </c>
    </row>
    <row r="2585">
      <c r="A2585" s="2" t="n">
        <v>19807</v>
      </c>
      <c r="B2585" s="3" t="n">
        <v>45912.54166666669</v>
      </c>
      <c r="C2585" s="2" t="n">
        <v>32</v>
      </c>
      <c r="D2585" s="2" t="n">
        <v>1</v>
      </c>
      <c r="E2585" s="2" t="inlineStr">
        <is>
          <t>Treino</t>
        </is>
      </c>
      <c r="F2585" s="2" t="n">
        <v>425</v>
      </c>
      <c r="G2585" s="2" t="n">
        <v>-106</v>
      </c>
      <c r="H2585" s="2" t="n">
        <v>-17</v>
      </c>
      <c r="I2585" s="2" t="n">
        <v>-12</v>
      </c>
      <c r="J2585" s="2" t="n">
        <v>-7</v>
      </c>
      <c r="K2585" s="2" t="n">
        <v>-16</v>
      </c>
      <c r="L2585" s="2" t="n">
        <v>-21</v>
      </c>
      <c r="M2585" s="2" t="n">
        <v>-102</v>
      </c>
      <c r="N2585" s="2" t="n">
        <v>348</v>
      </c>
      <c r="O2585" s="2" t="n">
        <v>371.2709388718</v>
      </c>
      <c r="P2585" s="2" t="n">
        <v>425</v>
      </c>
      <c r="Q2585" s="2">
        <f>O2585-N2585</f>
        <v/>
      </c>
      <c r="R2585" s="2">
        <f>ABS(Q2585)</f>
        <v/>
      </c>
      <c r="S2585" s="2">
        <f>(N2585-O2585)^2</f>
        <v/>
      </c>
      <c r="T2585" s="2">
        <f>(N2585-P2585)^2</f>
        <v/>
      </c>
    </row>
    <row r="2586">
      <c r="A2586" s="2" t="n">
        <v>19808</v>
      </c>
      <c r="B2586" s="3" t="n">
        <v>45912.5833333333</v>
      </c>
      <c r="C2586" s="2" t="n">
        <v>32</v>
      </c>
      <c r="D2586" s="2" t="n">
        <v>1</v>
      </c>
      <c r="E2586" s="2" t="inlineStr">
        <is>
          <t>Treino</t>
        </is>
      </c>
      <c r="F2586" s="2" t="n">
        <v>413</v>
      </c>
      <c r="G2586" s="2" t="n">
        <v>-93</v>
      </c>
      <c r="H2586" s="2" t="n">
        <v>-18</v>
      </c>
      <c r="I2586" s="2" t="n">
        <v>-19</v>
      </c>
      <c r="J2586" s="2" t="n">
        <v>-12</v>
      </c>
      <c r="K2586" s="2" t="n">
        <v>-24</v>
      </c>
      <c r="L2586" s="2" t="n">
        <v>-28</v>
      </c>
      <c r="M2586" s="2" t="n">
        <v>-90</v>
      </c>
      <c r="N2586" s="2" t="n">
        <v>340</v>
      </c>
      <c r="O2586" s="2" t="n">
        <v>352.7389041683</v>
      </c>
      <c r="P2586" s="2" t="n">
        <v>413</v>
      </c>
      <c r="Q2586" s="2">
        <f>O2586-N2586</f>
        <v/>
      </c>
      <c r="R2586" s="2">
        <f>ABS(Q2586)</f>
        <v/>
      </c>
      <c r="S2586" s="2">
        <f>(N2586-O2586)^2</f>
        <v/>
      </c>
      <c r="T2586" s="2">
        <f>(N2586-P2586)^2</f>
        <v/>
      </c>
    </row>
    <row r="2587">
      <c r="A2587" s="2" t="n">
        <v>19809</v>
      </c>
      <c r="B2587" s="3" t="n">
        <v>45912.625</v>
      </c>
      <c r="C2587" s="2" t="n">
        <v>32</v>
      </c>
      <c r="D2587" s="2" t="n">
        <v>1</v>
      </c>
      <c r="E2587" s="2" t="inlineStr">
        <is>
          <t>Treino</t>
        </is>
      </c>
      <c r="F2587" s="2" t="n">
        <v>390</v>
      </c>
      <c r="G2587" s="2" t="n">
        <v>-81</v>
      </c>
      <c r="H2587" s="2" t="n">
        <v>-19</v>
      </c>
      <c r="I2587" s="2" t="n">
        <v>-35</v>
      </c>
      <c r="J2587" s="2" t="n">
        <v>-23</v>
      </c>
      <c r="K2587" s="2" t="n">
        <v>-42</v>
      </c>
      <c r="L2587" s="2" t="n">
        <v>-47</v>
      </c>
      <c r="M2587" s="2" t="n">
        <v>-71</v>
      </c>
      <c r="N2587" s="2" t="n">
        <v>345</v>
      </c>
      <c r="O2587" s="2" t="n">
        <v>310.9943180564</v>
      </c>
      <c r="P2587" s="2" t="n">
        <v>390</v>
      </c>
      <c r="Q2587" s="2">
        <f>O2587-N2587</f>
        <v/>
      </c>
      <c r="R2587" s="2">
        <f>ABS(Q2587)</f>
        <v/>
      </c>
      <c r="S2587" s="2">
        <f>(N2587-O2587)^2</f>
        <v/>
      </c>
      <c r="T2587" s="2">
        <f>(N2587-P2587)^2</f>
        <v/>
      </c>
    </row>
    <row r="2588">
      <c r="A2588" s="2" t="n">
        <v>19810</v>
      </c>
      <c r="B2588" s="3" t="n">
        <v>45912.66666666669</v>
      </c>
      <c r="C2588" s="2" t="n">
        <v>32</v>
      </c>
      <c r="D2588" s="2" t="n">
        <v>1</v>
      </c>
      <c r="E2588" s="2" t="inlineStr">
        <is>
          <t>Treino</t>
        </is>
      </c>
      <c r="F2588" s="2" t="n">
        <v>365</v>
      </c>
      <c r="G2588" s="2" t="n">
        <v>-5</v>
      </c>
      <c r="H2588" s="2" t="n">
        <v>-18</v>
      </c>
      <c r="I2588" s="2" t="n">
        <v>-48</v>
      </c>
      <c r="J2588" s="2" t="n">
        <v>-25</v>
      </c>
      <c r="K2588" s="2" t="n">
        <v>-60</v>
      </c>
      <c r="L2588" s="2" t="n">
        <v>-67</v>
      </c>
      <c r="M2588" s="2" t="n">
        <v>54</v>
      </c>
      <c r="N2588" s="2" t="n">
        <v>373</v>
      </c>
      <c r="O2588" s="2" t="n">
        <v>325.3239161191</v>
      </c>
      <c r="P2588" s="2" t="n">
        <v>365</v>
      </c>
      <c r="Q2588" s="2">
        <f>O2588-N2588</f>
        <v/>
      </c>
      <c r="R2588" s="2">
        <f>ABS(Q2588)</f>
        <v/>
      </c>
      <c r="S2588" s="2">
        <f>(N2588-O2588)^2</f>
        <v/>
      </c>
      <c r="T2588" s="2">
        <f>(N2588-P2588)^2</f>
        <v/>
      </c>
    </row>
    <row r="2589">
      <c r="A2589" s="2" t="n">
        <v>19811</v>
      </c>
      <c r="B2589" s="3" t="n">
        <v>45912.7083333333</v>
      </c>
      <c r="C2589" s="2" t="n">
        <v>32</v>
      </c>
      <c r="D2589" s="2" t="n">
        <v>1</v>
      </c>
      <c r="E2589" s="2" t="inlineStr">
        <is>
          <t>Treino</t>
        </is>
      </c>
      <c r="F2589" s="2" t="n">
        <v>348</v>
      </c>
      <c r="G2589" s="2" t="n">
        <v>77</v>
      </c>
      <c r="H2589" s="2" t="n">
        <v>-17</v>
      </c>
      <c r="I2589" s="2" t="n">
        <v>-42</v>
      </c>
      <c r="J2589" s="2" t="n">
        <v>-17</v>
      </c>
      <c r="K2589" s="2" t="n">
        <v>-65</v>
      </c>
      <c r="L2589" s="2" t="n">
        <v>-77</v>
      </c>
      <c r="M2589" s="2" t="n">
        <v>107</v>
      </c>
      <c r="N2589" s="2" t="n">
        <v>402</v>
      </c>
      <c r="O2589" s="2" t="n">
        <v>363.4509039772</v>
      </c>
      <c r="P2589" s="2" t="n">
        <v>348</v>
      </c>
      <c r="Q2589" s="2">
        <f>O2589-N2589</f>
        <v/>
      </c>
      <c r="R2589" s="2">
        <f>ABS(Q2589)</f>
        <v/>
      </c>
      <c r="S2589" s="2">
        <f>(N2589-O2589)^2</f>
        <v/>
      </c>
      <c r="T2589" s="2">
        <f>(N2589-P2589)^2</f>
        <v/>
      </c>
    </row>
    <row r="2590">
      <c r="A2590" s="2" t="n">
        <v>19812</v>
      </c>
      <c r="B2590" s="3" t="n">
        <v>45912.75</v>
      </c>
      <c r="C2590" s="2" t="n">
        <v>32</v>
      </c>
      <c r="D2590" s="2" t="n">
        <v>1</v>
      </c>
      <c r="E2590" s="2" t="inlineStr">
        <is>
          <t>Treino</t>
        </is>
      </c>
      <c r="F2590" s="2" t="n">
        <v>340</v>
      </c>
      <c r="G2590" s="2" t="n">
        <v>101</v>
      </c>
      <c r="H2590" s="2" t="n">
        <v>-16</v>
      </c>
      <c r="I2590" s="2" t="n">
        <v>-25</v>
      </c>
      <c r="J2590" s="2" t="n">
        <v>-8</v>
      </c>
      <c r="K2590" s="2" t="n">
        <v>-50</v>
      </c>
      <c r="L2590" s="2" t="n">
        <v>-73</v>
      </c>
      <c r="M2590" s="2" t="n">
        <v>101</v>
      </c>
      <c r="N2590" s="2" t="n">
        <v>414</v>
      </c>
      <c r="O2590" s="2" t="n">
        <v>386.434579018</v>
      </c>
      <c r="P2590" s="2" t="n">
        <v>340</v>
      </c>
      <c r="Q2590" s="2">
        <f>O2590-N2590</f>
        <v/>
      </c>
      <c r="R2590" s="2">
        <f>ABS(Q2590)</f>
        <v/>
      </c>
      <c r="S2590" s="2">
        <f>(N2590-O2590)^2</f>
        <v/>
      </c>
      <c r="T2590" s="2">
        <f>(N2590-P2590)^2</f>
        <v/>
      </c>
    </row>
    <row r="2591">
      <c r="A2591" s="2" t="n">
        <v>19813</v>
      </c>
      <c r="B2591" s="3" t="n">
        <v>45912.79166666669</v>
      </c>
      <c r="C2591" s="2" t="n">
        <v>32</v>
      </c>
      <c r="D2591" s="2" t="n">
        <v>1</v>
      </c>
      <c r="E2591" s="2" t="inlineStr">
        <is>
          <t>Treino</t>
        </is>
      </c>
      <c r="F2591" s="2" t="n">
        <v>345</v>
      </c>
      <c r="G2591" s="2" t="n">
        <v>92</v>
      </c>
      <c r="H2591" s="2" t="n">
        <v>-16</v>
      </c>
      <c r="I2591" s="2" t="n">
        <v>-3</v>
      </c>
      <c r="J2591" s="2" t="n">
        <v>5</v>
      </c>
      <c r="K2591" s="2" t="n">
        <v>-20</v>
      </c>
      <c r="L2591" s="2" t="n">
        <v>-45</v>
      </c>
      <c r="M2591" s="2" t="n">
        <v>83</v>
      </c>
      <c r="N2591" s="2" t="n">
        <v>417</v>
      </c>
      <c r="O2591" s="2" t="n">
        <v>417.3831936617</v>
      </c>
      <c r="P2591" s="2" t="n">
        <v>345</v>
      </c>
      <c r="Q2591" s="2">
        <f>O2591-N2591</f>
        <v/>
      </c>
      <c r="R2591" s="2">
        <f>ABS(Q2591)</f>
        <v/>
      </c>
      <c r="S2591" s="2">
        <f>(N2591-O2591)^2</f>
        <v/>
      </c>
      <c r="T2591" s="2">
        <f>(N2591-P2591)^2</f>
        <v/>
      </c>
    </row>
    <row r="2592">
      <c r="A2592" s="2" t="n">
        <v>19814</v>
      </c>
      <c r="B2592" s="3" t="n">
        <v>45912.8333333333</v>
      </c>
      <c r="C2592" s="2" t="n">
        <v>32</v>
      </c>
      <c r="D2592" s="2" t="n">
        <v>1</v>
      </c>
      <c r="E2592" s="2" t="inlineStr">
        <is>
          <t>Treino</t>
        </is>
      </c>
      <c r="F2592" s="2" t="n">
        <v>373</v>
      </c>
      <c r="G2592" s="2" t="n">
        <v>79</v>
      </c>
      <c r="H2592" s="2" t="n">
        <v>-15</v>
      </c>
      <c r="I2592" s="2" t="n">
        <v>33</v>
      </c>
      <c r="J2592" s="2" t="n">
        <v>28</v>
      </c>
      <c r="K2592" s="2" t="n">
        <v>25</v>
      </c>
      <c r="L2592" s="2" t="n">
        <v>8</v>
      </c>
      <c r="M2592" s="2" t="n">
        <v>70</v>
      </c>
      <c r="N2592" s="2" t="n">
        <v>414</v>
      </c>
      <c r="O2592" s="2" t="n">
        <v>475.3979423272</v>
      </c>
      <c r="P2592" s="2" t="n">
        <v>373</v>
      </c>
      <c r="Q2592" s="2">
        <f>O2592-N2592</f>
        <v/>
      </c>
      <c r="R2592" s="2">
        <f>ABS(Q2592)</f>
        <v/>
      </c>
      <c r="S2592" s="2">
        <f>(N2592-O2592)^2</f>
        <v/>
      </c>
      <c r="T2592" s="2">
        <f>(N2592-P2592)^2</f>
        <v/>
      </c>
    </row>
    <row r="2593">
      <c r="A2593" s="2" t="n">
        <v>19815</v>
      </c>
      <c r="B2593" s="3" t="n">
        <v>45912.875</v>
      </c>
      <c r="C2593" s="2" t="n">
        <v>32</v>
      </c>
      <c r="D2593" s="2" t="n">
        <v>1</v>
      </c>
      <c r="E2593" s="2" t="inlineStr">
        <is>
          <t>Treino</t>
        </is>
      </c>
      <c r="F2593" s="2" t="n">
        <v>402</v>
      </c>
      <c r="G2593" s="2" t="n">
        <v>69</v>
      </c>
      <c r="H2593" s="2" t="n">
        <v>-14</v>
      </c>
      <c r="I2593" s="2" t="n">
        <v>57</v>
      </c>
      <c r="J2593" s="2" t="n">
        <v>29</v>
      </c>
      <c r="K2593" s="2" t="n">
        <v>62</v>
      </c>
      <c r="L2593" s="2" t="n">
        <v>54</v>
      </c>
      <c r="M2593" s="2" t="n">
        <v>3</v>
      </c>
      <c r="N2593" s="2" t="n">
        <v>412</v>
      </c>
      <c r="O2593" s="2" t="n">
        <v>445.5170831203</v>
      </c>
      <c r="P2593" s="2" t="n">
        <v>402</v>
      </c>
      <c r="Q2593" s="2">
        <f>O2593-N2593</f>
        <v/>
      </c>
      <c r="R2593" s="2">
        <f>ABS(Q2593)</f>
        <v/>
      </c>
      <c r="S2593" s="2">
        <f>(N2593-O2593)^2</f>
        <v/>
      </c>
      <c r="T2593" s="2">
        <f>(N2593-P2593)^2</f>
        <v/>
      </c>
    </row>
    <row r="2594">
      <c r="A2594" s="2" t="n">
        <v>19816</v>
      </c>
      <c r="B2594" s="3" t="n">
        <v>45912.91666666669</v>
      </c>
      <c r="C2594" s="2" t="n">
        <v>32</v>
      </c>
      <c r="D2594" s="2" t="n">
        <v>1</v>
      </c>
      <c r="E2594" s="2" t="inlineStr">
        <is>
          <t>Treino</t>
        </is>
      </c>
      <c r="F2594" s="2" t="n">
        <v>414</v>
      </c>
      <c r="G2594" s="2" t="n">
        <v>3</v>
      </c>
      <c r="H2594" s="2" t="n">
        <v>-14</v>
      </c>
      <c r="I2594" s="2" t="n">
        <v>41</v>
      </c>
      <c r="J2594" s="2" t="n">
        <v>12</v>
      </c>
      <c r="K2594" s="2" t="n">
        <v>69</v>
      </c>
      <c r="L2594" s="2" t="n">
        <v>74</v>
      </c>
      <c r="M2594" s="2" t="n">
        <v>-20</v>
      </c>
      <c r="N2594" s="2" t="n">
        <v>412</v>
      </c>
      <c r="O2594" s="2" t="n">
        <v>412.4398638258</v>
      </c>
      <c r="P2594" s="2" t="n">
        <v>414</v>
      </c>
      <c r="Q2594" s="2">
        <f>O2594-N2594</f>
        <v/>
      </c>
      <c r="R2594" s="2">
        <f>ABS(Q2594)</f>
        <v/>
      </c>
      <c r="S2594" s="2">
        <f>(N2594-O2594)^2</f>
        <v/>
      </c>
      <c r="T2594" s="2">
        <f>(N2594-P2594)^2</f>
        <v/>
      </c>
    </row>
    <row r="2595">
      <c r="A2595" s="2" t="n">
        <v>19817</v>
      </c>
      <c r="B2595" s="3" t="n">
        <v>45912.9583333333</v>
      </c>
      <c r="C2595" s="2" t="n">
        <v>32</v>
      </c>
      <c r="D2595" s="2" t="n">
        <v>1</v>
      </c>
      <c r="E2595" s="2" t="inlineStr">
        <is>
          <t>Treino</t>
        </is>
      </c>
      <c r="F2595" s="2" t="n">
        <v>417</v>
      </c>
      <c r="G2595" s="2" t="n">
        <v>-19</v>
      </c>
      <c r="H2595" s="2" t="n">
        <v>-14</v>
      </c>
      <c r="I2595" s="2" t="n">
        <v>15</v>
      </c>
      <c r="J2595" s="2" t="n">
        <v>3</v>
      </c>
      <c r="K2595" s="2" t="n">
        <v>44</v>
      </c>
      <c r="L2595" s="2" t="n">
        <v>72</v>
      </c>
      <c r="M2595" s="2" t="n">
        <v>-13</v>
      </c>
      <c r="N2595" s="2" t="n">
        <v>410</v>
      </c>
      <c r="O2595" s="2" t="n">
        <v>402.3996792297</v>
      </c>
      <c r="P2595" s="2" t="n">
        <v>417</v>
      </c>
      <c r="Q2595" s="2">
        <f>O2595-N2595</f>
        <v/>
      </c>
      <c r="R2595" s="2">
        <f>ABS(Q2595)</f>
        <v/>
      </c>
      <c r="S2595" s="2">
        <f>(N2595-O2595)^2</f>
        <v/>
      </c>
      <c r="T2595" s="2">
        <f>(N2595-P2595)^2</f>
        <v/>
      </c>
    </row>
    <row r="2596">
      <c r="A2596" s="2" t="n">
        <v>19818</v>
      </c>
      <c r="B2596" s="3" t="n">
        <v>45913</v>
      </c>
      <c r="C2596" s="2" t="n">
        <v>32</v>
      </c>
      <c r="D2596" s="2" t="n">
        <v>1</v>
      </c>
      <c r="E2596" s="2" t="inlineStr">
        <is>
          <t>Treino</t>
        </is>
      </c>
      <c r="F2596" s="2" t="n">
        <v>414</v>
      </c>
      <c r="G2596" s="2" t="n">
        <v>-14</v>
      </c>
      <c r="H2596" s="2" t="n">
        <v>-12</v>
      </c>
      <c r="I2596" s="2" t="n">
        <v>0</v>
      </c>
      <c r="J2596" s="2" t="n">
        <v>-3</v>
      </c>
      <c r="K2596" s="2" t="n">
        <v>12</v>
      </c>
      <c r="L2596" s="2" t="n">
        <v>41</v>
      </c>
      <c r="M2596" s="2" t="n">
        <v>-5</v>
      </c>
      <c r="N2596" s="2" t="n">
        <v>411</v>
      </c>
      <c r="O2596" s="2" t="n">
        <v>394.88324354</v>
      </c>
      <c r="P2596" s="2" t="n">
        <v>414</v>
      </c>
      <c r="Q2596" s="2">
        <f>O2596-N2596</f>
        <v/>
      </c>
      <c r="R2596" s="2">
        <f>ABS(Q2596)</f>
        <v/>
      </c>
      <c r="S2596" s="2">
        <f>(N2596-O2596)^2</f>
        <v/>
      </c>
      <c r="T2596" s="2">
        <f>(N2596-P2596)^2</f>
        <v/>
      </c>
    </row>
    <row r="2597">
      <c r="A2597" s="2" t="n">
        <v>19819</v>
      </c>
      <c r="B2597" s="3" t="n">
        <v>45913.04166666669</v>
      </c>
      <c r="C2597" s="2" t="n">
        <v>32</v>
      </c>
      <c r="D2597" s="2" t="n">
        <v>1</v>
      </c>
      <c r="E2597" s="2" t="inlineStr">
        <is>
          <t>Treino</t>
        </is>
      </c>
      <c r="F2597" s="2" t="n">
        <v>412</v>
      </c>
      <c r="G2597" s="2" t="n">
        <v>-7</v>
      </c>
      <c r="H2597" s="2" t="n">
        <v>-12</v>
      </c>
      <c r="I2597" s="2" t="n">
        <v>-5</v>
      </c>
      <c r="J2597" s="2" t="n">
        <v>-2</v>
      </c>
      <c r="K2597" s="2" t="n">
        <v>-2</v>
      </c>
      <c r="L2597" s="2" t="n">
        <v>10</v>
      </c>
      <c r="M2597" s="2" t="n">
        <v>-3</v>
      </c>
      <c r="N2597" s="2" t="n">
        <v>409</v>
      </c>
      <c r="O2597" s="2" t="n">
        <v>402.4264513551</v>
      </c>
      <c r="P2597" s="2" t="n">
        <v>412</v>
      </c>
      <c r="Q2597" s="2">
        <f>O2597-N2597</f>
        <v/>
      </c>
      <c r="R2597" s="2">
        <f>ABS(Q2597)</f>
        <v/>
      </c>
      <c r="S2597" s="2">
        <f>(N2597-O2597)^2</f>
        <v/>
      </c>
      <c r="T2597" s="2">
        <f>(N2597-P2597)^2</f>
        <v/>
      </c>
    </row>
    <row r="2598">
      <c r="A2598" s="2" t="n">
        <v>19820</v>
      </c>
      <c r="B2598" s="3" t="n">
        <v>45913.0833333333</v>
      </c>
      <c r="C2598" s="2" t="n">
        <v>32</v>
      </c>
      <c r="D2598" s="2" t="n">
        <v>1</v>
      </c>
      <c r="E2598" s="2" t="inlineStr">
        <is>
          <t>Treino</t>
        </is>
      </c>
      <c r="F2598" s="2" t="n">
        <v>412</v>
      </c>
      <c r="G2598" s="2" t="n">
        <v>-6</v>
      </c>
      <c r="H2598" s="2" t="n">
        <v>-12</v>
      </c>
      <c r="I2598" s="2" t="n">
        <v>-2</v>
      </c>
      <c r="J2598" s="2" t="n">
        <v>0</v>
      </c>
      <c r="K2598" s="2" t="n">
        <v>-5</v>
      </c>
      <c r="L2598" s="2" t="n">
        <v>-2</v>
      </c>
      <c r="M2598" s="2" t="n">
        <v>-5</v>
      </c>
      <c r="N2598" s="2" t="n">
        <v>407</v>
      </c>
      <c r="O2598" s="2" t="n">
        <v>409.239815795</v>
      </c>
      <c r="P2598" s="2" t="n">
        <v>412</v>
      </c>
      <c r="Q2598" s="2">
        <f>O2598-N2598</f>
        <v/>
      </c>
      <c r="R2598" s="2">
        <f>ABS(Q2598)</f>
        <v/>
      </c>
      <c r="S2598" s="2">
        <f>(N2598-O2598)^2</f>
        <v/>
      </c>
      <c r="T2598" s="2">
        <f>(N2598-P2598)^2</f>
        <v/>
      </c>
    </row>
    <row r="2599">
      <c r="A2599" s="2" t="n">
        <v>19821</v>
      </c>
      <c r="B2599" s="3" t="n">
        <v>45913.125</v>
      </c>
      <c r="C2599" s="2" t="n">
        <v>32</v>
      </c>
      <c r="D2599" s="2" t="n">
        <v>1</v>
      </c>
      <c r="E2599" s="2" t="inlineStr">
        <is>
          <t>Treino</t>
        </is>
      </c>
      <c r="F2599" s="2" t="n">
        <v>410</v>
      </c>
      <c r="G2599" s="2" t="n">
        <v>-8</v>
      </c>
      <c r="H2599" s="2" t="n">
        <v>-12</v>
      </c>
      <c r="I2599" s="2" t="n">
        <v>-2</v>
      </c>
      <c r="J2599" s="2" t="n">
        <v>-2</v>
      </c>
      <c r="K2599" s="2" t="n">
        <v>-4</v>
      </c>
      <c r="L2599" s="2" t="n">
        <v>-7</v>
      </c>
      <c r="M2599" s="2" t="n">
        <v>-8</v>
      </c>
      <c r="N2599" s="2" t="n">
        <v>404</v>
      </c>
      <c r="O2599" s="2" t="n">
        <v>402.945921366</v>
      </c>
      <c r="P2599" s="2" t="n">
        <v>410</v>
      </c>
      <c r="Q2599" s="2">
        <f>O2599-N2599</f>
        <v/>
      </c>
      <c r="R2599" s="2">
        <f>ABS(Q2599)</f>
        <v/>
      </c>
      <c r="S2599" s="2">
        <f>(N2599-O2599)^2</f>
        <v/>
      </c>
      <c r="T2599" s="2">
        <f>(N2599-P2599)^2</f>
        <v/>
      </c>
    </row>
    <row r="2600">
      <c r="A2600" s="2" t="n">
        <v>19822</v>
      </c>
      <c r="B2600" s="3" t="n">
        <v>45913.16666666669</v>
      </c>
      <c r="C2600" s="2" t="n">
        <v>32</v>
      </c>
      <c r="D2600" s="2" t="n">
        <v>1</v>
      </c>
      <c r="E2600" s="2" t="inlineStr">
        <is>
          <t>Treino</t>
        </is>
      </c>
      <c r="F2600" s="2" t="n">
        <v>411</v>
      </c>
      <c r="G2600" s="2" t="n">
        <v>-12</v>
      </c>
      <c r="H2600" s="2" t="n">
        <v>-11</v>
      </c>
      <c r="I2600" s="2" t="n">
        <v>-1</v>
      </c>
      <c r="J2600" s="2" t="n">
        <v>1</v>
      </c>
      <c r="K2600" s="2" t="n">
        <v>-1</v>
      </c>
      <c r="L2600" s="2" t="n">
        <v>-3</v>
      </c>
      <c r="M2600" s="2" t="n">
        <v>-13</v>
      </c>
      <c r="N2600" s="2" t="n">
        <v>400</v>
      </c>
      <c r="O2600" s="2" t="n">
        <v>407.893950789</v>
      </c>
      <c r="P2600" s="2" t="n">
        <v>411</v>
      </c>
      <c r="Q2600" s="2">
        <f>O2600-N2600</f>
        <v/>
      </c>
      <c r="R2600" s="2">
        <f>ABS(Q2600)</f>
        <v/>
      </c>
      <c r="S2600" s="2">
        <f>(N2600-O2600)^2</f>
        <v/>
      </c>
      <c r="T2600" s="2">
        <f>(N2600-P2600)^2</f>
        <v/>
      </c>
    </row>
    <row r="2601">
      <c r="A2601" s="2" t="n">
        <v>19823</v>
      </c>
      <c r="B2601" s="3" t="n">
        <v>45913.2083333333</v>
      </c>
      <c r="C2601" s="2" t="n">
        <v>32</v>
      </c>
      <c r="D2601" s="2" t="n">
        <v>1</v>
      </c>
      <c r="E2601" s="2" t="inlineStr">
        <is>
          <t>Treino</t>
        </is>
      </c>
      <c r="F2601" s="2" t="n">
        <v>409</v>
      </c>
      <c r="G2601" s="2" t="n">
        <v>-17</v>
      </c>
      <c r="H2601" s="2" t="n">
        <v>-11</v>
      </c>
      <c r="I2601" s="2" t="n">
        <v>-1</v>
      </c>
      <c r="J2601" s="2" t="n">
        <v>-2</v>
      </c>
      <c r="K2601" s="2" t="n">
        <v>-3</v>
      </c>
      <c r="L2601" s="2" t="n">
        <v>-3</v>
      </c>
      <c r="M2601" s="2" t="n">
        <v>-16</v>
      </c>
      <c r="N2601" s="2" t="n">
        <v>397</v>
      </c>
      <c r="O2601" s="2" t="n">
        <v>397.3122896573</v>
      </c>
      <c r="P2601" s="2" t="n">
        <v>409</v>
      </c>
      <c r="Q2601" s="2">
        <f>O2601-N2601</f>
        <v/>
      </c>
      <c r="R2601" s="2">
        <f>ABS(Q2601)</f>
        <v/>
      </c>
      <c r="S2601" s="2">
        <f>(N2601-O2601)^2</f>
        <v/>
      </c>
      <c r="T2601" s="2">
        <f>(N2601-P2601)^2</f>
        <v/>
      </c>
    </row>
    <row r="2602">
      <c r="A2602" s="2" t="n">
        <v>19824</v>
      </c>
      <c r="B2602" s="3" t="n">
        <v>45913.25</v>
      </c>
      <c r="C2602" s="2" t="n">
        <v>32</v>
      </c>
      <c r="D2602" s="2" t="n">
        <v>1</v>
      </c>
      <c r="E2602" s="2" t="inlineStr">
        <is>
          <t>Treino</t>
        </is>
      </c>
      <c r="F2602" s="2" t="n">
        <v>407</v>
      </c>
      <c r="G2602" s="2" t="n">
        <v>-19</v>
      </c>
      <c r="H2602" s="2" t="n">
        <v>-11</v>
      </c>
      <c r="I2602" s="2" t="n">
        <v>-4</v>
      </c>
      <c r="J2602" s="2" t="n">
        <v>-2</v>
      </c>
      <c r="K2602" s="2" t="n">
        <v>-3</v>
      </c>
      <c r="L2602" s="2" t="n">
        <v>-5</v>
      </c>
      <c r="M2602" s="2" t="n">
        <v>-17</v>
      </c>
      <c r="N2602" s="2" t="n">
        <v>393</v>
      </c>
      <c r="O2602" s="2" t="n">
        <v>395.4071634639</v>
      </c>
      <c r="P2602" s="2" t="n">
        <v>407</v>
      </c>
      <c r="Q2602" s="2">
        <f>O2602-N2602</f>
        <v/>
      </c>
      <c r="R2602" s="2">
        <f>ABS(Q2602)</f>
        <v/>
      </c>
      <c r="S2602" s="2">
        <f>(N2602-O2602)^2</f>
        <v/>
      </c>
      <c r="T2602" s="2">
        <f>(N2602-P2602)^2</f>
        <v/>
      </c>
    </row>
    <row r="2603">
      <c r="A2603" s="2" t="n">
        <v>19825</v>
      </c>
      <c r="B2603" s="3" t="n">
        <v>45913.29166666669</v>
      </c>
      <c r="C2603" s="2" t="n">
        <v>32</v>
      </c>
      <c r="D2603" s="2" t="n">
        <v>1</v>
      </c>
      <c r="E2603" s="2" t="inlineStr">
        <is>
          <t>Treino</t>
        </is>
      </c>
      <c r="F2603" s="2" t="n">
        <v>404</v>
      </c>
      <c r="G2603" s="2" t="n">
        <v>-21</v>
      </c>
      <c r="H2603" s="2" t="n">
        <v>-10</v>
      </c>
      <c r="I2603" s="2" t="n">
        <v>-5</v>
      </c>
      <c r="J2603" s="2" t="n">
        <v>-3</v>
      </c>
      <c r="K2603" s="2" t="n">
        <v>-7</v>
      </c>
      <c r="L2603" s="2" t="n">
        <v>-6</v>
      </c>
      <c r="M2603" s="2" t="n">
        <v>-18</v>
      </c>
      <c r="N2603" s="2" t="n">
        <v>390</v>
      </c>
      <c r="O2603" s="2" t="n">
        <v>389.1878845096</v>
      </c>
      <c r="P2603" s="2" t="n">
        <v>404</v>
      </c>
      <c r="Q2603" s="2">
        <f>O2603-N2603</f>
        <v/>
      </c>
      <c r="R2603" s="2">
        <f>ABS(Q2603)</f>
        <v/>
      </c>
      <c r="S2603" s="2">
        <f>(N2603-O2603)^2</f>
        <v/>
      </c>
      <c r="T2603" s="2">
        <f>(N2603-P2603)^2</f>
        <v/>
      </c>
    </row>
    <row r="2604">
      <c r="A2604" s="2" t="n">
        <v>19826</v>
      </c>
      <c r="B2604" s="3" t="n">
        <v>45913.3333333333</v>
      </c>
      <c r="C2604" s="2" t="n">
        <v>32</v>
      </c>
      <c r="D2604" s="2" t="n">
        <v>1</v>
      </c>
      <c r="E2604" s="2" t="inlineStr">
        <is>
          <t>Treino</t>
        </is>
      </c>
      <c r="F2604" s="2" t="n">
        <v>400</v>
      </c>
      <c r="G2604" s="2" t="n">
        <v>-22</v>
      </c>
      <c r="H2604" s="2" t="n">
        <v>-11</v>
      </c>
      <c r="I2604" s="2" t="n">
        <v>-7</v>
      </c>
      <c r="J2604" s="2" t="n">
        <v>-4</v>
      </c>
      <c r="K2604" s="2" t="n">
        <v>-9</v>
      </c>
      <c r="L2604" s="2" t="n">
        <v>-11</v>
      </c>
      <c r="M2604" s="2" t="n">
        <v>-19</v>
      </c>
      <c r="N2604" s="2" t="n">
        <v>385</v>
      </c>
      <c r="O2604" s="2" t="n">
        <v>383.4759181243</v>
      </c>
      <c r="P2604" s="2" t="n">
        <v>400</v>
      </c>
      <c r="Q2604" s="2">
        <f>O2604-N2604</f>
        <v/>
      </c>
      <c r="R2604" s="2">
        <f>ABS(Q2604)</f>
        <v/>
      </c>
      <c r="S2604" s="2">
        <f>(N2604-O2604)^2</f>
        <v/>
      </c>
      <c r="T2604" s="2">
        <f>(N2604-P2604)^2</f>
        <v/>
      </c>
    </row>
    <row r="2605">
      <c r="A2605" s="2" t="n">
        <v>19827</v>
      </c>
      <c r="B2605" s="3" t="n">
        <v>45913.375</v>
      </c>
      <c r="C2605" s="2" t="n">
        <v>32</v>
      </c>
      <c r="D2605" s="2" t="n">
        <v>1</v>
      </c>
      <c r="E2605" s="2" t="inlineStr">
        <is>
          <t>Treino</t>
        </is>
      </c>
      <c r="F2605" s="2" t="n">
        <v>397</v>
      </c>
      <c r="G2605" s="2" t="n">
        <v>-23</v>
      </c>
      <c r="H2605" s="2" t="n">
        <v>-10</v>
      </c>
      <c r="I2605" s="2" t="n">
        <v>-7</v>
      </c>
      <c r="J2605" s="2" t="n">
        <v>-3</v>
      </c>
      <c r="K2605" s="2" t="n">
        <v>-10</v>
      </c>
      <c r="L2605" s="2" t="n">
        <v>-12</v>
      </c>
      <c r="M2605" s="2" t="n">
        <v>-19</v>
      </c>
      <c r="N2605" s="2" t="n">
        <v>379</v>
      </c>
      <c r="O2605" s="2" t="n">
        <v>382.8830489709</v>
      </c>
      <c r="P2605" s="2" t="n">
        <v>397</v>
      </c>
      <c r="Q2605" s="2">
        <f>O2605-N2605</f>
        <v/>
      </c>
      <c r="R2605" s="2">
        <f>ABS(Q2605)</f>
        <v/>
      </c>
      <c r="S2605" s="2">
        <f>(N2605-O2605)^2</f>
        <v/>
      </c>
      <c r="T2605" s="2">
        <f>(N2605-P2605)^2</f>
        <v/>
      </c>
    </row>
    <row r="2606">
      <c r="A2606" s="2" t="n">
        <v>19828</v>
      </c>
      <c r="B2606" s="3" t="n">
        <v>45913.41666666669</v>
      </c>
      <c r="C2606" s="2" t="n">
        <v>32</v>
      </c>
      <c r="D2606" s="2" t="n">
        <v>1</v>
      </c>
      <c r="E2606" s="2" t="inlineStr">
        <is>
          <t>Treino</t>
        </is>
      </c>
      <c r="F2606" s="2" t="n">
        <v>393</v>
      </c>
      <c r="G2606" s="2" t="n">
        <v>-38</v>
      </c>
      <c r="H2606" s="2" t="n">
        <v>-10</v>
      </c>
      <c r="I2606" s="2" t="n">
        <v>-7</v>
      </c>
      <c r="J2606" s="2" t="n">
        <v>-4</v>
      </c>
      <c r="K2606" s="2" t="n">
        <v>-11</v>
      </c>
      <c r="L2606" s="2" t="n">
        <v>-14</v>
      </c>
      <c r="M2606" s="2" t="n">
        <v>-34</v>
      </c>
      <c r="N2606" s="2" t="n">
        <v>367</v>
      </c>
      <c r="O2606" s="2" t="n">
        <v>370.6540292416</v>
      </c>
      <c r="P2606" s="2" t="n">
        <v>393</v>
      </c>
      <c r="Q2606" s="2">
        <f>O2606-N2606</f>
        <v/>
      </c>
      <c r="R2606" s="2">
        <f>ABS(Q2606)</f>
        <v/>
      </c>
      <c r="S2606" s="2">
        <f>(N2606-O2606)^2</f>
        <v/>
      </c>
      <c r="T2606" s="2">
        <f>(N2606-P2606)^2</f>
        <v/>
      </c>
    </row>
    <row r="2607">
      <c r="A2607" s="2" t="n">
        <v>19829</v>
      </c>
      <c r="B2607" s="3" t="n">
        <v>45913.4583333333</v>
      </c>
      <c r="C2607" s="2" t="n">
        <v>32</v>
      </c>
      <c r="D2607" s="2" t="n">
        <v>1</v>
      </c>
      <c r="E2607" s="2" t="inlineStr">
        <is>
          <t>Treino</t>
        </is>
      </c>
      <c r="F2607" s="2" t="n">
        <v>390</v>
      </c>
      <c r="G2607" s="2" t="n">
        <v>-95</v>
      </c>
      <c r="H2607" s="2" t="n">
        <v>-10</v>
      </c>
      <c r="I2607" s="2" t="n">
        <v>-7</v>
      </c>
      <c r="J2607" s="2" t="n">
        <v>-3</v>
      </c>
      <c r="K2607" s="2" t="n">
        <v>-10</v>
      </c>
      <c r="L2607" s="2" t="n">
        <v>-14</v>
      </c>
      <c r="M2607" s="2" t="n">
        <v>-92</v>
      </c>
      <c r="N2607" s="2" t="n">
        <v>344</v>
      </c>
      <c r="O2607" s="2" t="n">
        <v>348.6451092952</v>
      </c>
      <c r="P2607" s="2" t="n">
        <v>390</v>
      </c>
      <c r="Q2607" s="2">
        <f>O2607-N2607</f>
        <v/>
      </c>
      <c r="R2607" s="2">
        <f>ABS(Q2607)</f>
        <v/>
      </c>
      <c r="S2607" s="2">
        <f>(N2607-O2607)^2</f>
        <v/>
      </c>
      <c r="T2607" s="2">
        <f>(N2607-P2607)^2</f>
        <v/>
      </c>
    </row>
    <row r="2608">
      <c r="A2608" s="2" t="n">
        <v>19830</v>
      </c>
      <c r="B2608" s="3" t="n">
        <v>45913.5</v>
      </c>
      <c r="C2608" s="2" t="n">
        <v>32</v>
      </c>
      <c r="D2608" s="2" t="n">
        <v>1</v>
      </c>
      <c r="E2608" s="2" t="inlineStr">
        <is>
          <t>Treino</t>
        </is>
      </c>
      <c r="F2608" s="2" t="n">
        <v>385</v>
      </c>
      <c r="G2608" s="2" t="n">
        <v>-126</v>
      </c>
      <c r="H2608" s="2" t="n">
        <v>-10</v>
      </c>
      <c r="I2608" s="2" t="n">
        <v>-8</v>
      </c>
      <c r="J2608" s="2" t="n">
        <v>-5</v>
      </c>
      <c r="K2608" s="2" t="n">
        <v>-12</v>
      </c>
      <c r="L2608" s="2" t="n">
        <v>-15</v>
      </c>
      <c r="M2608" s="2" t="n">
        <v>-122</v>
      </c>
      <c r="N2608" s="2" t="n">
        <v>319</v>
      </c>
      <c r="O2608" s="2" t="n">
        <v>330.1833751327</v>
      </c>
      <c r="P2608" s="2" t="n">
        <v>385</v>
      </c>
      <c r="Q2608" s="2">
        <f>O2608-N2608</f>
        <v/>
      </c>
      <c r="R2608" s="2">
        <f>ABS(Q2608)</f>
        <v/>
      </c>
      <c r="S2608" s="2">
        <f>(N2608-O2608)^2</f>
        <v/>
      </c>
      <c r="T2608" s="2">
        <f>(N2608-P2608)^2</f>
        <v/>
      </c>
    </row>
    <row r="2609">
      <c r="A2609" s="2" t="n">
        <v>19831</v>
      </c>
      <c r="B2609" s="3" t="n">
        <v>45913.54166666669</v>
      </c>
      <c r="C2609" s="2" t="n">
        <v>32</v>
      </c>
      <c r="D2609" s="2" t="n">
        <v>1</v>
      </c>
      <c r="E2609" s="2" t="inlineStr">
        <is>
          <t>Treino</t>
        </is>
      </c>
      <c r="F2609" s="2" t="n">
        <v>379</v>
      </c>
      <c r="G2609" s="2" t="n">
        <v>-131</v>
      </c>
      <c r="H2609" s="2" t="n">
        <v>-9</v>
      </c>
      <c r="I2609" s="2" t="n">
        <v>-11</v>
      </c>
      <c r="J2609" s="2" t="n">
        <v>-6</v>
      </c>
      <c r="K2609" s="2" t="n">
        <v>-14</v>
      </c>
      <c r="L2609" s="2" t="n">
        <v>-18</v>
      </c>
      <c r="M2609" s="2" t="n">
        <v>-127</v>
      </c>
      <c r="N2609" s="2" t="n">
        <v>296</v>
      </c>
      <c r="O2609" s="2" t="n">
        <v>321.0887357203</v>
      </c>
      <c r="P2609" s="2" t="n">
        <v>379</v>
      </c>
      <c r="Q2609" s="2">
        <f>O2609-N2609</f>
        <v/>
      </c>
      <c r="R2609" s="2">
        <f>ABS(Q2609)</f>
        <v/>
      </c>
      <c r="S2609" s="2">
        <f>(N2609-O2609)^2</f>
        <v/>
      </c>
      <c r="T2609" s="2">
        <f>(N2609-P2609)^2</f>
        <v/>
      </c>
    </row>
    <row r="2610">
      <c r="A2610" s="2" t="n">
        <v>19832</v>
      </c>
      <c r="B2610" s="3" t="n">
        <v>45913.5833333333</v>
      </c>
      <c r="C2610" s="2" t="n">
        <v>32</v>
      </c>
      <c r="D2610" s="2" t="n">
        <v>1</v>
      </c>
      <c r="E2610" s="2" t="inlineStr">
        <is>
          <t>Treino</t>
        </is>
      </c>
      <c r="F2610" s="2" t="n">
        <v>367</v>
      </c>
      <c r="G2610" s="2" t="n">
        <v>-121</v>
      </c>
      <c r="H2610" s="2" t="n">
        <v>-8</v>
      </c>
      <c r="I2610" s="2" t="n">
        <v>-18</v>
      </c>
      <c r="J2610" s="2" t="n">
        <v>-12</v>
      </c>
      <c r="K2610" s="2" t="n">
        <v>-23</v>
      </c>
      <c r="L2610" s="2" t="n">
        <v>-26</v>
      </c>
      <c r="M2610" s="2" t="n">
        <v>-117</v>
      </c>
      <c r="N2610" s="2" t="n">
        <v>279</v>
      </c>
      <c r="O2610" s="2" t="n">
        <v>299.9402428031</v>
      </c>
      <c r="P2610" s="2" t="n">
        <v>367</v>
      </c>
      <c r="Q2610" s="2">
        <f>O2610-N2610</f>
        <v/>
      </c>
      <c r="R2610" s="2">
        <f>ABS(Q2610)</f>
        <v/>
      </c>
      <c r="S2610" s="2">
        <f>(N2610-O2610)^2</f>
        <v/>
      </c>
      <c r="T2610" s="2">
        <f>(N2610-P2610)^2</f>
        <v/>
      </c>
    </row>
    <row r="2611">
      <c r="A2611" s="2" t="n">
        <v>19833</v>
      </c>
      <c r="B2611" s="3" t="n">
        <v>45913.625</v>
      </c>
      <c r="C2611" s="2" t="n">
        <v>32</v>
      </c>
      <c r="D2611" s="2" t="n">
        <v>1</v>
      </c>
      <c r="E2611" s="2" t="inlineStr">
        <is>
          <t>Treino</t>
        </is>
      </c>
      <c r="F2611" s="2" t="n">
        <v>344</v>
      </c>
      <c r="G2611" s="2" t="n">
        <v>-108</v>
      </c>
      <c r="H2611" s="2" t="n">
        <v>-9</v>
      </c>
      <c r="I2611" s="2" t="n">
        <v>-35</v>
      </c>
      <c r="J2611" s="2" t="n">
        <v>-23</v>
      </c>
      <c r="K2611" s="2" t="n">
        <v>-41</v>
      </c>
      <c r="L2611" s="2" t="n">
        <v>-46</v>
      </c>
      <c r="M2611" s="2" t="n">
        <v>-89</v>
      </c>
      <c r="N2611" s="2" t="n">
        <v>268</v>
      </c>
      <c r="O2611" s="2" t="n">
        <v>260.5290076398</v>
      </c>
      <c r="P2611" s="2" t="n">
        <v>344</v>
      </c>
      <c r="Q2611" s="2">
        <f>O2611-N2611</f>
        <v/>
      </c>
      <c r="R2611" s="2">
        <f>ABS(Q2611)</f>
        <v/>
      </c>
      <c r="S2611" s="2">
        <f>(N2611-O2611)^2</f>
        <v/>
      </c>
      <c r="T2611" s="2">
        <f>(N2611-P2611)^2</f>
        <v/>
      </c>
    </row>
    <row r="2612">
      <c r="A2612" s="2" t="n">
        <v>19834</v>
      </c>
      <c r="B2612" s="3" t="n">
        <v>45913.66666666669</v>
      </c>
      <c r="C2612" s="2" t="n">
        <v>32</v>
      </c>
      <c r="D2612" s="2" t="n">
        <v>1</v>
      </c>
      <c r="E2612" s="2" t="inlineStr">
        <is>
          <t>Treino</t>
        </is>
      </c>
      <c r="F2612" s="2" t="n">
        <v>319</v>
      </c>
      <c r="G2612" s="2" t="n">
        <v>-82</v>
      </c>
      <c r="H2612" s="2" t="n">
        <v>-8</v>
      </c>
      <c r="I2612" s="2" t="n">
        <v>-48</v>
      </c>
      <c r="J2612" s="2" t="n">
        <v>-25</v>
      </c>
      <c r="K2612" s="2" t="n">
        <v>-60</v>
      </c>
      <c r="L2612" s="2" t="n">
        <v>-66</v>
      </c>
      <c r="M2612" s="2" t="n">
        <v>-21</v>
      </c>
      <c r="N2612" s="2" t="n">
        <v>265</v>
      </c>
      <c r="O2612" s="2" t="n">
        <v>247.9806002182</v>
      </c>
      <c r="P2612" s="2" t="n">
        <v>319</v>
      </c>
      <c r="Q2612" s="2">
        <f>O2612-N2612</f>
        <v/>
      </c>
      <c r="R2612" s="2">
        <f>ABS(Q2612)</f>
        <v/>
      </c>
      <c r="S2612" s="2">
        <f>(N2612-O2612)^2</f>
        <v/>
      </c>
      <c r="T2612" s="2">
        <f>(N2612-P2612)^2</f>
        <v/>
      </c>
    </row>
    <row r="2613">
      <c r="A2613" s="2" t="n">
        <v>19835</v>
      </c>
      <c r="B2613" s="3" t="n">
        <v>45913.7083333333</v>
      </c>
      <c r="C2613" s="2" t="n">
        <v>32</v>
      </c>
      <c r="D2613" s="2" t="n">
        <v>1</v>
      </c>
      <c r="E2613" s="2" t="inlineStr">
        <is>
          <t>Treino</t>
        </is>
      </c>
      <c r="F2613" s="2" t="n">
        <v>296</v>
      </c>
      <c r="G2613" s="2" t="n">
        <v>-18</v>
      </c>
      <c r="H2613" s="2" t="n">
        <v>-8</v>
      </c>
      <c r="I2613" s="2" t="n">
        <v>-48</v>
      </c>
      <c r="J2613" s="2" t="n">
        <v>-23</v>
      </c>
      <c r="K2613" s="2" t="n">
        <v>-71</v>
      </c>
      <c r="L2613" s="2" t="n">
        <v>-83</v>
      </c>
      <c r="M2613" s="2" t="n">
        <v>16</v>
      </c>
      <c r="N2613" s="2" t="n">
        <v>268</v>
      </c>
      <c r="O2613" s="2" t="n">
        <v>245.5382657236</v>
      </c>
      <c r="P2613" s="2" t="n">
        <v>296</v>
      </c>
      <c r="Q2613" s="2">
        <f>O2613-N2613</f>
        <v/>
      </c>
      <c r="R2613" s="2">
        <f>ABS(Q2613)</f>
        <v/>
      </c>
      <c r="S2613" s="2">
        <f>(N2613-O2613)^2</f>
        <v/>
      </c>
      <c r="T2613" s="2">
        <f>(N2613-P2613)^2</f>
        <v/>
      </c>
    </row>
    <row r="2614">
      <c r="A2614" s="2" t="n">
        <v>19836</v>
      </c>
      <c r="B2614" s="3" t="n">
        <v>45913.75</v>
      </c>
      <c r="C2614" s="2" t="n">
        <v>32</v>
      </c>
      <c r="D2614" s="2" t="n">
        <v>1</v>
      </c>
      <c r="E2614" s="2" t="inlineStr">
        <is>
          <t>Treino</t>
        </is>
      </c>
      <c r="F2614" s="2" t="n">
        <v>279</v>
      </c>
      <c r="G2614" s="2" t="n">
        <v>37</v>
      </c>
      <c r="H2614" s="2" t="n">
        <v>-8</v>
      </c>
      <c r="I2614" s="2" t="n">
        <v>-40</v>
      </c>
      <c r="J2614" s="2" t="n">
        <v>-17</v>
      </c>
      <c r="K2614" s="2" t="n">
        <v>-65</v>
      </c>
      <c r="L2614" s="2" t="n">
        <v>-88</v>
      </c>
      <c r="M2614" s="2" t="n">
        <v>46</v>
      </c>
      <c r="N2614" s="2" t="n">
        <v>276</v>
      </c>
      <c r="O2614" s="2" t="n">
        <v>263.9398325478</v>
      </c>
      <c r="P2614" s="2" t="n">
        <v>279</v>
      </c>
      <c r="Q2614" s="2">
        <f>O2614-N2614</f>
        <v/>
      </c>
      <c r="R2614" s="2">
        <f>ABS(Q2614)</f>
        <v/>
      </c>
      <c r="S2614" s="2">
        <f>(N2614-O2614)^2</f>
        <v/>
      </c>
      <c r="T2614" s="2">
        <f>(N2614-P2614)^2</f>
        <v/>
      </c>
    </row>
    <row r="2615">
      <c r="A2615" s="2" t="n">
        <v>19837</v>
      </c>
      <c r="B2615" s="3" t="n">
        <v>45913.79166666669</v>
      </c>
      <c r="C2615" s="2" t="n">
        <v>32</v>
      </c>
      <c r="D2615" s="2" t="n">
        <v>1</v>
      </c>
      <c r="E2615" s="2" t="inlineStr">
        <is>
          <t>Treino</t>
        </is>
      </c>
      <c r="F2615" s="2" t="n">
        <v>268</v>
      </c>
      <c r="G2615" s="2" t="n">
        <v>114</v>
      </c>
      <c r="H2615" s="2" t="n">
        <v>-10</v>
      </c>
      <c r="I2615" s="2" t="n">
        <v>-28</v>
      </c>
      <c r="J2615" s="2" t="n">
        <v>-11</v>
      </c>
      <c r="K2615" s="2" t="n">
        <v>-51</v>
      </c>
      <c r="L2615" s="2" t="n">
        <v>-76</v>
      </c>
      <c r="M2615" s="2" t="n">
        <v>108</v>
      </c>
      <c r="N2615" s="2" t="n">
        <v>307</v>
      </c>
      <c r="O2615" s="2" t="n">
        <v>307.8632561055</v>
      </c>
      <c r="P2615" s="2" t="n">
        <v>268</v>
      </c>
      <c r="Q2615" s="2">
        <f>O2615-N2615</f>
        <v/>
      </c>
      <c r="R2615" s="2">
        <f>ABS(Q2615)</f>
        <v/>
      </c>
      <c r="S2615" s="2">
        <f>(N2615-O2615)^2</f>
        <v/>
      </c>
      <c r="T2615" s="2">
        <f>(N2615-P2615)^2</f>
        <v/>
      </c>
    </row>
    <row r="2616">
      <c r="A2616" s="2" t="n">
        <v>19838</v>
      </c>
      <c r="B2616" s="3" t="n">
        <v>45913.8333333333</v>
      </c>
      <c r="C2616" s="2" t="n">
        <v>32</v>
      </c>
      <c r="D2616" s="2" t="n">
        <v>1</v>
      </c>
      <c r="E2616" s="2" t="inlineStr">
        <is>
          <t>Treino</t>
        </is>
      </c>
      <c r="F2616" s="2" t="n">
        <v>265</v>
      </c>
      <c r="G2616" s="2" t="n">
        <v>125</v>
      </c>
      <c r="H2616" s="2" t="n">
        <v>-9</v>
      </c>
      <c r="I2616" s="2" t="n">
        <v>-14</v>
      </c>
      <c r="J2616" s="2" t="n">
        <v>-3</v>
      </c>
      <c r="K2616" s="2" t="n">
        <v>-31</v>
      </c>
      <c r="L2616" s="2" t="n">
        <v>-54</v>
      </c>
      <c r="M2616" s="2" t="n">
        <v>116</v>
      </c>
      <c r="N2616" s="2" t="n">
        <v>344</v>
      </c>
      <c r="O2616" s="2" t="n">
        <v>333.203703866</v>
      </c>
      <c r="P2616" s="2" t="n">
        <v>265</v>
      </c>
      <c r="Q2616" s="2">
        <f>O2616-N2616</f>
        <v/>
      </c>
      <c r="R2616" s="2">
        <f>ABS(Q2616)</f>
        <v/>
      </c>
      <c r="S2616" s="2">
        <f>(N2616-O2616)^2</f>
        <v/>
      </c>
      <c r="T2616" s="2">
        <f>(N2616-P2616)^2</f>
        <v/>
      </c>
    </row>
    <row r="2617">
      <c r="A2617" s="2" t="n">
        <v>19839</v>
      </c>
      <c r="B2617" s="3" t="n">
        <v>45913.875</v>
      </c>
      <c r="C2617" s="2" t="n">
        <v>32</v>
      </c>
      <c r="D2617" s="2" t="n">
        <v>1</v>
      </c>
      <c r="E2617" s="2" t="inlineStr">
        <is>
          <t>Treino</t>
        </is>
      </c>
      <c r="F2617" s="2" t="n">
        <v>268</v>
      </c>
      <c r="G2617" s="2" t="n">
        <v>112</v>
      </c>
      <c r="H2617" s="2" t="n">
        <v>-8</v>
      </c>
      <c r="I2617" s="2" t="n">
        <v>0</v>
      </c>
      <c r="J2617" s="2" t="n">
        <v>3</v>
      </c>
      <c r="K2617" s="2" t="n">
        <v>-11</v>
      </c>
      <c r="L2617" s="2" t="n">
        <v>-28</v>
      </c>
      <c r="M2617" s="2" t="n">
        <v>105</v>
      </c>
      <c r="N2617" s="2" t="n">
        <v>364</v>
      </c>
      <c r="O2617" s="2" t="n">
        <v>342.4481652684</v>
      </c>
      <c r="P2617" s="2" t="n">
        <v>268</v>
      </c>
      <c r="Q2617" s="2">
        <f>O2617-N2617</f>
        <v/>
      </c>
      <c r="R2617" s="2">
        <f>ABS(Q2617)</f>
        <v/>
      </c>
      <c r="S2617" s="2">
        <f>(N2617-O2617)^2</f>
        <v/>
      </c>
      <c r="T2617" s="2">
        <f>(N2617-P2617)^2</f>
        <v/>
      </c>
    </row>
    <row r="2618">
      <c r="A2618" s="2" t="n">
        <v>19840</v>
      </c>
      <c r="B2618" s="3" t="n">
        <v>45913.91666666669</v>
      </c>
      <c r="C2618" s="2" t="n">
        <v>32</v>
      </c>
      <c r="D2618" s="2" t="n">
        <v>1</v>
      </c>
      <c r="E2618" s="2" t="inlineStr">
        <is>
          <t>Treino</t>
        </is>
      </c>
      <c r="F2618" s="2" t="n">
        <v>276</v>
      </c>
      <c r="G2618" s="2" t="n">
        <v>101</v>
      </c>
      <c r="H2618" s="2" t="n">
        <v>-7</v>
      </c>
      <c r="I2618" s="2" t="n">
        <v>11</v>
      </c>
      <c r="J2618" s="2" t="n">
        <v>8</v>
      </c>
      <c r="K2618" s="2" t="n">
        <v>8</v>
      </c>
      <c r="L2618" s="2" t="n">
        <v>-3</v>
      </c>
      <c r="M2618" s="2" t="n">
        <v>98</v>
      </c>
      <c r="N2618" s="2" t="n">
        <v>371</v>
      </c>
      <c r="O2618" s="2" t="n">
        <v>353.4679397521</v>
      </c>
      <c r="P2618" s="2" t="n">
        <v>276</v>
      </c>
      <c r="Q2618" s="2">
        <f>O2618-N2618</f>
        <v/>
      </c>
      <c r="R2618" s="2">
        <f>ABS(Q2618)</f>
        <v/>
      </c>
      <c r="S2618" s="2">
        <f>(N2618-O2618)^2</f>
        <v/>
      </c>
      <c r="T2618" s="2">
        <f>(N2618-P2618)^2</f>
        <v/>
      </c>
    </row>
  </sheetData>
  <autoFilter ref="A1:T26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metrica</t>
        </is>
      </c>
      <c r="B1" s="1" t="inlineStr">
        <is>
          <t>geral</t>
        </is>
      </c>
      <c r="C1" s="1" t="inlineStr">
        <is>
          <t>treino</t>
        </is>
      </c>
      <c r="D1" s="1" t="inlineStr">
        <is>
          <t>validacao</t>
        </is>
      </c>
      <c r="E1" s="1" t="inlineStr">
        <is>
          <t>teste</t>
        </is>
      </c>
      <c r="F1" s="1" t="inlineStr">
        <is>
          <t>fonte</t>
        </is>
      </c>
    </row>
    <row r="2">
      <c r="A2" s="2" t="inlineStr">
        <is>
          <t>N linhas</t>
        </is>
      </c>
      <c r="B2" s="2">
        <f>COUNT('DADOS'!$A$2:$A$2618)</f>
        <v/>
      </c>
      <c r="C2" s="2">
        <f>COUNTIF('DADOS'!$D$2:$D$2618,1)</f>
        <v/>
      </c>
      <c r="D2" s="2">
        <f>COUNTIF('DADOS'!$D$2:$D$2618,2)</f>
        <v/>
      </c>
      <c r="E2" s="2">
        <f>COUNTIF('DADOS'!$D$2:$D$2618,3)</f>
        <v/>
      </c>
      <c r="F2" s="2" t="inlineStr">
        <is>
          <t>Excel</t>
        </is>
      </c>
    </row>
    <row r="3">
      <c r="A3" s="2" t="inlineStr">
        <is>
          <t>PERS</t>
        </is>
      </c>
      <c r="B3" s="2">
        <f>1-SUM('DADOS'!$S$2:$S$2618)/SUM('DADOS'!$T$2:$T$2618)</f>
        <v/>
      </c>
      <c r="C3" s="2">
        <f>1-SUMIF('DADOS'!$D$2:$D$2618,1,'DADOS'!$S$2:$S$2618)/SUMIF('DADOS'!$D$2:$D$2618,1,'DADOS'!$T$2:$T$2618)</f>
        <v/>
      </c>
      <c r="D3" s="2">
        <f>1-SUMIF('DADOS'!$D$2:$D$2618,2,'DADOS'!$S$2:$S$2618)/SUMIF('DADOS'!$D$2:$D$2618,2,'DADOS'!$T$2:$T$2618)</f>
        <v/>
      </c>
      <c r="E3" s="2">
        <f>1-SUMIF('DADOS'!$D$2:$D$2618,3,'DADOS'!$S$2:$S$2618)/SUMIF('DADOS'!$D$2:$D$2618,3,'DADOS'!$T$2:$T$2618)</f>
        <v/>
      </c>
      <c r="F3" s="2" t="inlineStr">
        <is>
          <t>Excel</t>
        </is>
      </c>
    </row>
    <row r="4">
      <c r="A4" s="2" t="inlineStr">
        <is>
          <t>MAE</t>
        </is>
      </c>
      <c r="B4" s="2">
        <f>AVERAGE('DADOS'!$R$2:$R$2618)</f>
        <v/>
      </c>
      <c r="C4" s="2">
        <f>AVERAGEIF('DADOS'!$D$2:$D$2618,1,'DADOS'!$R$2:$R$2618)</f>
        <v/>
      </c>
      <c r="D4" s="2">
        <f>AVERAGEIF('DADOS'!$D$2:$D$2618,2,'DADOS'!$R$2:$R$2618)</f>
        <v/>
      </c>
      <c r="E4" s="2">
        <f>AVERAGEIF('DADOS'!$D$2:$D$2618,3,'DADOS'!$R$2:$R$2618)</f>
        <v/>
      </c>
      <c r="F4" s="2" t="inlineStr">
        <is>
          <t>Excel</t>
        </is>
      </c>
    </row>
    <row r="5">
      <c r="A5" s="2" t="inlineStr">
        <is>
          <t>NASH</t>
        </is>
      </c>
      <c r="B5" s="2" t="inlineStr">
        <is>
          <t>0.9949123918</t>
        </is>
      </c>
      <c r="C5" s="2" t="inlineStr">
        <is>
          <t>0.9956164088</t>
        </is>
      </c>
      <c r="D5" s="2" t="inlineStr">
        <is>
          <t>0.9954434090</t>
        </is>
      </c>
      <c r="E5" s="2" t="inlineStr">
        <is>
          <t>0.9919663249</t>
        </is>
      </c>
      <c r="F5" s="2" t="inlineStr">
        <is>
          <t>MATLAB</t>
        </is>
      </c>
    </row>
    <row r="6">
      <c r="A6" s="2" t="inlineStr">
        <is>
          <t>E95</t>
        </is>
      </c>
      <c r="B6" s="2" t="inlineStr">
        <is>
          <t>34.9041620323</t>
        </is>
      </c>
      <c r="C6" s="2" t="inlineStr">
        <is>
          <t>32.6297609760</t>
        </is>
      </c>
      <c r="D6" s="2" t="inlineStr">
        <is>
          <t>28.1431153261</t>
        </is>
      </c>
      <c r="E6" s="2" t="inlineStr">
        <is>
          <t>60.5938107435</t>
        </is>
      </c>
      <c r="F6" s="2" t="inlineStr">
        <is>
          <t>MATLAB</t>
        </is>
      </c>
    </row>
    <row r="7">
      <c r="A7" s="2" t="inlineStr">
        <is>
          <t>CORR</t>
        </is>
      </c>
      <c r="B7" s="2" t="inlineStr">
        <is>
          <t>0.9974617254</t>
        </is>
      </c>
      <c r="C7" s="2" t="inlineStr">
        <is>
          <t>0.9978075714</t>
        </is>
      </c>
      <c r="D7" s="2" t="inlineStr">
        <is>
          <t>0.9978505065</t>
        </is>
      </c>
      <c r="E7" s="2" t="inlineStr">
        <is>
          <t>0.9960395836</t>
        </is>
      </c>
      <c r="F7" s="2" t="inlineStr">
        <is>
          <t>MATLAB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s="2" t="n">
        <v>1</v>
      </c>
      <c r="B2" s="2" t="inlineStr">
        <is>
          <t>nivel_86510000_t</t>
        </is>
      </c>
    </row>
    <row r="3">
      <c r="A3" s="2" t="n">
        <v>2</v>
      </c>
      <c r="B3" s="2" t="inlineStr">
        <is>
          <t>vel_nivel_86472000_D6h</t>
        </is>
      </c>
    </row>
    <row r="4">
      <c r="A4" s="2" t="n">
        <v>3</v>
      </c>
      <c r="B4" s="2" t="inlineStr">
        <is>
          <t>vel_nivel_86298000_D15h</t>
        </is>
      </c>
    </row>
    <row r="5">
      <c r="A5" s="2" t="n">
        <v>4</v>
      </c>
      <c r="B5" s="2" t="inlineStr">
        <is>
          <t>vel_nivel_86510000_D2h</t>
        </is>
      </c>
    </row>
    <row r="6">
      <c r="A6" s="2" t="n">
        <v>5</v>
      </c>
      <c r="B6" s="2" t="inlineStr">
        <is>
          <t>vel_nivel_86510000_D1h</t>
        </is>
      </c>
    </row>
    <row r="7">
      <c r="A7" s="2" t="n">
        <v>6</v>
      </c>
      <c r="B7" s="2" t="inlineStr">
        <is>
          <t>vel_nivel_86510000_D3h</t>
        </is>
      </c>
    </row>
    <row r="8">
      <c r="A8" s="2" t="n">
        <v>7</v>
      </c>
      <c r="B8" s="2" t="inlineStr">
        <is>
          <t>vel_nivel_86510000_D4h</t>
        </is>
      </c>
    </row>
    <row r="9">
      <c r="A9" s="2" t="n">
        <v>8</v>
      </c>
      <c r="B9" s="2" t="inlineStr">
        <is>
          <t>vel_nivel_86472000_D5h</t>
        </is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run_id</t>
        </is>
      </c>
      <c r="B1" s="1" t="inlineStr">
        <is>
          <t>MUC_H4_ALT_STC009_NOST_ANTAS_R7L_R7M012</t>
        </is>
      </c>
    </row>
    <row r="2">
      <c r="A2" s="2" t="inlineStr">
        <is>
          <t>modelo_id</t>
        </is>
      </c>
      <c r="B2" s="2" t="inlineStr">
        <is>
          <t>MUC_H4_ALT_STC009_NOST_ANTAS</t>
        </is>
      </c>
    </row>
    <row r="3">
      <c r="A3" s="2" t="inlineStr">
        <is>
          <t>rotacao_id</t>
        </is>
      </c>
      <c r="B3" s="2" t="inlineStr">
        <is>
          <t>R7L</t>
        </is>
      </c>
    </row>
    <row r="4">
      <c r="A4" s="2" t="inlineStr">
        <is>
          <t>horizonte_h</t>
        </is>
      </c>
      <c r="B4" s="2" t="inlineStr">
        <is>
          <t>4</t>
        </is>
      </c>
    </row>
    <row r="5">
      <c r="A5" s="2" t="inlineStr">
        <is>
          <t>tipo_modelo</t>
        </is>
      </c>
      <c r="B5" s="2" t="inlineStr">
        <is>
          <t>ALT</t>
        </is>
      </c>
    </row>
    <row r="6">
      <c r="A6" s="2" t="inlineStr">
        <is>
          <t>eventos_teste</t>
        </is>
      </c>
      <c r="B6" s="2" t="inlineStr">
        <is>
          <t>21</t>
        </is>
      </c>
    </row>
    <row r="7">
      <c r="A7" s="2" t="inlineStr">
        <is>
          <t>eventos_validacao</t>
        </is>
      </c>
      <c r="B7" s="2" t="inlineStr">
        <is>
          <t>20,31</t>
        </is>
      </c>
    </row>
    <row r="8">
      <c r="A8" s="2" t="inlineStr">
        <is>
          <t>eventos_fixos_treino</t>
        </is>
      </c>
      <c r="B8" s="2" t="inlineStr">
        <is>
          <t>12,22,24,27</t>
        </is>
      </c>
    </row>
    <row r="9">
      <c r="A9" s="2" t="inlineStr">
        <is>
          <t>n_inputs</t>
        </is>
      </c>
      <c r="B9" s="2" t="n">
        <v>8</v>
      </c>
    </row>
    <row r="10">
      <c r="A10" s="2" t="inlineStr">
        <is>
          <t>nh</t>
        </is>
      </c>
      <c r="B10" s="2" t="inlineStr">
        <is>
          <t>16</t>
        </is>
      </c>
    </row>
    <row r="11">
      <c r="A11" s="2" t="inlineStr">
        <is>
          <t>nit</t>
        </is>
      </c>
      <c r="B11" s="2" t="inlineStr">
        <is>
          <t>10</t>
        </is>
      </c>
    </row>
    <row r="12">
      <c r="A12" s="2" t="inlineStr">
        <is>
          <t>Cic</t>
        </is>
      </c>
      <c r="B12" s="2" t="inlineStr">
        <is>
          <t>100000</t>
        </is>
      </c>
    </row>
    <row r="13">
      <c r="A13" s="2" t="inlineStr">
        <is>
          <t>arquivo_mat</t>
        </is>
      </c>
      <c r="B13" s="2" t="inlineStr">
        <is>
          <t>D:\PREVINE\redes_neurais\mucum\RNA_MUC_MELHORIA_RODADA7_OPERACIONAL_2026_07_26\mat\MUC_H4_ALT_STC009_NOST_ANTAS_R7L_R7M012.mat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2026-07-26T21:03:05Z</dcterms:created>
  <dcterms:modified xsi:type="dcterms:W3CDTF">2026-07-26T21:03:05Z</dcterms:modified>
</cp:coreProperties>
</file>