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TRICAS" sheetId="2" state="visible" r:id="rId2"/>
    <sheet name="INPUTS" sheetId="3" state="visible" r:id="rId3"/>
    <sheet name="RESUMO" sheetId="4" state="visible" r:id="rId4"/>
  </sheets>
  <definedNames>
    <definedName name="_xlnm._FilterDatabase" localSheetId="0" hidden="1">'DADOS'!$A$1:$AA$2590</definedName>
    <definedName name="_xlnm._FilterDatabase" localSheetId="1" hidden="1">'METRICAS'!$A$1:$F$7</definedName>
    <definedName name="_xlnm._FilterDatabase" localSheetId="2" hidden="1">'INPUTS'!$A$1:$B$16</definedName>
    <definedName name="_xlnm._FilterDatabase" localSheetId="3" hidden="1">'RESUMO'!$A$1:$B$13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8" customWidth="1" min="6" max="6"/>
    <col width="25" customWidth="1" min="7" max="7"/>
    <col width="24" customWidth="1" min="8" max="8"/>
    <col width="24" customWidth="1" min="9" max="9"/>
    <col width="25" customWidth="1" min="10" max="10"/>
    <col width="25" customWidth="1" min="11" max="11"/>
    <col width="24" customWidth="1" min="12" max="12"/>
    <col width="24" customWidth="1" min="13" max="13"/>
    <col width="24" customWidth="1" min="14" max="14"/>
    <col width="24" customWidth="1" min="15" max="15"/>
    <col width="25" customWidth="1" min="16" max="16"/>
    <col width="24" customWidth="1" min="17" max="17"/>
    <col width="25" customWidth="1" min="18" max="18"/>
    <col width="25" customWidth="1" min="19" max="19"/>
    <col width="24" customWidth="1" min="20" max="20"/>
    <col width="14" customWidth="1" min="21" max="21"/>
    <col width="16" customWidth="1" min="22" max="22"/>
    <col width="10" customWidth="1" min="23" max="23"/>
    <col width="13" customWidth="1" min="24" max="24"/>
    <col width="13" customWidth="1" min="25" max="25"/>
    <col width="14" customWidth="1" min="26" max="26"/>
    <col width="14" customWidth="1" min="27" max="27"/>
  </cols>
  <sheetData>
    <row r="1">
      <c r="A1" s="1" t="inlineStr">
        <is>
          <t>ROW_ID</t>
        </is>
      </c>
      <c r="B1" s="1" t="inlineStr">
        <is>
          <t>DATA_HORA</t>
        </is>
      </c>
      <c r="C1" s="1" t="inlineStr">
        <is>
          <t>EVENTO</t>
        </is>
      </c>
      <c r="D1" s="1" t="inlineStr">
        <is>
          <t>SERIE</t>
        </is>
      </c>
      <c r="E1" s="1" t="inlineStr">
        <is>
          <t>CONJUNTO</t>
        </is>
      </c>
      <c r="F1" s="1" t="inlineStr">
        <is>
          <t>nivel_86510000_t</t>
        </is>
      </c>
      <c r="G1" s="1" t="inlineStr">
        <is>
          <t>vel_nivel_86472600_D14h</t>
        </is>
      </c>
      <c r="H1" s="1" t="inlineStr">
        <is>
          <t>vel_nivel_86472000_D4h</t>
        </is>
      </c>
      <c r="I1" s="1" t="inlineStr">
        <is>
          <t>vel_nivel_86507000_D9h</t>
        </is>
      </c>
      <c r="J1" s="1" t="inlineStr">
        <is>
          <t>vel_nivel_86125130_D12h</t>
        </is>
      </c>
      <c r="K1" s="1" t="inlineStr">
        <is>
          <t>vel_nivel_86298000_D12h</t>
        </is>
      </c>
      <c r="L1" s="1" t="inlineStr">
        <is>
          <t>vel_nivel_86510000_D2h</t>
        </is>
      </c>
      <c r="M1" s="1" t="inlineStr">
        <is>
          <t>vel_nivel_86510000_D1h</t>
        </is>
      </c>
      <c r="N1" s="1" t="inlineStr">
        <is>
          <t>vel_nivel_86510000_D3h</t>
        </is>
      </c>
      <c r="O1" s="1" t="inlineStr">
        <is>
          <t>vel_nivel_86510000_D4h</t>
        </is>
      </c>
      <c r="P1" s="1" t="inlineStr">
        <is>
          <t>vel_nivel_86472600_D13h</t>
        </is>
      </c>
      <c r="Q1" s="1" t="inlineStr">
        <is>
          <t>vel_nivel_86472000_D5h</t>
        </is>
      </c>
      <c r="R1" s="1" t="inlineStr">
        <is>
          <t>vel_nivel_86507000_D10h</t>
        </is>
      </c>
      <c r="S1" s="1" t="inlineStr">
        <is>
          <t>vel_nivel_86125130_D13h</t>
        </is>
      </c>
      <c r="T1" s="1" t="inlineStr">
        <is>
          <t>vel_nivel_86125500_D1h</t>
        </is>
      </c>
      <c r="U1" s="1" t="inlineStr">
        <is>
          <t>OBSERVADO_CM</t>
        </is>
      </c>
      <c r="V1" s="1" t="inlineStr">
        <is>
          <t>RNA_CM</t>
        </is>
      </c>
      <c r="W1" s="1" t="inlineStr">
        <is>
          <t>PERS_CM</t>
        </is>
      </c>
      <c r="X1" s="1" t="inlineStr">
        <is>
          <t>ERRO_RNA_CM</t>
        </is>
      </c>
      <c r="Y1" s="1" t="inlineStr">
        <is>
          <t>ERRO_ABS_CM</t>
        </is>
      </c>
      <c r="Z1" s="1" t="inlineStr">
        <is>
          <t>E2_RNA</t>
        </is>
      </c>
      <c r="AA1" s="1" t="inlineStr">
        <is>
          <t>E2_PERS</t>
        </is>
      </c>
    </row>
    <row r="2">
      <c r="A2" s="2" t="n">
        <v>11274</v>
      </c>
      <c r="B2" s="3" t="n">
        <v>45050.79166666669</v>
      </c>
      <c r="C2" s="2" t="n">
        <v>19</v>
      </c>
      <c r="D2" s="2" t="n">
        <v>1</v>
      </c>
      <c r="E2" s="2" t="inlineStr">
        <is>
          <t>Treino</t>
        </is>
      </c>
      <c r="F2" s="2" t="n">
        <v>275</v>
      </c>
      <c r="G2" s="2" t="n">
        <v>21</v>
      </c>
      <c r="H2" s="2" t="n">
        <v>57</v>
      </c>
      <c r="I2" s="2" t="n">
        <v>-12</v>
      </c>
      <c r="J2" s="2" t="n">
        <v>10</v>
      </c>
      <c r="K2" s="2" t="n">
        <v>-65</v>
      </c>
      <c r="L2" s="2" t="n">
        <v>17</v>
      </c>
      <c r="M2" s="2" t="n">
        <v>9</v>
      </c>
      <c r="N2" s="2" t="n">
        <v>26</v>
      </c>
      <c r="O2" s="2" t="n">
        <v>36</v>
      </c>
      <c r="P2" s="2" t="n">
        <v>41</v>
      </c>
      <c r="Q2" s="2" t="n">
        <v>70</v>
      </c>
      <c r="R2" s="2" t="n">
        <v>-15</v>
      </c>
      <c r="S2" s="2" t="n">
        <v>13</v>
      </c>
      <c r="T2" s="2" t="n">
        <v>-1</v>
      </c>
      <c r="U2" s="2" t="n">
        <v>341</v>
      </c>
      <c r="V2" s="2" t="n">
        <v>309.4897998033</v>
      </c>
      <c r="W2" s="2" t="n">
        <v>275</v>
      </c>
      <c r="X2" s="2">
        <f>V2-U2</f>
        <v/>
      </c>
      <c r="Y2" s="2">
        <f>ABS(X2)</f>
        <v/>
      </c>
      <c r="Z2" s="2">
        <f>(U2-V2)^2</f>
        <v/>
      </c>
      <c r="AA2" s="2">
        <f>(U2-W2)^2</f>
        <v/>
      </c>
    </row>
    <row r="3">
      <c r="A3" s="2" t="n">
        <v>11275</v>
      </c>
      <c r="B3" s="3" t="n">
        <v>45050.8333333333</v>
      </c>
      <c r="C3" s="2" t="n">
        <v>19</v>
      </c>
      <c r="D3" s="2" t="n">
        <v>1</v>
      </c>
      <c r="E3" s="2" t="inlineStr">
        <is>
          <t>Treino</t>
        </is>
      </c>
      <c r="F3" s="2" t="n">
        <v>285</v>
      </c>
      <c r="G3" s="2" t="n">
        <v>53</v>
      </c>
      <c r="H3" s="2" t="n">
        <v>44</v>
      </c>
      <c r="I3" s="2" t="n">
        <v>-9</v>
      </c>
      <c r="J3" s="2" t="n">
        <v>8</v>
      </c>
      <c r="K3" s="2" t="n">
        <v>-63</v>
      </c>
      <c r="L3" s="2" t="n">
        <v>19</v>
      </c>
      <c r="M3" s="2" t="n">
        <v>10</v>
      </c>
      <c r="N3" s="2" t="n">
        <v>27</v>
      </c>
      <c r="O3" s="2" t="n">
        <v>36</v>
      </c>
      <c r="P3" s="2" t="n">
        <v>73</v>
      </c>
      <c r="Q3" s="2" t="n">
        <v>56</v>
      </c>
      <c r="R3" s="2" t="n">
        <v>-12</v>
      </c>
      <c r="S3" s="2" t="n">
        <v>9</v>
      </c>
      <c r="T3" s="2" t="n">
        <v>-1</v>
      </c>
      <c r="U3" s="2" t="n">
        <v>351</v>
      </c>
      <c r="V3" s="2" t="n">
        <v>318.1053820068</v>
      </c>
      <c r="W3" s="2" t="n">
        <v>285</v>
      </c>
      <c r="X3" s="2">
        <f>V3-U3</f>
        <v/>
      </c>
      <c r="Y3" s="2">
        <f>ABS(X3)</f>
        <v/>
      </c>
      <c r="Z3" s="2">
        <f>(U3-V3)^2</f>
        <v/>
      </c>
      <c r="AA3" s="2">
        <f>(U3-W3)^2</f>
        <v/>
      </c>
    </row>
    <row r="4">
      <c r="A4" s="2" t="n">
        <v>11276</v>
      </c>
      <c r="B4" s="3" t="n">
        <v>45050.875</v>
      </c>
      <c r="C4" s="2" t="n">
        <v>19</v>
      </c>
      <c r="D4" s="2" t="n">
        <v>1</v>
      </c>
      <c r="E4" s="2" t="inlineStr">
        <is>
          <t>Treino</t>
        </is>
      </c>
      <c r="F4" s="2" t="n">
        <v>296</v>
      </c>
      <c r="G4" s="2" t="n">
        <v>88</v>
      </c>
      <c r="H4" s="2" t="n">
        <v>19</v>
      </c>
      <c r="I4" s="2" t="n">
        <v>-8</v>
      </c>
      <c r="J4" s="2" t="n">
        <v>8</v>
      </c>
      <c r="K4" s="2" t="n">
        <v>-60</v>
      </c>
      <c r="L4" s="2" t="n">
        <v>21</v>
      </c>
      <c r="M4" s="2" t="n">
        <v>11</v>
      </c>
      <c r="N4" s="2" t="n">
        <v>30</v>
      </c>
      <c r="O4" s="2" t="n">
        <v>38</v>
      </c>
      <c r="P4" s="2" t="n">
        <v>102</v>
      </c>
      <c r="Q4" s="2" t="n">
        <v>30</v>
      </c>
      <c r="R4" s="2" t="n">
        <v>-10</v>
      </c>
      <c r="S4" s="2" t="n">
        <v>7</v>
      </c>
      <c r="T4" s="2" t="n">
        <v>0</v>
      </c>
      <c r="U4" s="2" t="n">
        <v>360</v>
      </c>
      <c r="V4" s="2" t="n">
        <v>315.9724420413</v>
      </c>
      <c r="W4" s="2" t="n">
        <v>296</v>
      </c>
      <c r="X4" s="2">
        <f>V4-U4</f>
        <v/>
      </c>
      <c r="Y4" s="2">
        <f>ABS(X4)</f>
        <v/>
      </c>
      <c r="Z4" s="2">
        <f>(U4-V4)^2</f>
        <v/>
      </c>
      <c r="AA4" s="2">
        <f>(U4-W4)^2</f>
        <v/>
      </c>
    </row>
    <row r="5">
      <c r="A5" s="2" t="n">
        <v>11277</v>
      </c>
      <c r="B5" s="3" t="n">
        <v>45050.91666666669</v>
      </c>
      <c r="C5" s="2" t="n">
        <v>19</v>
      </c>
      <c r="D5" s="2" t="n">
        <v>1</v>
      </c>
      <c r="E5" s="2" t="inlineStr">
        <is>
          <t>Treino</t>
        </is>
      </c>
      <c r="F5" s="2" t="n">
        <v>308</v>
      </c>
      <c r="G5" s="2" t="n">
        <v>110</v>
      </c>
      <c r="H5" s="2" t="n">
        <v>16</v>
      </c>
      <c r="I5" s="2" t="n">
        <v>-6</v>
      </c>
      <c r="J5" s="2" t="n">
        <v>7</v>
      </c>
      <c r="K5" s="2" t="n">
        <v>-58</v>
      </c>
      <c r="L5" s="2" t="n">
        <v>23</v>
      </c>
      <c r="M5" s="2" t="n">
        <v>12</v>
      </c>
      <c r="N5" s="2" t="n">
        <v>33</v>
      </c>
      <c r="O5" s="2" t="n">
        <v>42</v>
      </c>
      <c r="P5" s="2" t="n">
        <v>114</v>
      </c>
      <c r="Q5" s="2" t="n">
        <v>31</v>
      </c>
      <c r="R5" s="2" t="n">
        <v>-8</v>
      </c>
      <c r="S5" s="2" t="n">
        <v>7</v>
      </c>
      <c r="T5" s="2" t="n">
        <v>0</v>
      </c>
      <c r="U5" s="2" t="n">
        <v>372</v>
      </c>
      <c r="V5" s="2" t="n">
        <v>328.9193315177</v>
      </c>
      <c r="W5" s="2" t="n">
        <v>308</v>
      </c>
      <c r="X5" s="2">
        <f>V5-U5</f>
        <v/>
      </c>
      <c r="Y5" s="2">
        <f>ABS(X5)</f>
        <v/>
      </c>
      <c r="Z5" s="2">
        <f>(U5-V5)^2</f>
        <v/>
      </c>
      <c r="AA5" s="2">
        <f>(U5-W5)^2</f>
        <v/>
      </c>
    </row>
    <row r="6">
      <c r="A6" s="2" t="n">
        <v>11279</v>
      </c>
      <c r="B6" s="3" t="n">
        <v>45051</v>
      </c>
      <c r="C6" s="2" t="n">
        <v>19</v>
      </c>
      <c r="D6" s="2" t="n">
        <v>1</v>
      </c>
      <c r="E6" s="2" t="inlineStr">
        <is>
          <t>Treino</t>
        </is>
      </c>
      <c r="F6" s="2" t="n">
        <v>330</v>
      </c>
      <c r="G6" s="2" t="n">
        <v>111</v>
      </c>
      <c r="H6" s="2" t="n">
        <v>27</v>
      </c>
      <c r="I6" s="2" t="n">
        <v>-4</v>
      </c>
      <c r="J6" s="2" t="n">
        <v>3</v>
      </c>
      <c r="K6" s="2" t="n">
        <v>-49</v>
      </c>
      <c r="L6" s="2" t="n">
        <v>22</v>
      </c>
      <c r="M6" s="2" t="n">
        <v>8</v>
      </c>
      <c r="N6" s="2" t="n">
        <v>34</v>
      </c>
      <c r="O6" s="2" t="n">
        <v>45</v>
      </c>
      <c r="P6" s="2" t="n">
        <v>109</v>
      </c>
      <c r="Q6" s="2" t="n">
        <v>26</v>
      </c>
      <c r="R6" s="2" t="n">
        <v>-6</v>
      </c>
      <c r="S6" s="2" t="n">
        <v>5</v>
      </c>
      <c r="T6" s="2" t="n">
        <v>0</v>
      </c>
      <c r="U6" s="2" t="n">
        <v>394</v>
      </c>
      <c r="V6" s="2" t="n">
        <v>348.1335134971</v>
      </c>
      <c r="W6" s="2" t="n">
        <v>330</v>
      </c>
      <c r="X6" s="2">
        <f>V6-U6</f>
        <v/>
      </c>
      <c r="Y6" s="2">
        <f>ABS(X6)</f>
        <v/>
      </c>
      <c r="Z6" s="2">
        <f>(U6-V6)^2</f>
        <v/>
      </c>
      <c r="AA6" s="2">
        <f>(U6-W6)^2</f>
        <v/>
      </c>
    </row>
    <row r="7">
      <c r="A7" s="2" t="n">
        <v>11280</v>
      </c>
      <c r="B7" s="3" t="n">
        <v>45051.04166666669</v>
      </c>
      <c r="C7" s="2" t="n">
        <v>19</v>
      </c>
      <c r="D7" s="2" t="n">
        <v>1</v>
      </c>
      <c r="E7" s="2" t="inlineStr">
        <is>
          <t>Treino</t>
        </is>
      </c>
      <c r="F7" s="2" t="n">
        <v>332</v>
      </c>
      <c r="G7" s="2" t="n">
        <v>118</v>
      </c>
      <c r="H7" s="2" t="n">
        <v>48</v>
      </c>
      <c r="I7" s="2" t="n">
        <v>-2</v>
      </c>
      <c r="J7" s="2" t="n">
        <v>0</v>
      </c>
      <c r="K7" s="2" t="n">
        <v>-42</v>
      </c>
      <c r="L7" s="2" t="n">
        <v>10</v>
      </c>
      <c r="M7" s="2" t="n">
        <v>2</v>
      </c>
      <c r="N7" s="2" t="n">
        <v>24</v>
      </c>
      <c r="O7" s="2" t="n">
        <v>36</v>
      </c>
      <c r="P7" s="2" t="n">
        <v>106</v>
      </c>
      <c r="Q7" s="2" t="n">
        <v>34</v>
      </c>
      <c r="R7" s="2" t="n">
        <v>-4</v>
      </c>
      <c r="S7" s="2" t="n">
        <v>2</v>
      </c>
      <c r="T7" s="2" t="n">
        <v>2</v>
      </c>
      <c r="U7" s="2" t="n">
        <v>395</v>
      </c>
      <c r="V7" s="2" t="n">
        <v>352.6593114978</v>
      </c>
      <c r="W7" s="2" t="n">
        <v>332</v>
      </c>
      <c r="X7" s="2">
        <f>V7-U7</f>
        <v/>
      </c>
      <c r="Y7" s="2">
        <f>ABS(X7)</f>
        <v/>
      </c>
      <c r="Z7" s="2">
        <f>(U7-V7)^2</f>
        <v/>
      </c>
      <c r="AA7" s="2">
        <f>(U7-W7)^2</f>
        <v/>
      </c>
    </row>
    <row r="8">
      <c r="A8" s="2" t="n">
        <v>11281</v>
      </c>
      <c r="B8" s="3" t="n">
        <v>45051.0833333333</v>
      </c>
      <c r="C8" s="2" t="n">
        <v>19</v>
      </c>
      <c r="D8" s="2" t="n">
        <v>1</v>
      </c>
      <c r="E8" s="2" t="inlineStr">
        <is>
          <t>Treino</t>
        </is>
      </c>
      <c r="F8" s="2" t="n">
        <v>333</v>
      </c>
      <c r="G8" s="2" t="n">
        <v>119</v>
      </c>
      <c r="H8" s="2" t="n">
        <v>41</v>
      </c>
      <c r="I8" s="2" t="n">
        <v>-1</v>
      </c>
      <c r="J8" s="2" t="n">
        <v>0</v>
      </c>
      <c r="K8" s="2" t="n">
        <v>-35</v>
      </c>
      <c r="L8" s="2" t="n">
        <v>3</v>
      </c>
      <c r="M8" s="2" t="n">
        <v>1</v>
      </c>
      <c r="N8" s="2" t="n">
        <v>11</v>
      </c>
      <c r="O8" s="2" t="n">
        <v>25</v>
      </c>
      <c r="P8" s="2" t="n">
        <v>104</v>
      </c>
      <c r="Q8" s="2" t="n">
        <v>53</v>
      </c>
      <c r="R8" s="2" t="n">
        <v>-2</v>
      </c>
      <c r="S8" s="2" t="n">
        <v>-1</v>
      </c>
      <c r="T8" s="2" t="n">
        <v>2</v>
      </c>
      <c r="U8" s="2" t="n">
        <v>389</v>
      </c>
      <c r="V8" s="2" t="n">
        <v>357.257256704</v>
      </c>
      <c r="W8" s="2" t="n">
        <v>333</v>
      </c>
      <c r="X8" s="2">
        <f>V8-U8</f>
        <v/>
      </c>
      <c r="Y8" s="2">
        <f>ABS(X8)</f>
        <v/>
      </c>
      <c r="Z8" s="2">
        <f>(U8-V8)^2</f>
        <v/>
      </c>
      <c r="AA8" s="2">
        <f>(U8-W8)^2</f>
        <v/>
      </c>
    </row>
    <row r="9">
      <c r="A9" s="2" t="n">
        <v>11282</v>
      </c>
      <c r="B9" s="3" t="n">
        <v>45051.125</v>
      </c>
      <c r="C9" s="2" t="n">
        <v>19</v>
      </c>
      <c r="D9" s="2" t="n">
        <v>1</v>
      </c>
      <c r="E9" s="2" t="inlineStr">
        <is>
          <t>Treino</t>
        </is>
      </c>
      <c r="F9" s="2" t="n">
        <v>341</v>
      </c>
      <c r="G9" s="2" t="n">
        <v>113</v>
      </c>
      <c r="H9" s="2" t="n">
        <v>57</v>
      </c>
      <c r="I9" s="2" t="n">
        <v>-2</v>
      </c>
      <c r="J9" s="2" t="n">
        <v>-1</v>
      </c>
      <c r="K9" s="2" t="n">
        <v>-26</v>
      </c>
      <c r="L9" s="2" t="n">
        <v>9</v>
      </c>
      <c r="M9" s="2" t="n">
        <v>8</v>
      </c>
      <c r="N9" s="2" t="n">
        <v>11</v>
      </c>
      <c r="O9" s="2" t="n">
        <v>19</v>
      </c>
      <c r="P9" s="2" t="n">
        <v>104</v>
      </c>
      <c r="Q9" s="2" t="n">
        <v>74</v>
      </c>
      <c r="R9" s="2" t="n">
        <v>-2</v>
      </c>
      <c r="S9" s="2" t="n">
        <v>-1</v>
      </c>
      <c r="T9" s="2" t="n">
        <v>0</v>
      </c>
      <c r="U9" s="2" t="n">
        <v>382</v>
      </c>
      <c r="V9" s="2" t="n">
        <v>396.1490307717</v>
      </c>
      <c r="W9" s="2" t="n">
        <v>341</v>
      </c>
      <c r="X9" s="2">
        <f>V9-U9</f>
        <v/>
      </c>
      <c r="Y9" s="2">
        <f>ABS(X9)</f>
        <v/>
      </c>
      <c r="Z9" s="2">
        <f>(U9-V9)^2</f>
        <v/>
      </c>
      <c r="AA9" s="2">
        <f>(U9-W9)^2</f>
        <v/>
      </c>
    </row>
    <row r="10">
      <c r="A10" s="2" t="n">
        <v>11284</v>
      </c>
      <c r="B10" s="3" t="n">
        <v>45051.2083333333</v>
      </c>
      <c r="C10" s="2" t="n">
        <v>19</v>
      </c>
      <c r="D10" s="2" t="n">
        <v>1</v>
      </c>
      <c r="E10" s="2" t="inlineStr">
        <is>
          <t>Treino</t>
        </is>
      </c>
      <c r="F10" s="2" t="n">
        <v>360</v>
      </c>
      <c r="G10" s="2" t="n">
        <v>122</v>
      </c>
      <c r="H10" s="2" t="n">
        <v>29</v>
      </c>
      <c r="I10" s="2" t="n">
        <v>-2</v>
      </c>
      <c r="J10" s="2" t="n">
        <v>-7</v>
      </c>
      <c r="K10" s="2" t="n">
        <v>-15</v>
      </c>
      <c r="L10" s="2" t="n">
        <v>19</v>
      </c>
      <c r="M10" s="2" t="n">
        <v>9</v>
      </c>
      <c r="N10" s="2" t="n">
        <v>27</v>
      </c>
      <c r="O10" s="2" t="n">
        <v>28</v>
      </c>
      <c r="P10" s="2" t="n">
        <v>116</v>
      </c>
      <c r="Q10" s="2" t="n">
        <v>36</v>
      </c>
      <c r="R10" s="2" t="n">
        <v>-2</v>
      </c>
      <c r="S10" s="2" t="n">
        <v>-6</v>
      </c>
      <c r="T10" s="2" t="n">
        <v>0</v>
      </c>
      <c r="U10" s="2" t="n">
        <v>369</v>
      </c>
      <c r="V10" s="2" t="n">
        <v>393.452365376</v>
      </c>
      <c r="W10" s="2" t="n">
        <v>360</v>
      </c>
      <c r="X10" s="2">
        <f>V10-U10</f>
        <v/>
      </c>
      <c r="Y10" s="2">
        <f>ABS(X10)</f>
        <v/>
      </c>
      <c r="Z10" s="2">
        <f>(U10-V10)^2</f>
        <v/>
      </c>
      <c r="AA10" s="2">
        <f>(U10-W10)^2</f>
        <v/>
      </c>
    </row>
    <row r="11">
      <c r="A11" s="2" t="n">
        <v>11286</v>
      </c>
      <c r="B11" s="3" t="n">
        <v>45051.29166666669</v>
      </c>
      <c r="C11" s="2" t="n">
        <v>19</v>
      </c>
      <c r="D11" s="2" t="n">
        <v>1</v>
      </c>
      <c r="E11" s="2" t="inlineStr">
        <is>
          <t>Treino</t>
        </is>
      </c>
      <c r="F11" s="2" t="n">
        <v>385</v>
      </c>
      <c r="G11" s="2" t="n">
        <v>117</v>
      </c>
      <c r="H11" s="2" t="n">
        <v>-29</v>
      </c>
      <c r="I11" s="2" t="n">
        <v>-1</v>
      </c>
      <c r="J11" s="2" t="n">
        <v>-13</v>
      </c>
      <c r="K11" s="2" t="n">
        <v>-6</v>
      </c>
      <c r="L11" s="2" t="n">
        <v>25</v>
      </c>
      <c r="M11" s="2" t="n">
        <v>13</v>
      </c>
      <c r="N11" s="2" t="n">
        <v>34</v>
      </c>
      <c r="O11" s="2" t="n">
        <v>44</v>
      </c>
      <c r="P11" s="2" t="n">
        <v>107</v>
      </c>
      <c r="Q11" s="2" t="n">
        <v>4</v>
      </c>
      <c r="R11" s="2" t="n">
        <v>-1</v>
      </c>
      <c r="S11" s="2" t="n">
        <v>-12</v>
      </c>
      <c r="T11" s="2" t="n">
        <v>1</v>
      </c>
      <c r="U11" s="2" t="n">
        <v>360</v>
      </c>
      <c r="V11" s="2" t="n">
        <v>382.3131025966</v>
      </c>
      <c r="W11" s="2" t="n">
        <v>385</v>
      </c>
      <c r="X11" s="2">
        <f>V11-U11</f>
        <v/>
      </c>
      <c r="Y11" s="2">
        <f>ABS(X11)</f>
        <v/>
      </c>
      <c r="Z11" s="2">
        <f>(U11-V11)^2</f>
        <v/>
      </c>
      <c r="AA11" s="2">
        <f>(U11-W11)^2</f>
        <v/>
      </c>
    </row>
    <row r="12">
      <c r="A12" s="2" t="n">
        <v>11287</v>
      </c>
      <c r="B12" s="3" t="n">
        <v>45051.3333333333</v>
      </c>
      <c r="C12" s="2" t="n">
        <v>19</v>
      </c>
      <c r="D12" s="2" t="n">
        <v>1</v>
      </c>
      <c r="E12" s="2" t="inlineStr">
        <is>
          <t>Treino</t>
        </is>
      </c>
      <c r="F12" s="2" t="n">
        <v>394</v>
      </c>
      <c r="G12" s="2" t="n">
        <v>100</v>
      </c>
      <c r="H12" s="2" t="n">
        <v>-40</v>
      </c>
      <c r="I12" s="2" t="n">
        <v>-3</v>
      </c>
      <c r="J12" s="2" t="n">
        <v>-13</v>
      </c>
      <c r="K12" s="2" t="n">
        <v>-5</v>
      </c>
      <c r="L12" s="2" t="n">
        <v>22</v>
      </c>
      <c r="M12" s="2" t="n">
        <v>9</v>
      </c>
      <c r="N12" s="2" t="n">
        <v>34</v>
      </c>
      <c r="O12" s="2" t="n">
        <v>43</v>
      </c>
      <c r="P12" s="2" t="n">
        <v>89</v>
      </c>
      <c r="Q12" s="2" t="n">
        <v>-37</v>
      </c>
      <c r="R12" s="2" t="n">
        <v>-2</v>
      </c>
      <c r="S12" s="2" t="n">
        <v>-14</v>
      </c>
      <c r="T12" s="2" t="n">
        <v>0</v>
      </c>
      <c r="U12" s="2" t="n">
        <v>356</v>
      </c>
      <c r="V12" s="2" t="n">
        <v>367.5653226775</v>
      </c>
      <c r="W12" s="2" t="n">
        <v>394</v>
      </c>
      <c r="X12" s="2">
        <f>V12-U12</f>
        <v/>
      </c>
      <c r="Y12" s="2">
        <f>ABS(X12)</f>
        <v/>
      </c>
      <c r="Z12" s="2">
        <f>(U12-V12)^2</f>
        <v/>
      </c>
      <c r="AA12" s="2">
        <f>(U12-W12)^2</f>
        <v/>
      </c>
    </row>
    <row r="13">
      <c r="A13" s="2" t="n">
        <v>11288</v>
      </c>
      <c r="B13" s="3" t="n">
        <v>45051.375</v>
      </c>
      <c r="C13" s="2" t="n">
        <v>19</v>
      </c>
      <c r="D13" s="2" t="n">
        <v>1</v>
      </c>
      <c r="E13" s="2" t="inlineStr">
        <is>
          <t>Treino</t>
        </is>
      </c>
      <c r="F13" s="2" t="n">
        <v>395</v>
      </c>
      <c r="G13" s="2" t="n">
        <v>81</v>
      </c>
      <c r="H13" s="2" t="n">
        <v>-34</v>
      </c>
      <c r="I13" s="2" t="n">
        <v>-3</v>
      </c>
      <c r="J13" s="2" t="n">
        <v>-12</v>
      </c>
      <c r="K13" s="2" t="n">
        <v>-5</v>
      </c>
      <c r="L13" s="2" t="n">
        <v>10</v>
      </c>
      <c r="M13" s="2" t="n">
        <v>1</v>
      </c>
      <c r="N13" s="2" t="n">
        <v>23</v>
      </c>
      <c r="O13" s="2" t="n">
        <v>35</v>
      </c>
      <c r="P13" s="2" t="n">
        <v>69</v>
      </c>
      <c r="Q13" s="2" t="n">
        <v>-46</v>
      </c>
      <c r="R13" s="2" t="n">
        <v>-4</v>
      </c>
      <c r="S13" s="2" t="n">
        <v>-13</v>
      </c>
      <c r="T13" s="2" t="n">
        <v>0</v>
      </c>
      <c r="U13" s="2" t="n">
        <v>355</v>
      </c>
      <c r="V13" s="2" t="n">
        <v>354.7662559131</v>
      </c>
      <c r="W13" s="2" t="n">
        <v>395</v>
      </c>
      <c r="X13" s="2">
        <f>V13-U13</f>
        <v/>
      </c>
      <c r="Y13" s="2">
        <f>ABS(X13)</f>
        <v/>
      </c>
      <c r="Z13" s="2">
        <f>(U13-V13)^2</f>
        <v/>
      </c>
      <c r="AA13" s="2">
        <f>(U13-W13)^2</f>
        <v/>
      </c>
    </row>
    <row r="14">
      <c r="A14" s="2" t="n">
        <v>11289</v>
      </c>
      <c r="B14" s="3" t="n">
        <v>45051.41666666669</v>
      </c>
      <c r="C14" s="2" t="n">
        <v>19</v>
      </c>
      <c r="D14" s="2" t="n">
        <v>1</v>
      </c>
      <c r="E14" s="2" t="inlineStr">
        <is>
          <t>Treino</t>
        </is>
      </c>
      <c r="F14" s="2" t="n">
        <v>389</v>
      </c>
      <c r="G14" s="2" t="n">
        <v>62</v>
      </c>
      <c r="H14" s="2" t="n">
        <v>-27</v>
      </c>
      <c r="I14" s="2" t="n">
        <v>-4</v>
      </c>
      <c r="J14" s="2" t="n">
        <v>-13</v>
      </c>
      <c r="K14" s="2" t="n">
        <v>-5</v>
      </c>
      <c r="L14" s="2" t="n">
        <v>-5</v>
      </c>
      <c r="M14" s="2" t="n">
        <v>-6</v>
      </c>
      <c r="N14" s="2" t="n">
        <v>4</v>
      </c>
      <c r="O14" s="2" t="n">
        <v>17</v>
      </c>
      <c r="P14" s="2" t="n">
        <v>47</v>
      </c>
      <c r="Q14" s="2" t="n">
        <v>-38</v>
      </c>
      <c r="R14" s="2" t="n">
        <v>-4</v>
      </c>
      <c r="S14" s="2" t="n">
        <v>-14</v>
      </c>
      <c r="T14" s="2" t="n">
        <v>-2</v>
      </c>
      <c r="U14" s="2" t="n">
        <v>351</v>
      </c>
      <c r="V14" s="2" t="n">
        <v>338.8139307412</v>
      </c>
      <c r="W14" s="2" t="n">
        <v>389</v>
      </c>
      <c r="X14" s="2">
        <f>V14-U14</f>
        <v/>
      </c>
      <c r="Y14" s="2">
        <f>ABS(X14)</f>
        <v/>
      </c>
      <c r="Z14" s="2">
        <f>(U14-V14)^2</f>
        <v/>
      </c>
      <c r="AA14" s="2">
        <f>(U14-W14)^2</f>
        <v/>
      </c>
    </row>
    <row r="15">
      <c r="A15" s="2" t="n">
        <v>11290</v>
      </c>
      <c r="B15" s="3" t="n">
        <v>45051.4583333333</v>
      </c>
      <c r="C15" s="2" t="n">
        <v>19</v>
      </c>
      <c r="D15" s="2" t="n">
        <v>1</v>
      </c>
      <c r="E15" s="2" t="inlineStr">
        <is>
          <t>Treino</t>
        </is>
      </c>
      <c r="F15" s="2" t="n">
        <v>382</v>
      </c>
      <c r="G15" s="2" t="n">
        <v>42</v>
      </c>
      <c r="H15" s="2" t="n">
        <v>-22</v>
      </c>
      <c r="I15" s="2" t="n">
        <v>-7</v>
      </c>
      <c r="J15" s="2" t="n">
        <v>-12</v>
      </c>
      <c r="K15" s="2" t="n">
        <v>-4</v>
      </c>
      <c r="L15" s="2" t="n">
        <v>-13</v>
      </c>
      <c r="M15" s="2" t="n">
        <v>-7</v>
      </c>
      <c r="N15" s="2" t="n">
        <v>-12</v>
      </c>
      <c r="O15" s="2" t="n">
        <v>-3</v>
      </c>
      <c r="P15" s="2" t="n">
        <v>34</v>
      </c>
      <c r="Q15" s="2" t="n">
        <v>-31</v>
      </c>
      <c r="R15" s="2" t="n">
        <v>-7</v>
      </c>
      <c r="S15" s="2" t="n">
        <v>-13</v>
      </c>
      <c r="T15" s="2" t="n">
        <v>-2</v>
      </c>
      <c r="U15" s="2" t="n">
        <v>349</v>
      </c>
      <c r="V15" s="2" t="n">
        <v>333.1100841476</v>
      </c>
      <c r="W15" s="2" t="n">
        <v>382</v>
      </c>
      <c r="X15" s="2">
        <f>V15-U15</f>
        <v/>
      </c>
      <c r="Y15" s="2">
        <f>ABS(X15)</f>
        <v/>
      </c>
      <c r="Z15" s="2">
        <f>(U15-V15)^2</f>
        <v/>
      </c>
      <c r="AA15" s="2">
        <f>(U15-W15)^2</f>
        <v/>
      </c>
    </row>
    <row r="16">
      <c r="A16" s="2" t="n">
        <v>11294</v>
      </c>
      <c r="B16" s="3" t="n">
        <v>45051.625</v>
      </c>
      <c r="C16" s="2" t="n">
        <v>19</v>
      </c>
      <c r="D16" s="2" t="n">
        <v>1</v>
      </c>
      <c r="E16" s="2" t="inlineStr">
        <is>
          <t>Treino</t>
        </is>
      </c>
      <c r="F16" s="2" t="n">
        <v>360</v>
      </c>
      <c r="G16" s="2" t="n">
        <v>14</v>
      </c>
      <c r="H16" s="2" t="n">
        <v>-10</v>
      </c>
      <c r="I16" s="2" t="n">
        <v>-34</v>
      </c>
      <c r="J16" s="2" t="n">
        <v>-9</v>
      </c>
      <c r="K16" s="2" t="n">
        <v>-7</v>
      </c>
      <c r="L16" s="2" t="n">
        <v>-9</v>
      </c>
      <c r="M16" s="2" t="n">
        <v>-4</v>
      </c>
      <c r="N16" s="2" t="n">
        <v>-14</v>
      </c>
      <c r="O16" s="2" t="n">
        <v>-22</v>
      </c>
      <c r="P16" s="2" t="n">
        <v>1</v>
      </c>
      <c r="Q16" s="2" t="n">
        <v>-14</v>
      </c>
      <c r="R16" s="2" t="n">
        <v>-34</v>
      </c>
      <c r="S16" s="2" t="n">
        <v>-10</v>
      </c>
      <c r="T16" s="2" t="n">
        <v>-1</v>
      </c>
      <c r="U16" s="2" t="n">
        <v>345</v>
      </c>
      <c r="V16" s="2" t="n">
        <v>323.7219547199</v>
      </c>
      <c r="W16" s="2" t="n">
        <v>360</v>
      </c>
      <c r="X16" s="2">
        <f>V16-U16</f>
        <v/>
      </c>
      <c r="Y16" s="2">
        <f>ABS(X16)</f>
        <v/>
      </c>
      <c r="Z16" s="2">
        <f>(U16-V16)^2</f>
        <v/>
      </c>
      <c r="AA16" s="2">
        <f>(U16-W16)^2</f>
        <v/>
      </c>
    </row>
    <row r="17">
      <c r="A17" s="2" t="n">
        <v>11295</v>
      </c>
      <c r="B17" s="3" t="n">
        <v>45051.66666666669</v>
      </c>
      <c r="C17" s="2" t="n">
        <v>19</v>
      </c>
      <c r="D17" s="2" t="n">
        <v>1</v>
      </c>
      <c r="E17" s="2" t="inlineStr">
        <is>
          <t>Treino</t>
        </is>
      </c>
      <c r="F17" s="2" t="n">
        <v>356</v>
      </c>
      <c r="G17" s="2" t="n">
        <v>-1</v>
      </c>
      <c r="H17" s="2" t="n">
        <v>-10</v>
      </c>
      <c r="I17" s="2" t="n">
        <v>-34</v>
      </c>
      <c r="J17" s="2" t="n">
        <v>-7</v>
      </c>
      <c r="K17" s="2" t="n">
        <v>-8</v>
      </c>
      <c r="L17" s="2" t="n">
        <v>-8</v>
      </c>
      <c r="M17" s="2" t="n">
        <v>-4</v>
      </c>
      <c r="N17" s="2" t="n">
        <v>-13</v>
      </c>
      <c r="O17" s="2" t="n">
        <v>-18</v>
      </c>
      <c r="P17" s="2" t="n">
        <v>-10</v>
      </c>
      <c r="Q17" s="2" t="n">
        <v>-13</v>
      </c>
      <c r="R17" s="2" t="n">
        <v>-34</v>
      </c>
      <c r="S17" s="2" t="n">
        <v>-9</v>
      </c>
      <c r="T17" s="2" t="n">
        <v>-1</v>
      </c>
      <c r="U17" s="2" t="n">
        <v>344</v>
      </c>
      <c r="V17" s="2" t="n">
        <v>318.9824931804</v>
      </c>
      <c r="W17" s="2" t="n">
        <v>356</v>
      </c>
      <c r="X17" s="2">
        <f>V17-U17</f>
        <v/>
      </c>
      <c r="Y17" s="2">
        <f>ABS(X17)</f>
        <v/>
      </c>
      <c r="Z17" s="2">
        <f>(U17-V17)^2</f>
        <v/>
      </c>
      <c r="AA17" s="2">
        <f>(U17-W17)^2</f>
        <v/>
      </c>
    </row>
    <row r="18">
      <c r="A18" s="2" t="n">
        <v>11296</v>
      </c>
      <c r="B18" s="3" t="n">
        <v>45051.7083333333</v>
      </c>
      <c r="C18" s="2" t="n">
        <v>19</v>
      </c>
      <c r="D18" s="2" t="n">
        <v>1</v>
      </c>
      <c r="E18" s="2" t="inlineStr">
        <is>
          <t>Treino</t>
        </is>
      </c>
      <c r="F18" s="2" t="n">
        <v>355</v>
      </c>
      <c r="G18" s="2" t="n">
        <v>-13</v>
      </c>
      <c r="H18" s="2" t="n">
        <v>-8</v>
      </c>
      <c r="I18" s="2" t="n">
        <v>-32</v>
      </c>
      <c r="J18" s="2" t="n">
        <v>-4</v>
      </c>
      <c r="K18" s="2" t="n">
        <v>-8</v>
      </c>
      <c r="L18" s="2" t="n">
        <v>-5</v>
      </c>
      <c r="M18" s="2" t="n">
        <v>-1</v>
      </c>
      <c r="N18" s="2" t="n">
        <v>-9</v>
      </c>
      <c r="O18" s="2" t="n">
        <v>-14</v>
      </c>
      <c r="P18" s="2" t="n">
        <v>-20</v>
      </c>
      <c r="Q18" s="2" t="n">
        <v>-10</v>
      </c>
      <c r="R18" s="2" t="n">
        <v>-33</v>
      </c>
      <c r="S18" s="2" t="n">
        <v>-5</v>
      </c>
      <c r="T18" s="2" t="n">
        <v>0</v>
      </c>
      <c r="U18" s="2" t="n">
        <v>347</v>
      </c>
      <c r="V18" s="2" t="n">
        <v>325.9143885746</v>
      </c>
      <c r="W18" s="2" t="n">
        <v>355</v>
      </c>
      <c r="X18" s="2">
        <f>V18-U18</f>
        <v/>
      </c>
      <c r="Y18" s="2">
        <f>ABS(X18)</f>
        <v/>
      </c>
      <c r="Z18" s="2">
        <f>(U18-V18)^2</f>
        <v/>
      </c>
      <c r="AA18" s="2">
        <f>(U18-W18)^2</f>
        <v/>
      </c>
    </row>
    <row r="19">
      <c r="A19" s="2" t="n">
        <v>11298</v>
      </c>
      <c r="B19" s="3" t="n">
        <v>45051.79166666669</v>
      </c>
      <c r="C19" s="2" t="n">
        <v>19</v>
      </c>
      <c r="D19" s="2" t="n">
        <v>1</v>
      </c>
      <c r="E19" s="2" t="inlineStr">
        <is>
          <t>Treino</t>
        </is>
      </c>
      <c r="F19" s="2" t="n">
        <v>349</v>
      </c>
      <c r="G19" s="2" t="n">
        <v>-42</v>
      </c>
      <c r="H19" s="2" t="n">
        <v>-6</v>
      </c>
      <c r="I19" s="2" t="n">
        <v>-1</v>
      </c>
      <c r="J19" s="2" t="n">
        <v>10</v>
      </c>
      <c r="K19" s="2" t="n">
        <v>-5</v>
      </c>
      <c r="L19" s="2" t="n">
        <v>-6</v>
      </c>
      <c r="M19" s="2" t="n">
        <v>-2</v>
      </c>
      <c r="N19" s="2" t="n">
        <v>-7</v>
      </c>
      <c r="O19" s="2" t="n">
        <v>-11</v>
      </c>
      <c r="P19" s="2" t="n">
        <v>-54</v>
      </c>
      <c r="Q19" s="2" t="n">
        <v>-9</v>
      </c>
      <c r="R19" s="2" t="n">
        <v>-2</v>
      </c>
      <c r="S19" s="2" t="n">
        <v>10</v>
      </c>
      <c r="T19" s="2" t="n">
        <v>2</v>
      </c>
      <c r="U19" s="2" t="n">
        <v>353</v>
      </c>
      <c r="V19" s="2" t="n">
        <v>332.8222130614</v>
      </c>
      <c r="W19" s="2" t="n">
        <v>349</v>
      </c>
      <c r="X19" s="2">
        <f>V19-U19</f>
        <v/>
      </c>
      <c r="Y19" s="2">
        <f>ABS(X19)</f>
        <v/>
      </c>
      <c r="Z19" s="2">
        <f>(U19-V19)^2</f>
        <v/>
      </c>
      <c r="AA19" s="2">
        <f>(U19-W19)^2</f>
        <v/>
      </c>
    </row>
    <row r="20">
      <c r="A20" s="2" t="n">
        <v>11299</v>
      </c>
      <c r="B20" s="3" t="n">
        <v>45051.8333333333</v>
      </c>
      <c r="C20" s="2" t="n">
        <v>19</v>
      </c>
      <c r="D20" s="2" t="n">
        <v>1</v>
      </c>
      <c r="E20" s="2" t="inlineStr">
        <is>
          <t>Treino</t>
        </is>
      </c>
      <c r="F20" s="2" t="n">
        <v>347</v>
      </c>
      <c r="G20" s="2" t="n">
        <v>-54</v>
      </c>
      <c r="H20" s="2" t="n">
        <v>-3</v>
      </c>
      <c r="I20" s="2" t="n">
        <v>16</v>
      </c>
      <c r="J20" s="2" t="n">
        <v>29</v>
      </c>
      <c r="K20" s="2" t="n">
        <v>0</v>
      </c>
      <c r="L20" s="2" t="n">
        <v>-4</v>
      </c>
      <c r="M20" s="2" t="n">
        <v>-2</v>
      </c>
      <c r="N20" s="2" t="n">
        <v>-8</v>
      </c>
      <c r="O20" s="2" t="n">
        <v>-9</v>
      </c>
      <c r="P20" s="2" t="n">
        <v>-52</v>
      </c>
      <c r="Q20" s="2" t="n">
        <v>-6</v>
      </c>
      <c r="R20" s="2" t="n">
        <v>13</v>
      </c>
      <c r="S20" s="2" t="n">
        <v>28</v>
      </c>
      <c r="T20" s="2" t="n">
        <v>3</v>
      </c>
      <c r="U20" s="2" t="n">
        <v>356</v>
      </c>
      <c r="V20" s="2" t="n">
        <v>351.0883311759</v>
      </c>
      <c r="W20" s="2" t="n">
        <v>347</v>
      </c>
      <c r="X20" s="2">
        <f>V20-U20</f>
        <v/>
      </c>
      <c r="Y20" s="2">
        <f>ABS(X20)</f>
        <v/>
      </c>
      <c r="Z20" s="2">
        <f>(U20-V20)^2</f>
        <v/>
      </c>
      <c r="AA20" s="2">
        <f>(U20-W20)^2</f>
        <v/>
      </c>
    </row>
    <row r="21">
      <c r="A21" s="2" t="n">
        <v>11300</v>
      </c>
      <c r="B21" s="3" t="n">
        <v>45051.875</v>
      </c>
      <c r="C21" s="2" t="n">
        <v>19</v>
      </c>
      <c r="D21" s="2" t="n">
        <v>1</v>
      </c>
      <c r="E21" s="2" t="inlineStr">
        <is>
          <t>Treino</t>
        </is>
      </c>
      <c r="F21" s="2" t="n">
        <v>345</v>
      </c>
      <c r="G21" s="2" t="n">
        <v>-53</v>
      </c>
      <c r="H21" s="2" t="n">
        <v>-1</v>
      </c>
      <c r="I21" s="2" t="n">
        <v>30</v>
      </c>
      <c r="J21" s="2" t="n">
        <v>31</v>
      </c>
      <c r="K21" s="2" t="n">
        <v>6</v>
      </c>
      <c r="L21" s="2" t="n">
        <v>-4</v>
      </c>
      <c r="M21" s="2" t="n">
        <v>-2</v>
      </c>
      <c r="N21" s="2" t="n">
        <v>-6</v>
      </c>
      <c r="O21" s="2" t="n">
        <v>-10</v>
      </c>
      <c r="P21" s="2" t="n">
        <v>-46</v>
      </c>
      <c r="Q21" s="2" t="n">
        <v>-1</v>
      </c>
      <c r="R21" s="2" t="n">
        <v>23</v>
      </c>
      <c r="S21" s="2" t="n">
        <v>31</v>
      </c>
      <c r="T21" s="2" t="n">
        <v>6</v>
      </c>
      <c r="U21" s="2" t="n">
        <v>358</v>
      </c>
      <c r="V21" s="2" t="n">
        <v>362.6541415713</v>
      </c>
      <c r="W21" s="2" t="n">
        <v>345</v>
      </c>
      <c r="X21" s="2">
        <f>V21-U21</f>
        <v/>
      </c>
      <c r="Y21" s="2">
        <f>ABS(X21)</f>
        <v/>
      </c>
      <c r="Z21" s="2">
        <f>(U21-V21)^2</f>
        <v/>
      </c>
      <c r="AA21" s="2">
        <f>(U21-W21)^2</f>
        <v/>
      </c>
    </row>
    <row r="22">
      <c r="A22" s="2" t="n">
        <v>11301</v>
      </c>
      <c r="B22" s="3" t="n">
        <v>45051.91666666669</v>
      </c>
      <c r="C22" s="2" t="n">
        <v>19</v>
      </c>
      <c r="D22" s="2" t="n">
        <v>1</v>
      </c>
      <c r="E22" s="2" t="inlineStr">
        <is>
          <t>Treino</t>
        </is>
      </c>
      <c r="F22" s="2" t="n">
        <v>345</v>
      </c>
      <c r="G22" s="2" t="n">
        <v>-45</v>
      </c>
      <c r="H22" s="2" t="n">
        <v>5</v>
      </c>
      <c r="I22" s="2" t="n">
        <v>43</v>
      </c>
      <c r="J22" s="2" t="n">
        <v>36</v>
      </c>
      <c r="K22" s="2" t="n">
        <v>12</v>
      </c>
      <c r="L22" s="2" t="n">
        <v>-2</v>
      </c>
      <c r="M22" s="2" t="n">
        <v>0</v>
      </c>
      <c r="N22" s="2" t="n">
        <v>-4</v>
      </c>
      <c r="O22" s="2" t="n">
        <v>-6</v>
      </c>
      <c r="P22" s="2" t="n">
        <v>-37</v>
      </c>
      <c r="Q22" s="2" t="n">
        <v>3</v>
      </c>
      <c r="R22" s="2" t="n">
        <v>33</v>
      </c>
      <c r="S22" s="2" t="n">
        <v>34</v>
      </c>
      <c r="T22" s="2" t="n">
        <v>12</v>
      </c>
      <c r="U22" s="2" t="n">
        <v>361</v>
      </c>
      <c r="V22" s="2" t="n">
        <v>381.9029665553</v>
      </c>
      <c r="W22" s="2" t="n">
        <v>345</v>
      </c>
      <c r="X22" s="2">
        <f>V22-U22</f>
        <v/>
      </c>
      <c r="Y22" s="2">
        <f>ABS(X22)</f>
        <v/>
      </c>
      <c r="Z22" s="2">
        <f>(U22-V22)^2</f>
        <v/>
      </c>
      <c r="AA22" s="2">
        <f>(U22-W22)^2</f>
        <v/>
      </c>
    </row>
    <row r="23">
      <c r="A23" s="2" t="n">
        <v>11304</v>
      </c>
      <c r="B23" s="3" t="n">
        <v>45052.04166666669</v>
      </c>
      <c r="C23" s="2" t="n">
        <v>19</v>
      </c>
      <c r="D23" s="2" t="n">
        <v>1</v>
      </c>
      <c r="E23" s="2" t="inlineStr">
        <is>
          <t>Treino</t>
        </is>
      </c>
      <c r="F23" s="2" t="n">
        <v>347</v>
      </c>
      <c r="G23" s="2" t="n">
        <v>-16</v>
      </c>
      <c r="H23" s="2" t="n">
        <v>7</v>
      </c>
      <c r="I23" s="2" t="n">
        <v>59</v>
      </c>
      <c r="J23" s="2" t="n">
        <v>40</v>
      </c>
      <c r="K23" s="2" t="n">
        <v>39</v>
      </c>
      <c r="L23" s="2" t="n">
        <v>2</v>
      </c>
      <c r="M23" s="2" t="n">
        <v>3</v>
      </c>
      <c r="N23" s="2" t="n">
        <v>2</v>
      </c>
      <c r="O23" s="2" t="n">
        <v>2</v>
      </c>
      <c r="P23" s="2" t="n">
        <v>-11</v>
      </c>
      <c r="Q23" s="2" t="n">
        <v>9</v>
      </c>
      <c r="R23" s="2" t="n">
        <v>59</v>
      </c>
      <c r="S23" s="2" t="n">
        <v>40</v>
      </c>
      <c r="T23" s="2" t="n">
        <v>10</v>
      </c>
      <c r="U23" s="2" t="n">
        <v>372</v>
      </c>
      <c r="V23" s="2" t="n">
        <v>408.4065794665</v>
      </c>
      <c r="W23" s="2" t="n">
        <v>347</v>
      </c>
      <c r="X23" s="2">
        <f>V23-U23</f>
        <v/>
      </c>
      <c r="Y23" s="2">
        <f>ABS(X23)</f>
        <v/>
      </c>
      <c r="Z23" s="2">
        <f>(U23-V23)^2</f>
        <v/>
      </c>
      <c r="AA23" s="2">
        <f>(U23-W23)^2</f>
        <v/>
      </c>
    </row>
    <row r="24">
      <c r="A24" s="2" t="n">
        <v>11305</v>
      </c>
      <c r="B24" s="3" t="n">
        <v>45052.0833333333</v>
      </c>
      <c r="C24" s="2" t="n">
        <v>19</v>
      </c>
      <c r="D24" s="2" t="n">
        <v>1</v>
      </c>
      <c r="E24" s="2" t="inlineStr">
        <is>
          <t>Treino</t>
        </is>
      </c>
      <c r="F24" s="2" t="n">
        <v>349</v>
      </c>
      <c r="G24" s="2" t="n">
        <v>-8</v>
      </c>
      <c r="H24" s="2" t="n">
        <v>3</v>
      </c>
      <c r="I24" s="2" t="n">
        <v>62</v>
      </c>
      <c r="J24" s="2" t="n">
        <v>40</v>
      </c>
      <c r="K24" s="2" t="n">
        <v>63</v>
      </c>
      <c r="L24" s="2" t="n">
        <v>5</v>
      </c>
      <c r="M24" s="2" t="n">
        <v>2</v>
      </c>
      <c r="N24" s="2" t="n">
        <v>4</v>
      </c>
      <c r="O24" s="2" t="n">
        <v>4</v>
      </c>
      <c r="P24" s="2" t="n">
        <v>-4</v>
      </c>
      <c r="Q24" s="2" t="n">
        <v>7</v>
      </c>
      <c r="R24" s="2" t="n">
        <v>63</v>
      </c>
      <c r="S24" s="2" t="n">
        <v>39</v>
      </c>
      <c r="T24" s="2" t="n">
        <v>4</v>
      </c>
      <c r="U24" s="2" t="n">
        <v>376</v>
      </c>
      <c r="V24" s="2" t="n">
        <v>411.606504197</v>
      </c>
      <c r="W24" s="2" t="n">
        <v>349</v>
      </c>
      <c r="X24" s="2">
        <f>V24-U24</f>
        <v/>
      </c>
      <c r="Y24" s="2">
        <f>ABS(X24)</f>
        <v/>
      </c>
      <c r="Z24" s="2">
        <f>(U24-V24)^2</f>
        <v/>
      </c>
      <c r="AA24" s="2">
        <f>(U24-W24)^2</f>
        <v/>
      </c>
    </row>
    <row r="25">
      <c r="A25" s="2" t="n">
        <v>11306</v>
      </c>
      <c r="B25" s="3" t="n">
        <v>45052.125</v>
      </c>
      <c r="C25" s="2" t="n">
        <v>19</v>
      </c>
      <c r="D25" s="2" t="n">
        <v>1</v>
      </c>
      <c r="E25" s="2" t="inlineStr">
        <is>
          <t>Treino</t>
        </is>
      </c>
      <c r="F25" s="2" t="n">
        <v>353</v>
      </c>
      <c r="G25" s="2" t="n">
        <v>-3</v>
      </c>
      <c r="H25" s="2" t="n">
        <v>0</v>
      </c>
      <c r="I25" s="2" t="n">
        <v>48</v>
      </c>
      <c r="J25" s="2" t="n">
        <v>47</v>
      </c>
      <c r="K25" s="2" t="n">
        <v>76</v>
      </c>
      <c r="L25" s="2" t="n">
        <v>6</v>
      </c>
      <c r="M25" s="2" t="n">
        <v>4</v>
      </c>
      <c r="N25" s="2" t="n">
        <v>9</v>
      </c>
      <c r="O25" s="2" t="n">
        <v>8</v>
      </c>
      <c r="P25" s="2" t="n">
        <v>0</v>
      </c>
      <c r="Q25" s="2" t="n">
        <v>2</v>
      </c>
      <c r="R25" s="2" t="n">
        <v>59</v>
      </c>
      <c r="S25" s="2" t="n">
        <v>47</v>
      </c>
      <c r="T25" s="2" t="n">
        <v>2</v>
      </c>
      <c r="U25" s="2" t="n">
        <v>383</v>
      </c>
      <c r="V25" s="2" t="n">
        <v>419.9259483574</v>
      </c>
      <c r="W25" s="2" t="n">
        <v>353</v>
      </c>
      <c r="X25" s="2">
        <f>V25-U25</f>
        <v/>
      </c>
      <c r="Y25" s="2">
        <f>ABS(X25)</f>
        <v/>
      </c>
      <c r="Z25" s="2">
        <f>(U25-V25)^2</f>
        <v/>
      </c>
      <c r="AA25" s="2">
        <f>(U25-W25)^2</f>
        <v/>
      </c>
    </row>
    <row r="26">
      <c r="A26" s="2" t="n">
        <v>11307</v>
      </c>
      <c r="B26" s="3" t="n">
        <v>45052.16666666669</v>
      </c>
      <c r="C26" s="2" t="n">
        <v>19</v>
      </c>
      <c r="D26" s="2" t="n">
        <v>1</v>
      </c>
      <c r="E26" s="2" t="inlineStr">
        <is>
          <t>Treino</t>
        </is>
      </c>
      <c r="F26" s="2" t="n">
        <v>356</v>
      </c>
      <c r="G26" s="2" t="n">
        <v>0</v>
      </c>
      <c r="H26" s="2" t="n">
        <v>-2</v>
      </c>
      <c r="I26" s="2" t="n">
        <v>26</v>
      </c>
      <c r="J26" s="2" t="n">
        <v>48</v>
      </c>
      <c r="K26" s="2" t="n">
        <v>78</v>
      </c>
      <c r="L26" s="2" t="n">
        <v>7</v>
      </c>
      <c r="M26" s="2" t="n">
        <v>3</v>
      </c>
      <c r="N26" s="2" t="n">
        <v>9</v>
      </c>
      <c r="O26" s="2" t="n">
        <v>12</v>
      </c>
      <c r="P26" s="2" t="n">
        <v>3</v>
      </c>
      <c r="Q26" s="2" t="n">
        <v>-1</v>
      </c>
      <c r="R26" s="2" t="n">
        <v>44</v>
      </c>
      <c r="S26" s="2" t="n">
        <v>48</v>
      </c>
      <c r="T26" s="2" t="n">
        <v>0</v>
      </c>
      <c r="U26" s="2" t="n">
        <v>400</v>
      </c>
      <c r="V26" s="2" t="n">
        <v>412.7026266188</v>
      </c>
      <c r="W26" s="2" t="n">
        <v>356</v>
      </c>
      <c r="X26" s="2">
        <f>V26-U26</f>
        <v/>
      </c>
      <c r="Y26" s="2">
        <f>ABS(X26)</f>
        <v/>
      </c>
      <c r="Z26" s="2">
        <f>(U26-V26)^2</f>
        <v/>
      </c>
      <c r="AA26" s="2">
        <f>(U26-W26)^2</f>
        <v/>
      </c>
    </row>
    <row r="27">
      <c r="A27" s="2" t="n">
        <v>11308</v>
      </c>
      <c r="B27" s="3" t="n">
        <v>45052.2083333333</v>
      </c>
      <c r="C27" s="2" t="n">
        <v>19</v>
      </c>
      <c r="D27" s="2" t="n">
        <v>1</v>
      </c>
      <c r="E27" s="2" t="inlineStr">
        <is>
          <t>Treino</t>
        </is>
      </c>
      <c r="F27" s="2" t="n">
        <v>358</v>
      </c>
      <c r="G27" s="2" t="n">
        <v>2</v>
      </c>
      <c r="H27" s="2" t="n">
        <v>-1</v>
      </c>
      <c r="I27" s="2" t="n">
        <v>9</v>
      </c>
      <c r="J27" s="2" t="n">
        <v>45</v>
      </c>
      <c r="K27" s="2" t="n">
        <v>77</v>
      </c>
      <c r="L27" s="2" t="n">
        <v>5</v>
      </c>
      <c r="M27" s="2" t="n">
        <v>2</v>
      </c>
      <c r="N27" s="2" t="n">
        <v>9</v>
      </c>
      <c r="O27" s="2" t="n">
        <v>11</v>
      </c>
      <c r="P27" s="2" t="n">
        <v>4</v>
      </c>
      <c r="Q27" s="2" t="n">
        <v>-1</v>
      </c>
      <c r="R27" s="2" t="n">
        <v>23</v>
      </c>
      <c r="S27" s="2" t="n">
        <v>47</v>
      </c>
      <c r="T27" s="2" t="n">
        <v>-1</v>
      </c>
      <c r="U27" s="2" t="n">
        <v>430</v>
      </c>
      <c r="V27" s="2" t="n">
        <v>408.2811763301</v>
      </c>
      <c r="W27" s="2" t="n">
        <v>358</v>
      </c>
      <c r="X27" s="2">
        <f>V27-U27</f>
        <v/>
      </c>
      <c r="Y27" s="2">
        <f>ABS(X27)</f>
        <v/>
      </c>
      <c r="Z27" s="2">
        <f>(U27-V27)^2</f>
        <v/>
      </c>
      <c r="AA27" s="2">
        <f>(U27-W27)^2</f>
        <v/>
      </c>
    </row>
    <row r="28">
      <c r="A28" s="2" t="n">
        <v>11309</v>
      </c>
      <c r="B28" s="3" t="n">
        <v>45052.25</v>
      </c>
      <c r="C28" s="2" t="n">
        <v>19</v>
      </c>
      <c r="D28" s="2" t="n">
        <v>1</v>
      </c>
      <c r="E28" s="2" t="inlineStr">
        <is>
          <t>Treino</t>
        </is>
      </c>
      <c r="F28" s="2" t="n">
        <v>361</v>
      </c>
      <c r="G28" s="2" t="n">
        <v>4</v>
      </c>
      <c r="H28" s="2" t="n">
        <v>1</v>
      </c>
      <c r="I28" s="2" t="n">
        <v>46</v>
      </c>
      <c r="J28" s="2" t="n">
        <v>35</v>
      </c>
      <c r="K28" s="2" t="n">
        <v>73</v>
      </c>
      <c r="L28" s="2" t="n">
        <v>5</v>
      </c>
      <c r="M28" s="2" t="n">
        <v>3</v>
      </c>
      <c r="N28" s="2" t="n">
        <v>8</v>
      </c>
      <c r="O28" s="2" t="n">
        <v>12</v>
      </c>
      <c r="P28" s="2" t="n">
        <v>7</v>
      </c>
      <c r="Q28" s="2" t="n">
        <v>1</v>
      </c>
      <c r="R28" s="2" t="n">
        <v>53</v>
      </c>
      <c r="S28" s="2" t="n">
        <v>42</v>
      </c>
      <c r="T28" s="2" t="n">
        <v>-1</v>
      </c>
      <c r="U28" s="2" t="n">
        <v>460</v>
      </c>
      <c r="V28" s="2" t="n">
        <v>407.8780277693</v>
      </c>
      <c r="W28" s="2" t="n">
        <v>361</v>
      </c>
      <c r="X28" s="2">
        <f>V28-U28</f>
        <v/>
      </c>
      <c r="Y28" s="2">
        <f>ABS(X28)</f>
        <v/>
      </c>
      <c r="Z28" s="2">
        <f>(U28-V28)^2</f>
        <v/>
      </c>
      <c r="AA28" s="2">
        <f>(U28-W28)^2</f>
        <v/>
      </c>
    </row>
    <row r="29">
      <c r="A29" s="2" t="n">
        <v>11310</v>
      </c>
      <c r="B29" s="3" t="n">
        <v>45052.29166666669</v>
      </c>
      <c r="C29" s="2" t="n">
        <v>19</v>
      </c>
      <c r="D29" s="2" t="n">
        <v>1</v>
      </c>
      <c r="E29" s="2" t="inlineStr">
        <is>
          <t>Treino</t>
        </is>
      </c>
      <c r="F29" s="2" t="n">
        <v>366</v>
      </c>
      <c r="G29" s="2" t="n">
        <v>7</v>
      </c>
      <c r="H29" s="2" t="n">
        <v>8</v>
      </c>
      <c r="I29" s="2" t="n">
        <v>154</v>
      </c>
      <c r="J29" s="2" t="n">
        <v>26</v>
      </c>
      <c r="K29" s="2" t="n">
        <v>71</v>
      </c>
      <c r="L29" s="2" t="n">
        <v>8</v>
      </c>
      <c r="M29" s="2" t="n">
        <v>5</v>
      </c>
      <c r="N29" s="2" t="n">
        <v>10</v>
      </c>
      <c r="O29" s="2" t="n">
        <v>13</v>
      </c>
      <c r="P29" s="2" t="n">
        <v>10</v>
      </c>
      <c r="Q29" s="2" t="n">
        <v>7</v>
      </c>
      <c r="R29" s="2" t="n">
        <v>157</v>
      </c>
      <c r="S29" s="2" t="n">
        <v>32</v>
      </c>
      <c r="T29" s="2" t="n">
        <v>-2</v>
      </c>
      <c r="U29" s="2" t="n">
        <v>482</v>
      </c>
      <c r="V29" s="2" t="n">
        <v>439.3021362129</v>
      </c>
      <c r="W29" s="2" t="n">
        <v>366</v>
      </c>
      <c r="X29" s="2">
        <f>V29-U29</f>
        <v/>
      </c>
      <c r="Y29" s="2">
        <f>ABS(X29)</f>
        <v/>
      </c>
      <c r="Z29" s="2">
        <f>(U29-V29)^2</f>
        <v/>
      </c>
      <c r="AA29" s="2">
        <f>(U29-W29)^2</f>
        <v/>
      </c>
    </row>
    <row r="30">
      <c r="A30" s="2" t="n">
        <v>11311</v>
      </c>
      <c r="B30" s="3" t="n">
        <v>45052.3333333333</v>
      </c>
      <c r="C30" s="2" t="n">
        <v>19</v>
      </c>
      <c r="D30" s="2" t="n">
        <v>1</v>
      </c>
      <c r="E30" s="2" t="inlineStr">
        <is>
          <t>Treino</t>
        </is>
      </c>
      <c r="F30" s="2" t="n">
        <v>368</v>
      </c>
      <c r="G30" s="2" t="n">
        <v>10</v>
      </c>
      <c r="H30" s="2" t="n">
        <v>22</v>
      </c>
      <c r="I30" s="2" t="n">
        <v>182</v>
      </c>
      <c r="J30" s="2" t="n">
        <v>6</v>
      </c>
      <c r="K30" s="2" t="n">
        <v>67</v>
      </c>
      <c r="L30" s="2" t="n">
        <v>7</v>
      </c>
      <c r="M30" s="2" t="n">
        <v>2</v>
      </c>
      <c r="N30" s="2" t="n">
        <v>10</v>
      </c>
      <c r="O30" s="2" t="n">
        <v>12</v>
      </c>
      <c r="P30" s="2" t="n">
        <v>12</v>
      </c>
      <c r="Q30" s="2" t="n">
        <v>21</v>
      </c>
      <c r="R30" s="2" t="n">
        <v>182</v>
      </c>
      <c r="S30" s="2" t="n">
        <v>24</v>
      </c>
      <c r="T30" s="2" t="n">
        <v>0</v>
      </c>
      <c r="U30" s="2" t="n">
        <v>500</v>
      </c>
      <c r="V30" s="2" t="n">
        <v>453.3161261529</v>
      </c>
      <c r="W30" s="2" t="n">
        <v>368</v>
      </c>
      <c r="X30" s="2">
        <f>V30-U30</f>
        <v/>
      </c>
      <c r="Y30" s="2">
        <f>ABS(X30)</f>
        <v/>
      </c>
      <c r="Z30" s="2">
        <f>(U30-V30)^2</f>
        <v/>
      </c>
      <c r="AA30" s="2">
        <f>(U30-W30)^2</f>
        <v/>
      </c>
    </row>
    <row r="31">
      <c r="A31" s="2" t="n">
        <v>11312</v>
      </c>
      <c r="B31" s="3" t="n">
        <v>45052.375</v>
      </c>
      <c r="C31" s="2" t="n">
        <v>19</v>
      </c>
      <c r="D31" s="2" t="n">
        <v>1</v>
      </c>
      <c r="E31" s="2" t="inlineStr">
        <is>
          <t>Treino</t>
        </is>
      </c>
      <c r="F31" s="2" t="n">
        <v>372</v>
      </c>
      <c r="G31" s="2" t="n">
        <v>14</v>
      </c>
      <c r="H31" s="2" t="n">
        <v>59</v>
      </c>
      <c r="I31" s="2" t="n">
        <v>180</v>
      </c>
      <c r="J31" s="2" t="n">
        <v>2</v>
      </c>
      <c r="K31" s="2" t="n">
        <v>63</v>
      </c>
      <c r="L31" s="2" t="n">
        <v>6</v>
      </c>
      <c r="M31" s="2" t="n">
        <v>4</v>
      </c>
      <c r="N31" s="2" t="n">
        <v>11</v>
      </c>
      <c r="O31" s="2" t="n">
        <v>14</v>
      </c>
      <c r="P31" s="2" t="n">
        <v>14</v>
      </c>
      <c r="Q31" s="2" t="n">
        <v>60</v>
      </c>
      <c r="R31" s="2" t="n">
        <v>180</v>
      </c>
      <c r="S31" s="2" t="n">
        <v>4</v>
      </c>
      <c r="T31" s="2" t="n">
        <v>0</v>
      </c>
      <c r="U31" s="2" t="n">
        <v>510</v>
      </c>
      <c r="V31" s="2" t="n">
        <v>494.6611174498</v>
      </c>
      <c r="W31" s="2" t="n">
        <v>372</v>
      </c>
      <c r="X31" s="2">
        <f>V31-U31</f>
        <v/>
      </c>
      <c r="Y31" s="2">
        <f>ABS(X31)</f>
        <v/>
      </c>
      <c r="Z31" s="2">
        <f>(U31-V31)^2</f>
        <v/>
      </c>
      <c r="AA31" s="2">
        <f>(U31-W31)^2</f>
        <v/>
      </c>
    </row>
    <row r="32">
      <c r="A32" s="2" t="n">
        <v>11313</v>
      </c>
      <c r="B32" s="3" t="n">
        <v>45052.41666666669</v>
      </c>
      <c r="C32" s="2" t="n">
        <v>19</v>
      </c>
      <c r="D32" s="2" t="n">
        <v>1</v>
      </c>
      <c r="E32" s="2" t="inlineStr">
        <is>
          <t>Treino</t>
        </is>
      </c>
      <c r="F32" s="2" t="n">
        <v>376</v>
      </c>
      <c r="G32" s="2" t="n">
        <v>22</v>
      </c>
      <c r="H32" s="2" t="n">
        <v>89</v>
      </c>
      <c r="I32" s="2" t="n">
        <v>171</v>
      </c>
      <c r="J32" s="2" t="n">
        <v>-2</v>
      </c>
      <c r="K32" s="2" t="n">
        <v>61</v>
      </c>
      <c r="L32" s="2" t="n">
        <v>8</v>
      </c>
      <c r="M32" s="2" t="n">
        <v>4</v>
      </c>
      <c r="N32" s="2" t="n">
        <v>10</v>
      </c>
      <c r="O32" s="2" t="n">
        <v>15</v>
      </c>
      <c r="P32" s="2" t="n">
        <v>23</v>
      </c>
      <c r="Q32" s="2" t="n">
        <v>91</v>
      </c>
      <c r="R32" s="2" t="n">
        <v>176</v>
      </c>
      <c r="S32" s="2" t="n">
        <v>1</v>
      </c>
      <c r="T32" s="2" t="n">
        <v>0</v>
      </c>
      <c r="U32" s="2" t="n">
        <v>515</v>
      </c>
      <c r="V32" s="2" t="n">
        <v>530.4560843375</v>
      </c>
      <c r="W32" s="2" t="n">
        <v>376</v>
      </c>
      <c r="X32" s="2">
        <f>V32-U32</f>
        <v/>
      </c>
      <c r="Y32" s="2">
        <f>ABS(X32)</f>
        <v/>
      </c>
      <c r="Z32" s="2">
        <f>(U32-V32)^2</f>
        <v/>
      </c>
      <c r="AA32" s="2">
        <f>(U32-W32)^2</f>
        <v/>
      </c>
    </row>
    <row r="33">
      <c r="A33" s="2" t="n">
        <v>11314</v>
      </c>
      <c r="B33" s="3" t="n">
        <v>45052.4583333333</v>
      </c>
      <c r="C33" s="2" t="n">
        <v>19</v>
      </c>
      <c r="D33" s="2" t="n">
        <v>1</v>
      </c>
      <c r="E33" s="2" t="inlineStr">
        <is>
          <t>Treino</t>
        </is>
      </c>
      <c r="F33" s="2" t="n">
        <v>383</v>
      </c>
      <c r="G33" s="2" t="n">
        <v>53</v>
      </c>
      <c r="H33" s="2" t="n">
        <v>100</v>
      </c>
      <c r="I33" s="2" t="n">
        <v>162</v>
      </c>
      <c r="J33" s="2" t="n">
        <v>-4</v>
      </c>
      <c r="K33" s="2" t="n">
        <v>56</v>
      </c>
      <c r="L33" s="2" t="n">
        <v>11</v>
      </c>
      <c r="M33" s="2" t="n">
        <v>7</v>
      </c>
      <c r="N33" s="2" t="n">
        <v>15</v>
      </c>
      <c r="O33" s="2" t="n">
        <v>17</v>
      </c>
      <c r="P33" s="2" t="n">
        <v>52</v>
      </c>
      <c r="Q33" s="2" t="n">
        <v>106</v>
      </c>
      <c r="R33" s="2" t="n">
        <v>166</v>
      </c>
      <c r="S33" s="2" t="n">
        <v>-3</v>
      </c>
      <c r="T33" s="2" t="n">
        <v>-1</v>
      </c>
      <c r="U33" s="2" t="n">
        <v>519</v>
      </c>
      <c r="V33" s="2" t="n">
        <v>552.9804376954</v>
      </c>
      <c r="W33" s="2" t="n">
        <v>383</v>
      </c>
      <c r="X33" s="2">
        <f>V33-U33</f>
        <v/>
      </c>
      <c r="Y33" s="2">
        <f>ABS(X33)</f>
        <v/>
      </c>
      <c r="Z33" s="2">
        <f>(U33-V33)^2</f>
        <v/>
      </c>
      <c r="AA33" s="2">
        <f>(U33-W33)^2</f>
        <v/>
      </c>
    </row>
    <row r="34">
      <c r="A34" s="2" t="n">
        <v>11318</v>
      </c>
      <c r="B34" s="3" t="n">
        <v>45052.625</v>
      </c>
      <c r="C34" s="2" t="n">
        <v>19</v>
      </c>
      <c r="D34" s="2" t="n">
        <v>1</v>
      </c>
      <c r="E34" s="2" t="inlineStr">
        <is>
          <t>Treino</t>
        </is>
      </c>
      <c r="F34" s="2" t="n">
        <v>482</v>
      </c>
      <c r="G34" s="2" t="n">
        <v>123</v>
      </c>
      <c r="H34" s="2" t="n">
        <v>34</v>
      </c>
      <c r="I34" s="2" t="n">
        <v>94</v>
      </c>
      <c r="J34" s="2" t="n">
        <v>-12</v>
      </c>
      <c r="K34" s="2" t="n">
        <v>-3</v>
      </c>
      <c r="L34" s="2" t="n">
        <v>52</v>
      </c>
      <c r="M34" s="2" t="n">
        <v>22</v>
      </c>
      <c r="N34" s="2" t="n">
        <v>82</v>
      </c>
      <c r="O34" s="2" t="n">
        <v>99</v>
      </c>
      <c r="P34" s="2" t="n">
        <v>120</v>
      </c>
      <c r="Q34" s="2" t="n">
        <v>51</v>
      </c>
      <c r="R34" s="2" t="n">
        <v>138</v>
      </c>
      <c r="S34" s="2" t="n">
        <v>-5</v>
      </c>
      <c r="T34" s="2" t="n">
        <v>-2</v>
      </c>
      <c r="U34" s="2" t="n">
        <v>516</v>
      </c>
      <c r="V34" s="2" t="n">
        <v>550.1418320295001</v>
      </c>
      <c r="W34" s="2" t="n">
        <v>482</v>
      </c>
      <c r="X34" s="2">
        <f>V34-U34</f>
        <v/>
      </c>
      <c r="Y34" s="2">
        <f>ABS(X34)</f>
        <v/>
      </c>
      <c r="Z34" s="2">
        <f>(U34-V34)^2</f>
        <v/>
      </c>
      <c r="AA34" s="2">
        <f>(U34-W34)^2</f>
        <v/>
      </c>
    </row>
    <row r="35">
      <c r="A35" s="2" t="n">
        <v>11319</v>
      </c>
      <c r="B35" s="3" t="n">
        <v>45052.66666666669</v>
      </c>
      <c r="C35" s="2" t="n">
        <v>19</v>
      </c>
      <c r="D35" s="2" t="n">
        <v>1</v>
      </c>
      <c r="E35" s="2" t="inlineStr">
        <is>
          <t>Treino</t>
        </is>
      </c>
      <c r="F35" s="2" t="n">
        <v>500</v>
      </c>
      <c r="G35" s="2" t="n">
        <v>126</v>
      </c>
      <c r="H35" s="2" t="n">
        <v>26</v>
      </c>
      <c r="I35" s="2" t="n">
        <v>-26</v>
      </c>
      <c r="J35" s="2" t="n">
        <v>-16</v>
      </c>
      <c r="K35" s="2" t="n">
        <v>12</v>
      </c>
      <c r="L35" s="2" t="n">
        <v>40</v>
      </c>
      <c r="M35" s="2" t="n">
        <v>18</v>
      </c>
      <c r="N35" s="2" t="n">
        <v>70</v>
      </c>
      <c r="O35" s="2" t="n">
        <v>100</v>
      </c>
      <c r="P35" s="2" t="n">
        <v>125</v>
      </c>
      <c r="Q35" s="2" t="n">
        <v>38</v>
      </c>
      <c r="R35" s="2" t="n">
        <v>85</v>
      </c>
      <c r="S35" s="2" t="n">
        <v>-15</v>
      </c>
      <c r="T35" s="2" t="n">
        <v>-1</v>
      </c>
      <c r="U35" s="2" t="n">
        <v>515</v>
      </c>
      <c r="V35" s="2" t="n">
        <v>505.8712199999</v>
      </c>
      <c r="W35" s="2" t="n">
        <v>500</v>
      </c>
      <c r="X35" s="2">
        <f>V35-U35</f>
        <v/>
      </c>
      <c r="Y35" s="2">
        <f>ABS(X35)</f>
        <v/>
      </c>
      <c r="Z35" s="2">
        <f>(U35-V35)^2</f>
        <v/>
      </c>
      <c r="AA35" s="2">
        <f>(U35-W35)^2</f>
        <v/>
      </c>
    </row>
    <row r="36">
      <c r="A36" s="2" t="n">
        <v>11320</v>
      </c>
      <c r="B36" s="3" t="n">
        <v>45052.7083333333</v>
      </c>
      <c r="C36" s="2" t="n">
        <v>19</v>
      </c>
      <c r="D36" s="2" t="n">
        <v>1</v>
      </c>
      <c r="E36" s="2" t="inlineStr">
        <is>
          <t>Treino</t>
        </is>
      </c>
      <c r="F36" s="2" t="n">
        <v>510</v>
      </c>
      <c r="G36" s="2" t="n">
        <v>129</v>
      </c>
      <c r="H36" s="2" t="n">
        <v>17</v>
      </c>
      <c r="I36" s="2" t="n">
        <v>-60</v>
      </c>
      <c r="J36" s="2" t="n">
        <v>-13</v>
      </c>
      <c r="K36" s="2" t="n">
        <v>45</v>
      </c>
      <c r="L36" s="2" t="n">
        <v>28</v>
      </c>
      <c r="M36" s="2" t="n">
        <v>10</v>
      </c>
      <c r="N36" s="2" t="n">
        <v>50</v>
      </c>
      <c r="O36" s="2" t="n">
        <v>80</v>
      </c>
      <c r="P36" s="2" t="n">
        <v>129</v>
      </c>
      <c r="Q36" s="2" t="n">
        <v>27</v>
      </c>
      <c r="R36" s="2" t="n">
        <v>-32</v>
      </c>
      <c r="S36" s="2" t="n">
        <v>-14</v>
      </c>
      <c r="T36" s="2" t="n">
        <v>-1</v>
      </c>
      <c r="U36" s="2" t="n">
        <v>511</v>
      </c>
      <c r="V36" s="2" t="n">
        <v>491.9775324049</v>
      </c>
      <c r="W36" s="2" t="n">
        <v>510</v>
      </c>
      <c r="X36" s="2">
        <f>V36-U36</f>
        <v/>
      </c>
      <c r="Y36" s="2">
        <f>ABS(X36)</f>
        <v/>
      </c>
      <c r="Z36" s="2">
        <f>(U36-V36)^2</f>
        <v/>
      </c>
      <c r="AA36" s="2">
        <f>(U36-W36)^2</f>
        <v/>
      </c>
    </row>
    <row r="37">
      <c r="A37" s="2" t="n">
        <v>11321</v>
      </c>
      <c r="B37" s="3" t="n">
        <v>45052.75</v>
      </c>
      <c r="C37" s="2" t="n">
        <v>19</v>
      </c>
      <c r="D37" s="2" t="n">
        <v>1</v>
      </c>
      <c r="E37" s="2" t="inlineStr">
        <is>
          <t>Treino</t>
        </is>
      </c>
      <c r="F37" s="2" t="n">
        <v>515</v>
      </c>
      <c r="G37" s="2" t="n">
        <v>131</v>
      </c>
      <c r="H37" s="2" t="n">
        <v>8</v>
      </c>
      <c r="I37" s="2" t="n">
        <v>-65</v>
      </c>
      <c r="J37" s="2" t="n">
        <v>-11</v>
      </c>
      <c r="K37" s="2" t="n">
        <v>77</v>
      </c>
      <c r="L37" s="2" t="n">
        <v>15</v>
      </c>
      <c r="M37" s="2" t="n">
        <v>5</v>
      </c>
      <c r="N37" s="2" t="n">
        <v>33</v>
      </c>
      <c r="O37" s="2" t="n">
        <v>55</v>
      </c>
      <c r="P37" s="2" t="n">
        <v>132</v>
      </c>
      <c r="Q37" s="2" t="n">
        <v>16</v>
      </c>
      <c r="R37" s="2" t="n">
        <v>-67</v>
      </c>
      <c r="S37" s="2" t="n">
        <v>-14</v>
      </c>
      <c r="T37" s="2" t="n">
        <v>0</v>
      </c>
      <c r="U37" s="2" t="n">
        <v>508</v>
      </c>
      <c r="V37" s="2" t="n">
        <v>479.9445230082</v>
      </c>
      <c r="W37" s="2" t="n">
        <v>515</v>
      </c>
      <c r="X37" s="2">
        <f>V37-U37</f>
        <v/>
      </c>
      <c r="Y37" s="2">
        <f>ABS(X37)</f>
        <v/>
      </c>
      <c r="Z37" s="2">
        <f>(U37-V37)^2</f>
        <v/>
      </c>
      <c r="AA37" s="2">
        <f>(U37-W37)^2</f>
        <v/>
      </c>
    </row>
    <row r="38">
      <c r="A38" s="2" t="n">
        <v>11322</v>
      </c>
      <c r="B38" s="3" t="n">
        <v>45052.79166666669</v>
      </c>
      <c r="C38" s="2" t="n">
        <v>19</v>
      </c>
      <c r="D38" s="2" t="n">
        <v>1</v>
      </c>
      <c r="E38" s="2" t="inlineStr">
        <is>
          <t>Treino</t>
        </is>
      </c>
      <c r="F38" s="2" t="n">
        <v>519</v>
      </c>
      <c r="G38" s="2" t="n">
        <v>133</v>
      </c>
      <c r="H38" s="2" t="n">
        <v>4</v>
      </c>
      <c r="I38" s="2" t="n">
        <v>-65</v>
      </c>
      <c r="J38" s="2" t="n">
        <v>-9</v>
      </c>
      <c r="K38" s="2" t="n">
        <v>95</v>
      </c>
      <c r="L38" s="2" t="n">
        <v>9</v>
      </c>
      <c r="M38" s="2" t="n">
        <v>4</v>
      </c>
      <c r="N38" s="2" t="n">
        <v>19</v>
      </c>
      <c r="O38" s="2" t="n">
        <v>37</v>
      </c>
      <c r="P38" s="2" t="n">
        <v>133</v>
      </c>
      <c r="Q38" s="2" t="n">
        <v>8</v>
      </c>
      <c r="R38" s="2" t="n">
        <v>-69</v>
      </c>
      <c r="S38" s="2" t="n">
        <v>-12</v>
      </c>
      <c r="T38" s="2" t="n">
        <v>-1</v>
      </c>
      <c r="U38" s="2" t="n">
        <v>505</v>
      </c>
      <c r="V38" s="2" t="n">
        <v>483.927914748</v>
      </c>
      <c r="W38" s="2" t="n">
        <v>519</v>
      </c>
      <c r="X38" s="2">
        <f>V38-U38</f>
        <v/>
      </c>
      <c r="Y38" s="2">
        <f>ABS(X38)</f>
        <v/>
      </c>
      <c r="Z38" s="2">
        <f>(U38-V38)^2</f>
        <v/>
      </c>
      <c r="AA38" s="2">
        <f>(U38-W38)^2</f>
        <v/>
      </c>
    </row>
    <row r="39">
      <c r="A39" s="2" t="n">
        <v>11323</v>
      </c>
      <c r="B39" s="3" t="n">
        <v>45052.8333333333</v>
      </c>
      <c r="C39" s="2" t="n">
        <v>19</v>
      </c>
      <c r="D39" s="2" t="n">
        <v>1</v>
      </c>
      <c r="E39" s="2" t="inlineStr">
        <is>
          <t>Treino</t>
        </is>
      </c>
      <c r="F39" s="2" t="n">
        <v>520</v>
      </c>
      <c r="G39" s="2" t="n">
        <v>133</v>
      </c>
      <c r="H39" s="2" t="n">
        <v>-1</v>
      </c>
      <c r="I39" s="2" t="n">
        <v>-63</v>
      </c>
      <c r="J39" s="2" t="n">
        <v>-9</v>
      </c>
      <c r="K39" s="2" t="n">
        <v>97</v>
      </c>
      <c r="L39" s="2" t="n">
        <v>5</v>
      </c>
      <c r="M39" s="2" t="n">
        <v>1</v>
      </c>
      <c r="N39" s="2" t="n">
        <v>10</v>
      </c>
      <c r="O39" s="2" t="n">
        <v>20</v>
      </c>
      <c r="P39" s="2" t="n">
        <v>133</v>
      </c>
      <c r="Q39" s="2" t="n">
        <v>3</v>
      </c>
      <c r="R39" s="2" t="n">
        <v>-68</v>
      </c>
      <c r="S39" s="2" t="n">
        <v>-11</v>
      </c>
      <c r="T39" s="2" t="n">
        <v>0</v>
      </c>
      <c r="U39" s="2" t="n">
        <v>505</v>
      </c>
      <c r="V39" s="2" t="n">
        <v>488.5145642207</v>
      </c>
      <c r="W39" s="2" t="n">
        <v>520</v>
      </c>
      <c r="X39" s="2">
        <f>V39-U39</f>
        <v/>
      </c>
      <c r="Y39" s="2">
        <f>ABS(X39)</f>
        <v/>
      </c>
      <c r="Z39" s="2">
        <f>(U39-V39)^2</f>
        <v/>
      </c>
      <c r="AA39" s="2">
        <f>(U39-W39)^2</f>
        <v/>
      </c>
    </row>
    <row r="40">
      <c r="A40" s="2" t="n">
        <v>11325</v>
      </c>
      <c r="B40" s="3" t="n">
        <v>45052.91666666669</v>
      </c>
      <c r="C40" s="2" t="n">
        <v>19</v>
      </c>
      <c r="D40" s="2" t="n">
        <v>1</v>
      </c>
      <c r="E40" s="2" t="inlineStr">
        <is>
          <t>Treino</t>
        </is>
      </c>
      <c r="F40" s="2" t="n">
        <v>518</v>
      </c>
      <c r="G40" s="2" t="n">
        <v>130</v>
      </c>
      <c r="H40" s="2" t="n">
        <v>-7</v>
      </c>
      <c r="I40" s="2" t="n">
        <v>-46</v>
      </c>
      <c r="J40" s="2" t="n">
        <v>-7</v>
      </c>
      <c r="K40" s="2" t="n">
        <v>86</v>
      </c>
      <c r="L40" s="2" t="n">
        <v>-2</v>
      </c>
      <c r="M40" s="2" t="n">
        <v>-4</v>
      </c>
      <c r="N40" s="2" t="n">
        <v>-1</v>
      </c>
      <c r="O40" s="2" t="n">
        <v>3</v>
      </c>
      <c r="P40" s="2" t="n">
        <v>128</v>
      </c>
      <c r="Q40" s="2" t="n">
        <v>-8</v>
      </c>
      <c r="R40" s="2" t="n">
        <v>-55</v>
      </c>
      <c r="S40" s="2" t="n">
        <v>-8</v>
      </c>
      <c r="T40" s="2" t="n">
        <v>-1</v>
      </c>
      <c r="U40" s="2" t="n">
        <v>515</v>
      </c>
      <c r="V40" s="2" t="n">
        <v>491.2590508319</v>
      </c>
      <c r="W40" s="2" t="n">
        <v>518</v>
      </c>
      <c r="X40" s="2">
        <f>V40-U40</f>
        <v/>
      </c>
      <c r="Y40" s="2">
        <f>ABS(X40)</f>
        <v/>
      </c>
      <c r="Z40" s="2">
        <f>(U40-V40)^2</f>
        <v/>
      </c>
      <c r="AA40" s="2">
        <f>(U40-W40)^2</f>
        <v/>
      </c>
    </row>
    <row r="41">
      <c r="A41" s="2" t="n">
        <v>11327</v>
      </c>
      <c r="B41" s="3" t="n">
        <v>45053</v>
      </c>
      <c r="C41" s="2" t="n">
        <v>19</v>
      </c>
      <c r="D41" s="2" t="n">
        <v>1</v>
      </c>
      <c r="E41" s="2" t="inlineStr">
        <is>
          <t>Treino</t>
        </is>
      </c>
      <c r="F41" s="2" t="n">
        <v>515</v>
      </c>
      <c r="G41" s="2" t="n">
        <v>115</v>
      </c>
      <c r="H41" s="2" t="n">
        <v>-8</v>
      </c>
      <c r="I41" s="2" t="n">
        <v>-34</v>
      </c>
      <c r="J41" s="2" t="n">
        <v>-9</v>
      </c>
      <c r="K41" s="2" t="n">
        <v>72</v>
      </c>
      <c r="L41" s="2" t="n">
        <v>-3</v>
      </c>
      <c r="M41" s="2" t="n">
        <v>-1</v>
      </c>
      <c r="N41" s="2" t="n">
        <v>-7</v>
      </c>
      <c r="O41" s="2" t="n">
        <v>-5</v>
      </c>
      <c r="P41" s="2" t="n">
        <v>85</v>
      </c>
      <c r="Q41" s="2" t="n">
        <v>-9</v>
      </c>
      <c r="R41" s="2" t="n">
        <v>-42</v>
      </c>
      <c r="S41" s="2" t="n">
        <v>-7</v>
      </c>
      <c r="T41" s="2" t="n">
        <v>0</v>
      </c>
      <c r="U41" s="2" t="n">
        <v>534</v>
      </c>
      <c r="V41" s="2" t="n">
        <v>483.0586856936</v>
      </c>
      <c r="W41" s="2" t="n">
        <v>515</v>
      </c>
      <c r="X41" s="2">
        <f>V41-U41</f>
        <v/>
      </c>
      <c r="Y41" s="2">
        <f>ABS(X41)</f>
        <v/>
      </c>
      <c r="Z41" s="2">
        <f>(U41-V41)^2</f>
        <v/>
      </c>
      <c r="AA41" s="2">
        <f>(U41-W41)^2</f>
        <v/>
      </c>
    </row>
    <row r="42">
      <c r="A42" s="2" t="n">
        <v>11328</v>
      </c>
      <c r="B42" s="3" t="n">
        <v>45053.04166666669</v>
      </c>
      <c r="C42" s="2" t="n">
        <v>19</v>
      </c>
      <c r="D42" s="2" t="n">
        <v>1</v>
      </c>
      <c r="E42" s="2" t="inlineStr">
        <is>
          <t>Treino</t>
        </is>
      </c>
      <c r="F42" s="2" t="n">
        <v>511</v>
      </c>
      <c r="G42" s="2" t="n">
        <v>83</v>
      </c>
      <c r="H42" s="2" t="n">
        <v>-1</v>
      </c>
      <c r="I42" s="2" t="n">
        <v>-29</v>
      </c>
      <c r="J42" s="2" t="n">
        <v>-10</v>
      </c>
      <c r="K42" s="2" t="n">
        <v>69</v>
      </c>
      <c r="L42" s="2" t="n">
        <v>-5</v>
      </c>
      <c r="M42" s="2" t="n">
        <v>-4</v>
      </c>
      <c r="N42" s="2" t="n">
        <v>-7</v>
      </c>
      <c r="O42" s="2" t="n">
        <v>-11</v>
      </c>
      <c r="P42" s="2" t="n">
        <v>47</v>
      </c>
      <c r="Q42" s="2" t="n">
        <v>-3</v>
      </c>
      <c r="R42" s="2" t="n">
        <v>-38</v>
      </c>
      <c r="S42" s="2" t="n">
        <v>-10</v>
      </c>
      <c r="T42" s="2" t="n">
        <v>0</v>
      </c>
      <c r="U42" s="2" t="n">
        <v>545</v>
      </c>
      <c r="V42" s="2" t="n">
        <v>476.2345597006</v>
      </c>
      <c r="W42" s="2" t="n">
        <v>511</v>
      </c>
      <c r="X42" s="2">
        <f>V42-U42</f>
        <v/>
      </c>
      <c r="Y42" s="2">
        <f>ABS(X42)</f>
        <v/>
      </c>
      <c r="Z42" s="2">
        <f>(U42-V42)^2</f>
        <v/>
      </c>
      <c r="AA42" s="2">
        <f>(U42-W42)^2</f>
        <v/>
      </c>
    </row>
    <row r="43">
      <c r="A43" s="2" t="n">
        <v>11329</v>
      </c>
      <c r="B43" s="3" t="n">
        <v>45053.0833333333</v>
      </c>
      <c r="C43" s="2" t="n">
        <v>19</v>
      </c>
      <c r="D43" s="2" t="n">
        <v>1</v>
      </c>
      <c r="E43" s="2" t="inlineStr">
        <is>
          <t>Treino</t>
        </is>
      </c>
      <c r="F43" s="2" t="n">
        <v>508</v>
      </c>
      <c r="G43" s="2" t="n">
        <v>47</v>
      </c>
      <c r="H43" s="2" t="n">
        <v>11</v>
      </c>
      <c r="I43" s="2" t="n">
        <v>-28</v>
      </c>
      <c r="J43" s="2" t="n">
        <v>-6</v>
      </c>
      <c r="K43" s="2" t="n">
        <v>65</v>
      </c>
      <c r="L43" s="2" t="n">
        <v>-7</v>
      </c>
      <c r="M43" s="2" t="n">
        <v>-3</v>
      </c>
      <c r="N43" s="2" t="n">
        <v>-8</v>
      </c>
      <c r="O43" s="2" t="n">
        <v>-10</v>
      </c>
      <c r="P43" s="2" t="n">
        <v>25</v>
      </c>
      <c r="Q43" s="2" t="n">
        <v>7</v>
      </c>
      <c r="R43" s="2" t="n">
        <v>-34</v>
      </c>
      <c r="S43" s="2" t="n">
        <v>-10</v>
      </c>
      <c r="T43" s="2" t="n">
        <v>-1</v>
      </c>
      <c r="U43" s="2" t="n">
        <v>551</v>
      </c>
      <c r="V43" s="2" t="n">
        <v>489.6354288402</v>
      </c>
      <c r="W43" s="2" t="n">
        <v>508</v>
      </c>
      <c r="X43" s="2">
        <f>V43-U43</f>
        <v/>
      </c>
      <c r="Y43" s="2">
        <f>ABS(X43)</f>
        <v/>
      </c>
      <c r="Z43" s="2">
        <f>(U43-V43)^2</f>
        <v/>
      </c>
      <c r="AA43" s="2">
        <f>(U43-W43)^2</f>
        <v/>
      </c>
    </row>
    <row r="44">
      <c r="A44" s="2" t="n">
        <v>11330</v>
      </c>
      <c r="B44" s="3" t="n">
        <v>45053.125</v>
      </c>
      <c r="C44" s="2" t="n">
        <v>19</v>
      </c>
      <c r="D44" s="2" t="n">
        <v>1</v>
      </c>
      <c r="E44" s="2" t="inlineStr">
        <is>
          <t>Treino</t>
        </is>
      </c>
      <c r="F44" s="2" t="n">
        <v>505</v>
      </c>
      <c r="G44" s="2" t="n">
        <v>26</v>
      </c>
      <c r="H44" s="2" t="n">
        <v>28</v>
      </c>
      <c r="I44" s="2" t="n">
        <v>-25</v>
      </c>
      <c r="J44" s="2" t="n">
        <v>-10</v>
      </c>
      <c r="K44" s="2" t="n">
        <v>59</v>
      </c>
      <c r="L44" s="2" t="n">
        <v>-6</v>
      </c>
      <c r="M44" s="2" t="n">
        <v>-3</v>
      </c>
      <c r="N44" s="2" t="n">
        <v>-10</v>
      </c>
      <c r="O44" s="2" t="n">
        <v>-11</v>
      </c>
      <c r="P44" s="2" t="n">
        <v>13</v>
      </c>
      <c r="Q44" s="2" t="n">
        <v>26</v>
      </c>
      <c r="R44" s="2" t="n">
        <v>-32</v>
      </c>
      <c r="S44" s="2" t="n">
        <v>-8</v>
      </c>
      <c r="T44" s="2" t="n">
        <v>-1</v>
      </c>
      <c r="U44" s="2" t="n">
        <v>544</v>
      </c>
      <c r="V44" s="2" t="n">
        <v>501.833848025</v>
      </c>
      <c r="W44" s="2" t="n">
        <v>505</v>
      </c>
      <c r="X44" s="2">
        <f>V44-U44</f>
        <v/>
      </c>
      <c r="Y44" s="2">
        <f>ABS(X44)</f>
        <v/>
      </c>
      <c r="Z44" s="2">
        <f>(U44-V44)^2</f>
        <v/>
      </c>
      <c r="AA44" s="2">
        <f>(U44-W44)^2</f>
        <v/>
      </c>
    </row>
    <row r="45">
      <c r="A45" s="2" t="n">
        <v>11331</v>
      </c>
      <c r="B45" s="3" t="n">
        <v>45053.16666666669</v>
      </c>
      <c r="C45" s="2" t="n">
        <v>19</v>
      </c>
      <c r="D45" s="2" t="n">
        <v>1</v>
      </c>
      <c r="E45" s="2" t="inlineStr">
        <is>
          <t>Treino</t>
        </is>
      </c>
      <c r="F45" s="2" t="n">
        <v>505</v>
      </c>
      <c r="G45" s="2" t="n">
        <v>19</v>
      </c>
      <c r="H45" s="2" t="n">
        <v>42</v>
      </c>
      <c r="I45" s="2" t="n">
        <v>-27</v>
      </c>
      <c r="J45" s="2" t="n">
        <v>-8</v>
      </c>
      <c r="K45" s="2" t="n">
        <v>38</v>
      </c>
      <c r="L45" s="2" t="n">
        <v>-3</v>
      </c>
      <c r="M45" s="2" t="n">
        <v>0</v>
      </c>
      <c r="N45" s="2" t="n">
        <v>-6</v>
      </c>
      <c r="O45" s="2" t="n">
        <v>-10</v>
      </c>
      <c r="P45" s="2" t="n">
        <v>10</v>
      </c>
      <c r="Q45" s="2" t="n">
        <v>42</v>
      </c>
      <c r="R45" s="2" t="n">
        <v>-31</v>
      </c>
      <c r="S45" s="2" t="n">
        <v>-11</v>
      </c>
      <c r="T45" s="2" t="n">
        <v>-1</v>
      </c>
      <c r="U45" s="2" t="n">
        <v>532</v>
      </c>
      <c r="V45" s="2" t="n">
        <v>519.3443804165</v>
      </c>
      <c r="W45" s="2" t="n">
        <v>505</v>
      </c>
      <c r="X45" s="2">
        <f>V45-U45</f>
        <v/>
      </c>
      <c r="Y45" s="2">
        <f>ABS(X45)</f>
        <v/>
      </c>
      <c r="Z45" s="2">
        <f>(U45-V45)^2</f>
        <v/>
      </c>
      <c r="AA45" s="2">
        <f>(U45-W45)^2</f>
        <v/>
      </c>
    </row>
    <row r="46">
      <c r="A46" s="2" t="n">
        <v>11332</v>
      </c>
      <c r="B46" s="3" t="n">
        <v>45053.2083333333</v>
      </c>
      <c r="C46" s="2" t="n">
        <v>19</v>
      </c>
      <c r="D46" s="2" t="n">
        <v>1</v>
      </c>
      <c r="E46" s="2" t="inlineStr">
        <is>
          <t>Treino</t>
        </is>
      </c>
      <c r="F46" s="2" t="n">
        <v>508</v>
      </c>
      <c r="G46" s="2" t="n">
        <v>19</v>
      </c>
      <c r="H46" s="2" t="n">
        <v>51</v>
      </c>
      <c r="I46" s="2" t="n">
        <v>-29</v>
      </c>
      <c r="J46" s="2" t="n">
        <v>-12</v>
      </c>
      <c r="K46" s="2" t="n">
        <v>0</v>
      </c>
      <c r="L46" s="2" t="n">
        <v>3</v>
      </c>
      <c r="M46" s="2" t="n">
        <v>3</v>
      </c>
      <c r="N46" s="2" t="n">
        <v>0</v>
      </c>
      <c r="O46" s="2" t="n">
        <v>-3</v>
      </c>
      <c r="P46" s="2" t="n">
        <v>13</v>
      </c>
      <c r="Q46" s="2" t="n">
        <v>56</v>
      </c>
      <c r="R46" s="2" t="n">
        <v>-32</v>
      </c>
      <c r="S46" s="2" t="n">
        <v>-10</v>
      </c>
      <c r="T46" s="2" t="n">
        <v>-1</v>
      </c>
      <c r="U46" s="2" t="n">
        <v>517</v>
      </c>
      <c r="V46" s="2" t="n">
        <v>520.8148775708</v>
      </c>
      <c r="W46" s="2" t="n">
        <v>508</v>
      </c>
      <c r="X46" s="2">
        <f>V46-U46</f>
        <v/>
      </c>
      <c r="Y46" s="2">
        <f>ABS(X46)</f>
        <v/>
      </c>
      <c r="Z46" s="2">
        <f>(U46-V46)^2</f>
        <v/>
      </c>
      <c r="AA46" s="2">
        <f>(U46-W46)^2</f>
        <v/>
      </c>
    </row>
    <row r="47">
      <c r="A47" s="2" t="n">
        <v>11333</v>
      </c>
      <c r="B47" s="3" t="n">
        <v>45053.25</v>
      </c>
      <c r="C47" s="2" t="n">
        <v>19</v>
      </c>
      <c r="D47" s="2" t="n">
        <v>1</v>
      </c>
      <c r="E47" s="2" t="inlineStr">
        <is>
          <t>Treino</t>
        </is>
      </c>
      <c r="F47" s="2" t="n">
        <v>515</v>
      </c>
      <c r="G47" s="2" t="n">
        <v>23</v>
      </c>
      <c r="H47" s="2" t="n">
        <v>51</v>
      </c>
      <c r="I47" s="2" t="n">
        <v>-34</v>
      </c>
      <c r="J47" s="2" t="n">
        <v>-11</v>
      </c>
      <c r="K47" s="2" t="n">
        <v>-34</v>
      </c>
      <c r="L47" s="2" t="n">
        <v>10</v>
      </c>
      <c r="M47" s="2" t="n">
        <v>7</v>
      </c>
      <c r="N47" s="2" t="n">
        <v>10</v>
      </c>
      <c r="O47" s="2" t="n">
        <v>7</v>
      </c>
      <c r="P47" s="2" t="n">
        <v>19</v>
      </c>
      <c r="Q47" s="2" t="n">
        <v>59</v>
      </c>
      <c r="R47" s="2" t="n">
        <v>-34</v>
      </c>
      <c r="S47" s="2" t="n">
        <v>-12</v>
      </c>
      <c r="T47" s="2" t="n">
        <v>-1</v>
      </c>
      <c r="U47" s="2" t="n">
        <v>502</v>
      </c>
      <c r="V47" s="2" t="n">
        <v>525.6471380996001</v>
      </c>
      <c r="W47" s="2" t="n">
        <v>515</v>
      </c>
      <c r="X47" s="2">
        <f>V47-U47</f>
        <v/>
      </c>
      <c r="Y47" s="2">
        <f>ABS(X47)</f>
        <v/>
      </c>
      <c r="Z47" s="2">
        <f>(U47-V47)^2</f>
        <v/>
      </c>
      <c r="AA47" s="2">
        <f>(U47-W47)^2</f>
        <v/>
      </c>
    </row>
    <row r="48">
      <c r="A48" s="2" t="n">
        <v>11334</v>
      </c>
      <c r="B48" s="3" t="n">
        <v>45053.29166666669</v>
      </c>
      <c r="C48" s="2" t="n">
        <v>19</v>
      </c>
      <c r="D48" s="2" t="n">
        <v>1</v>
      </c>
      <c r="E48" s="2" t="inlineStr">
        <is>
          <t>Treino</t>
        </is>
      </c>
      <c r="F48" s="2" t="n">
        <v>524</v>
      </c>
      <c r="G48" s="2" t="n">
        <v>29</v>
      </c>
      <c r="H48" s="2" t="n">
        <v>37</v>
      </c>
      <c r="I48" s="2" t="n">
        <v>-39</v>
      </c>
      <c r="J48" s="2" t="n">
        <v>-11</v>
      </c>
      <c r="K48" s="2" t="n">
        <v>-56</v>
      </c>
      <c r="L48" s="2" t="n">
        <v>16</v>
      </c>
      <c r="M48" s="2" t="n">
        <v>9</v>
      </c>
      <c r="N48" s="2" t="n">
        <v>19</v>
      </c>
      <c r="O48" s="2" t="n">
        <v>19</v>
      </c>
      <c r="P48" s="2" t="n">
        <v>27</v>
      </c>
      <c r="Q48" s="2" t="n">
        <v>52</v>
      </c>
      <c r="R48" s="2" t="n">
        <v>-39</v>
      </c>
      <c r="S48" s="2" t="n">
        <v>-12</v>
      </c>
      <c r="T48" s="2" t="n">
        <v>0</v>
      </c>
      <c r="U48" s="2" t="n">
        <v>488</v>
      </c>
      <c r="V48" s="2" t="n">
        <v>525.1624579959999</v>
      </c>
      <c r="W48" s="2" t="n">
        <v>524</v>
      </c>
      <c r="X48" s="2">
        <f>V48-U48</f>
        <v/>
      </c>
      <c r="Y48" s="2">
        <f>ABS(X48)</f>
        <v/>
      </c>
      <c r="Z48" s="2">
        <f>(U48-V48)^2</f>
        <v/>
      </c>
      <c r="AA48" s="2">
        <f>(U48-W48)^2</f>
        <v/>
      </c>
    </row>
    <row r="49">
      <c r="A49" s="2" t="n">
        <v>11335</v>
      </c>
      <c r="B49" s="3" t="n">
        <v>45053.3333333333</v>
      </c>
      <c r="C49" s="2" t="n">
        <v>19</v>
      </c>
      <c r="D49" s="2" t="n">
        <v>1</v>
      </c>
      <c r="E49" s="2" t="inlineStr">
        <is>
          <t>Treino</t>
        </is>
      </c>
      <c r="F49" s="2" t="n">
        <v>534</v>
      </c>
      <c r="G49" s="2" t="n">
        <v>34</v>
      </c>
      <c r="H49" s="2" t="n">
        <v>4</v>
      </c>
      <c r="I49" s="2" t="n">
        <v>-43</v>
      </c>
      <c r="J49" s="2" t="n">
        <v>-11</v>
      </c>
      <c r="K49" s="2" t="n">
        <v>-64</v>
      </c>
      <c r="L49" s="2" t="n">
        <v>19</v>
      </c>
      <c r="M49" s="2" t="n">
        <v>10</v>
      </c>
      <c r="N49" s="2" t="n">
        <v>26</v>
      </c>
      <c r="O49" s="2" t="n">
        <v>29</v>
      </c>
      <c r="P49" s="2" t="n">
        <v>33</v>
      </c>
      <c r="Q49" s="2" t="n">
        <v>18</v>
      </c>
      <c r="R49" s="2" t="n">
        <v>-45</v>
      </c>
      <c r="S49" s="2" t="n">
        <v>-13</v>
      </c>
      <c r="T49" s="2" t="n">
        <v>0</v>
      </c>
      <c r="U49" s="2" t="n">
        <v>479</v>
      </c>
      <c r="V49" s="2" t="n">
        <v>513.3246088614</v>
      </c>
      <c r="W49" s="2" t="n">
        <v>534</v>
      </c>
      <c r="X49" s="2">
        <f>V49-U49</f>
        <v/>
      </c>
      <c r="Y49" s="2">
        <f>ABS(X49)</f>
        <v/>
      </c>
      <c r="Z49" s="2">
        <f>(U49-V49)^2</f>
        <v/>
      </c>
      <c r="AA49" s="2">
        <f>(U49-W49)^2</f>
        <v/>
      </c>
    </row>
    <row r="50">
      <c r="A50" s="2" t="n">
        <v>11337</v>
      </c>
      <c r="B50" s="3" t="n">
        <v>45053.41666666669</v>
      </c>
      <c r="C50" s="2" t="n">
        <v>19</v>
      </c>
      <c r="D50" s="2" t="n">
        <v>1</v>
      </c>
      <c r="E50" s="2" t="inlineStr">
        <is>
          <t>Treino</t>
        </is>
      </c>
      <c r="F50" s="2" t="n">
        <v>551</v>
      </c>
      <c r="G50" s="2" t="n">
        <v>25</v>
      </c>
      <c r="H50" s="2" t="n">
        <v>-59</v>
      </c>
      <c r="I50" s="2" t="n">
        <v>-46</v>
      </c>
      <c r="J50" s="2" t="n">
        <v>-10</v>
      </c>
      <c r="K50" s="2" t="n">
        <v>-67</v>
      </c>
      <c r="L50" s="2" t="n">
        <v>17</v>
      </c>
      <c r="M50" s="2" t="n">
        <v>6</v>
      </c>
      <c r="N50" s="2" t="n">
        <v>27</v>
      </c>
      <c r="O50" s="2" t="n">
        <v>36</v>
      </c>
      <c r="P50" s="2" t="n">
        <v>26</v>
      </c>
      <c r="Q50" s="2" t="n">
        <v>-51</v>
      </c>
      <c r="R50" s="2" t="n">
        <v>-50</v>
      </c>
      <c r="S50" s="2" t="n">
        <v>-10</v>
      </c>
      <c r="T50" s="2" t="n">
        <v>-1</v>
      </c>
      <c r="U50" s="2" t="n">
        <v>487</v>
      </c>
      <c r="V50" s="2" t="n">
        <v>478.8668480883</v>
      </c>
      <c r="W50" s="2" t="n">
        <v>551</v>
      </c>
      <c r="X50" s="2">
        <f>V50-U50</f>
        <v/>
      </c>
      <c r="Y50" s="2">
        <f>ABS(X50)</f>
        <v/>
      </c>
      <c r="Z50" s="2">
        <f>(U50-V50)^2</f>
        <v/>
      </c>
      <c r="AA50" s="2">
        <f>(U50-W50)^2</f>
        <v/>
      </c>
    </row>
    <row r="51">
      <c r="A51" s="2" t="n">
        <v>11338</v>
      </c>
      <c r="B51" s="3" t="n">
        <v>45053.4583333333</v>
      </c>
      <c r="C51" s="2" t="n">
        <v>19</v>
      </c>
      <c r="D51" s="2" t="n">
        <v>1</v>
      </c>
      <c r="E51" s="2" t="inlineStr">
        <is>
          <t>Treino</t>
        </is>
      </c>
      <c r="F51" s="2" t="n">
        <v>544</v>
      </c>
      <c r="G51" s="2" t="n">
        <v>10</v>
      </c>
      <c r="H51" s="2" t="n">
        <v>-73</v>
      </c>
      <c r="I51" s="2" t="n">
        <v>-45</v>
      </c>
      <c r="J51" s="2" t="n">
        <v>-9</v>
      </c>
      <c r="K51" s="2" t="n">
        <v>-64</v>
      </c>
      <c r="L51" s="2" t="n">
        <v>-1</v>
      </c>
      <c r="M51" s="2" t="n">
        <v>-7</v>
      </c>
      <c r="N51" s="2" t="n">
        <v>10</v>
      </c>
      <c r="O51" s="2" t="n">
        <v>20</v>
      </c>
      <c r="P51" s="2" t="n">
        <v>12</v>
      </c>
      <c r="Q51" s="2" t="n">
        <v>-72</v>
      </c>
      <c r="R51" s="2" t="n">
        <v>-50</v>
      </c>
      <c r="S51" s="2" t="n">
        <v>-10</v>
      </c>
      <c r="T51" s="2" t="n">
        <v>-1</v>
      </c>
      <c r="U51" s="2" t="n">
        <v>499</v>
      </c>
      <c r="V51" s="2" t="n">
        <v>450.9074762735</v>
      </c>
      <c r="W51" s="2" t="n">
        <v>544</v>
      </c>
      <c r="X51" s="2">
        <f>V51-U51</f>
        <v/>
      </c>
      <c r="Y51" s="2">
        <f>ABS(X51)</f>
        <v/>
      </c>
      <c r="Z51" s="2">
        <f>(U51-V51)^2</f>
        <v/>
      </c>
      <c r="AA51" s="2">
        <f>(U51-W51)^2</f>
        <v/>
      </c>
    </row>
    <row r="52">
      <c r="A52" s="2" t="n">
        <v>11342</v>
      </c>
      <c r="B52" s="3" t="n">
        <v>45053.625</v>
      </c>
      <c r="C52" s="2" t="n">
        <v>19</v>
      </c>
      <c r="D52" s="2" t="n">
        <v>1</v>
      </c>
      <c r="E52" s="2" t="inlineStr">
        <is>
          <t>Treino</t>
        </is>
      </c>
      <c r="F52" s="2" t="n">
        <v>488</v>
      </c>
      <c r="G52" s="2" t="n">
        <v>-20</v>
      </c>
      <c r="H52" s="2" t="n">
        <v>28</v>
      </c>
      <c r="I52" s="2" t="n">
        <v>-40</v>
      </c>
      <c r="J52" s="2" t="n">
        <v>-8</v>
      </c>
      <c r="K52" s="2" t="n">
        <v>-59</v>
      </c>
      <c r="L52" s="2" t="n">
        <v>-29</v>
      </c>
      <c r="M52" s="2" t="n">
        <v>-14</v>
      </c>
      <c r="N52" s="2" t="n">
        <v>-44</v>
      </c>
      <c r="O52" s="2" t="n">
        <v>-56</v>
      </c>
      <c r="P52" s="2" t="n">
        <v>-20</v>
      </c>
      <c r="Q52" s="2" t="n">
        <v>15</v>
      </c>
      <c r="R52" s="2" t="n">
        <v>-45</v>
      </c>
      <c r="S52" s="2" t="n">
        <v>-10</v>
      </c>
      <c r="T52" s="2" t="n">
        <v>-2</v>
      </c>
      <c r="U52" s="2" t="n">
        <v>527</v>
      </c>
      <c r="V52" s="2" t="n">
        <v>463.3382894458</v>
      </c>
      <c r="W52" s="2" t="n">
        <v>488</v>
      </c>
      <c r="X52" s="2">
        <f>V52-U52</f>
        <v/>
      </c>
      <c r="Y52" s="2">
        <f>ABS(X52)</f>
        <v/>
      </c>
      <c r="Z52" s="2">
        <f>(U52-V52)^2</f>
        <v/>
      </c>
      <c r="AA52" s="2">
        <f>(U52-W52)^2</f>
        <v/>
      </c>
    </row>
    <row r="53">
      <c r="A53" s="2" t="n">
        <v>11343</v>
      </c>
      <c r="B53" s="3" t="n">
        <v>45053.66666666669</v>
      </c>
      <c r="C53" s="2" t="n">
        <v>19</v>
      </c>
      <c r="D53" s="2" t="n">
        <v>1</v>
      </c>
      <c r="E53" s="2" t="inlineStr">
        <is>
          <t>Treino</t>
        </is>
      </c>
      <c r="F53" s="2" t="n">
        <v>479</v>
      </c>
      <c r="G53" s="2" t="n">
        <v>-13</v>
      </c>
      <c r="H53" s="2" t="n">
        <v>47</v>
      </c>
      <c r="I53" s="2" t="n">
        <v>-38</v>
      </c>
      <c r="J53" s="2" t="n">
        <v>-8</v>
      </c>
      <c r="K53" s="2" t="n">
        <v>-58</v>
      </c>
      <c r="L53" s="2" t="n">
        <v>-23</v>
      </c>
      <c r="M53" s="2" t="n">
        <v>-9</v>
      </c>
      <c r="N53" s="2" t="n">
        <v>-38</v>
      </c>
      <c r="O53" s="2" t="n">
        <v>-53</v>
      </c>
      <c r="P53" s="2" t="n">
        <v>-14</v>
      </c>
      <c r="Q53" s="2" t="n">
        <v>39</v>
      </c>
      <c r="R53" s="2" t="n">
        <v>-43</v>
      </c>
      <c r="S53" s="2" t="n">
        <v>-9</v>
      </c>
      <c r="T53" s="2" t="n">
        <v>-1</v>
      </c>
      <c r="U53" s="2" t="n">
        <v>520</v>
      </c>
      <c r="V53" s="2" t="n">
        <v>479.7503170379</v>
      </c>
      <c r="W53" s="2" t="n">
        <v>479</v>
      </c>
      <c r="X53" s="2">
        <f>V53-U53</f>
        <v/>
      </c>
      <c r="Y53" s="2">
        <f>ABS(X53)</f>
        <v/>
      </c>
      <c r="Z53" s="2">
        <f>(U53-V53)^2</f>
        <v/>
      </c>
      <c r="AA53" s="2">
        <f>(U53-W53)^2</f>
        <v/>
      </c>
    </row>
    <row r="54">
      <c r="A54" s="2" t="n">
        <v>11344</v>
      </c>
      <c r="B54" s="3" t="n">
        <v>45053.7083333333</v>
      </c>
      <c r="C54" s="2" t="n">
        <v>19</v>
      </c>
      <c r="D54" s="2" t="n">
        <v>1</v>
      </c>
      <c r="E54" s="2" t="inlineStr">
        <is>
          <t>Treino</t>
        </is>
      </c>
      <c r="F54" s="2" t="n">
        <v>478</v>
      </c>
      <c r="G54" s="2" t="n">
        <v>0</v>
      </c>
      <c r="H54" s="2" t="n">
        <v>65</v>
      </c>
      <c r="I54" s="2" t="n">
        <v>-35</v>
      </c>
      <c r="J54" s="2" t="n">
        <v>-7</v>
      </c>
      <c r="K54" s="2" t="n">
        <v>-56</v>
      </c>
      <c r="L54" s="2" t="n">
        <v>-10</v>
      </c>
      <c r="M54" s="2" t="n">
        <v>-1</v>
      </c>
      <c r="N54" s="2" t="n">
        <v>-24</v>
      </c>
      <c r="O54" s="2" t="n">
        <v>-39</v>
      </c>
      <c r="P54" s="2" t="n">
        <v>-6</v>
      </c>
      <c r="Q54" s="2" t="n">
        <v>62</v>
      </c>
      <c r="R54" s="2" t="n">
        <v>-41</v>
      </c>
      <c r="S54" s="2" t="n">
        <v>-9</v>
      </c>
      <c r="T54" s="2" t="n">
        <v>-1</v>
      </c>
      <c r="U54" s="2" t="n">
        <v>514</v>
      </c>
      <c r="V54" s="2" t="n">
        <v>497.2991231269</v>
      </c>
      <c r="W54" s="2" t="n">
        <v>478</v>
      </c>
      <c r="X54" s="2">
        <f>V54-U54</f>
        <v/>
      </c>
      <c r="Y54" s="2">
        <f>ABS(X54)</f>
        <v/>
      </c>
      <c r="Z54" s="2">
        <f>(U54-V54)^2</f>
        <v/>
      </c>
      <c r="AA54" s="2">
        <f>(U54-W54)^2</f>
        <v/>
      </c>
    </row>
    <row r="55">
      <c r="A55" s="2" t="n">
        <v>11345</v>
      </c>
      <c r="B55" s="3" t="n">
        <v>45053.75</v>
      </c>
      <c r="C55" s="2" t="n">
        <v>19</v>
      </c>
      <c r="D55" s="2" t="n">
        <v>1</v>
      </c>
      <c r="E55" s="2" t="inlineStr">
        <is>
          <t>Treino</t>
        </is>
      </c>
      <c r="F55" s="2" t="n">
        <v>487</v>
      </c>
      <c r="G55" s="2" t="n">
        <v>5</v>
      </c>
      <c r="H55" s="2" t="n">
        <v>56</v>
      </c>
      <c r="I55" s="2" t="n">
        <v>-33</v>
      </c>
      <c r="J55" s="2" t="n">
        <v>-8</v>
      </c>
      <c r="K55" s="2" t="n">
        <v>-55</v>
      </c>
      <c r="L55" s="2" t="n">
        <v>8</v>
      </c>
      <c r="M55" s="2" t="n">
        <v>9</v>
      </c>
      <c r="N55" s="2" t="n">
        <v>-1</v>
      </c>
      <c r="O55" s="2" t="n">
        <v>-15</v>
      </c>
      <c r="P55" s="2" t="n">
        <v>-4</v>
      </c>
      <c r="Q55" s="2" t="n">
        <v>69</v>
      </c>
      <c r="R55" s="2" t="n">
        <v>-38</v>
      </c>
      <c r="S55" s="2" t="n">
        <v>-8</v>
      </c>
      <c r="T55" s="2" t="n">
        <v>-1</v>
      </c>
      <c r="U55" s="2" t="n">
        <v>506</v>
      </c>
      <c r="V55" s="2" t="n">
        <v>503.8369020539</v>
      </c>
      <c r="W55" s="2" t="n">
        <v>487</v>
      </c>
      <c r="X55" s="2">
        <f>V55-U55</f>
        <v/>
      </c>
      <c r="Y55" s="2">
        <f>ABS(X55)</f>
        <v/>
      </c>
      <c r="Z55" s="2">
        <f>(U55-V55)^2</f>
        <v/>
      </c>
      <c r="AA55" s="2">
        <f>(U55-W55)^2</f>
        <v/>
      </c>
    </row>
    <row r="56">
      <c r="A56" s="2" t="n">
        <v>11346</v>
      </c>
      <c r="B56" s="3" t="n">
        <v>45053.79166666669</v>
      </c>
      <c r="C56" s="2" t="n">
        <v>19</v>
      </c>
      <c r="D56" s="2" t="n">
        <v>1</v>
      </c>
      <c r="E56" s="2" t="inlineStr">
        <is>
          <t>Treino</t>
        </is>
      </c>
      <c r="F56" s="2" t="n">
        <v>499</v>
      </c>
      <c r="G56" s="2" t="n">
        <v>6</v>
      </c>
      <c r="H56" s="2" t="n">
        <v>25</v>
      </c>
      <c r="I56" s="2" t="n">
        <v>-31</v>
      </c>
      <c r="J56" s="2" t="n">
        <v>-7</v>
      </c>
      <c r="K56" s="2" t="n">
        <v>-54</v>
      </c>
      <c r="L56" s="2" t="n">
        <v>21</v>
      </c>
      <c r="M56" s="2" t="n">
        <v>12</v>
      </c>
      <c r="N56" s="2" t="n">
        <v>20</v>
      </c>
      <c r="O56" s="2" t="n">
        <v>11</v>
      </c>
      <c r="P56" s="2" t="n">
        <v>-4</v>
      </c>
      <c r="Q56" s="2" t="n">
        <v>51</v>
      </c>
      <c r="R56" s="2" t="n">
        <v>-36</v>
      </c>
      <c r="S56" s="2" t="n">
        <v>-8</v>
      </c>
      <c r="T56" s="2" t="n">
        <v>0</v>
      </c>
      <c r="U56" s="2" t="n">
        <v>499</v>
      </c>
      <c r="V56" s="2" t="n">
        <v>503.4397327821</v>
      </c>
      <c r="W56" s="2" t="n">
        <v>499</v>
      </c>
      <c r="X56" s="2">
        <f>V56-U56</f>
        <v/>
      </c>
      <c r="Y56" s="2">
        <f>ABS(X56)</f>
        <v/>
      </c>
      <c r="Z56" s="2">
        <f>(U56-V56)^2</f>
        <v/>
      </c>
      <c r="AA56" s="2">
        <f>(U56-W56)^2</f>
        <v/>
      </c>
    </row>
    <row r="57">
      <c r="A57" s="2" t="n">
        <v>11347</v>
      </c>
      <c r="B57" s="3" t="n">
        <v>45053.8333333333</v>
      </c>
      <c r="C57" s="2" t="n">
        <v>19</v>
      </c>
      <c r="D57" s="2" t="n">
        <v>1</v>
      </c>
      <c r="E57" s="2" t="inlineStr">
        <is>
          <t>Treino</t>
        </is>
      </c>
      <c r="F57" s="2" t="n">
        <v>511</v>
      </c>
      <c r="G57" s="2" t="n">
        <v>1</v>
      </c>
      <c r="H57" s="2" t="n">
        <v>4</v>
      </c>
      <c r="I57" s="2" t="n">
        <v>-29</v>
      </c>
      <c r="J57" s="2" t="n">
        <v>-6</v>
      </c>
      <c r="K57" s="2" t="n">
        <v>-50</v>
      </c>
      <c r="L57" s="2" t="n">
        <v>24</v>
      </c>
      <c r="M57" s="2" t="n">
        <v>12</v>
      </c>
      <c r="N57" s="2" t="n">
        <v>33</v>
      </c>
      <c r="O57" s="2" t="n">
        <v>32</v>
      </c>
      <c r="P57" s="2" t="n">
        <v>-9</v>
      </c>
      <c r="Q57" s="2" t="n">
        <v>15</v>
      </c>
      <c r="R57" s="2" t="n">
        <v>-33</v>
      </c>
      <c r="S57" s="2" t="n">
        <v>-8</v>
      </c>
      <c r="T57" s="2" t="n">
        <v>-1</v>
      </c>
      <c r="U57" s="2" t="n">
        <v>493</v>
      </c>
      <c r="V57" s="2" t="n">
        <v>496.4694638104</v>
      </c>
      <c r="W57" s="2" t="n">
        <v>511</v>
      </c>
      <c r="X57" s="2">
        <f>V57-U57</f>
        <v/>
      </c>
      <c r="Y57" s="2">
        <f>ABS(X57)</f>
        <v/>
      </c>
      <c r="Z57" s="2">
        <f>(U57-V57)^2</f>
        <v/>
      </c>
      <c r="AA57" s="2">
        <f>(U57-W57)^2</f>
        <v/>
      </c>
    </row>
    <row r="58">
      <c r="A58" s="2" t="n">
        <v>11348</v>
      </c>
      <c r="B58" s="3" t="n">
        <v>45053.875</v>
      </c>
      <c r="C58" s="2" t="n">
        <v>19</v>
      </c>
      <c r="D58" s="2" t="n">
        <v>1</v>
      </c>
      <c r="E58" s="2" t="inlineStr">
        <is>
          <t>Treino</t>
        </is>
      </c>
      <c r="F58" s="2" t="n">
        <v>524</v>
      </c>
      <c r="G58" s="2" t="n">
        <v>-7</v>
      </c>
      <c r="H58" s="2" t="n">
        <v>-20</v>
      </c>
      <c r="I58" s="2" t="n">
        <v>-23</v>
      </c>
      <c r="J58" s="2" t="n">
        <v>-7</v>
      </c>
      <c r="K58" s="2" t="n">
        <v>-46</v>
      </c>
      <c r="L58" s="2" t="n">
        <v>25</v>
      </c>
      <c r="M58" s="2" t="n">
        <v>13</v>
      </c>
      <c r="N58" s="2" t="n">
        <v>37</v>
      </c>
      <c r="O58" s="2" t="n">
        <v>46</v>
      </c>
      <c r="P58" s="2" t="n">
        <v>-14</v>
      </c>
      <c r="Q58" s="2" t="n">
        <v>-5</v>
      </c>
      <c r="R58" s="2" t="n">
        <v>-26</v>
      </c>
      <c r="S58" s="2" t="n">
        <v>-7</v>
      </c>
      <c r="T58" s="2" t="n">
        <v>-1</v>
      </c>
      <c r="U58" s="2" t="n">
        <v>485</v>
      </c>
      <c r="V58" s="2" t="n">
        <v>493.7062030386</v>
      </c>
      <c r="W58" s="2" t="n">
        <v>524</v>
      </c>
      <c r="X58" s="2">
        <f>V58-U58</f>
        <v/>
      </c>
      <c r="Y58" s="2">
        <f>ABS(X58)</f>
        <v/>
      </c>
      <c r="Z58" s="2">
        <f>(U58-V58)^2</f>
        <v/>
      </c>
      <c r="AA58" s="2">
        <f>(U58-W58)^2</f>
        <v/>
      </c>
    </row>
    <row r="59">
      <c r="A59" s="2" t="n">
        <v>11349</v>
      </c>
      <c r="B59" s="3" t="n">
        <v>45053.91666666669</v>
      </c>
      <c r="C59" s="2" t="n">
        <v>19</v>
      </c>
      <c r="D59" s="2" t="n">
        <v>1</v>
      </c>
      <c r="E59" s="2" t="inlineStr">
        <is>
          <t>Treino</t>
        </is>
      </c>
      <c r="F59" s="2" t="n">
        <v>527</v>
      </c>
      <c r="G59" s="2" t="n">
        <v>-20</v>
      </c>
      <c r="H59" s="2" t="n">
        <v>-36</v>
      </c>
      <c r="I59" s="2" t="n">
        <v>-20</v>
      </c>
      <c r="J59" s="2" t="n">
        <v>-7</v>
      </c>
      <c r="K59" s="2" t="n">
        <v>-41</v>
      </c>
      <c r="L59" s="2" t="n">
        <v>16</v>
      </c>
      <c r="M59" s="2" t="n">
        <v>3</v>
      </c>
      <c r="N59" s="2" t="n">
        <v>28</v>
      </c>
      <c r="O59" s="2" t="n">
        <v>40</v>
      </c>
      <c r="P59" s="2" t="n">
        <v>-22</v>
      </c>
      <c r="Q59" s="2" t="n">
        <v>-32</v>
      </c>
      <c r="R59" s="2" t="n">
        <v>-24</v>
      </c>
      <c r="S59" s="2" t="n">
        <v>-7</v>
      </c>
      <c r="T59" s="2" t="n">
        <v>1</v>
      </c>
      <c r="U59" s="2" t="n">
        <v>478</v>
      </c>
      <c r="V59" s="2" t="n">
        <v>476.2405927884</v>
      </c>
      <c r="W59" s="2" t="n">
        <v>527</v>
      </c>
      <c r="X59" s="2">
        <f>V59-U59</f>
        <v/>
      </c>
      <c r="Y59" s="2">
        <f>ABS(X59)</f>
        <v/>
      </c>
      <c r="Z59" s="2">
        <f>(U59-V59)^2</f>
        <v/>
      </c>
      <c r="AA59" s="2">
        <f>(U59-W59)^2</f>
        <v/>
      </c>
    </row>
    <row r="60">
      <c r="A60" s="2" t="n">
        <v>11351</v>
      </c>
      <c r="B60" s="3" t="n">
        <v>45054</v>
      </c>
      <c r="C60" s="2" t="n">
        <v>19</v>
      </c>
      <c r="D60" s="2" t="n">
        <v>1</v>
      </c>
      <c r="E60" s="2" t="inlineStr">
        <is>
          <t>Treino</t>
        </is>
      </c>
      <c r="F60" s="2" t="n">
        <v>520</v>
      </c>
      <c r="G60" s="2" t="n">
        <v>-27</v>
      </c>
      <c r="H60" s="2" t="n">
        <v>-38</v>
      </c>
      <c r="I60" s="2" t="n">
        <v>-12</v>
      </c>
      <c r="J60" s="2" t="n">
        <v>-20</v>
      </c>
      <c r="K60" s="2" t="n">
        <v>-36</v>
      </c>
      <c r="L60" s="2" t="n">
        <v>-7</v>
      </c>
      <c r="M60" s="2" t="n">
        <v>-7</v>
      </c>
      <c r="N60" s="2" t="n">
        <v>-4</v>
      </c>
      <c r="O60" s="2" t="n">
        <v>9</v>
      </c>
      <c r="P60" s="2" t="n">
        <v>-11</v>
      </c>
      <c r="Q60" s="2" t="n">
        <v>-48</v>
      </c>
      <c r="R60" s="2" t="n">
        <v>-16</v>
      </c>
      <c r="S60" s="2" t="n">
        <v>-20</v>
      </c>
      <c r="T60" s="2" t="n">
        <v>-1</v>
      </c>
      <c r="U60" s="2" t="n">
        <v>459</v>
      </c>
      <c r="V60" s="2" t="n">
        <v>457.5754059851</v>
      </c>
      <c r="W60" s="2" t="n">
        <v>520</v>
      </c>
      <c r="X60" s="2">
        <f>V60-U60</f>
        <v/>
      </c>
      <c r="Y60" s="2">
        <f>ABS(X60)</f>
        <v/>
      </c>
      <c r="Z60" s="2">
        <f>(U60-V60)^2</f>
        <v/>
      </c>
      <c r="AA60" s="2">
        <f>(U60-W60)^2</f>
        <v/>
      </c>
    </row>
    <row r="61">
      <c r="A61" s="2" t="n">
        <v>11352</v>
      </c>
      <c r="B61" s="3" t="n">
        <v>45054.04166666669</v>
      </c>
      <c r="C61" s="2" t="n">
        <v>19</v>
      </c>
      <c r="D61" s="2" t="n">
        <v>1</v>
      </c>
      <c r="E61" s="2" t="inlineStr">
        <is>
          <t>Treino</t>
        </is>
      </c>
      <c r="F61" s="2" t="n">
        <v>514</v>
      </c>
      <c r="G61" s="2" t="n">
        <v>-17</v>
      </c>
      <c r="H61" s="2" t="n">
        <v>-33</v>
      </c>
      <c r="I61" s="2" t="n">
        <v>-4</v>
      </c>
      <c r="J61" s="2" t="n">
        <v>-13</v>
      </c>
      <c r="K61" s="2" t="n">
        <v>-33</v>
      </c>
      <c r="L61" s="2" t="n">
        <v>-13</v>
      </c>
      <c r="M61" s="2" t="n">
        <v>-6</v>
      </c>
      <c r="N61" s="2" t="n">
        <v>-13</v>
      </c>
      <c r="O61" s="2" t="n">
        <v>-10</v>
      </c>
      <c r="P61" s="2" t="n">
        <v>-2</v>
      </c>
      <c r="Q61" s="2" t="n">
        <v>-42</v>
      </c>
      <c r="R61" s="2" t="n">
        <v>-7</v>
      </c>
      <c r="S61" s="2" t="n">
        <v>-14</v>
      </c>
      <c r="T61" s="2" t="n">
        <v>-1</v>
      </c>
      <c r="U61" s="2" t="n">
        <v>449</v>
      </c>
      <c r="V61" s="2" t="n">
        <v>462.8138519752</v>
      </c>
      <c r="W61" s="2" t="n">
        <v>514</v>
      </c>
      <c r="X61" s="2">
        <f>V61-U61</f>
        <v/>
      </c>
      <c r="Y61" s="2">
        <f>ABS(X61)</f>
        <v/>
      </c>
      <c r="Z61" s="2">
        <f>(U61-V61)^2</f>
        <v/>
      </c>
      <c r="AA61" s="2">
        <f>(U61-W61)^2</f>
        <v/>
      </c>
    </row>
    <row r="62">
      <c r="A62" s="2" t="n">
        <v>11353</v>
      </c>
      <c r="B62" s="3" t="n">
        <v>45054.0833333333</v>
      </c>
      <c r="C62" s="2" t="n">
        <v>19</v>
      </c>
      <c r="D62" s="2" t="n">
        <v>1</v>
      </c>
      <c r="E62" s="2" t="inlineStr">
        <is>
          <t>Treino</t>
        </is>
      </c>
      <c r="F62" s="2" t="n">
        <v>506</v>
      </c>
      <c r="G62" s="2" t="n">
        <v>-6</v>
      </c>
      <c r="H62" s="2" t="n">
        <v>-31</v>
      </c>
      <c r="I62" s="2" t="n">
        <v>-3</v>
      </c>
      <c r="J62" s="2" t="n">
        <v>7</v>
      </c>
      <c r="K62" s="2" t="n">
        <v>-30</v>
      </c>
      <c r="L62" s="2" t="n">
        <v>-14</v>
      </c>
      <c r="M62" s="2" t="n">
        <v>-8</v>
      </c>
      <c r="N62" s="2" t="n">
        <v>-21</v>
      </c>
      <c r="O62" s="2" t="n">
        <v>-21</v>
      </c>
      <c r="P62" s="2" t="n">
        <v>5</v>
      </c>
      <c r="Q62" s="2" t="n">
        <v>-43</v>
      </c>
      <c r="R62" s="2" t="n">
        <v>-6</v>
      </c>
      <c r="S62" s="2" t="n">
        <v>6</v>
      </c>
      <c r="T62" s="2" t="n">
        <v>-1</v>
      </c>
      <c r="U62" s="2" t="n">
        <v>441</v>
      </c>
      <c r="V62" s="2" t="n">
        <v>460.7134565506</v>
      </c>
      <c r="W62" s="2" t="n">
        <v>506</v>
      </c>
      <c r="X62" s="2">
        <f>V62-U62</f>
        <v/>
      </c>
      <c r="Y62" s="2">
        <f>ABS(X62)</f>
        <v/>
      </c>
      <c r="Z62" s="2">
        <f>(U62-V62)^2</f>
        <v/>
      </c>
      <c r="AA62" s="2">
        <f>(U62-W62)^2</f>
        <v/>
      </c>
    </row>
    <row r="63">
      <c r="A63" s="2" t="n">
        <v>11356</v>
      </c>
      <c r="B63" s="3" t="n">
        <v>45054.2083333333</v>
      </c>
      <c r="C63" s="2" t="n">
        <v>19</v>
      </c>
      <c r="D63" s="2" t="n">
        <v>1</v>
      </c>
      <c r="E63" s="2" t="inlineStr">
        <is>
          <t>Treino</t>
        </is>
      </c>
      <c r="F63" s="2" t="n">
        <v>485</v>
      </c>
      <c r="G63" s="2" t="n">
        <v>-2</v>
      </c>
      <c r="H63" s="2" t="n">
        <v>-43</v>
      </c>
      <c r="I63" s="2" t="n">
        <v>-4</v>
      </c>
      <c r="J63" s="2" t="n">
        <v>6</v>
      </c>
      <c r="K63" s="2" t="n">
        <v>-22</v>
      </c>
      <c r="L63" s="2" t="n">
        <v>-14</v>
      </c>
      <c r="M63" s="2" t="n">
        <v>-8</v>
      </c>
      <c r="N63" s="2" t="n">
        <v>-21</v>
      </c>
      <c r="O63" s="2" t="n">
        <v>-29</v>
      </c>
      <c r="P63" s="2" t="n">
        <v>-9</v>
      </c>
      <c r="Q63" s="2" t="n">
        <v>-47</v>
      </c>
      <c r="R63" s="2" t="n">
        <v>-6</v>
      </c>
      <c r="S63" s="2" t="n">
        <v>5</v>
      </c>
      <c r="T63" s="2" t="n">
        <v>-2</v>
      </c>
      <c r="U63" s="2" t="n">
        <v>435</v>
      </c>
      <c r="V63" s="2" t="n">
        <v>432.8565236578</v>
      </c>
      <c r="W63" s="2" t="n">
        <v>485</v>
      </c>
      <c r="X63" s="2">
        <f>V63-U63</f>
        <v/>
      </c>
      <c r="Y63" s="2">
        <f>ABS(X63)</f>
        <v/>
      </c>
      <c r="Z63" s="2">
        <f>(U63-V63)^2</f>
        <v/>
      </c>
      <c r="AA63" s="2">
        <f>(U63-W63)^2</f>
        <v/>
      </c>
    </row>
    <row r="64">
      <c r="A64" s="2" t="n">
        <v>11357</v>
      </c>
      <c r="B64" s="3" t="n">
        <v>45054.25</v>
      </c>
      <c r="C64" s="2" t="n">
        <v>19</v>
      </c>
      <c r="D64" s="2" t="n">
        <v>1</v>
      </c>
      <c r="E64" s="2" t="inlineStr">
        <is>
          <t>Treino</t>
        </is>
      </c>
      <c r="F64" s="2" t="n">
        <v>478</v>
      </c>
      <c r="G64" s="2" t="n">
        <v>-17</v>
      </c>
      <c r="H64" s="2" t="n">
        <v>-42</v>
      </c>
      <c r="I64" s="2" t="n">
        <v>1</v>
      </c>
      <c r="J64" s="2" t="n">
        <v>7</v>
      </c>
      <c r="K64" s="2" t="n">
        <v>-19</v>
      </c>
      <c r="L64" s="2" t="n">
        <v>-15</v>
      </c>
      <c r="M64" s="2" t="n">
        <v>-7</v>
      </c>
      <c r="N64" s="2" t="n">
        <v>-21</v>
      </c>
      <c r="O64" s="2" t="n">
        <v>-28</v>
      </c>
      <c r="P64" s="2" t="n">
        <v>-31</v>
      </c>
      <c r="Q64" s="2" t="n">
        <v>-52</v>
      </c>
      <c r="R64" s="2" t="n">
        <v>4</v>
      </c>
      <c r="S64" s="2" t="n">
        <v>6</v>
      </c>
      <c r="T64" s="2" t="n">
        <v>1</v>
      </c>
      <c r="U64" s="2" t="n">
        <v>437</v>
      </c>
      <c r="V64" s="2" t="n">
        <v>426.2359961986</v>
      </c>
      <c r="W64" s="2" t="n">
        <v>478</v>
      </c>
      <c r="X64" s="2">
        <f>V64-U64</f>
        <v/>
      </c>
      <c r="Y64" s="2">
        <f>ABS(X64)</f>
        <v/>
      </c>
      <c r="Z64" s="2">
        <f>(U64-V64)^2</f>
        <v/>
      </c>
      <c r="AA64" s="2">
        <f>(U64-W64)^2</f>
        <v/>
      </c>
    </row>
    <row r="65">
      <c r="A65" s="2" t="n">
        <v>11358</v>
      </c>
      <c r="B65" s="3" t="n">
        <v>45054.29166666669</v>
      </c>
      <c r="C65" s="2" t="n">
        <v>19</v>
      </c>
      <c r="D65" s="2" t="n">
        <v>1</v>
      </c>
      <c r="E65" s="2" t="inlineStr">
        <is>
          <t>Treino</t>
        </is>
      </c>
      <c r="F65" s="2" t="n">
        <v>469</v>
      </c>
      <c r="G65" s="2" t="n">
        <v>-42</v>
      </c>
      <c r="H65" s="2" t="n">
        <v>-36</v>
      </c>
      <c r="I65" s="2" t="n">
        <v>5</v>
      </c>
      <c r="J65" s="2" t="n">
        <v>7</v>
      </c>
      <c r="K65" s="2" t="n">
        <v>-13</v>
      </c>
      <c r="L65" s="2" t="n">
        <v>-16</v>
      </c>
      <c r="M65" s="2" t="n">
        <v>-9</v>
      </c>
      <c r="N65" s="2" t="n">
        <v>-24</v>
      </c>
      <c r="O65" s="2" t="n">
        <v>-30</v>
      </c>
      <c r="P65" s="2" t="n">
        <v>-53</v>
      </c>
      <c r="Q65" s="2" t="n">
        <v>-44</v>
      </c>
      <c r="R65" s="2" t="n">
        <v>4</v>
      </c>
      <c r="S65" s="2" t="n">
        <v>7</v>
      </c>
      <c r="T65" s="2" t="n">
        <v>2</v>
      </c>
      <c r="U65" s="2" t="n">
        <v>438</v>
      </c>
      <c r="V65" s="2" t="n">
        <v>420.7213660166</v>
      </c>
      <c r="W65" s="2" t="n">
        <v>469</v>
      </c>
      <c r="X65" s="2">
        <f>V65-U65</f>
        <v/>
      </c>
      <c r="Y65" s="2">
        <f>ABS(X65)</f>
        <v/>
      </c>
      <c r="Z65" s="2">
        <f>(U65-V65)^2</f>
        <v/>
      </c>
      <c r="AA65" s="2">
        <f>(U65-W65)^2</f>
        <v/>
      </c>
    </row>
    <row r="66">
      <c r="A66" s="2" t="n">
        <v>11359</v>
      </c>
      <c r="B66" s="3" t="n">
        <v>45054.3333333333</v>
      </c>
      <c r="C66" s="2" t="n">
        <v>19</v>
      </c>
      <c r="D66" s="2" t="n">
        <v>1</v>
      </c>
      <c r="E66" s="2" t="inlineStr">
        <is>
          <t>Treino</t>
        </is>
      </c>
      <c r="F66" s="2" t="n">
        <v>459</v>
      </c>
      <c r="G66" s="2" t="n">
        <v>-63</v>
      </c>
      <c r="H66" s="2" t="n">
        <v>-26</v>
      </c>
      <c r="I66" s="2" t="n">
        <v>2</v>
      </c>
      <c r="J66" s="2" t="n">
        <v>9</v>
      </c>
      <c r="K66" s="2" t="n">
        <v>-10</v>
      </c>
      <c r="L66" s="2" t="n">
        <v>-19</v>
      </c>
      <c r="M66" s="2" t="n">
        <v>-10</v>
      </c>
      <c r="N66" s="2" t="n">
        <v>-26</v>
      </c>
      <c r="O66" s="2" t="n">
        <v>-34</v>
      </c>
      <c r="P66" s="2" t="n">
        <v>-73</v>
      </c>
      <c r="Q66" s="2" t="n">
        <v>-34</v>
      </c>
      <c r="R66" s="2" t="n">
        <v>2</v>
      </c>
      <c r="S66" s="2" t="n">
        <v>8</v>
      </c>
      <c r="T66" s="2" t="n">
        <v>0</v>
      </c>
      <c r="U66" s="2" t="n">
        <v>440</v>
      </c>
      <c r="V66" s="2" t="n">
        <v>416.1966664413</v>
      </c>
      <c r="W66" s="2" t="n">
        <v>459</v>
      </c>
      <c r="X66" s="2">
        <f>V66-U66</f>
        <v/>
      </c>
      <c r="Y66" s="2">
        <f>ABS(X66)</f>
        <v/>
      </c>
      <c r="Z66" s="2">
        <f>(U66-V66)^2</f>
        <v/>
      </c>
      <c r="AA66" s="2">
        <f>(U66-W66)^2</f>
        <v/>
      </c>
    </row>
    <row r="67">
      <c r="A67" s="2" t="n">
        <v>11360</v>
      </c>
      <c r="B67" s="3" t="n">
        <v>45054.375</v>
      </c>
      <c r="C67" s="2" t="n">
        <v>19</v>
      </c>
      <c r="D67" s="2" t="n">
        <v>1</v>
      </c>
      <c r="E67" s="2" t="inlineStr">
        <is>
          <t>Treino</t>
        </is>
      </c>
      <c r="F67" s="2" t="n">
        <v>449</v>
      </c>
      <c r="G67" s="2" t="n">
        <v>-78</v>
      </c>
      <c r="H67" s="2" t="n">
        <v>-6</v>
      </c>
      <c r="I67" s="2" t="n">
        <v>-1</v>
      </c>
      <c r="J67" s="2" t="n">
        <v>10</v>
      </c>
      <c r="K67" s="2" t="n">
        <v>-8</v>
      </c>
      <c r="L67" s="2" t="n">
        <v>-20</v>
      </c>
      <c r="M67" s="2" t="n">
        <v>-10</v>
      </c>
      <c r="N67" s="2" t="n">
        <v>-29</v>
      </c>
      <c r="O67" s="2" t="n">
        <v>-36</v>
      </c>
      <c r="P67" s="2" t="n">
        <v>-83</v>
      </c>
      <c r="Q67" s="2" t="n">
        <v>-23</v>
      </c>
      <c r="R67" s="2" t="n">
        <v>-1</v>
      </c>
      <c r="S67" s="2" t="n">
        <v>9</v>
      </c>
      <c r="T67" s="2" t="n">
        <v>1</v>
      </c>
      <c r="U67" s="2" t="n">
        <v>437</v>
      </c>
      <c r="V67" s="2" t="n">
        <v>422.37687041</v>
      </c>
      <c r="W67" s="2" t="n">
        <v>449</v>
      </c>
      <c r="X67" s="2">
        <f>V67-U67</f>
        <v/>
      </c>
      <c r="Y67" s="2">
        <f>ABS(X67)</f>
        <v/>
      </c>
      <c r="Z67" s="2">
        <f>(U67-V67)^2</f>
        <v/>
      </c>
      <c r="AA67" s="2">
        <f>(U67-W67)^2</f>
        <v/>
      </c>
    </row>
    <row r="68">
      <c r="A68" s="2" t="n">
        <v>11361</v>
      </c>
      <c r="B68" s="3" t="n">
        <v>45054.41666666669</v>
      </c>
      <c r="C68" s="2" t="n">
        <v>19</v>
      </c>
      <c r="D68" s="2" t="n">
        <v>1</v>
      </c>
      <c r="E68" s="2" t="inlineStr">
        <is>
          <t>Treino</t>
        </is>
      </c>
      <c r="F68" s="2" t="n">
        <v>441</v>
      </c>
      <c r="G68" s="2" t="n">
        <v>-83</v>
      </c>
      <c r="H68" s="2" t="n">
        <v>6</v>
      </c>
      <c r="I68" s="2" t="n">
        <v>-7</v>
      </c>
      <c r="J68" s="2" t="n">
        <v>12</v>
      </c>
      <c r="K68" s="2" t="n">
        <v>-6</v>
      </c>
      <c r="L68" s="2" t="n">
        <v>-18</v>
      </c>
      <c r="M68" s="2" t="n">
        <v>-8</v>
      </c>
      <c r="N68" s="2" t="n">
        <v>-28</v>
      </c>
      <c r="O68" s="2" t="n">
        <v>-37</v>
      </c>
      <c r="P68" s="2" t="n">
        <v>-85</v>
      </c>
      <c r="Q68" s="2" t="n">
        <v>-3</v>
      </c>
      <c r="R68" s="2" t="n">
        <v>-2</v>
      </c>
      <c r="S68" s="2" t="n">
        <v>12</v>
      </c>
      <c r="T68" s="2" t="n">
        <v>3</v>
      </c>
      <c r="U68" s="2" t="n">
        <v>435</v>
      </c>
      <c r="V68" s="2" t="n">
        <v>435.4129508779</v>
      </c>
      <c r="W68" s="2" t="n">
        <v>441</v>
      </c>
      <c r="X68" s="2">
        <f>V68-U68</f>
        <v/>
      </c>
      <c r="Y68" s="2">
        <f>ABS(X68)</f>
        <v/>
      </c>
      <c r="Z68" s="2">
        <f>(U68-V68)^2</f>
        <v/>
      </c>
      <c r="AA68" s="2">
        <f>(U68-W68)^2</f>
        <v/>
      </c>
    </row>
    <row r="69">
      <c r="A69" s="2" t="n">
        <v>11365</v>
      </c>
      <c r="B69" s="3" t="n">
        <v>45054.5833333333</v>
      </c>
      <c r="C69" s="2" t="n">
        <v>19</v>
      </c>
      <c r="D69" s="2" t="n">
        <v>1</v>
      </c>
      <c r="E69" s="2" t="inlineStr">
        <is>
          <t>Treino</t>
        </is>
      </c>
      <c r="F69" s="2" t="n">
        <v>437</v>
      </c>
      <c r="G69" s="2" t="n">
        <v>-59</v>
      </c>
      <c r="H69" s="2" t="n">
        <v>-5</v>
      </c>
      <c r="I69" s="2" t="n">
        <v>5</v>
      </c>
      <c r="J69" s="2" t="n">
        <v>-2</v>
      </c>
      <c r="K69" s="2" t="n">
        <v>-2</v>
      </c>
      <c r="L69" s="2" t="n">
        <v>2</v>
      </c>
      <c r="M69" s="2" t="n">
        <v>2</v>
      </c>
      <c r="N69" s="2" t="n">
        <v>1</v>
      </c>
      <c r="O69" s="2" t="n">
        <v>-4</v>
      </c>
      <c r="P69" s="2" t="n">
        <v>-53</v>
      </c>
      <c r="Q69" s="2" t="n">
        <v>-2</v>
      </c>
      <c r="R69" s="2" t="n">
        <v>4</v>
      </c>
      <c r="S69" s="2" t="n">
        <v>17</v>
      </c>
      <c r="T69" s="2" t="n">
        <v>0</v>
      </c>
      <c r="U69" s="2" t="n">
        <v>434</v>
      </c>
      <c r="V69" s="2" t="n">
        <v>424.8905373343</v>
      </c>
      <c r="W69" s="2" t="n">
        <v>437</v>
      </c>
      <c r="X69" s="2">
        <f>V69-U69</f>
        <v/>
      </c>
      <c r="Y69" s="2">
        <f>ABS(X69)</f>
        <v/>
      </c>
      <c r="Z69" s="2">
        <f>(U69-V69)^2</f>
        <v/>
      </c>
      <c r="AA69" s="2">
        <f>(U69-W69)^2</f>
        <v/>
      </c>
    </row>
    <row r="70">
      <c r="A70" s="2" t="n">
        <v>11366</v>
      </c>
      <c r="B70" s="3" t="n">
        <v>45054.625</v>
      </c>
      <c r="C70" s="2" t="n">
        <v>19</v>
      </c>
      <c r="D70" s="2" t="n">
        <v>1</v>
      </c>
      <c r="E70" s="2" t="inlineStr">
        <is>
          <t>Treino</t>
        </is>
      </c>
      <c r="F70" s="2" t="n">
        <v>438</v>
      </c>
      <c r="G70" s="2" t="n">
        <v>-55</v>
      </c>
      <c r="H70" s="2" t="n">
        <v>-8</v>
      </c>
      <c r="I70" s="2" t="n">
        <v>5</v>
      </c>
      <c r="J70" s="2" t="n">
        <v>-3</v>
      </c>
      <c r="K70" s="2" t="n">
        <v>-2</v>
      </c>
      <c r="L70" s="2" t="n">
        <v>3</v>
      </c>
      <c r="M70" s="2" t="n">
        <v>1</v>
      </c>
      <c r="N70" s="2" t="n">
        <v>3</v>
      </c>
      <c r="O70" s="2" t="n">
        <v>2</v>
      </c>
      <c r="P70" s="2" t="n">
        <v>-51</v>
      </c>
      <c r="Q70" s="2" t="n">
        <v>-7</v>
      </c>
      <c r="R70" s="2" t="n">
        <v>13</v>
      </c>
      <c r="S70" s="2" t="n">
        <v>-2</v>
      </c>
      <c r="T70" s="2" t="n">
        <v>-1</v>
      </c>
      <c r="U70" s="2" t="n">
        <v>435</v>
      </c>
      <c r="V70" s="2" t="n">
        <v>422.4339835664</v>
      </c>
      <c r="W70" s="2" t="n">
        <v>438</v>
      </c>
      <c r="X70" s="2">
        <f>V70-U70</f>
        <v/>
      </c>
      <c r="Y70" s="2">
        <f>ABS(X70)</f>
        <v/>
      </c>
      <c r="Z70" s="2">
        <f>(U70-V70)^2</f>
        <v/>
      </c>
      <c r="AA70" s="2">
        <f>(U70-W70)^2</f>
        <v/>
      </c>
    </row>
    <row r="71">
      <c r="A71" s="2" t="n">
        <v>11369</v>
      </c>
      <c r="B71" s="3" t="n">
        <v>45054.75</v>
      </c>
      <c r="C71" s="2" t="n">
        <v>19</v>
      </c>
      <c r="D71" s="2" t="n">
        <v>1</v>
      </c>
      <c r="E71" s="2" t="inlineStr">
        <is>
          <t>Treino</t>
        </is>
      </c>
      <c r="F71" s="2" t="n">
        <v>435</v>
      </c>
      <c r="G71" s="2" t="n">
        <v>-44</v>
      </c>
      <c r="H71" s="2" t="n">
        <v>-6</v>
      </c>
      <c r="I71" s="2" t="n">
        <v>35</v>
      </c>
      <c r="J71" s="2" t="n">
        <v>1</v>
      </c>
      <c r="K71" s="2" t="n">
        <v>-3</v>
      </c>
      <c r="L71" s="2" t="n">
        <v>-5</v>
      </c>
      <c r="M71" s="2" t="n">
        <v>-2</v>
      </c>
      <c r="N71" s="2" t="n">
        <v>-3</v>
      </c>
      <c r="O71" s="2" t="n">
        <v>-2</v>
      </c>
      <c r="P71" s="2" t="n">
        <v>-37</v>
      </c>
      <c r="Q71" s="2" t="n">
        <v>-8</v>
      </c>
      <c r="R71" s="2" t="n">
        <v>32</v>
      </c>
      <c r="S71" s="2" t="n">
        <v>1</v>
      </c>
      <c r="T71" s="2" t="n">
        <v>-1</v>
      </c>
      <c r="U71" s="2" t="n">
        <v>434</v>
      </c>
      <c r="V71" s="2" t="n">
        <v>428.8290237722</v>
      </c>
      <c r="W71" s="2" t="n">
        <v>435</v>
      </c>
      <c r="X71" s="2">
        <f>V71-U71</f>
        <v/>
      </c>
      <c r="Y71" s="2">
        <f>ABS(X71)</f>
        <v/>
      </c>
      <c r="Z71" s="2">
        <f>(U71-V71)^2</f>
        <v/>
      </c>
      <c r="AA71" s="2">
        <f>(U71-W71)^2</f>
        <v/>
      </c>
    </row>
    <row r="72">
      <c r="A72" s="2" t="n">
        <v>11370</v>
      </c>
      <c r="B72" s="3" t="n">
        <v>45054.79166666669</v>
      </c>
      <c r="C72" s="2" t="n">
        <v>19</v>
      </c>
      <c r="D72" s="2" t="n">
        <v>1</v>
      </c>
      <c r="E72" s="2" t="inlineStr">
        <is>
          <t>Treino</t>
        </is>
      </c>
      <c r="F72" s="2" t="n">
        <v>436</v>
      </c>
      <c r="G72" s="2" t="n">
        <v>-38</v>
      </c>
      <c r="H72" s="2" t="n">
        <v>-2</v>
      </c>
      <c r="I72" s="2" t="n">
        <v>40</v>
      </c>
      <c r="J72" s="2" t="n">
        <v>1</v>
      </c>
      <c r="K72" s="2" t="n">
        <v>-6</v>
      </c>
      <c r="L72" s="2" t="n">
        <v>-1</v>
      </c>
      <c r="M72" s="2" t="n">
        <v>1</v>
      </c>
      <c r="N72" s="2" t="n">
        <v>-4</v>
      </c>
      <c r="O72" s="2" t="n">
        <v>-2</v>
      </c>
      <c r="P72" s="2" t="n">
        <v>-30</v>
      </c>
      <c r="Q72" s="2" t="n">
        <v>-4</v>
      </c>
      <c r="R72" s="2" t="n">
        <v>39</v>
      </c>
      <c r="S72" s="2" t="n">
        <v>1</v>
      </c>
      <c r="T72" s="2" t="n">
        <v>0</v>
      </c>
      <c r="U72" s="2" t="n">
        <v>433</v>
      </c>
      <c r="V72" s="2" t="n">
        <v>439.4280296598</v>
      </c>
      <c r="W72" s="2" t="n">
        <v>436</v>
      </c>
      <c r="X72" s="2">
        <f>V72-U72</f>
        <v/>
      </c>
      <c r="Y72" s="2">
        <f>ABS(X72)</f>
        <v/>
      </c>
      <c r="Z72" s="2">
        <f>(U72-V72)^2</f>
        <v/>
      </c>
      <c r="AA72" s="2">
        <f>(U72-W72)^2</f>
        <v/>
      </c>
    </row>
    <row r="73">
      <c r="A73" s="2" t="n">
        <v>11371</v>
      </c>
      <c r="B73" s="3" t="n">
        <v>45054.8333333333</v>
      </c>
      <c r="C73" s="2" t="n">
        <v>19</v>
      </c>
      <c r="D73" s="2" t="n">
        <v>1</v>
      </c>
      <c r="E73" s="2" t="inlineStr">
        <is>
          <t>Treino</t>
        </is>
      </c>
      <c r="F73" s="2" t="n">
        <v>433</v>
      </c>
      <c r="G73" s="2" t="n">
        <v>-29</v>
      </c>
      <c r="H73" s="2" t="n">
        <v>0</v>
      </c>
      <c r="I73" s="2" t="n">
        <v>38</v>
      </c>
      <c r="J73" s="2" t="n">
        <v>0</v>
      </c>
      <c r="K73" s="2" t="n">
        <v>-10</v>
      </c>
      <c r="L73" s="2" t="n">
        <v>-2</v>
      </c>
      <c r="M73" s="2" t="n">
        <v>-3</v>
      </c>
      <c r="N73" s="2" t="n">
        <v>-4</v>
      </c>
      <c r="O73" s="2" t="n">
        <v>-7</v>
      </c>
      <c r="P73" s="2" t="n">
        <v>-18</v>
      </c>
      <c r="Q73" s="2" t="n">
        <v>-2</v>
      </c>
      <c r="R73" s="2" t="n">
        <v>40</v>
      </c>
      <c r="S73" s="2" t="n">
        <v>1</v>
      </c>
      <c r="T73" s="2" t="n">
        <v>-1</v>
      </c>
      <c r="U73" s="2" t="n">
        <v>431</v>
      </c>
      <c r="V73" s="2" t="n">
        <v>436.3919076649</v>
      </c>
      <c r="W73" s="2" t="n">
        <v>433</v>
      </c>
      <c r="X73" s="2">
        <f>V73-U73</f>
        <v/>
      </c>
      <c r="Y73" s="2">
        <f>ABS(X73)</f>
        <v/>
      </c>
      <c r="Z73" s="2">
        <f>(U73-V73)^2</f>
        <v/>
      </c>
      <c r="AA73" s="2">
        <f>(U73-W73)^2</f>
        <v/>
      </c>
    </row>
    <row r="74">
      <c r="A74" s="2" t="n">
        <v>11372</v>
      </c>
      <c r="B74" s="3" t="n">
        <v>45054.875</v>
      </c>
      <c r="C74" s="2" t="n">
        <v>19</v>
      </c>
      <c r="D74" s="2" t="n">
        <v>1</v>
      </c>
      <c r="E74" s="2" t="inlineStr">
        <is>
          <t>Treino</t>
        </is>
      </c>
      <c r="F74" s="2" t="n">
        <v>432</v>
      </c>
      <c r="G74" s="2" t="n">
        <v>-17</v>
      </c>
      <c r="H74" s="2" t="n">
        <v>3</v>
      </c>
      <c r="I74" s="2" t="n">
        <v>35</v>
      </c>
      <c r="J74" s="2" t="n">
        <v>0</v>
      </c>
      <c r="K74" s="2" t="n">
        <v>-12</v>
      </c>
      <c r="L74" s="2" t="n">
        <v>-4</v>
      </c>
      <c r="M74" s="2" t="n">
        <v>-1</v>
      </c>
      <c r="N74" s="2" t="n">
        <v>-3</v>
      </c>
      <c r="O74" s="2" t="n">
        <v>-5</v>
      </c>
      <c r="P74" s="2" t="n">
        <v>-7</v>
      </c>
      <c r="Q74" s="2" t="n">
        <v>1</v>
      </c>
      <c r="R74" s="2" t="n">
        <v>36</v>
      </c>
      <c r="S74" s="2" t="n">
        <v>0</v>
      </c>
      <c r="T74" s="2" t="n">
        <v>0</v>
      </c>
      <c r="U74" s="2" t="n">
        <v>430</v>
      </c>
      <c r="V74" s="2" t="n">
        <v>438.8467590214</v>
      </c>
      <c r="W74" s="2" t="n">
        <v>432</v>
      </c>
      <c r="X74" s="2">
        <f>V74-U74</f>
        <v/>
      </c>
      <c r="Y74" s="2">
        <f>ABS(X74)</f>
        <v/>
      </c>
      <c r="Z74" s="2">
        <f>(U74-V74)^2</f>
        <v/>
      </c>
      <c r="AA74" s="2">
        <f>(U74-W74)^2</f>
        <v/>
      </c>
    </row>
    <row r="75">
      <c r="A75" s="2" t="n">
        <v>11373</v>
      </c>
      <c r="B75" s="3" t="n">
        <v>45054.91666666669</v>
      </c>
      <c r="C75" s="2" t="n">
        <v>19</v>
      </c>
      <c r="D75" s="2" t="n">
        <v>1</v>
      </c>
      <c r="E75" s="2" t="inlineStr">
        <is>
          <t>Treino</t>
        </is>
      </c>
      <c r="F75" s="2" t="n">
        <v>434</v>
      </c>
      <c r="G75" s="2" t="n">
        <v>-6</v>
      </c>
      <c r="H75" s="2" t="n">
        <v>2</v>
      </c>
      <c r="I75" s="2" t="n">
        <v>28</v>
      </c>
      <c r="J75" s="2" t="n">
        <v>-3</v>
      </c>
      <c r="K75" s="2" t="n">
        <v>-14</v>
      </c>
      <c r="L75" s="2" t="n">
        <v>1</v>
      </c>
      <c r="M75" s="2" t="n">
        <v>2</v>
      </c>
      <c r="N75" s="2" t="n">
        <v>-2</v>
      </c>
      <c r="O75" s="2" t="n">
        <v>-1</v>
      </c>
      <c r="P75" s="2" t="n">
        <v>-1</v>
      </c>
      <c r="Q75" s="2" t="n">
        <v>2</v>
      </c>
      <c r="R75" s="2" t="n">
        <v>29</v>
      </c>
      <c r="S75" s="2" t="n">
        <v>-1</v>
      </c>
      <c r="T75" s="2" t="n">
        <v>0</v>
      </c>
      <c r="U75" s="2" t="n">
        <v>427</v>
      </c>
      <c r="V75" s="2" t="n">
        <v>439.562288326</v>
      </c>
      <c r="W75" s="2" t="n">
        <v>434</v>
      </c>
      <c r="X75" s="2">
        <f>V75-U75</f>
        <v/>
      </c>
      <c r="Y75" s="2">
        <f>ABS(X75)</f>
        <v/>
      </c>
      <c r="Z75" s="2">
        <f>(U75-V75)^2</f>
        <v/>
      </c>
      <c r="AA75" s="2">
        <f>(U75-W75)^2</f>
        <v/>
      </c>
    </row>
    <row r="76">
      <c r="A76" s="2" t="n">
        <v>11375</v>
      </c>
      <c r="B76" s="3" t="n">
        <v>45055</v>
      </c>
      <c r="C76" s="2" t="n">
        <v>19</v>
      </c>
      <c r="D76" s="2" t="n">
        <v>1</v>
      </c>
      <c r="E76" s="2" t="inlineStr">
        <is>
          <t>Treino</t>
        </is>
      </c>
      <c r="F76" s="2" t="n">
        <v>435</v>
      </c>
      <c r="G76" s="2" t="n">
        <v>0</v>
      </c>
      <c r="H76" s="2" t="n">
        <v>-2</v>
      </c>
      <c r="I76" s="2" t="n">
        <v>18</v>
      </c>
      <c r="J76" s="2" t="n">
        <v>-4</v>
      </c>
      <c r="K76" s="2" t="n">
        <v>-16</v>
      </c>
      <c r="L76" s="2" t="n">
        <v>1</v>
      </c>
      <c r="M76" s="2" t="n">
        <v>0</v>
      </c>
      <c r="N76" s="2" t="n">
        <v>3</v>
      </c>
      <c r="O76" s="2" t="n">
        <v>2</v>
      </c>
      <c r="P76" s="2" t="n">
        <v>-2</v>
      </c>
      <c r="Q76" s="2" t="n">
        <v>-2</v>
      </c>
      <c r="R76" s="2" t="n">
        <v>26</v>
      </c>
      <c r="S76" s="2" t="n">
        <v>-4</v>
      </c>
      <c r="T76" s="2" t="n">
        <v>-1</v>
      </c>
      <c r="U76" s="2" t="n">
        <v>422</v>
      </c>
      <c r="V76" s="2" t="n">
        <v>431.0482539484</v>
      </c>
      <c r="W76" s="2" t="n">
        <v>435</v>
      </c>
      <c r="X76" s="2">
        <f>V76-U76</f>
        <v/>
      </c>
      <c r="Y76" s="2">
        <f>ABS(X76)</f>
        <v/>
      </c>
      <c r="Z76" s="2">
        <f>(U76-V76)^2</f>
        <v/>
      </c>
      <c r="AA76" s="2">
        <f>(U76-W76)^2</f>
        <v/>
      </c>
    </row>
    <row r="77">
      <c r="A77" s="2" t="n">
        <v>11376</v>
      </c>
      <c r="B77" s="3" t="n">
        <v>45055.04166666669</v>
      </c>
      <c r="C77" s="2" t="n">
        <v>19</v>
      </c>
      <c r="D77" s="2" t="n">
        <v>1</v>
      </c>
      <c r="E77" s="2" t="inlineStr">
        <is>
          <t>Treino</t>
        </is>
      </c>
      <c r="F77" s="2" t="n">
        <v>435</v>
      </c>
      <c r="G77" s="2" t="n">
        <v>-3</v>
      </c>
      <c r="H77" s="2" t="n">
        <v>-6</v>
      </c>
      <c r="I77" s="2" t="n">
        <v>-1</v>
      </c>
      <c r="J77" s="2" t="n">
        <v>-3</v>
      </c>
      <c r="K77" s="2" t="n">
        <v>-16</v>
      </c>
      <c r="L77" s="2" t="n">
        <v>0</v>
      </c>
      <c r="M77" s="2" t="n">
        <v>0</v>
      </c>
      <c r="N77" s="2" t="n">
        <v>1</v>
      </c>
      <c r="O77" s="2" t="n">
        <v>3</v>
      </c>
      <c r="P77" s="2" t="n">
        <v>-5</v>
      </c>
      <c r="Q77" s="2" t="n">
        <v>-5</v>
      </c>
      <c r="R77" s="2" t="n">
        <v>15</v>
      </c>
      <c r="S77" s="2" t="n">
        <v>-5</v>
      </c>
      <c r="T77" s="2" t="n">
        <v>0</v>
      </c>
      <c r="U77" s="2" t="n">
        <v>418</v>
      </c>
      <c r="V77" s="2" t="n">
        <v>420.7756114948</v>
      </c>
      <c r="W77" s="2" t="n">
        <v>435</v>
      </c>
      <c r="X77" s="2">
        <f>V77-U77</f>
        <v/>
      </c>
      <c r="Y77" s="2">
        <f>ABS(X77)</f>
        <v/>
      </c>
      <c r="Z77" s="2">
        <f>(U77-V77)^2</f>
        <v/>
      </c>
      <c r="AA77" s="2">
        <f>(U77-W77)^2</f>
        <v/>
      </c>
    </row>
    <row r="78">
      <c r="A78" s="2" t="n">
        <v>11377</v>
      </c>
      <c r="B78" s="3" t="n">
        <v>45055.0833333333</v>
      </c>
      <c r="C78" s="2" t="n">
        <v>19</v>
      </c>
      <c r="D78" s="2" t="n">
        <v>1</v>
      </c>
      <c r="E78" s="2" t="inlineStr">
        <is>
          <t>Treino</t>
        </is>
      </c>
      <c r="F78" s="2" t="n">
        <v>434</v>
      </c>
      <c r="G78" s="2" t="n">
        <v>-7</v>
      </c>
      <c r="H78" s="2" t="n">
        <v>-6</v>
      </c>
      <c r="I78" s="2" t="n">
        <v>-12</v>
      </c>
      <c r="J78" s="2" t="n">
        <v>-3</v>
      </c>
      <c r="K78" s="2" t="n">
        <v>-17</v>
      </c>
      <c r="L78" s="2" t="n">
        <v>-1</v>
      </c>
      <c r="M78" s="2" t="n">
        <v>-1</v>
      </c>
      <c r="N78" s="2" t="n">
        <v>-1</v>
      </c>
      <c r="O78" s="2" t="n">
        <v>0</v>
      </c>
      <c r="P78" s="2" t="n">
        <v>-8</v>
      </c>
      <c r="Q78" s="2" t="n">
        <v>-7</v>
      </c>
      <c r="R78" s="2" t="n">
        <v>-4</v>
      </c>
      <c r="S78" s="2" t="n">
        <v>-3</v>
      </c>
      <c r="T78" s="2" t="n">
        <v>-1</v>
      </c>
      <c r="U78" s="2" t="n">
        <v>415</v>
      </c>
      <c r="V78" s="2" t="n">
        <v>412.7936839551</v>
      </c>
      <c r="W78" s="2" t="n">
        <v>434</v>
      </c>
      <c r="X78" s="2">
        <f>V78-U78</f>
        <v/>
      </c>
      <c r="Y78" s="2">
        <f>ABS(X78)</f>
        <v/>
      </c>
      <c r="Z78" s="2">
        <f>(U78-V78)^2</f>
        <v/>
      </c>
      <c r="AA78" s="2">
        <f>(U78-W78)^2</f>
        <v/>
      </c>
    </row>
    <row r="79">
      <c r="A79" s="2" t="n">
        <v>11378</v>
      </c>
      <c r="B79" s="3" t="n">
        <v>45055.125</v>
      </c>
      <c r="C79" s="2" t="n">
        <v>19</v>
      </c>
      <c r="D79" s="2" t="n">
        <v>1</v>
      </c>
      <c r="E79" s="2" t="inlineStr">
        <is>
          <t>Treino</t>
        </is>
      </c>
      <c r="F79" s="2" t="n">
        <v>433</v>
      </c>
      <c r="G79" s="2" t="n">
        <v>-9</v>
      </c>
      <c r="H79" s="2" t="n">
        <v>-8</v>
      </c>
      <c r="I79" s="2" t="n">
        <v>-17</v>
      </c>
      <c r="J79" s="2" t="n">
        <v>-4</v>
      </c>
      <c r="K79" s="2" t="n">
        <v>-16</v>
      </c>
      <c r="L79" s="2" t="n">
        <v>-2</v>
      </c>
      <c r="M79" s="2" t="n">
        <v>-1</v>
      </c>
      <c r="N79" s="2" t="n">
        <v>-2</v>
      </c>
      <c r="O79" s="2" t="n">
        <v>-2</v>
      </c>
      <c r="P79" s="2" t="n">
        <v>-9</v>
      </c>
      <c r="Q79" s="2" t="n">
        <v>-9</v>
      </c>
      <c r="R79" s="2" t="n">
        <v>-14</v>
      </c>
      <c r="S79" s="2" t="n">
        <v>-4</v>
      </c>
      <c r="T79" s="2" t="n">
        <v>0</v>
      </c>
      <c r="U79" s="2" t="n">
        <v>411</v>
      </c>
      <c r="V79" s="2" t="n">
        <v>408.1034980089</v>
      </c>
      <c r="W79" s="2" t="n">
        <v>433</v>
      </c>
      <c r="X79" s="2">
        <f>V79-U79</f>
        <v/>
      </c>
      <c r="Y79" s="2">
        <f>ABS(X79)</f>
        <v/>
      </c>
      <c r="Z79" s="2">
        <f>(U79-V79)^2</f>
        <v/>
      </c>
      <c r="AA79" s="2">
        <f>(U79-W79)^2</f>
        <v/>
      </c>
    </row>
    <row r="80">
      <c r="A80" s="2" t="n">
        <v>11379</v>
      </c>
      <c r="B80" s="3" t="n">
        <v>45055.16666666669</v>
      </c>
      <c r="C80" s="2" t="n">
        <v>19</v>
      </c>
      <c r="D80" s="2" t="n">
        <v>1</v>
      </c>
      <c r="E80" s="2" t="inlineStr">
        <is>
          <t>Treino</t>
        </is>
      </c>
      <c r="F80" s="2" t="n">
        <v>431</v>
      </c>
      <c r="G80" s="2" t="n">
        <v>-12</v>
      </c>
      <c r="H80" s="2" t="n">
        <v>-10</v>
      </c>
      <c r="I80" s="2" t="n">
        <v>-23</v>
      </c>
      <c r="J80" s="2" t="n">
        <v>-5</v>
      </c>
      <c r="K80" s="2" t="n">
        <v>-17</v>
      </c>
      <c r="L80" s="2" t="n">
        <v>-3</v>
      </c>
      <c r="M80" s="2" t="n">
        <v>-2</v>
      </c>
      <c r="N80" s="2" t="n">
        <v>-4</v>
      </c>
      <c r="O80" s="2" t="n">
        <v>-4</v>
      </c>
      <c r="P80" s="2" t="n">
        <v>-10</v>
      </c>
      <c r="Q80" s="2" t="n">
        <v>-11</v>
      </c>
      <c r="R80" s="2" t="n">
        <v>-19</v>
      </c>
      <c r="S80" s="2" t="n">
        <v>-5</v>
      </c>
      <c r="T80" s="2" t="n">
        <v>1</v>
      </c>
      <c r="U80" s="2" t="n">
        <v>408</v>
      </c>
      <c r="V80" s="2" t="n">
        <v>401.4935367465</v>
      </c>
      <c r="W80" s="2" t="n">
        <v>431</v>
      </c>
      <c r="X80" s="2">
        <f>V80-U80</f>
        <v/>
      </c>
      <c r="Y80" s="2">
        <f>ABS(X80)</f>
        <v/>
      </c>
      <c r="Z80" s="2">
        <f>(U80-V80)^2</f>
        <v/>
      </c>
      <c r="AA80" s="2">
        <f>(U80-W80)^2</f>
        <v/>
      </c>
    </row>
    <row r="81">
      <c r="A81" s="2" t="n">
        <v>11380</v>
      </c>
      <c r="B81" s="3" t="n">
        <v>45055.2083333333</v>
      </c>
      <c r="C81" s="2" t="n">
        <v>19</v>
      </c>
      <c r="D81" s="2" t="n">
        <v>1</v>
      </c>
      <c r="E81" s="2" t="inlineStr">
        <is>
          <t>Treino</t>
        </is>
      </c>
      <c r="F81" s="2" t="n">
        <v>430</v>
      </c>
      <c r="G81" s="2" t="n">
        <v>-11</v>
      </c>
      <c r="H81" s="2" t="n">
        <v>-9</v>
      </c>
      <c r="I81" s="2" t="n">
        <v>-26</v>
      </c>
      <c r="J81" s="2" t="n">
        <v>-6</v>
      </c>
      <c r="K81" s="2" t="n">
        <v>-18</v>
      </c>
      <c r="L81" s="2" t="n">
        <v>-3</v>
      </c>
      <c r="M81" s="2" t="n">
        <v>-1</v>
      </c>
      <c r="N81" s="2" t="n">
        <v>-4</v>
      </c>
      <c r="O81" s="2" t="n">
        <v>-5</v>
      </c>
      <c r="P81" s="2" t="n">
        <v>-10</v>
      </c>
      <c r="Q81" s="2" t="n">
        <v>-12</v>
      </c>
      <c r="R81" s="2" t="n">
        <v>-26</v>
      </c>
      <c r="S81" s="2" t="n">
        <v>-6</v>
      </c>
      <c r="T81" s="2" t="n">
        <v>-1</v>
      </c>
      <c r="U81" s="2" t="n">
        <v>398</v>
      </c>
      <c r="V81" s="2" t="n">
        <v>399.2439422729</v>
      </c>
      <c r="W81" s="2" t="n">
        <v>430</v>
      </c>
      <c r="X81" s="2">
        <f>V81-U81</f>
        <v/>
      </c>
      <c r="Y81" s="2">
        <f>ABS(X81)</f>
        <v/>
      </c>
      <c r="Z81" s="2">
        <f>(U81-V81)^2</f>
        <v/>
      </c>
      <c r="AA81" s="2">
        <f>(U81-W81)^2</f>
        <v/>
      </c>
    </row>
    <row r="82">
      <c r="A82" s="2" t="n">
        <v>11381</v>
      </c>
      <c r="B82" s="3" t="n">
        <v>45055.25</v>
      </c>
      <c r="C82" s="2" t="n">
        <v>19</v>
      </c>
      <c r="D82" s="2" t="n">
        <v>1</v>
      </c>
      <c r="E82" s="2" t="inlineStr">
        <is>
          <t>Treino</t>
        </is>
      </c>
      <c r="F82" s="2" t="n">
        <v>427</v>
      </c>
      <c r="G82" s="2" t="n">
        <v>-13</v>
      </c>
      <c r="H82" s="2" t="n">
        <v>-11</v>
      </c>
      <c r="I82" s="2" t="n">
        <v>-26</v>
      </c>
      <c r="J82" s="2" t="n">
        <v>-6</v>
      </c>
      <c r="K82" s="2" t="n">
        <v>-17</v>
      </c>
      <c r="L82" s="2" t="n">
        <v>-4</v>
      </c>
      <c r="M82" s="2" t="n">
        <v>-3</v>
      </c>
      <c r="N82" s="2" t="n">
        <v>-6</v>
      </c>
      <c r="O82" s="2" t="n">
        <v>-7</v>
      </c>
      <c r="P82" s="2" t="n">
        <v>-10</v>
      </c>
      <c r="Q82" s="2" t="n">
        <v>-12</v>
      </c>
      <c r="R82" s="2" t="n">
        <v>-28</v>
      </c>
      <c r="S82" s="2" t="n">
        <v>-6</v>
      </c>
      <c r="T82" s="2" t="n">
        <v>-1</v>
      </c>
      <c r="U82" s="2" t="n">
        <v>385</v>
      </c>
      <c r="V82" s="2" t="n">
        <v>393.2636399768</v>
      </c>
      <c r="W82" s="2" t="n">
        <v>427</v>
      </c>
      <c r="X82" s="2">
        <f>V82-U82</f>
        <v/>
      </c>
      <c r="Y82" s="2">
        <f>ABS(X82)</f>
        <v/>
      </c>
      <c r="Z82" s="2">
        <f>(U82-V82)^2</f>
        <v/>
      </c>
      <c r="AA82" s="2">
        <f>(U82-W82)^2</f>
        <v/>
      </c>
    </row>
    <row r="83">
      <c r="A83" s="2" t="n">
        <v>11382</v>
      </c>
      <c r="B83" s="3" t="n">
        <v>45055.29166666669</v>
      </c>
      <c r="C83" s="2" t="n">
        <v>19</v>
      </c>
      <c r="D83" s="2" t="n">
        <v>1</v>
      </c>
      <c r="E83" s="2" t="inlineStr">
        <is>
          <t>Treino</t>
        </is>
      </c>
      <c r="F83" s="2" t="n">
        <v>424</v>
      </c>
      <c r="G83" s="2" t="n">
        <v>-12</v>
      </c>
      <c r="H83" s="2" t="n">
        <v>-10</v>
      </c>
      <c r="I83" s="2" t="n">
        <v>-22</v>
      </c>
      <c r="J83" s="2" t="n">
        <v>-7</v>
      </c>
      <c r="K83" s="2" t="n">
        <v>-17</v>
      </c>
      <c r="L83" s="2" t="n">
        <v>-6</v>
      </c>
      <c r="M83" s="2" t="n">
        <v>-3</v>
      </c>
      <c r="N83" s="2" t="n">
        <v>-7</v>
      </c>
      <c r="O83" s="2" t="n">
        <v>-9</v>
      </c>
      <c r="P83" s="2" t="n">
        <v>-10</v>
      </c>
      <c r="Q83" s="2" t="n">
        <v>-13</v>
      </c>
      <c r="R83" s="2" t="n">
        <v>-28</v>
      </c>
      <c r="S83" s="2" t="n">
        <v>-7</v>
      </c>
      <c r="T83" s="2" t="n">
        <v>0</v>
      </c>
      <c r="U83" s="2" t="n">
        <v>374</v>
      </c>
      <c r="V83" s="2" t="n">
        <v>391.6071636723</v>
      </c>
      <c r="W83" s="2" t="n">
        <v>424</v>
      </c>
      <c r="X83" s="2">
        <f>V83-U83</f>
        <v/>
      </c>
      <c r="Y83" s="2">
        <f>ABS(X83)</f>
        <v/>
      </c>
      <c r="Z83" s="2">
        <f>(U83-V83)^2</f>
        <v/>
      </c>
      <c r="AA83" s="2">
        <f>(U83-W83)^2</f>
        <v/>
      </c>
    </row>
    <row r="84">
      <c r="A84" s="2" t="n">
        <v>11383</v>
      </c>
      <c r="B84" s="3" t="n">
        <v>45055.3333333333</v>
      </c>
      <c r="C84" s="2" t="n">
        <v>19</v>
      </c>
      <c r="D84" s="2" t="n">
        <v>1</v>
      </c>
      <c r="E84" s="2" t="inlineStr">
        <is>
          <t>Treino</t>
        </is>
      </c>
      <c r="F84" s="2" t="n">
        <v>422</v>
      </c>
      <c r="G84" s="2" t="n">
        <v>-13</v>
      </c>
      <c r="H84" s="2" t="n">
        <v>-10</v>
      </c>
      <c r="I84" s="2" t="n">
        <v>-24</v>
      </c>
      <c r="J84" s="2" t="n">
        <v>-7</v>
      </c>
      <c r="K84" s="2" t="n">
        <v>-16</v>
      </c>
      <c r="L84" s="2" t="n">
        <v>-5</v>
      </c>
      <c r="M84" s="2" t="n">
        <v>-2</v>
      </c>
      <c r="N84" s="2" t="n">
        <v>-8</v>
      </c>
      <c r="O84" s="2" t="n">
        <v>-9</v>
      </c>
      <c r="P84" s="2" t="n">
        <v>-12</v>
      </c>
      <c r="Q84" s="2" t="n">
        <v>-13</v>
      </c>
      <c r="R84" s="2" t="n">
        <v>-25</v>
      </c>
      <c r="S84" s="2" t="n">
        <v>-7</v>
      </c>
      <c r="T84" s="2" t="n">
        <v>-1</v>
      </c>
      <c r="U84" s="2" t="n">
        <v>371</v>
      </c>
      <c r="V84" s="2" t="n">
        <v>390.1749133875</v>
      </c>
      <c r="W84" s="2" t="n">
        <v>422</v>
      </c>
      <c r="X84" s="2">
        <f>V84-U84</f>
        <v/>
      </c>
      <c r="Y84" s="2">
        <f>ABS(X84)</f>
        <v/>
      </c>
      <c r="Z84" s="2">
        <f>(U84-V84)^2</f>
        <v/>
      </c>
      <c r="AA84" s="2">
        <f>(U84-W84)^2</f>
        <v/>
      </c>
    </row>
    <row r="85">
      <c r="A85" s="2" t="n">
        <v>11384</v>
      </c>
      <c r="B85" s="3" t="n">
        <v>45055.375</v>
      </c>
      <c r="C85" s="2" t="n">
        <v>19</v>
      </c>
      <c r="D85" s="2" t="n">
        <v>1</v>
      </c>
      <c r="E85" s="2" t="inlineStr">
        <is>
          <t>Treino</t>
        </is>
      </c>
      <c r="F85" s="2" t="n">
        <v>418</v>
      </c>
      <c r="G85" s="2" t="n">
        <v>-14</v>
      </c>
      <c r="H85" s="2" t="n">
        <v>-15</v>
      </c>
      <c r="I85" s="2" t="n">
        <v>-22</v>
      </c>
      <c r="J85" s="2" t="n">
        <v>-8</v>
      </c>
      <c r="K85" s="2" t="n">
        <v>-15</v>
      </c>
      <c r="L85" s="2" t="n">
        <v>-6</v>
      </c>
      <c r="M85" s="2" t="n">
        <v>-4</v>
      </c>
      <c r="N85" s="2" t="n">
        <v>-9</v>
      </c>
      <c r="O85" s="2" t="n">
        <v>-12</v>
      </c>
      <c r="P85" s="2" t="n">
        <v>-15</v>
      </c>
      <c r="Q85" s="2" t="n">
        <v>-17</v>
      </c>
      <c r="R85" s="2" t="n">
        <v>-26</v>
      </c>
      <c r="S85" s="2" t="n">
        <v>-8</v>
      </c>
      <c r="T85" s="2" t="n">
        <v>-1</v>
      </c>
      <c r="U85" s="2" t="n">
        <v>371</v>
      </c>
      <c r="V85" s="2" t="n">
        <v>380.8156739594</v>
      </c>
      <c r="W85" s="2" t="n">
        <v>418</v>
      </c>
      <c r="X85" s="2">
        <f>V85-U85</f>
        <v/>
      </c>
      <c r="Y85" s="2">
        <f>ABS(X85)</f>
        <v/>
      </c>
      <c r="Z85" s="2">
        <f>(U85-V85)^2</f>
        <v/>
      </c>
      <c r="AA85" s="2">
        <f>(U85-W85)^2</f>
        <v/>
      </c>
    </row>
    <row r="86">
      <c r="A86" s="2" t="n">
        <v>11385</v>
      </c>
      <c r="B86" s="3" t="n">
        <v>45055.41666666669</v>
      </c>
      <c r="C86" s="2" t="n">
        <v>19</v>
      </c>
      <c r="D86" s="2" t="n">
        <v>1</v>
      </c>
      <c r="E86" s="2" t="inlineStr">
        <is>
          <t>Treino</t>
        </is>
      </c>
      <c r="F86" s="2" t="n">
        <v>415</v>
      </c>
      <c r="G86" s="2" t="n">
        <v>-17</v>
      </c>
      <c r="H86" s="2" t="n">
        <v>-45</v>
      </c>
      <c r="I86" s="2" t="n">
        <v>-21</v>
      </c>
      <c r="J86" s="2" t="n">
        <v>-7</v>
      </c>
      <c r="K86" s="2" t="n">
        <v>-16</v>
      </c>
      <c r="L86" s="2" t="n">
        <v>-7</v>
      </c>
      <c r="M86" s="2" t="n">
        <v>-3</v>
      </c>
      <c r="N86" s="2" t="n">
        <v>-9</v>
      </c>
      <c r="O86" s="2" t="n">
        <v>-12</v>
      </c>
      <c r="P86" s="2" t="n">
        <v>-18</v>
      </c>
      <c r="Q86" s="2" t="n">
        <v>-48</v>
      </c>
      <c r="R86" s="2" t="n">
        <v>-24</v>
      </c>
      <c r="S86" s="2" t="n">
        <v>-8</v>
      </c>
      <c r="T86" s="2" t="n">
        <v>-1</v>
      </c>
      <c r="U86" s="2" t="n">
        <v>375</v>
      </c>
      <c r="V86" s="2" t="n">
        <v>357.0857020666</v>
      </c>
      <c r="W86" s="2" t="n">
        <v>415</v>
      </c>
      <c r="X86" s="2">
        <f>V86-U86</f>
        <v/>
      </c>
      <c r="Y86" s="2">
        <f>ABS(X86)</f>
        <v/>
      </c>
      <c r="Z86" s="2">
        <f>(U86-V86)^2</f>
        <v/>
      </c>
      <c r="AA86" s="2">
        <f>(U86-W86)^2</f>
        <v/>
      </c>
    </row>
    <row r="87">
      <c r="A87" s="2" t="n">
        <v>11386</v>
      </c>
      <c r="B87" s="3" t="n">
        <v>45055.4583333333</v>
      </c>
      <c r="C87" s="2" t="n">
        <v>19</v>
      </c>
      <c r="D87" s="2" t="n">
        <v>1</v>
      </c>
      <c r="E87" s="2" t="inlineStr">
        <is>
          <t>Treino</t>
        </is>
      </c>
      <c r="F87" s="2" t="n">
        <v>411</v>
      </c>
      <c r="G87" s="2" t="n">
        <v>-24</v>
      </c>
      <c r="H87" s="2" t="n">
        <v>-49</v>
      </c>
      <c r="I87" s="2" t="n">
        <v>-21</v>
      </c>
      <c r="J87" s="2" t="n">
        <v>-7</v>
      </c>
      <c r="K87" s="2" t="n">
        <v>-15</v>
      </c>
      <c r="L87" s="2" t="n">
        <v>-7</v>
      </c>
      <c r="M87" s="2" t="n">
        <v>-4</v>
      </c>
      <c r="N87" s="2" t="n">
        <v>-11</v>
      </c>
      <c r="O87" s="2" t="n">
        <v>-13</v>
      </c>
      <c r="P87" s="2" t="n">
        <v>-25</v>
      </c>
      <c r="Q87" s="2" t="n">
        <v>-51</v>
      </c>
      <c r="R87" s="2" t="n">
        <v>-24</v>
      </c>
      <c r="S87" s="2" t="n">
        <v>-7</v>
      </c>
      <c r="T87" s="2" t="n">
        <v>0</v>
      </c>
      <c r="U87" s="2" t="n">
        <v>377</v>
      </c>
      <c r="V87" s="2" t="n">
        <v>348.9513275161</v>
      </c>
      <c r="W87" s="2" t="n">
        <v>411</v>
      </c>
      <c r="X87" s="2">
        <f>V87-U87</f>
        <v/>
      </c>
      <c r="Y87" s="2">
        <f>ABS(X87)</f>
        <v/>
      </c>
      <c r="Z87" s="2">
        <f>(U87-V87)^2</f>
        <v/>
      </c>
      <c r="AA87" s="2">
        <f>(U87-W87)^2</f>
        <v/>
      </c>
    </row>
    <row r="88">
      <c r="A88" s="2" t="n">
        <v>11389</v>
      </c>
      <c r="B88" s="3" t="n">
        <v>45055.5833333333</v>
      </c>
      <c r="C88" s="2" t="n">
        <v>19</v>
      </c>
      <c r="D88" s="2" t="n">
        <v>1</v>
      </c>
      <c r="E88" s="2" t="inlineStr">
        <is>
          <t>Treino</t>
        </is>
      </c>
      <c r="F88" s="2" t="n">
        <v>385</v>
      </c>
      <c r="G88" s="2" t="n">
        <v>-57</v>
      </c>
      <c r="H88" s="2" t="n">
        <v>14</v>
      </c>
      <c r="I88" s="2" t="n">
        <v>-21</v>
      </c>
      <c r="J88" s="2" t="n">
        <v>-6</v>
      </c>
      <c r="K88" s="2" t="n">
        <v>-14</v>
      </c>
      <c r="L88" s="2" t="n">
        <v>-23</v>
      </c>
      <c r="M88" s="2" t="n">
        <v>-13</v>
      </c>
      <c r="N88" s="2" t="n">
        <v>-26</v>
      </c>
      <c r="O88" s="2" t="n">
        <v>-30</v>
      </c>
      <c r="P88" s="2" t="n">
        <v>-56</v>
      </c>
      <c r="Q88" s="2" t="n">
        <v>-19</v>
      </c>
      <c r="R88" s="2" t="n">
        <v>-24</v>
      </c>
      <c r="S88" s="2" t="n">
        <v>-6</v>
      </c>
      <c r="T88" s="2" t="n">
        <v>-1</v>
      </c>
      <c r="U88" s="2" t="n">
        <v>388</v>
      </c>
      <c r="V88" s="2" t="n">
        <v>346.308043637</v>
      </c>
      <c r="W88" s="2" t="n">
        <v>385</v>
      </c>
      <c r="X88" s="2">
        <f>V88-U88</f>
        <v/>
      </c>
      <c r="Y88" s="2">
        <f>ABS(X88)</f>
        <v/>
      </c>
      <c r="Z88" s="2">
        <f>(U88-V88)^2</f>
        <v/>
      </c>
      <c r="AA88" s="2">
        <f>(U88-W88)^2</f>
        <v/>
      </c>
    </row>
    <row r="89">
      <c r="A89" s="2" t="n">
        <v>11390</v>
      </c>
      <c r="B89" s="3" t="n">
        <v>45055.625</v>
      </c>
      <c r="C89" s="2" t="n">
        <v>19</v>
      </c>
      <c r="D89" s="2" t="n">
        <v>1</v>
      </c>
      <c r="E89" s="2" t="inlineStr">
        <is>
          <t>Treino</t>
        </is>
      </c>
      <c r="F89" s="2" t="n">
        <v>374</v>
      </c>
      <c r="G89" s="2" t="n">
        <v>-52</v>
      </c>
      <c r="H89" s="2" t="n">
        <v>22</v>
      </c>
      <c r="I89" s="2" t="n">
        <v>-21</v>
      </c>
      <c r="J89" s="2" t="n">
        <v>-6</v>
      </c>
      <c r="K89" s="2" t="n">
        <v>-14</v>
      </c>
      <c r="L89" s="2" t="n">
        <v>-24</v>
      </c>
      <c r="M89" s="2" t="n">
        <v>-11</v>
      </c>
      <c r="N89" s="2" t="n">
        <v>-34</v>
      </c>
      <c r="O89" s="2" t="n">
        <v>-37</v>
      </c>
      <c r="P89" s="2" t="n">
        <v>-50</v>
      </c>
      <c r="Q89" s="2" t="n">
        <v>16</v>
      </c>
      <c r="R89" s="2" t="n">
        <v>-23</v>
      </c>
      <c r="S89" s="2" t="n">
        <v>-7</v>
      </c>
      <c r="T89" s="2" t="n">
        <v>0</v>
      </c>
      <c r="U89" s="2" t="n">
        <v>397</v>
      </c>
      <c r="V89" s="2" t="n">
        <v>356.645570948</v>
      </c>
      <c r="W89" s="2" t="n">
        <v>374</v>
      </c>
      <c r="X89" s="2">
        <f>V89-U89</f>
        <v/>
      </c>
      <c r="Y89" s="2">
        <f>ABS(X89)</f>
        <v/>
      </c>
      <c r="Z89" s="2">
        <f>(U89-V89)^2</f>
        <v/>
      </c>
      <c r="AA89" s="2">
        <f>(U89-W89)^2</f>
        <v/>
      </c>
    </row>
    <row r="90">
      <c r="A90" s="2" t="n">
        <v>11391</v>
      </c>
      <c r="B90" s="3" t="n">
        <v>45055.66666666669</v>
      </c>
      <c r="C90" s="2" t="n">
        <v>19</v>
      </c>
      <c r="D90" s="2" t="n">
        <v>1</v>
      </c>
      <c r="E90" s="2" t="inlineStr">
        <is>
          <t>Treino</t>
        </is>
      </c>
      <c r="F90" s="2" t="n">
        <v>371</v>
      </c>
      <c r="G90" s="2" t="n">
        <v>-46</v>
      </c>
      <c r="H90" s="2" t="n">
        <v>16</v>
      </c>
      <c r="I90" s="2" t="n">
        <v>-21</v>
      </c>
      <c r="J90" s="2" t="n">
        <v>-5</v>
      </c>
      <c r="K90" s="2" t="n">
        <v>-13</v>
      </c>
      <c r="L90" s="2" t="n">
        <v>-14</v>
      </c>
      <c r="M90" s="2" t="n">
        <v>-3</v>
      </c>
      <c r="N90" s="2" t="n">
        <v>-27</v>
      </c>
      <c r="O90" s="2" t="n">
        <v>-37</v>
      </c>
      <c r="P90" s="2" t="n">
        <v>-45</v>
      </c>
      <c r="Q90" s="2" t="n">
        <v>23</v>
      </c>
      <c r="R90" s="2" t="n">
        <v>-23</v>
      </c>
      <c r="S90" s="2" t="n">
        <v>-6</v>
      </c>
      <c r="T90" s="2" t="n">
        <v>0</v>
      </c>
      <c r="U90" s="2" t="n">
        <v>399</v>
      </c>
      <c r="V90" s="2" t="n">
        <v>370.0455377748</v>
      </c>
      <c r="W90" s="2" t="n">
        <v>371</v>
      </c>
      <c r="X90" s="2">
        <f>V90-U90</f>
        <v/>
      </c>
      <c r="Y90" s="2">
        <f>ABS(X90)</f>
        <v/>
      </c>
      <c r="Z90" s="2">
        <f>(U90-V90)^2</f>
        <v/>
      </c>
      <c r="AA90" s="2">
        <f>(U90-W90)^2</f>
        <v/>
      </c>
    </row>
    <row r="91">
      <c r="A91" s="2" t="n">
        <v>11392</v>
      </c>
      <c r="B91" s="3" t="n">
        <v>45055.7083333333</v>
      </c>
      <c r="C91" s="2" t="n">
        <v>19</v>
      </c>
      <c r="D91" s="2" t="n">
        <v>1</v>
      </c>
      <c r="E91" s="2" t="inlineStr">
        <is>
          <t>Treino</t>
        </is>
      </c>
      <c r="F91" s="2" t="n">
        <v>371</v>
      </c>
      <c r="G91" s="2" t="n">
        <v>-42</v>
      </c>
      <c r="H91" s="2" t="n">
        <v>7</v>
      </c>
      <c r="I91" s="2" t="n">
        <v>-20</v>
      </c>
      <c r="J91" s="2" t="n">
        <v>-5</v>
      </c>
      <c r="K91" s="2" t="n">
        <v>-12</v>
      </c>
      <c r="L91" s="2" t="n">
        <v>-3</v>
      </c>
      <c r="M91" s="2" t="n">
        <v>0</v>
      </c>
      <c r="N91" s="2" t="n">
        <v>-14</v>
      </c>
      <c r="O91" s="2" t="n">
        <v>-27</v>
      </c>
      <c r="P91" s="2" t="n">
        <v>-39</v>
      </c>
      <c r="Q91" s="2" t="n">
        <v>15</v>
      </c>
      <c r="R91" s="2" t="n">
        <v>-23</v>
      </c>
      <c r="S91" s="2" t="n">
        <v>-6</v>
      </c>
      <c r="T91" s="2" t="n">
        <v>-1</v>
      </c>
      <c r="U91" s="2" t="n">
        <v>396</v>
      </c>
      <c r="V91" s="2" t="n">
        <v>366.8679135217</v>
      </c>
      <c r="W91" s="2" t="n">
        <v>371</v>
      </c>
      <c r="X91" s="2">
        <f>V91-U91</f>
        <v/>
      </c>
      <c r="Y91" s="2">
        <f>ABS(X91)</f>
        <v/>
      </c>
      <c r="Z91" s="2">
        <f>(U91-V91)^2</f>
        <v/>
      </c>
      <c r="AA91" s="2">
        <f>(U91-W91)^2</f>
        <v/>
      </c>
    </row>
    <row r="92">
      <c r="A92" s="2" t="n">
        <v>11393</v>
      </c>
      <c r="B92" s="3" t="n">
        <v>45055.75</v>
      </c>
      <c r="C92" s="2" t="n">
        <v>19</v>
      </c>
      <c r="D92" s="2" t="n">
        <v>1</v>
      </c>
      <c r="E92" s="2" t="inlineStr">
        <is>
          <t>Treino</t>
        </is>
      </c>
      <c r="F92" s="2" t="n">
        <v>375</v>
      </c>
      <c r="G92" s="2" t="n">
        <v>-38</v>
      </c>
      <c r="H92" s="2" t="n">
        <v>18</v>
      </c>
      <c r="I92" s="2" t="n">
        <v>-20</v>
      </c>
      <c r="J92" s="2" t="n">
        <v>-5</v>
      </c>
      <c r="K92" s="2" t="n">
        <v>-11</v>
      </c>
      <c r="L92" s="2" t="n">
        <v>4</v>
      </c>
      <c r="M92" s="2" t="n">
        <v>4</v>
      </c>
      <c r="N92" s="2" t="n">
        <v>1</v>
      </c>
      <c r="O92" s="2" t="n">
        <v>-10</v>
      </c>
      <c r="P92" s="2" t="n">
        <v>-37</v>
      </c>
      <c r="Q92" s="2" t="n">
        <v>23</v>
      </c>
      <c r="R92" s="2" t="n">
        <v>-22</v>
      </c>
      <c r="S92" s="2" t="n">
        <v>-5</v>
      </c>
      <c r="T92" s="2" t="n">
        <v>0</v>
      </c>
      <c r="U92" s="2" t="n">
        <v>389</v>
      </c>
      <c r="V92" s="2" t="n">
        <v>378.7855609155</v>
      </c>
      <c r="W92" s="2" t="n">
        <v>375</v>
      </c>
      <c r="X92" s="2">
        <f>V92-U92</f>
        <v/>
      </c>
      <c r="Y92" s="2">
        <f>ABS(X92)</f>
        <v/>
      </c>
      <c r="Z92" s="2">
        <f>(U92-V92)^2</f>
        <v/>
      </c>
      <c r="AA92" s="2">
        <f>(U92-W92)^2</f>
        <v/>
      </c>
    </row>
    <row r="93">
      <c r="A93" s="2" t="n">
        <v>11394</v>
      </c>
      <c r="B93" s="3" t="n">
        <v>45055.79166666669</v>
      </c>
      <c r="C93" s="2" t="n">
        <v>19</v>
      </c>
      <c r="D93" s="2" t="n">
        <v>1</v>
      </c>
      <c r="E93" s="2" t="inlineStr">
        <is>
          <t>Treino</t>
        </is>
      </c>
      <c r="F93" s="2" t="n">
        <v>377</v>
      </c>
      <c r="G93" s="2" t="n">
        <v>-37</v>
      </c>
      <c r="H93" s="2" t="n">
        <v>36</v>
      </c>
      <c r="I93" s="2" t="n">
        <v>-20</v>
      </c>
      <c r="J93" s="2" t="n">
        <v>-5</v>
      </c>
      <c r="K93" s="2" t="n">
        <v>-11</v>
      </c>
      <c r="L93" s="2" t="n">
        <v>6</v>
      </c>
      <c r="M93" s="2" t="n">
        <v>2</v>
      </c>
      <c r="N93" s="2" t="n">
        <v>6</v>
      </c>
      <c r="O93" s="2" t="n">
        <v>3</v>
      </c>
      <c r="P93" s="2" t="n">
        <v>-34</v>
      </c>
      <c r="Q93" s="2" t="n">
        <v>38</v>
      </c>
      <c r="R93" s="2" t="n">
        <v>-22</v>
      </c>
      <c r="S93" s="2" t="n">
        <v>-6</v>
      </c>
      <c r="T93" s="2" t="n">
        <v>-1</v>
      </c>
      <c r="U93" s="2" t="n">
        <v>381</v>
      </c>
      <c r="V93" s="2" t="n">
        <v>385.4107542284</v>
      </c>
      <c r="W93" s="2" t="n">
        <v>377</v>
      </c>
      <c r="X93" s="2">
        <f>V93-U93</f>
        <v/>
      </c>
      <c r="Y93" s="2">
        <f>ABS(X93)</f>
        <v/>
      </c>
      <c r="Z93" s="2">
        <f>(U93-V93)^2</f>
        <v/>
      </c>
      <c r="AA93" s="2">
        <f>(U93-W93)^2</f>
        <v/>
      </c>
    </row>
    <row r="94">
      <c r="A94" s="2" t="n">
        <v>11395</v>
      </c>
      <c r="B94" s="3" t="n">
        <v>45055.8333333333</v>
      </c>
      <c r="C94" s="2" t="n">
        <v>19</v>
      </c>
      <c r="D94" s="2" t="n">
        <v>1</v>
      </c>
      <c r="E94" s="2" t="inlineStr">
        <is>
          <t>Treino</t>
        </is>
      </c>
      <c r="F94" s="2" t="n">
        <v>377</v>
      </c>
      <c r="G94" s="2" t="n">
        <v>-29</v>
      </c>
      <c r="H94" s="2" t="n">
        <v>30</v>
      </c>
      <c r="I94" s="2" t="n">
        <v>-19</v>
      </c>
      <c r="J94" s="2" t="n">
        <v>-5</v>
      </c>
      <c r="K94" s="2" t="n">
        <v>-10</v>
      </c>
      <c r="L94" s="2" t="n">
        <v>2</v>
      </c>
      <c r="M94" s="2" t="n">
        <v>0</v>
      </c>
      <c r="N94" s="2" t="n">
        <v>6</v>
      </c>
      <c r="O94" s="2" t="n">
        <v>6</v>
      </c>
      <c r="P94" s="2" t="n">
        <v>-27</v>
      </c>
      <c r="Q94" s="2" t="n">
        <v>31</v>
      </c>
      <c r="R94" s="2" t="n">
        <v>-22</v>
      </c>
      <c r="S94" s="2" t="n">
        <v>-5</v>
      </c>
      <c r="T94" s="2" t="n">
        <v>-1</v>
      </c>
      <c r="U94" s="2" t="n">
        <v>375</v>
      </c>
      <c r="V94" s="2" t="n">
        <v>377.198663755</v>
      </c>
      <c r="W94" s="2" t="n">
        <v>377</v>
      </c>
      <c r="X94" s="2">
        <f>V94-U94</f>
        <v/>
      </c>
      <c r="Y94" s="2">
        <f>ABS(X94)</f>
        <v/>
      </c>
      <c r="Z94" s="2">
        <f>(U94-V94)^2</f>
        <v/>
      </c>
      <c r="AA94" s="2">
        <f>(U94-W94)^2</f>
        <v/>
      </c>
    </row>
    <row r="95">
      <c r="A95" s="2" t="n">
        <v>11396</v>
      </c>
      <c r="B95" s="3" t="n">
        <v>45055.875</v>
      </c>
      <c r="C95" s="2" t="n">
        <v>19</v>
      </c>
      <c r="D95" s="2" t="n">
        <v>1</v>
      </c>
      <c r="E95" s="2" t="inlineStr">
        <is>
          <t>Treino</t>
        </is>
      </c>
      <c r="F95" s="2" t="n">
        <v>380</v>
      </c>
      <c r="G95" s="2" t="n">
        <v>-13</v>
      </c>
      <c r="H95" s="2" t="n">
        <v>19</v>
      </c>
      <c r="I95" s="2" t="n">
        <v>-19</v>
      </c>
      <c r="J95" s="2" t="n">
        <v>-5</v>
      </c>
      <c r="K95" s="2" t="n">
        <v>-11</v>
      </c>
      <c r="L95" s="2" t="n">
        <v>3</v>
      </c>
      <c r="M95" s="2" t="n">
        <v>3</v>
      </c>
      <c r="N95" s="2" t="n">
        <v>5</v>
      </c>
      <c r="O95" s="2" t="n">
        <v>9</v>
      </c>
      <c r="P95" s="2" t="n">
        <v>-10</v>
      </c>
      <c r="Q95" s="2" t="n">
        <v>18</v>
      </c>
      <c r="R95" s="2" t="n">
        <v>-21</v>
      </c>
      <c r="S95" s="2" t="n">
        <v>-6</v>
      </c>
      <c r="T95" s="2" t="n">
        <v>0</v>
      </c>
      <c r="U95" s="2" t="n">
        <v>371</v>
      </c>
      <c r="V95" s="2" t="n">
        <v>377.0841926831</v>
      </c>
      <c r="W95" s="2" t="n">
        <v>380</v>
      </c>
      <c r="X95" s="2">
        <f>V95-U95</f>
        <v/>
      </c>
      <c r="Y95" s="2">
        <f>ABS(X95)</f>
        <v/>
      </c>
      <c r="Z95" s="2">
        <f>(U95-V95)^2</f>
        <v/>
      </c>
      <c r="AA95" s="2">
        <f>(U95-W95)^2</f>
        <v/>
      </c>
    </row>
    <row r="96">
      <c r="A96" s="2" t="n">
        <v>11397</v>
      </c>
      <c r="B96" s="3" t="n">
        <v>45055.91666666669</v>
      </c>
      <c r="C96" s="2" t="n">
        <v>19</v>
      </c>
      <c r="D96" s="2" t="n">
        <v>1</v>
      </c>
      <c r="E96" s="2" t="inlineStr">
        <is>
          <t>Treino</t>
        </is>
      </c>
      <c r="F96" s="2" t="n">
        <v>388</v>
      </c>
      <c r="G96" s="2" t="n">
        <v>-5</v>
      </c>
      <c r="H96" s="2" t="n">
        <v>-6</v>
      </c>
      <c r="I96" s="2" t="n">
        <v>-16</v>
      </c>
      <c r="J96" s="2" t="n">
        <v>-5</v>
      </c>
      <c r="K96" s="2" t="n">
        <v>-10</v>
      </c>
      <c r="L96" s="2" t="n">
        <v>11</v>
      </c>
      <c r="M96" s="2" t="n">
        <v>8</v>
      </c>
      <c r="N96" s="2" t="n">
        <v>11</v>
      </c>
      <c r="O96" s="2" t="n">
        <v>13</v>
      </c>
      <c r="P96" s="2" t="n">
        <v>-3</v>
      </c>
      <c r="Q96" s="2" t="n">
        <v>10</v>
      </c>
      <c r="R96" s="2" t="n">
        <v>-19</v>
      </c>
      <c r="S96" s="2" t="n">
        <v>-5</v>
      </c>
      <c r="T96" s="2" t="n">
        <v>0</v>
      </c>
      <c r="U96" s="2" t="n">
        <v>366</v>
      </c>
      <c r="V96" s="2" t="n">
        <v>380.0460126559</v>
      </c>
      <c r="W96" s="2" t="n">
        <v>388</v>
      </c>
      <c r="X96" s="2">
        <f>V96-U96</f>
        <v/>
      </c>
      <c r="Y96" s="2">
        <f>ABS(X96)</f>
        <v/>
      </c>
      <c r="Z96" s="2">
        <f>(U96-V96)^2</f>
        <v/>
      </c>
      <c r="AA96" s="2">
        <f>(U96-W96)^2</f>
        <v/>
      </c>
    </row>
    <row r="97">
      <c r="A97" s="2" t="n">
        <v>11399</v>
      </c>
      <c r="B97" s="3" t="n">
        <v>45056</v>
      </c>
      <c r="C97" s="2" t="n">
        <v>19</v>
      </c>
      <c r="D97" s="2" t="n">
        <v>1</v>
      </c>
      <c r="E97" s="2" t="inlineStr">
        <is>
          <t>Treino</t>
        </is>
      </c>
      <c r="F97" s="2" t="n">
        <v>399</v>
      </c>
      <c r="G97" s="2" t="n">
        <v>-14</v>
      </c>
      <c r="H97" s="2" t="n">
        <v>-36</v>
      </c>
      <c r="I97" s="2" t="n">
        <v>-13</v>
      </c>
      <c r="J97" s="2" t="n">
        <v>-6</v>
      </c>
      <c r="K97" s="2" t="n">
        <v>-11</v>
      </c>
      <c r="L97" s="2" t="n">
        <v>11</v>
      </c>
      <c r="M97" s="2" t="n">
        <v>2</v>
      </c>
      <c r="N97" s="2" t="n">
        <v>19</v>
      </c>
      <c r="O97" s="2" t="n">
        <v>22</v>
      </c>
      <c r="P97" s="2" t="n">
        <v>-8</v>
      </c>
      <c r="Q97" s="2" t="n">
        <v>-41</v>
      </c>
      <c r="R97" s="2" t="n">
        <v>-15</v>
      </c>
      <c r="S97" s="2" t="n">
        <v>-6</v>
      </c>
      <c r="T97" s="2" t="n">
        <v>-1</v>
      </c>
      <c r="U97" s="2" t="n">
        <v>358</v>
      </c>
      <c r="V97" s="2" t="n">
        <v>356.7978321143</v>
      </c>
      <c r="W97" s="2" t="n">
        <v>399</v>
      </c>
      <c r="X97" s="2">
        <f>V97-U97</f>
        <v/>
      </c>
      <c r="Y97" s="2">
        <f>ABS(X97)</f>
        <v/>
      </c>
      <c r="Z97" s="2">
        <f>(U97-V97)^2</f>
        <v/>
      </c>
      <c r="AA97" s="2">
        <f>(U97-W97)^2</f>
        <v/>
      </c>
    </row>
    <row r="98">
      <c r="A98" s="2" t="n">
        <v>11400</v>
      </c>
      <c r="B98" s="3" t="n">
        <v>45056.04166666669</v>
      </c>
      <c r="C98" s="2" t="n">
        <v>19</v>
      </c>
      <c r="D98" s="2" t="n">
        <v>1</v>
      </c>
      <c r="E98" s="2" t="inlineStr">
        <is>
          <t>Treino</t>
        </is>
      </c>
      <c r="F98" s="2" t="n">
        <v>396</v>
      </c>
      <c r="G98" s="2" t="n">
        <v>-15</v>
      </c>
      <c r="H98" s="2" t="n">
        <v>-28</v>
      </c>
      <c r="I98" s="2" t="n">
        <v>-14</v>
      </c>
      <c r="J98" s="2" t="n">
        <v>-12</v>
      </c>
      <c r="K98" s="2" t="n">
        <v>-12</v>
      </c>
      <c r="L98" s="2" t="n">
        <v>-1</v>
      </c>
      <c r="M98" s="2" t="n">
        <v>-3</v>
      </c>
      <c r="N98" s="2" t="n">
        <v>8</v>
      </c>
      <c r="O98" s="2" t="n">
        <v>16</v>
      </c>
      <c r="P98" s="2" t="n">
        <v>2</v>
      </c>
      <c r="Q98" s="2" t="n">
        <v>-40</v>
      </c>
      <c r="R98" s="2" t="n">
        <v>-16</v>
      </c>
      <c r="S98" s="2" t="n">
        <v>-12</v>
      </c>
      <c r="T98" s="2" t="n">
        <v>0</v>
      </c>
      <c r="U98" s="2" t="n">
        <v>355</v>
      </c>
      <c r="V98" s="2" t="n">
        <v>348.8517158352</v>
      </c>
      <c r="W98" s="2" t="n">
        <v>396</v>
      </c>
      <c r="X98" s="2">
        <f>V98-U98</f>
        <v/>
      </c>
      <c r="Y98" s="2">
        <f>ABS(X98)</f>
        <v/>
      </c>
      <c r="Z98" s="2">
        <f>(U98-V98)^2</f>
        <v/>
      </c>
      <c r="AA98" s="2">
        <f>(U98-W98)^2</f>
        <v/>
      </c>
    </row>
    <row r="99">
      <c r="A99" s="2" t="n">
        <v>11401</v>
      </c>
      <c r="B99" s="3" t="n">
        <v>45056.0833333333</v>
      </c>
      <c r="C99" s="2" t="n">
        <v>19</v>
      </c>
      <c r="D99" s="2" t="n">
        <v>1</v>
      </c>
      <c r="E99" s="2" t="inlineStr">
        <is>
          <t>Treino</t>
        </is>
      </c>
      <c r="F99" s="2" t="n">
        <v>389</v>
      </c>
      <c r="G99" s="2" t="n">
        <v>-4</v>
      </c>
      <c r="H99" s="2" t="n">
        <v>-22</v>
      </c>
      <c r="I99" s="2" t="n">
        <v>-14</v>
      </c>
      <c r="J99" s="2" t="n">
        <v>-11</v>
      </c>
      <c r="K99" s="2" t="n">
        <v>-12</v>
      </c>
      <c r="L99" s="2" t="n">
        <v>-10</v>
      </c>
      <c r="M99" s="2" t="n">
        <v>-7</v>
      </c>
      <c r="N99" s="2" t="n">
        <v>-8</v>
      </c>
      <c r="O99" s="2" t="n">
        <v>1</v>
      </c>
      <c r="P99" s="2" t="n">
        <v>8</v>
      </c>
      <c r="Q99" s="2" t="n">
        <v>-31</v>
      </c>
      <c r="R99" s="2" t="n">
        <v>-16</v>
      </c>
      <c r="S99" s="2" t="n">
        <v>-12</v>
      </c>
      <c r="T99" s="2" t="n">
        <v>-1</v>
      </c>
      <c r="U99" s="2" t="n">
        <v>353</v>
      </c>
      <c r="V99" s="2" t="n">
        <v>340.2060090211</v>
      </c>
      <c r="W99" s="2" t="n">
        <v>389</v>
      </c>
      <c r="X99" s="2">
        <f>V99-U99</f>
        <v/>
      </c>
      <c r="Y99" s="2">
        <f>ABS(X99)</f>
        <v/>
      </c>
      <c r="Z99" s="2">
        <f>(U99-V99)^2</f>
        <v/>
      </c>
      <c r="AA99" s="2">
        <f>(U99-W99)^2</f>
        <v/>
      </c>
    </row>
    <row r="100">
      <c r="A100" s="2" t="n">
        <v>11402</v>
      </c>
      <c r="B100" s="3" t="n">
        <v>45056.125</v>
      </c>
      <c r="C100" s="2" t="n">
        <v>19</v>
      </c>
      <c r="D100" s="2" t="n">
        <v>1</v>
      </c>
      <c r="E100" s="2" t="inlineStr">
        <is>
          <t>Treino</t>
        </is>
      </c>
      <c r="F100" s="2" t="n">
        <v>381</v>
      </c>
      <c r="G100" s="2" t="n">
        <v>3</v>
      </c>
      <c r="H100" s="2" t="n">
        <v>-17</v>
      </c>
      <c r="I100" s="2" t="n">
        <v>-14</v>
      </c>
      <c r="J100" s="2" t="n">
        <v>-6</v>
      </c>
      <c r="K100" s="2" t="n">
        <v>-12</v>
      </c>
      <c r="L100" s="2" t="n">
        <v>-15</v>
      </c>
      <c r="M100" s="2" t="n">
        <v>-8</v>
      </c>
      <c r="N100" s="2" t="n">
        <v>-18</v>
      </c>
      <c r="O100" s="2" t="n">
        <v>-16</v>
      </c>
      <c r="P100" s="2" t="n">
        <v>5</v>
      </c>
      <c r="Q100" s="2" t="n">
        <v>-25</v>
      </c>
      <c r="R100" s="2" t="n">
        <v>-16</v>
      </c>
      <c r="S100" s="2" t="n">
        <v>-7</v>
      </c>
      <c r="T100" s="2" t="n">
        <v>-1</v>
      </c>
      <c r="U100" s="2" t="n">
        <v>350</v>
      </c>
      <c r="V100" s="2" t="n">
        <v>337.6144905532</v>
      </c>
      <c r="W100" s="2" t="n">
        <v>381</v>
      </c>
      <c r="X100" s="2">
        <f>V100-U100</f>
        <v/>
      </c>
      <c r="Y100" s="2">
        <f>ABS(X100)</f>
        <v/>
      </c>
      <c r="Z100" s="2">
        <f>(U100-V100)^2</f>
        <v/>
      </c>
      <c r="AA100" s="2">
        <f>(U100-W100)^2</f>
        <v/>
      </c>
    </row>
    <row r="101">
      <c r="A101" s="2" t="n">
        <v>11403</v>
      </c>
      <c r="B101" s="3" t="n">
        <v>45056.16666666669</v>
      </c>
      <c r="C101" s="2" t="n">
        <v>19</v>
      </c>
      <c r="D101" s="2" t="n">
        <v>1</v>
      </c>
      <c r="E101" s="2" t="inlineStr">
        <is>
          <t>Treino</t>
        </is>
      </c>
      <c r="F101" s="2" t="n">
        <v>375</v>
      </c>
      <c r="G101" s="2" t="n">
        <v>2</v>
      </c>
      <c r="H101" s="2" t="n">
        <v>-13</v>
      </c>
      <c r="I101" s="2" t="n">
        <v>-13</v>
      </c>
      <c r="J101" s="2" t="n">
        <v>-5</v>
      </c>
      <c r="K101" s="2" t="n">
        <v>-13</v>
      </c>
      <c r="L101" s="2" t="n">
        <v>-14</v>
      </c>
      <c r="M101" s="2" t="n">
        <v>-6</v>
      </c>
      <c r="N101" s="2" t="n">
        <v>-21</v>
      </c>
      <c r="O101" s="2" t="n">
        <v>-24</v>
      </c>
      <c r="P101" s="2" t="n">
        <v>-2</v>
      </c>
      <c r="Q101" s="2" t="n">
        <v>-20</v>
      </c>
      <c r="R101" s="2" t="n">
        <v>-15</v>
      </c>
      <c r="S101" s="2" t="n">
        <v>-5</v>
      </c>
      <c r="T101" s="2" t="n">
        <v>-1</v>
      </c>
      <c r="U101" s="2" t="n">
        <v>348</v>
      </c>
      <c r="V101" s="2" t="n">
        <v>341.7815835888</v>
      </c>
      <c r="W101" s="2" t="n">
        <v>375</v>
      </c>
      <c r="X101" s="2">
        <f>V101-U101</f>
        <v/>
      </c>
      <c r="Y101" s="2">
        <f>ABS(X101)</f>
        <v/>
      </c>
      <c r="Z101" s="2">
        <f>(U101-V101)^2</f>
        <v/>
      </c>
      <c r="AA101" s="2">
        <f>(U101-W101)^2</f>
        <v/>
      </c>
    </row>
    <row r="102">
      <c r="A102" s="2" t="n">
        <v>11404</v>
      </c>
      <c r="B102" s="3" t="n">
        <v>45056.2083333333</v>
      </c>
      <c r="C102" s="2" t="n">
        <v>19</v>
      </c>
      <c r="D102" s="2" t="n">
        <v>1</v>
      </c>
      <c r="E102" s="2" t="inlineStr">
        <is>
          <t>Treino</t>
        </is>
      </c>
      <c r="F102" s="2" t="n">
        <v>371</v>
      </c>
      <c r="G102" s="2" t="n">
        <v>-6</v>
      </c>
      <c r="H102" s="2" t="n">
        <v>-12</v>
      </c>
      <c r="I102" s="2" t="n">
        <v>-13</v>
      </c>
      <c r="J102" s="2" t="n">
        <v>-4</v>
      </c>
      <c r="K102" s="2" t="n">
        <v>-14</v>
      </c>
      <c r="L102" s="2" t="n">
        <v>-10</v>
      </c>
      <c r="M102" s="2" t="n">
        <v>-4</v>
      </c>
      <c r="N102" s="2" t="n">
        <v>-18</v>
      </c>
      <c r="O102" s="2" t="n">
        <v>-25</v>
      </c>
      <c r="P102" s="2" t="n">
        <v>-10</v>
      </c>
      <c r="Q102" s="2" t="n">
        <v>-16</v>
      </c>
      <c r="R102" s="2" t="n">
        <v>-15</v>
      </c>
      <c r="S102" s="2" t="n">
        <v>-5</v>
      </c>
      <c r="T102" s="2" t="n">
        <v>0</v>
      </c>
      <c r="U102" s="2" t="n">
        <v>345</v>
      </c>
      <c r="V102" s="2" t="n">
        <v>344.9732071113</v>
      </c>
      <c r="W102" s="2" t="n">
        <v>371</v>
      </c>
      <c r="X102" s="2">
        <f>V102-U102</f>
        <v/>
      </c>
      <c r="Y102" s="2">
        <f>ABS(X102)</f>
        <v/>
      </c>
      <c r="Z102" s="2">
        <f>(U102-V102)^2</f>
        <v/>
      </c>
      <c r="AA102" s="2">
        <f>(U102-W102)^2</f>
        <v/>
      </c>
    </row>
    <row r="103">
      <c r="A103" s="2" t="n">
        <v>11405</v>
      </c>
      <c r="B103" s="3" t="n">
        <v>45056.25</v>
      </c>
      <c r="C103" s="2" t="n">
        <v>19</v>
      </c>
      <c r="D103" s="2" t="n">
        <v>1</v>
      </c>
      <c r="E103" s="2" t="inlineStr">
        <is>
          <t>Treino</t>
        </is>
      </c>
      <c r="F103" s="2" t="n">
        <v>366</v>
      </c>
      <c r="G103" s="2" t="n">
        <v>-13</v>
      </c>
      <c r="H103" s="2" t="n">
        <v>-11</v>
      </c>
      <c r="I103" s="2" t="n">
        <v>-12</v>
      </c>
      <c r="J103" s="2" t="n">
        <v>-4</v>
      </c>
      <c r="K103" s="2" t="n">
        <v>-15</v>
      </c>
      <c r="L103" s="2" t="n">
        <v>-9</v>
      </c>
      <c r="M103" s="2" t="n">
        <v>-5</v>
      </c>
      <c r="N103" s="2" t="n">
        <v>-15</v>
      </c>
      <c r="O103" s="2" t="n">
        <v>-23</v>
      </c>
      <c r="P103" s="2" t="n">
        <v>-16</v>
      </c>
      <c r="Q103" s="2" t="n">
        <v>-14</v>
      </c>
      <c r="R103" s="2" t="n">
        <v>-14</v>
      </c>
      <c r="S103" s="2" t="n">
        <v>-4</v>
      </c>
      <c r="T103" s="2" t="n">
        <v>-1</v>
      </c>
      <c r="U103" s="2" t="n">
        <v>343</v>
      </c>
      <c r="V103" s="2" t="n">
        <v>338.9440697724</v>
      </c>
      <c r="W103" s="2" t="n">
        <v>366</v>
      </c>
      <c r="X103" s="2">
        <f>V103-U103</f>
        <v/>
      </c>
      <c r="Y103" s="2">
        <f>ABS(X103)</f>
        <v/>
      </c>
      <c r="Z103" s="2">
        <f>(U103-V103)^2</f>
        <v/>
      </c>
      <c r="AA103" s="2">
        <f>(U103-W103)^2</f>
        <v/>
      </c>
    </row>
    <row r="104">
      <c r="A104" s="2" t="n">
        <v>11406</v>
      </c>
      <c r="B104" s="3" t="n">
        <v>45056.29166666669</v>
      </c>
      <c r="C104" s="2" t="n">
        <v>19</v>
      </c>
      <c r="D104" s="2" t="n">
        <v>1</v>
      </c>
      <c r="E104" s="2" t="inlineStr">
        <is>
          <t>Treino</t>
        </is>
      </c>
      <c r="F104" s="2" t="n">
        <v>363</v>
      </c>
      <c r="G104" s="2" t="n">
        <v>-18</v>
      </c>
      <c r="H104" s="2" t="n">
        <v>-10</v>
      </c>
      <c r="I104" s="2" t="n">
        <v>-14</v>
      </c>
      <c r="J104" s="2" t="n">
        <v>-10</v>
      </c>
      <c r="K104" s="2" t="n">
        <v>-15</v>
      </c>
      <c r="L104" s="2" t="n">
        <v>-8</v>
      </c>
      <c r="M104" s="2" t="n">
        <v>-3</v>
      </c>
      <c r="N104" s="2" t="n">
        <v>-12</v>
      </c>
      <c r="O104" s="2" t="n">
        <v>-18</v>
      </c>
      <c r="P104" s="2" t="n">
        <v>-19</v>
      </c>
      <c r="Q104" s="2" t="n">
        <v>-13</v>
      </c>
      <c r="R104" s="2" t="n">
        <v>-14</v>
      </c>
      <c r="S104" s="2" t="n">
        <v>-11</v>
      </c>
      <c r="T104" s="2" t="n">
        <v>-1</v>
      </c>
      <c r="U104" s="2" t="n">
        <v>342</v>
      </c>
      <c r="V104" s="2" t="n">
        <v>335.249429637</v>
      </c>
      <c r="W104" s="2" t="n">
        <v>363</v>
      </c>
      <c r="X104" s="2">
        <f>V104-U104</f>
        <v/>
      </c>
      <c r="Y104" s="2">
        <f>ABS(X104)</f>
        <v/>
      </c>
      <c r="Z104" s="2">
        <f>(U104-V104)^2</f>
        <v/>
      </c>
      <c r="AA104" s="2">
        <f>(U104-W104)^2</f>
        <v/>
      </c>
    </row>
    <row r="105">
      <c r="A105" s="2" t="n">
        <v>11407</v>
      </c>
      <c r="B105" s="3" t="n">
        <v>45056.3333333333</v>
      </c>
      <c r="C105" s="2" t="n">
        <v>19</v>
      </c>
      <c r="D105" s="2" t="n">
        <v>1</v>
      </c>
      <c r="E105" s="2" t="inlineStr">
        <is>
          <t>Treino</t>
        </is>
      </c>
      <c r="F105" s="2" t="n">
        <v>358</v>
      </c>
      <c r="G105" s="2" t="n">
        <v>-22</v>
      </c>
      <c r="H105" s="2" t="n">
        <v>-10</v>
      </c>
      <c r="I105" s="2" t="n">
        <v>-15</v>
      </c>
      <c r="J105" s="2" t="n">
        <v>-10</v>
      </c>
      <c r="K105" s="2" t="n">
        <v>-14</v>
      </c>
      <c r="L105" s="2" t="n">
        <v>-8</v>
      </c>
      <c r="M105" s="2" t="n">
        <v>-5</v>
      </c>
      <c r="N105" s="2" t="n">
        <v>-13</v>
      </c>
      <c r="O105" s="2" t="n">
        <v>-17</v>
      </c>
      <c r="P105" s="2" t="n">
        <v>-22</v>
      </c>
      <c r="Q105" s="2" t="n">
        <v>-13</v>
      </c>
      <c r="R105" s="2" t="n">
        <v>-15</v>
      </c>
      <c r="S105" s="2" t="n">
        <v>-10</v>
      </c>
      <c r="T105" s="2" t="n">
        <v>0</v>
      </c>
      <c r="U105" s="2" t="n">
        <v>340</v>
      </c>
      <c r="V105" s="2" t="n">
        <v>326.68406474</v>
      </c>
      <c r="W105" s="2" t="n">
        <v>358</v>
      </c>
      <c r="X105" s="2">
        <f>V105-U105</f>
        <v/>
      </c>
      <c r="Y105" s="2">
        <f>ABS(X105)</f>
        <v/>
      </c>
      <c r="Z105" s="2">
        <f>(U105-V105)^2</f>
        <v/>
      </c>
      <c r="AA105" s="2">
        <f>(U105-W105)^2</f>
        <v/>
      </c>
    </row>
    <row r="106">
      <c r="A106" s="2" t="n">
        <v>11408</v>
      </c>
      <c r="B106" s="3" t="n">
        <v>45056.375</v>
      </c>
      <c r="C106" s="2" t="n">
        <v>19</v>
      </c>
      <c r="D106" s="2" t="n">
        <v>1</v>
      </c>
      <c r="E106" s="2" t="inlineStr">
        <is>
          <t>Treino</t>
        </is>
      </c>
      <c r="F106" s="2" t="n">
        <v>355</v>
      </c>
      <c r="G106" s="2" t="n">
        <v>-24</v>
      </c>
      <c r="H106" s="2" t="n">
        <v>-9</v>
      </c>
      <c r="I106" s="2" t="n">
        <v>-15</v>
      </c>
      <c r="J106" s="2" t="n">
        <v>-9</v>
      </c>
      <c r="K106" s="2" t="n">
        <v>-14</v>
      </c>
      <c r="L106" s="2" t="n">
        <v>-8</v>
      </c>
      <c r="M106" s="2" t="n">
        <v>-3</v>
      </c>
      <c r="N106" s="2" t="n">
        <v>-11</v>
      </c>
      <c r="O106" s="2" t="n">
        <v>-16</v>
      </c>
      <c r="P106" s="2" t="n">
        <v>-29</v>
      </c>
      <c r="Q106" s="2" t="n">
        <v>-12</v>
      </c>
      <c r="R106" s="2" t="n">
        <v>-16</v>
      </c>
      <c r="S106" s="2" t="n">
        <v>-10</v>
      </c>
      <c r="T106" s="2" t="n">
        <v>0</v>
      </c>
      <c r="U106" s="2" t="n">
        <v>338</v>
      </c>
      <c r="V106" s="2" t="n">
        <v>326.0967536429</v>
      </c>
      <c r="W106" s="2" t="n">
        <v>355</v>
      </c>
      <c r="X106" s="2">
        <f>V106-U106</f>
        <v/>
      </c>
      <c r="Y106" s="2">
        <f>ABS(X106)</f>
        <v/>
      </c>
      <c r="Z106" s="2">
        <f>(U106-V106)^2</f>
        <v/>
      </c>
      <c r="AA106" s="2">
        <f>(U106-W106)^2</f>
        <v/>
      </c>
    </row>
    <row r="107">
      <c r="A107" s="2" t="n">
        <v>11409</v>
      </c>
      <c r="B107" s="3" t="n">
        <v>45056.41666666669</v>
      </c>
      <c r="C107" s="2" t="n">
        <v>19</v>
      </c>
      <c r="D107" s="2" t="n">
        <v>1</v>
      </c>
      <c r="E107" s="2" t="inlineStr">
        <is>
          <t>Treino</t>
        </is>
      </c>
      <c r="F107" s="2" t="n">
        <v>353</v>
      </c>
      <c r="G107" s="2" t="n">
        <v>-31</v>
      </c>
      <c r="H107" s="2" t="n">
        <v>-8</v>
      </c>
      <c r="I107" s="2" t="n">
        <v>-13</v>
      </c>
      <c r="J107" s="2" t="n">
        <v>-7</v>
      </c>
      <c r="K107" s="2" t="n">
        <v>-14</v>
      </c>
      <c r="L107" s="2" t="n">
        <v>-5</v>
      </c>
      <c r="M107" s="2" t="n">
        <v>-2</v>
      </c>
      <c r="N107" s="2" t="n">
        <v>-10</v>
      </c>
      <c r="O107" s="2" t="n">
        <v>-13</v>
      </c>
      <c r="P107" s="2" t="n">
        <v>-45</v>
      </c>
      <c r="Q107" s="2" t="n">
        <v>-10</v>
      </c>
      <c r="R107" s="2" t="n">
        <v>-16</v>
      </c>
      <c r="S107" s="2" t="n">
        <v>-7</v>
      </c>
      <c r="T107" s="2" t="n">
        <v>3</v>
      </c>
      <c r="U107" s="2" t="n">
        <v>336</v>
      </c>
      <c r="V107" s="2" t="n">
        <v>326.1204437848</v>
      </c>
      <c r="W107" s="2" t="n">
        <v>353</v>
      </c>
      <c r="X107" s="2">
        <f>V107-U107</f>
        <v/>
      </c>
      <c r="Y107" s="2">
        <f>ABS(X107)</f>
        <v/>
      </c>
      <c r="Z107" s="2">
        <f>(U107-V107)^2</f>
        <v/>
      </c>
      <c r="AA107" s="2">
        <f>(U107-W107)^2</f>
        <v/>
      </c>
    </row>
    <row r="108">
      <c r="A108" s="2" t="n">
        <v>11413</v>
      </c>
      <c r="B108" s="3" t="n">
        <v>45056.5833333333</v>
      </c>
      <c r="C108" s="2" t="n">
        <v>19</v>
      </c>
      <c r="D108" s="2" t="n">
        <v>1</v>
      </c>
      <c r="E108" s="2" t="inlineStr">
        <is>
          <t>Treino</t>
        </is>
      </c>
      <c r="F108" s="2" t="n">
        <v>343</v>
      </c>
      <c r="G108" s="2" t="n">
        <v>-44</v>
      </c>
      <c r="H108" s="2" t="n">
        <v>-7</v>
      </c>
      <c r="I108" s="2" t="n">
        <v>-14</v>
      </c>
      <c r="J108" s="2" t="n">
        <v>-3</v>
      </c>
      <c r="K108" s="2" t="n">
        <v>-9</v>
      </c>
      <c r="L108" s="2" t="n">
        <v>-5</v>
      </c>
      <c r="M108" s="2" t="n">
        <v>-2</v>
      </c>
      <c r="N108" s="2" t="n">
        <v>-7</v>
      </c>
      <c r="O108" s="2" t="n">
        <v>-10</v>
      </c>
      <c r="P108" s="2" t="n">
        <v>-37</v>
      </c>
      <c r="Q108" s="2" t="n">
        <v>-8</v>
      </c>
      <c r="R108" s="2" t="n">
        <v>-16</v>
      </c>
      <c r="S108" s="2" t="n">
        <v>-3</v>
      </c>
      <c r="T108" s="2" t="n">
        <v>0</v>
      </c>
      <c r="U108" s="2" t="n">
        <v>327</v>
      </c>
      <c r="V108" s="2" t="n">
        <v>319.9790574966</v>
      </c>
      <c r="W108" s="2" t="n">
        <v>343</v>
      </c>
      <c r="X108" s="2">
        <f>V108-U108</f>
        <v/>
      </c>
      <c r="Y108" s="2">
        <f>ABS(X108)</f>
        <v/>
      </c>
      <c r="Z108" s="2">
        <f>(U108-V108)^2</f>
        <v/>
      </c>
      <c r="AA108" s="2">
        <f>(U108-W108)^2</f>
        <v/>
      </c>
    </row>
    <row r="109">
      <c r="A109" s="2" t="n">
        <v>11414</v>
      </c>
      <c r="B109" s="3" t="n">
        <v>45056.625</v>
      </c>
      <c r="C109" s="2" t="n">
        <v>19</v>
      </c>
      <c r="D109" s="2" t="n">
        <v>1</v>
      </c>
      <c r="E109" s="2" t="inlineStr">
        <is>
          <t>Treino</t>
        </is>
      </c>
      <c r="F109" s="2" t="n">
        <v>342</v>
      </c>
      <c r="G109" s="2" t="n">
        <v>-39</v>
      </c>
      <c r="H109" s="2" t="n">
        <v>-7</v>
      </c>
      <c r="I109" s="2" t="n">
        <v>-15</v>
      </c>
      <c r="J109" s="2" t="n">
        <v>-7</v>
      </c>
      <c r="K109" s="2" t="n">
        <v>-8</v>
      </c>
      <c r="L109" s="2" t="n">
        <v>-3</v>
      </c>
      <c r="M109" s="2" t="n">
        <v>-1</v>
      </c>
      <c r="N109" s="2" t="n">
        <v>-6</v>
      </c>
      <c r="O109" s="2" t="n">
        <v>-8</v>
      </c>
      <c r="P109" s="2" t="n">
        <v>-33</v>
      </c>
      <c r="Q109" s="2" t="n">
        <v>-9</v>
      </c>
      <c r="R109" s="2" t="n">
        <v>-16</v>
      </c>
      <c r="S109" s="2" t="n">
        <v>-3</v>
      </c>
      <c r="T109" s="2" t="n">
        <v>-1</v>
      </c>
      <c r="U109" s="2" t="n">
        <v>325</v>
      </c>
      <c r="V109" s="2" t="n">
        <v>318.4956080701</v>
      </c>
      <c r="W109" s="2" t="n">
        <v>342</v>
      </c>
      <c r="X109" s="2">
        <f>V109-U109</f>
        <v/>
      </c>
      <c r="Y109" s="2">
        <f>ABS(X109)</f>
        <v/>
      </c>
      <c r="Z109" s="2">
        <f>(U109-V109)^2</f>
        <v/>
      </c>
      <c r="AA109" s="2">
        <f>(U109-W109)^2</f>
        <v/>
      </c>
    </row>
    <row r="110">
      <c r="A110" s="2" t="n">
        <v>11415</v>
      </c>
      <c r="B110" s="3" t="n">
        <v>45056.66666666669</v>
      </c>
      <c r="C110" s="2" t="n">
        <v>19</v>
      </c>
      <c r="D110" s="2" t="n">
        <v>1</v>
      </c>
      <c r="E110" s="2" t="inlineStr">
        <is>
          <t>Treino</t>
        </is>
      </c>
      <c r="F110" s="2" t="n">
        <v>340</v>
      </c>
      <c r="G110" s="2" t="n">
        <v>-35</v>
      </c>
      <c r="H110" s="2" t="n">
        <v>-7</v>
      </c>
      <c r="I110" s="2" t="n">
        <v>-15</v>
      </c>
      <c r="J110" s="2" t="n">
        <v>-8</v>
      </c>
      <c r="K110" s="2" t="n">
        <v>-6</v>
      </c>
      <c r="L110" s="2" t="n">
        <v>-3</v>
      </c>
      <c r="M110" s="2" t="n">
        <v>-2</v>
      </c>
      <c r="N110" s="2" t="n">
        <v>-5</v>
      </c>
      <c r="O110" s="2" t="n">
        <v>-8</v>
      </c>
      <c r="P110" s="2" t="n">
        <v>-30</v>
      </c>
      <c r="Q110" s="2" t="n">
        <v>-9</v>
      </c>
      <c r="R110" s="2" t="n">
        <v>-17</v>
      </c>
      <c r="S110" s="2" t="n">
        <v>-7</v>
      </c>
      <c r="T110" s="2" t="n">
        <v>-1</v>
      </c>
      <c r="U110" s="2" t="n">
        <v>323</v>
      </c>
      <c r="V110" s="2" t="n">
        <v>315.0916786486</v>
      </c>
      <c r="W110" s="2" t="n">
        <v>340</v>
      </c>
      <c r="X110" s="2">
        <f>V110-U110</f>
        <v/>
      </c>
      <c r="Y110" s="2">
        <f>ABS(X110)</f>
        <v/>
      </c>
      <c r="Z110" s="2">
        <f>(U110-V110)^2</f>
        <v/>
      </c>
      <c r="AA110" s="2">
        <f>(U110-W110)^2</f>
        <v/>
      </c>
    </row>
    <row r="111">
      <c r="A111" s="2" t="n">
        <v>11416</v>
      </c>
      <c r="B111" s="3" t="n">
        <v>45056.7083333333</v>
      </c>
      <c r="C111" s="2" t="n">
        <v>19</v>
      </c>
      <c r="D111" s="2" t="n">
        <v>1</v>
      </c>
      <c r="E111" s="2" t="inlineStr">
        <is>
          <t>Treino</t>
        </is>
      </c>
      <c r="F111" s="2" t="n">
        <v>338</v>
      </c>
      <c r="G111" s="2" t="n">
        <v>-32</v>
      </c>
      <c r="H111" s="2" t="n">
        <v>-8</v>
      </c>
      <c r="I111" s="2" t="n">
        <v>-14</v>
      </c>
      <c r="J111" s="2" t="n">
        <v>-8</v>
      </c>
      <c r="K111" s="2" t="n">
        <v>-6</v>
      </c>
      <c r="L111" s="2" t="n">
        <v>-4</v>
      </c>
      <c r="M111" s="2" t="n">
        <v>-2</v>
      </c>
      <c r="N111" s="2" t="n">
        <v>-5</v>
      </c>
      <c r="O111" s="2" t="n">
        <v>-7</v>
      </c>
      <c r="P111" s="2" t="n">
        <v>-29</v>
      </c>
      <c r="Q111" s="2" t="n">
        <v>-10</v>
      </c>
      <c r="R111" s="2" t="n">
        <v>-15</v>
      </c>
      <c r="S111" s="2" t="n">
        <v>-8</v>
      </c>
      <c r="T111" s="2" t="n">
        <v>-8</v>
      </c>
      <c r="U111" s="2" t="n">
        <v>322</v>
      </c>
      <c r="V111" s="2" t="n">
        <v>309.4827091939</v>
      </c>
      <c r="W111" s="2" t="n">
        <v>338</v>
      </c>
      <c r="X111" s="2">
        <f>V111-U111</f>
        <v/>
      </c>
      <c r="Y111" s="2">
        <f>ABS(X111)</f>
        <v/>
      </c>
      <c r="Z111" s="2">
        <f>(U111-V111)^2</f>
        <v/>
      </c>
      <c r="AA111" s="2">
        <f>(U111-W111)^2</f>
        <v/>
      </c>
    </row>
    <row r="112">
      <c r="A112" s="2" t="n">
        <v>11417</v>
      </c>
      <c r="B112" s="3" t="n">
        <v>45056.75</v>
      </c>
      <c r="C112" s="2" t="n">
        <v>19</v>
      </c>
      <c r="D112" s="2" t="n">
        <v>1</v>
      </c>
      <c r="E112" s="2" t="inlineStr">
        <is>
          <t>Treino</t>
        </is>
      </c>
      <c r="F112" s="2" t="n">
        <v>336</v>
      </c>
      <c r="G112" s="2" t="n">
        <v>-31</v>
      </c>
      <c r="H112" s="2" t="n">
        <v>-9</v>
      </c>
      <c r="I112" s="2" t="n">
        <v>-14</v>
      </c>
      <c r="J112" s="2" t="n">
        <v>-5</v>
      </c>
      <c r="K112" s="2" t="n">
        <v>-5</v>
      </c>
      <c r="L112" s="2" t="n">
        <v>-4</v>
      </c>
      <c r="M112" s="2" t="n">
        <v>-2</v>
      </c>
      <c r="N112" s="2" t="n">
        <v>-6</v>
      </c>
      <c r="O112" s="2" t="n">
        <v>-7</v>
      </c>
      <c r="P112" s="2" t="n">
        <v>-27</v>
      </c>
      <c r="Q112" s="2" t="n">
        <v>-10</v>
      </c>
      <c r="R112" s="2" t="n">
        <v>-15</v>
      </c>
      <c r="S112" s="2" t="n">
        <v>-5</v>
      </c>
      <c r="T112" s="2" t="n">
        <v>-2</v>
      </c>
      <c r="U112" s="2" t="n">
        <v>320</v>
      </c>
      <c r="V112" s="2" t="n">
        <v>310.1230404535</v>
      </c>
      <c r="W112" s="2" t="n">
        <v>336</v>
      </c>
      <c r="X112" s="2">
        <f>V112-U112</f>
        <v/>
      </c>
      <c r="Y112" s="2">
        <f>ABS(X112)</f>
        <v/>
      </c>
      <c r="Z112" s="2">
        <f>(U112-V112)^2</f>
        <v/>
      </c>
      <c r="AA112" s="2">
        <f>(U112-W112)^2</f>
        <v/>
      </c>
    </row>
    <row r="113">
      <c r="A113" s="2" t="n">
        <v>11418</v>
      </c>
      <c r="B113" s="3" t="n">
        <v>45056.79166666669</v>
      </c>
      <c r="C113" s="2" t="n">
        <v>19</v>
      </c>
      <c r="D113" s="2" t="n">
        <v>1</v>
      </c>
      <c r="E113" s="2" t="inlineStr">
        <is>
          <t>Treino</t>
        </is>
      </c>
      <c r="F113" s="2" t="n">
        <v>335</v>
      </c>
      <c r="G113" s="2" t="n">
        <v>-29</v>
      </c>
      <c r="H113" s="2" t="n">
        <v>-8</v>
      </c>
      <c r="I113" s="2" t="n">
        <v>-12</v>
      </c>
      <c r="J113" s="2" t="n">
        <v>4</v>
      </c>
      <c r="K113" s="2" t="n">
        <v>-5</v>
      </c>
      <c r="L113" s="2" t="n">
        <v>-3</v>
      </c>
      <c r="M113" s="2" t="n">
        <v>-1</v>
      </c>
      <c r="N113" s="2" t="n">
        <v>-5</v>
      </c>
      <c r="O113" s="2" t="n">
        <v>-7</v>
      </c>
      <c r="P113" s="2" t="n">
        <v>-26</v>
      </c>
      <c r="Q113" s="2" t="n">
        <v>-10</v>
      </c>
      <c r="R113" s="2" t="n">
        <v>-13</v>
      </c>
      <c r="S113" s="2" t="n">
        <v>-3</v>
      </c>
      <c r="T113" s="2" t="n">
        <v>0</v>
      </c>
      <c r="U113" s="2" t="n">
        <v>319</v>
      </c>
      <c r="V113" s="2" t="n">
        <v>315.3384671081</v>
      </c>
      <c r="W113" s="2" t="n">
        <v>335</v>
      </c>
      <c r="X113" s="2">
        <f>V113-U113</f>
        <v/>
      </c>
      <c r="Y113" s="2">
        <f>ABS(X113)</f>
        <v/>
      </c>
      <c r="Z113" s="2">
        <f>(U113-V113)^2</f>
        <v/>
      </c>
      <c r="AA113" s="2">
        <f>(U113-W113)^2</f>
        <v/>
      </c>
    </row>
    <row r="114">
      <c r="A114" s="2" t="n">
        <v>11419</v>
      </c>
      <c r="B114" s="3" t="n">
        <v>45056.8333333333</v>
      </c>
      <c r="C114" s="2" t="n">
        <v>19</v>
      </c>
      <c r="D114" s="2" t="n">
        <v>1</v>
      </c>
      <c r="E114" s="2" t="inlineStr">
        <is>
          <t>Treino</t>
        </is>
      </c>
      <c r="F114" s="2" t="n">
        <v>331</v>
      </c>
      <c r="G114" s="2" t="n">
        <v>-28</v>
      </c>
      <c r="H114" s="2" t="n">
        <v>-9</v>
      </c>
      <c r="I114" s="2" t="n">
        <v>-12</v>
      </c>
      <c r="J114" s="2" t="n">
        <v>0</v>
      </c>
      <c r="K114" s="2" t="n">
        <v>-4</v>
      </c>
      <c r="L114" s="2" t="n">
        <v>-5</v>
      </c>
      <c r="M114" s="2" t="n">
        <v>-4</v>
      </c>
      <c r="N114" s="2" t="n">
        <v>-7</v>
      </c>
      <c r="O114" s="2" t="n">
        <v>-9</v>
      </c>
      <c r="P114" s="2" t="n">
        <v>-26</v>
      </c>
      <c r="Q114" s="2" t="n">
        <v>-11</v>
      </c>
      <c r="R114" s="2" t="n">
        <v>-13</v>
      </c>
      <c r="S114" s="2" t="n">
        <v>0</v>
      </c>
      <c r="T114" s="2" t="n">
        <v>0</v>
      </c>
      <c r="U114" s="2" t="n">
        <v>317</v>
      </c>
      <c r="V114" s="2" t="n">
        <v>305.2349887863</v>
      </c>
      <c r="W114" s="2" t="n">
        <v>331</v>
      </c>
      <c r="X114" s="2">
        <f>V114-U114</f>
        <v/>
      </c>
      <c r="Y114" s="2">
        <f>ABS(X114)</f>
        <v/>
      </c>
      <c r="Z114" s="2">
        <f>(U114-V114)^2</f>
        <v/>
      </c>
      <c r="AA114" s="2">
        <f>(U114-W114)^2</f>
        <v/>
      </c>
    </row>
    <row r="115">
      <c r="A115" s="2" t="n">
        <v>11420</v>
      </c>
      <c r="B115" s="3" t="n">
        <v>45056.875</v>
      </c>
      <c r="C115" s="2" t="n">
        <v>19</v>
      </c>
      <c r="D115" s="2" t="n">
        <v>1</v>
      </c>
      <c r="E115" s="2" t="inlineStr">
        <is>
          <t>Treino</t>
        </is>
      </c>
      <c r="F115" s="2" t="n">
        <v>330</v>
      </c>
      <c r="G115" s="2" t="n">
        <v>-28</v>
      </c>
      <c r="H115" s="2" t="n">
        <v>-7</v>
      </c>
      <c r="I115" s="2" t="n">
        <v>-10</v>
      </c>
      <c r="J115" s="2" t="n">
        <v>-5</v>
      </c>
      <c r="K115" s="2" t="n">
        <v>-4</v>
      </c>
      <c r="L115" s="2" t="n">
        <v>-5</v>
      </c>
      <c r="M115" s="2" t="n">
        <v>-1</v>
      </c>
      <c r="N115" s="2" t="n">
        <v>-6</v>
      </c>
      <c r="O115" s="2" t="n">
        <v>-8</v>
      </c>
      <c r="P115" s="2" t="n">
        <v>-25</v>
      </c>
      <c r="Q115" s="2" t="n">
        <v>-10</v>
      </c>
      <c r="R115" s="2" t="n">
        <v>-13</v>
      </c>
      <c r="S115" s="2" t="n">
        <v>-5</v>
      </c>
      <c r="T115" s="2" t="n">
        <v>-1</v>
      </c>
      <c r="U115" s="2" t="n">
        <v>316</v>
      </c>
      <c r="V115" s="2" t="n">
        <v>308.2207818237</v>
      </c>
      <c r="W115" s="2" t="n">
        <v>330</v>
      </c>
      <c r="X115" s="2">
        <f>V115-U115</f>
        <v/>
      </c>
      <c r="Y115" s="2">
        <f>ABS(X115)</f>
        <v/>
      </c>
      <c r="Z115" s="2">
        <f>(U115-V115)^2</f>
        <v/>
      </c>
      <c r="AA115" s="2">
        <f>(U115-W115)^2</f>
        <v/>
      </c>
    </row>
    <row r="116">
      <c r="A116" s="2" t="n">
        <v>11421</v>
      </c>
      <c r="B116" s="3" t="n">
        <v>45056.91666666669</v>
      </c>
      <c r="C116" s="2" t="n">
        <v>19</v>
      </c>
      <c r="D116" s="2" t="n">
        <v>1</v>
      </c>
      <c r="E116" s="2" t="inlineStr">
        <is>
          <t>Treino</t>
        </is>
      </c>
      <c r="F116" s="2" t="n">
        <v>327</v>
      </c>
      <c r="G116" s="2" t="n">
        <v>-27</v>
      </c>
      <c r="H116" s="2" t="n">
        <v>-6</v>
      </c>
      <c r="I116" s="2" t="n">
        <v>-8</v>
      </c>
      <c r="J116" s="2" t="n">
        <v>-7</v>
      </c>
      <c r="K116" s="2" t="n">
        <v>-4</v>
      </c>
      <c r="L116" s="2" t="n">
        <v>-4</v>
      </c>
      <c r="M116" s="2" t="n">
        <v>-3</v>
      </c>
      <c r="N116" s="2" t="n">
        <v>-8</v>
      </c>
      <c r="O116" s="2" t="n">
        <v>-9</v>
      </c>
      <c r="P116" s="2" t="n">
        <v>-25</v>
      </c>
      <c r="Q116" s="2" t="n">
        <v>-8</v>
      </c>
      <c r="R116" s="2" t="n">
        <v>-10</v>
      </c>
      <c r="S116" s="2" t="n">
        <v>-5</v>
      </c>
      <c r="T116" s="2" t="n">
        <v>-1</v>
      </c>
      <c r="U116" s="2" t="n">
        <v>315</v>
      </c>
      <c r="V116" s="2" t="n">
        <v>304.2192123267</v>
      </c>
      <c r="W116" s="2" t="n">
        <v>327</v>
      </c>
      <c r="X116" s="2">
        <f>V116-U116</f>
        <v/>
      </c>
      <c r="Y116" s="2">
        <f>ABS(X116)</f>
        <v/>
      </c>
      <c r="Z116" s="2">
        <f>(U116-V116)^2</f>
        <v/>
      </c>
      <c r="AA116" s="2">
        <f>(U116-W116)^2</f>
        <v/>
      </c>
    </row>
    <row r="117">
      <c r="A117" s="2" t="n">
        <v>11424</v>
      </c>
      <c r="B117" s="3" t="n">
        <v>45057.04166666669</v>
      </c>
      <c r="C117" s="2" t="n">
        <v>19</v>
      </c>
      <c r="D117" s="2" t="n">
        <v>1</v>
      </c>
      <c r="E117" s="2" t="inlineStr">
        <is>
          <t>Treino</t>
        </is>
      </c>
      <c r="F117" s="2" t="n">
        <v>322</v>
      </c>
      <c r="G117" s="2" t="n">
        <v>-25</v>
      </c>
      <c r="H117" s="2" t="n">
        <v>-4</v>
      </c>
      <c r="I117" s="2" t="n">
        <v>-3</v>
      </c>
      <c r="J117" s="2" t="n">
        <v>-3</v>
      </c>
      <c r="K117" s="2" t="n">
        <v>-10</v>
      </c>
      <c r="L117" s="2" t="n">
        <v>-3</v>
      </c>
      <c r="M117" s="2" t="n">
        <v>-1</v>
      </c>
      <c r="N117" s="2" t="n">
        <v>-5</v>
      </c>
      <c r="O117" s="2" t="n">
        <v>-8</v>
      </c>
      <c r="P117" s="2" t="n">
        <v>-23</v>
      </c>
      <c r="Q117" s="2" t="n">
        <v>-5</v>
      </c>
      <c r="R117" s="2" t="n">
        <v>-5</v>
      </c>
      <c r="S117" s="2" t="n">
        <v>-8</v>
      </c>
      <c r="T117" s="2" t="n">
        <v>0</v>
      </c>
      <c r="U117" s="2" t="n">
        <v>307</v>
      </c>
      <c r="V117" s="2" t="n">
        <v>307.2345510309</v>
      </c>
      <c r="W117" s="2" t="n">
        <v>322</v>
      </c>
      <c r="X117" s="2">
        <f>V117-U117</f>
        <v/>
      </c>
      <c r="Y117" s="2">
        <f>ABS(X117)</f>
        <v/>
      </c>
      <c r="Z117" s="2">
        <f>(U117-V117)^2</f>
        <v/>
      </c>
      <c r="AA117" s="2">
        <f>(U117-W117)^2</f>
        <v/>
      </c>
    </row>
    <row r="118">
      <c r="A118" s="2" t="n">
        <v>11425</v>
      </c>
      <c r="B118" s="3" t="n">
        <v>45057.0833333333</v>
      </c>
      <c r="C118" s="2" t="n">
        <v>19</v>
      </c>
      <c r="D118" s="2" t="n">
        <v>1</v>
      </c>
      <c r="E118" s="2" t="inlineStr">
        <is>
          <t>Treino</t>
        </is>
      </c>
      <c r="F118" s="2" t="n">
        <v>320</v>
      </c>
      <c r="G118" s="2" t="n">
        <v>-24</v>
      </c>
      <c r="H118" s="2" t="n">
        <v>-4</v>
      </c>
      <c r="I118" s="2" t="n">
        <v>-3</v>
      </c>
      <c r="J118" s="2" t="n">
        <v>-2</v>
      </c>
      <c r="K118" s="2" t="n">
        <v>-11</v>
      </c>
      <c r="L118" s="2" t="n">
        <v>-3</v>
      </c>
      <c r="M118" s="2" t="n">
        <v>-2</v>
      </c>
      <c r="N118" s="2" t="n">
        <v>-5</v>
      </c>
      <c r="O118" s="2" t="n">
        <v>-7</v>
      </c>
      <c r="P118" s="2" t="n">
        <v>-22</v>
      </c>
      <c r="Q118" s="2" t="n">
        <v>-5</v>
      </c>
      <c r="R118" s="2" t="n">
        <v>-3</v>
      </c>
      <c r="S118" s="2" t="n">
        <v>-3</v>
      </c>
      <c r="T118" s="2" t="n">
        <v>0</v>
      </c>
      <c r="U118" s="2" t="n">
        <v>303</v>
      </c>
      <c r="V118" s="2" t="n">
        <v>304.2364837779</v>
      </c>
      <c r="W118" s="2" t="n">
        <v>320</v>
      </c>
      <c r="X118" s="2">
        <f>V118-U118</f>
        <v/>
      </c>
      <c r="Y118" s="2">
        <f>ABS(X118)</f>
        <v/>
      </c>
      <c r="Z118" s="2">
        <f>(U118-V118)^2</f>
        <v/>
      </c>
      <c r="AA118" s="2">
        <f>(U118-W118)^2</f>
        <v/>
      </c>
    </row>
    <row r="119">
      <c r="A119" s="2" t="n">
        <v>11426</v>
      </c>
      <c r="B119" s="3" t="n">
        <v>45057.125</v>
      </c>
      <c r="C119" s="2" t="n">
        <v>19</v>
      </c>
      <c r="D119" s="2" t="n">
        <v>1</v>
      </c>
      <c r="E119" s="2" t="inlineStr">
        <is>
          <t>Treino</t>
        </is>
      </c>
      <c r="F119" s="2" t="n">
        <v>319</v>
      </c>
      <c r="G119" s="2" t="n">
        <v>-23</v>
      </c>
      <c r="H119" s="2" t="n">
        <v>-5</v>
      </c>
      <c r="I119" s="2" t="n">
        <v>-2</v>
      </c>
      <c r="J119" s="2" t="n">
        <v>-2</v>
      </c>
      <c r="K119" s="2" t="n">
        <v>-11</v>
      </c>
      <c r="L119" s="2" t="n">
        <v>-3</v>
      </c>
      <c r="M119" s="2" t="n">
        <v>-1</v>
      </c>
      <c r="N119" s="2" t="n">
        <v>-4</v>
      </c>
      <c r="O119" s="2" t="n">
        <v>-6</v>
      </c>
      <c r="P119" s="2" t="n">
        <v>-22</v>
      </c>
      <c r="Q119" s="2" t="n">
        <v>-7</v>
      </c>
      <c r="R119" s="2" t="n">
        <v>-3</v>
      </c>
      <c r="S119" s="2" t="n">
        <v>-2</v>
      </c>
      <c r="T119" s="2" t="n">
        <v>1</v>
      </c>
      <c r="U119" s="2" t="n">
        <v>299</v>
      </c>
      <c r="V119" s="2" t="n">
        <v>303.6390610803</v>
      </c>
      <c r="W119" s="2" t="n">
        <v>319</v>
      </c>
      <c r="X119" s="2">
        <f>V119-U119</f>
        <v/>
      </c>
      <c r="Y119" s="2">
        <f>ABS(X119)</f>
        <v/>
      </c>
      <c r="Z119" s="2">
        <f>(U119-V119)^2</f>
        <v/>
      </c>
      <c r="AA119" s="2">
        <f>(U119-W119)^2</f>
        <v/>
      </c>
    </row>
    <row r="120">
      <c r="A120" s="2" t="n">
        <v>11427</v>
      </c>
      <c r="B120" s="3" t="n">
        <v>45057.16666666669</v>
      </c>
      <c r="C120" s="2" t="n">
        <v>19</v>
      </c>
      <c r="D120" s="2" t="n">
        <v>1</v>
      </c>
      <c r="E120" s="2" t="inlineStr">
        <is>
          <t>Treino</t>
        </is>
      </c>
      <c r="F120" s="2" t="n">
        <v>317</v>
      </c>
      <c r="G120" s="2" t="n">
        <v>-23</v>
      </c>
      <c r="H120" s="2" t="n">
        <v>-10</v>
      </c>
      <c r="I120" s="2" t="n">
        <v>-3</v>
      </c>
      <c r="J120" s="2" t="n">
        <v>-2</v>
      </c>
      <c r="K120" s="2" t="n">
        <v>-13</v>
      </c>
      <c r="L120" s="2" t="n">
        <v>-3</v>
      </c>
      <c r="M120" s="2" t="n">
        <v>-2</v>
      </c>
      <c r="N120" s="2" t="n">
        <v>-5</v>
      </c>
      <c r="O120" s="2" t="n">
        <v>-6</v>
      </c>
      <c r="P120" s="2" t="n">
        <v>-21</v>
      </c>
      <c r="Q120" s="2" t="n">
        <v>-10</v>
      </c>
      <c r="R120" s="2" t="n">
        <v>-2</v>
      </c>
      <c r="S120" s="2" t="n">
        <v>-2</v>
      </c>
      <c r="T120" s="2" t="n">
        <v>0</v>
      </c>
      <c r="U120" s="2" t="n">
        <v>296</v>
      </c>
      <c r="V120" s="2" t="n">
        <v>296.4178674797</v>
      </c>
      <c r="W120" s="2" t="n">
        <v>317</v>
      </c>
      <c r="X120" s="2">
        <f>V120-U120</f>
        <v/>
      </c>
      <c r="Y120" s="2">
        <f>ABS(X120)</f>
        <v/>
      </c>
      <c r="Z120" s="2">
        <f>(U120-V120)^2</f>
        <v/>
      </c>
      <c r="AA120" s="2">
        <f>(U120-W120)^2</f>
        <v/>
      </c>
    </row>
    <row r="121">
      <c r="A121" s="2" t="n">
        <v>11428</v>
      </c>
      <c r="B121" s="3" t="n">
        <v>45057.2083333333</v>
      </c>
      <c r="C121" s="2" t="n">
        <v>19</v>
      </c>
      <c r="D121" s="2" t="n">
        <v>1</v>
      </c>
      <c r="E121" s="2" t="inlineStr">
        <is>
          <t>Treino</t>
        </is>
      </c>
      <c r="F121" s="2" t="n">
        <v>316</v>
      </c>
      <c r="G121" s="2" t="n">
        <v>-22</v>
      </c>
      <c r="H121" s="2" t="n">
        <v>-14</v>
      </c>
      <c r="I121" s="2" t="n">
        <v>-2</v>
      </c>
      <c r="J121" s="2" t="n">
        <v>-2</v>
      </c>
      <c r="K121" s="2" t="n">
        <v>-13</v>
      </c>
      <c r="L121" s="2" t="n">
        <v>-3</v>
      </c>
      <c r="M121" s="2" t="n">
        <v>-1</v>
      </c>
      <c r="N121" s="2" t="n">
        <v>-4</v>
      </c>
      <c r="O121" s="2" t="n">
        <v>-6</v>
      </c>
      <c r="P121" s="2" t="n">
        <v>-20</v>
      </c>
      <c r="Q121" s="2" t="n">
        <v>-15</v>
      </c>
      <c r="R121" s="2" t="n">
        <v>-3</v>
      </c>
      <c r="S121" s="2" t="n">
        <v>-2</v>
      </c>
      <c r="T121" s="2" t="n">
        <v>0</v>
      </c>
      <c r="U121" s="2" t="n">
        <v>292</v>
      </c>
      <c r="V121" s="2" t="n">
        <v>293.6350210779</v>
      </c>
      <c r="W121" s="2" t="n">
        <v>316</v>
      </c>
      <c r="X121" s="2">
        <f>V121-U121</f>
        <v/>
      </c>
      <c r="Y121" s="2">
        <f>ABS(X121)</f>
        <v/>
      </c>
      <c r="Z121" s="2">
        <f>(U121-V121)^2</f>
        <v/>
      </c>
      <c r="AA121" s="2">
        <f>(U121-W121)^2</f>
        <v/>
      </c>
    </row>
    <row r="122">
      <c r="A122" s="2" t="n">
        <v>11429</v>
      </c>
      <c r="B122" s="3" t="n">
        <v>45057.25</v>
      </c>
      <c r="C122" s="2" t="n">
        <v>19</v>
      </c>
      <c r="D122" s="2" t="n">
        <v>1</v>
      </c>
      <c r="E122" s="2" t="inlineStr">
        <is>
          <t>Treino</t>
        </is>
      </c>
      <c r="F122" s="2" t="n">
        <v>315</v>
      </c>
      <c r="G122" s="2" t="n">
        <v>-22</v>
      </c>
      <c r="H122" s="2" t="n">
        <v>-19</v>
      </c>
      <c r="I122" s="2" t="n">
        <v>-1</v>
      </c>
      <c r="J122" s="2" t="n">
        <v>-5</v>
      </c>
      <c r="K122" s="2" t="n">
        <v>-13</v>
      </c>
      <c r="L122" s="2" t="n">
        <v>-2</v>
      </c>
      <c r="M122" s="2" t="n">
        <v>-1</v>
      </c>
      <c r="N122" s="2" t="n">
        <v>-4</v>
      </c>
      <c r="O122" s="2" t="n">
        <v>-5</v>
      </c>
      <c r="P122" s="2" t="n">
        <v>-20</v>
      </c>
      <c r="Q122" s="2" t="n">
        <v>-20</v>
      </c>
      <c r="R122" s="2" t="n">
        <v>-2</v>
      </c>
      <c r="S122" s="2" t="n">
        <v>-2</v>
      </c>
      <c r="T122" s="2" t="n">
        <v>-1</v>
      </c>
      <c r="U122" s="2" t="n">
        <v>283</v>
      </c>
      <c r="V122" s="2" t="n">
        <v>288.4211394885</v>
      </c>
      <c r="W122" s="2" t="n">
        <v>315</v>
      </c>
      <c r="X122" s="2">
        <f>V122-U122</f>
        <v/>
      </c>
      <c r="Y122" s="2">
        <f>ABS(X122)</f>
        <v/>
      </c>
      <c r="Z122" s="2">
        <f>(U122-V122)^2</f>
        <v/>
      </c>
      <c r="AA122" s="2">
        <f>(U122-W122)^2</f>
        <v/>
      </c>
    </row>
    <row r="123">
      <c r="A123" s="2" t="n">
        <v>11430</v>
      </c>
      <c r="B123" s="3" t="n">
        <v>45057.29166666669</v>
      </c>
      <c r="C123" s="2" t="n">
        <v>19</v>
      </c>
      <c r="D123" s="2" t="n">
        <v>1</v>
      </c>
      <c r="E123" s="2" t="inlineStr">
        <is>
          <t>Treino</t>
        </is>
      </c>
      <c r="F123" s="2" t="n">
        <v>313</v>
      </c>
      <c r="G123" s="2" t="n">
        <v>-25</v>
      </c>
      <c r="H123" s="2" t="n">
        <v>-20</v>
      </c>
      <c r="I123" s="2" t="n">
        <v>-2</v>
      </c>
      <c r="J123" s="2" t="n">
        <v>-7</v>
      </c>
      <c r="K123" s="2" t="n">
        <v>-14</v>
      </c>
      <c r="L123" s="2" t="n">
        <v>-3</v>
      </c>
      <c r="M123" s="2" t="n">
        <v>-2</v>
      </c>
      <c r="N123" s="2" t="n">
        <v>-4</v>
      </c>
      <c r="O123" s="2" t="n">
        <v>-6</v>
      </c>
      <c r="P123" s="2" t="n">
        <v>-23</v>
      </c>
      <c r="Q123" s="2" t="n">
        <v>-23</v>
      </c>
      <c r="R123" s="2" t="n">
        <v>-2</v>
      </c>
      <c r="S123" s="2" t="n">
        <v>-5</v>
      </c>
      <c r="T123" s="2" t="n">
        <v>-2</v>
      </c>
      <c r="U123" s="2" t="n">
        <v>271</v>
      </c>
      <c r="V123" s="2" t="n">
        <v>282.6119035113</v>
      </c>
      <c r="W123" s="2" t="n">
        <v>313</v>
      </c>
      <c r="X123" s="2">
        <f>V123-U123</f>
        <v/>
      </c>
      <c r="Y123" s="2">
        <f>ABS(X123)</f>
        <v/>
      </c>
      <c r="Z123" s="2">
        <f>(U123-V123)^2</f>
        <v/>
      </c>
      <c r="AA123" s="2">
        <f>(U123-W123)^2</f>
        <v/>
      </c>
    </row>
    <row r="124">
      <c r="A124" s="2" t="n">
        <v>11431</v>
      </c>
      <c r="B124" s="3" t="n">
        <v>45057.3333333333</v>
      </c>
      <c r="C124" s="2" t="n">
        <v>19</v>
      </c>
      <c r="D124" s="2" t="n">
        <v>1</v>
      </c>
      <c r="E124" s="2" t="inlineStr">
        <is>
          <t>Treino</t>
        </is>
      </c>
      <c r="F124" s="2" t="n">
        <v>311</v>
      </c>
      <c r="G124" s="2" t="n">
        <v>-28</v>
      </c>
      <c r="H124" s="2" t="n">
        <v>-17</v>
      </c>
      <c r="I124" s="2" t="n">
        <v>-4</v>
      </c>
      <c r="J124" s="2" t="n">
        <v>-4</v>
      </c>
      <c r="K124" s="2" t="n">
        <v>-15</v>
      </c>
      <c r="L124" s="2" t="n">
        <v>-4</v>
      </c>
      <c r="M124" s="2" t="n">
        <v>-2</v>
      </c>
      <c r="N124" s="2" t="n">
        <v>-5</v>
      </c>
      <c r="O124" s="2" t="n">
        <v>-6</v>
      </c>
      <c r="P124" s="2" t="n">
        <v>-26</v>
      </c>
      <c r="Q124" s="2" t="n">
        <v>-22</v>
      </c>
      <c r="R124" s="2" t="n">
        <v>-4</v>
      </c>
      <c r="S124" s="2" t="n">
        <v>-8</v>
      </c>
      <c r="T124" s="2" t="n">
        <v>-1</v>
      </c>
      <c r="U124" s="2" t="n">
        <v>260</v>
      </c>
      <c r="V124" s="2" t="n">
        <v>280.7381246474</v>
      </c>
      <c r="W124" s="2" t="n">
        <v>311</v>
      </c>
      <c r="X124" s="2">
        <f>V124-U124</f>
        <v/>
      </c>
      <c r="Y124" s="2">
        <f>ABS(X124)</f>
        <v/>
      </c>
      <c r="Z124" s="2">
        <f>(U124-V124)^2</f>
        <v/>
      </c>
      <c r="AA124" s="2">
        <f>(U124-W124)^2</f>
        <v/>
      </c>
    </row>
    <row r="125">
      <c r="A125" s="2" t="n">
        <v>11432</v>
      </c>
      <c r="B125" s="3" t="n">
        <v>45057.375</v>
      </c>
      <c r="C125" s="2" t="n">
        <v>19</v>
      </c>
      <c r="D125" s="2" t="n">
        <v>1</v>
      </c>
      <c r="E125" s="2" t="inlineStr">
        <is>
          <t>Treino</t>
        </is>
      </c>
      <c r="F125" s="2" t="n">
        <v>307</v>
      </c>
      <c r="G125" s="2" t="n">
        <v>-30</v>
      </c>
      <c r="H125" s="2" t="n">
        <v>-18</v>
      </c>
      <c r="I125" s="2" t="n">
        <v>-4</v>
      </c>
      <c r="J125" s="2" t="n">
        <v>2</v>
      </c>
      <c r="K125" s="2" t="n">
        <v>-15</v>
      </c>
      <c r="L125" s="2" t="n">
        <v>-6</v>
      </c>
      <c r="M125" s="2" t="n">
        <v>-4</v>
      </c>
      <c r="N125" s="2" t="n">
        <v>-8</v>
      </c>
      <c r="O125" s="2" t="n">
        <v>-9</v>
      </c>
      <c r="P125" s="2" t="n">
        <v>-28</v>
      </c>
      <c r="Q125" s="2" t="n">
        <v>-23</v>
      </c>
      <c r="R125" s="2" t="n">
        <v>-5</v>
      </c>
      <c r="S125" s="2" t="n">
        <v>-3</v>
      </c>
      <c r="T125" s="2" t="n">
        <v>0</v>
      </c>
      <c r="U125" s="2" t="n">
        <v>254</v>
      </c>
      <c r="V125" s="2" t="n">
        <v>273.4774168599</v>
      </c>
      <c r="W125" s="2" t="n">
        <v>307</v>
      </c>
      <c r="X125" s="2">
        <f>V125-U125</f>
        <v/>
      </c>
      <c r="Y125" s="2">
        <f>ABS(X125)</f>
        <v/>
      </c>
      <c r="Z125" s="2">
        <f>(U125-V125)^2</f>
        <v/>
      </c>
      <c r="AA125" s="2">
        <f>(U125-W125)^2</f>
        <v/>
      </c>
    </row>
    <row r="126">
      <c r="A126" s="2" t="n">
        <v>11433</v>
      </c>
      <c r="B126" s="3" t="n">
        <v>45057.41666666669</v>
      </c>
      <c r="C126" s="2" t="n">
        <v>19</v>
      </c>
      <c r="D126" s="2" t="n">
        <v>1</v>
      </c>
      <c r="E126" s="2" t="inlineStr">
        <is>
          <t>Treino</t>
        </is>
      </c>
      <c r="F126" s="2" t="n">
        <v>303</v>
      </c>
      <c r="G126" s="2" t="n">
        <v>-31</v>
      </c>
      <c r="H126" s="2" t="n">
        <v>-47</v>
      </c>
      <c r="I126" s="2" t="n">
        <v>-5</v>
      </c>
      <c r="J126" s="2" t="n">
        <v>1</v>
      </c>
      <c r="K126" s="2" t="n">
        <v>-16</v>
      </c>
      <c r="L126" s="2" t="n">
        <v>-8</v>
      </c>
      <c r="M126" s="2" t="n">
        <v>-4</v>
      </c>
      <c r="N126" s="2" t="n">
        <v>-10</v>
      </c>
      <c r="O126" s="2" t="n">
        <v>-12</v>
      </c>
      <c r="P126" s="2" t="n">
        <v>-29</v>
      </c>
      <c r="Q126" s="2" t="n">
        <v>-53</v>
      </c>
      <c r="R126" s="2" t="n">
        <v>-5</v>
      </c>
      <c r="S126" s="2" t="n">
        <v>1</v>
      </c>
      <c r="T126" s="2" t="n">
        <v>0</v>
      </c>
      <c r="U126" s="2" t="n">
        <v>254</v>
      </c>
      <c r="V126" s="2" t="n">
        <v>245.467964237</v>
      </c>
      <c r="W126" s="2" t="n">
        <v>303</v>
      </c>
      <c r="X126" s="2">
        <f>V126-U126</f>
        <v/>
      </c>
      <c r="Y126" s="2">
        <f>ABS(X126)</f>
        <v/>
      </c>
      <c r="Z126" s="2">
        <f>(U126-V126)^2</f>
        <v/>
      </c>
      <c r="AA126" s="2">
        <f>(U126-W126)^2</f>
        <v/>
      </c>
    </row>
    <row r="127">
      <c r="A127" s="2" t="n">
        <v>11434</v>
      </c>
      <c r="B127" s="3" t="n">
        <v>45057.4583333333</v>
      </c>
      <c r="C127" s="2" t="n">
        <v>19</v>
      </c>
      <c r="D127" s="2" t="n">
        <v>1</v>
      </c>
      <c r="E127" s="2" t="inlineStr">
        <is>
          <t>Treino</t>
        </is>
      </c>
      <c r="F127" s="2" t="n">
        <v>299</v>
      </c>
      <c r="G127" s="2" t="n">
        <v>-32</v>
      </c>
      <c r="H127" s="2" t="n">
        <v>-60</v>
      </c>
      <c r="I127" s="2" t="n">
        <v>-6</v>
      </c>
      <c r="J127" s="2" t="n">
        <v>-8</v>
      </c>
      <c r="K127" s="2" t="n">
        <v>-15</v>
      </c>
      <c r="L127" s="2" t="n">
        <v>-8</v>
      </c>
      <c r="M127" s="2" t="n">
        <v>-4</v>
      </c>
      <c r="N127" s="2" t="n">
        <v>-12</v>
      </c>
      <c r="O127" s="2" t="n">
        <v>-14</v>
      </c>
      <c r="P127" s="2" t="n">
        <v>-30</v>
      </c>
      <c r="Q127" s="2" t="n">
        <v>-64</v>
      </c>
      <c r="R127" s="2" t="n">
        <v>-6</v>
      </c>
      <c r="S127" s="2" t="n">
        <v>1</v>
      </c>
      <c r="T127" s="2" t="n">
        <v>0</v>
      </c>
      <c r="U127" s="2" t="n">
        <v>259</v>
      </c>
      <c r="V127" s="2" t="n">
        <v>232.8041365827</v>
      </c>
      <c r="W127" s="2" t="n">
        <v>299</v>
      </c>
      <c r="X127" s="2">
        <f>V127-U127</f>
        <v/>
      </c>
      <c r="Y127" s="2">
        <f>ABS(X127)</f>
        <v/>
      </c>
      <c r="Z127" s="2">
        <f>(U127-V127)^2</f>
        <v/>
      </c>
      <c r="AA127" s="2">
        <f>(U127-W127)^2</f>
        <v/>
      </c>
    </row>
    <row r="128">
      <c r="A128" s="2" t="n">
        <v>11437</v>
      </c>
      <c r="B128" s="3" t="n">
        <v>45057.5833333333</v>
      </c>
      <c r="C128" s="2" t="n">
        <v>19</v>
      </c>
      <c r="D128" s="2" t="n">
        <v>1</v>
      </c>
      <c r="E128" s="2" t="inlineStr">
        <is>
          <t>Treino</t>
        </is>
      </c>
      <c r="F128" s="2" t="n">
        <v>283</v>
      </c>
      <c r="G128" s="2" t="n">
        <v>-68</v>
      </c>
      <c r="H128" s="2" t="n">
        <v>7</v>
      </c>
      <c r="I128" s="2" t="n">
        <v>-6</v>
      </c>
      <c r="J128" s="2" t="n">
        <v>-1</v>
      </c>
      <c r="K128" s="2" t="n">
        <v>-11</v>
      </c>
      <c r="L128" s="2" t="n">
        <v>-13</v>
      </c>
      <c r="M128" s="2" t="n">
        <v>-9</v>
      </c>
      <c r="N128" s="2" t="n">
        <v>-16</v>
      </c>
      <c r="O128" s="2" t="n">
        <v>-20</v>
      </c>
      <c r="P128" s="2" t="n">
        <v>-67</v>
      </c>
      <c r="Q128" s="2" t="n">
        <v>-28</v>
      </c>
      <c r="R128" s="2" t="n">
        <v>-6</v>
      </c>
      <c r="S128" s="2" t="n">
        <v>-1</v>
      </c>
      <c r="T128" s="2" t="n">
        <v>-2</v>
      </c>
      <c r="U128" s="2" t="n">
        <v>272</v>
      </c>
      <c r="V128" s="2" t="n">
        <v>245.865200678</v>
      </c>
      <c r="W128" s="2" t="n">
        <v>283</v>
      </c>
      <c r="X128" s="2">
        <f>V128-U128</f>
        <v/>
      </c>
      <c r="Y128" s="2">
        <f>ABS(X128)</f>
        <v/>
      </c>
      <c r="Z128" s="2">
        <f>(U128-V128)^2</f>
        <v/>
      </c>
      <c r="AA128" s="2">
        <f>(U128-W128)^2</f>
        <v/>
      </c>
    </row>
    <row r="129">
      <c r="A129" s="2" t="n">
        <v>11438</v>
      </c>
      <c r="B129" s="3" t="n">
        <v>45057.625</v>
      </c>
      <c r="C129" s="2" t="n">
        <v>19</v>
      </c>
      <c r="D129" s="2" t="n">
        <v>1</v>
      </c>
      <c r="E129" s="2" t="inlineStr">
        <is>
          <t>Treino</t>
        </is>
      </c>
      <c r="F129" s="2" t="n">
        <v>271</v>
      </c>
      <c r="G129" s="2" t="n">
        <v>-70</v>
      </c>
      <c r="H129" s="2" t="n">
        <v>32</v>
      </c>
      <c r="I129" s="2" t="n">
        <v>-11</v>
      </c>
      <c r="J129" s="2" t="n">
        <v>-1</v>
      </c>
      <c r="K129" s="2" t="n">
        <v>-10</v>
      </c>
      <c r="L129" s="2" t="n">
        <v>-21</v>
      </c>
      <c r="M129" s="2" t="n">
        <v>-12</v>
      </c>
      <c r="N129" s="2" t="n">
        <v>-25</v>
      </c>
      <c r="O129" s="2" t="n">
        <v>-28</v>
      </c>
      <c r="P129" s="2" t="n">
        <v>-69</v>
      </c>
      <c r="Q129" s="2" t="n">
        <v>15</v>
      </c>
      <c r="R129" s="2" t="n">
        <v>-11</v>
      </c>
      <c r="S129" s="2" t="n">
        <v>-1</v>
      </c>
      <c r="T129" s="2" t="n">
        <v>6</v>
      </c>
      <c r="U129" s="2" t="n">
        <v>274</v>
      </c>
      <c r="V129" s="2" t="n">
        <v>258.1819648043</v>
      </c>
      <c r="W129" s="2" t="n">
        <v>271</v>
      </c>
      <c r="X129" s="2">
        <f>V129-U129</f>
        <v/>
      </c>
      <c r="Y129" s="2">
        <f>ABS(X129)</f>
        <v/>
      </c>
      <c r="Z129" s="2">
        <f>(U129-V129)^2</f>
        <v/>
      </c>
      <c r="AA129" s="2">
        <f>(U129-W129)^2</f>
        <v/>
      </c>
    </row>
    <row r="130">
      <c r="A130" s="2" t="n">
        <v>11439</v>
      </c>
      <c r="B130" s="3" t="n">
        <v>45057.66666666669</v>
      </c>
      <c r="C130" s="2" t="n">
        <v>19</v>
      </c>
      <c r="D130" s="2" t="n">
        <v>1</v>
      </c>
      <c r="E130" s="2" t="inlineStr">
        <is>
          <t>Treino</t>
        </is>
      </c>
      <c r="F130" s="2" t="n">
        <v>260</v>
      </c>
      <c r="G130" s="2" t="n">
        <v>-64</v>
      </c>
      <c r="H130" s="2" t="n">
        <v>33</v>
      </c>
      <c r="I130" s="2" t="n">
        <v>-17</v>
      </c>
      <c r="J130" s="2" t="n">
        <v>-1</v>
      </c>
      <c r="K130" s="2" t="n">
        <v>-8</v>
      </c>
      <c r="L130" s="2" t="n">
        <v>-23</v>
      </c>
      <c r="M130" s="2" t="n">
        <v>-11</v>
      </c>
      <c r="N130" s="2" t="n">
        <v>-32</v>
      </c>
      <c r="O130" s="2" t="n">
        <v>-36</v>
      </c>
      <c r="P130" s="2" t="n">
        <v>-63</v>
      </c>
      <c r="Q130" s="2" t="n">
        <v>37</v>
      </c>
      <c r="R130" s="2" t="n">
        <v>-18</v>
      </c>
      <c r="S130" s="2" t="n">
        <v>-1</v>
      </c>
      <c r="T130" s="2" t="n">
        <v>-2</v>
      </c>
      <c r="U130" s="2" t="n">
        <v>274</v>
      </c>
      <c r="V130" s="2" t="n">
        <v>253.2584404609</v>
      </c>
      <c r="W130" s="2" t="n">
        <v>260</v>
      </c>
      <c r="X130" s="2">
        <f>V130-U130</f>
        <v/>
      </c>
      <c r="Y130" s="2">
        <f>ABS(X130)</f>
        <v/>
      </c>
      <c r="Z130" s="2">
        <f>(U130-V130)^2</f>
        <v/>
      </c>
      <c r="AA130" s="2">
        <f>(U130-W130)^2</f>
        <v/>
      </c>
    </row>
    <row r="131">
      <c r="A131" s="2" t="n">
        <v>11440</v>
      </c>
      <c r="B131" s="3" t="n">
        <v>45057.7083333333</v>
      </c>
      <c r="C131" s="2" t="n">
        <v>19</v>
      </c>
      <c r="D131" s="2" t="n">
        <v>1</v>
      </c>
      <c r="E131" s="2" t="inlineStr">
        <is>
          <t>Treino</t>
        </is>
      </c>
      <c r="F131" s="2" t="n">
        <v>254</v>
      </c>
      <c r="G131" s="2" t="n">
        <v>-56</v>
      </c>
      <c r="H131" s="2" t="n">
        <v>25</v>
      </c>
      <c r="I131" s="2" t="n">
        <v>-21</v>
      </c>
      <c r="J131" s="2" t="n">
        <v>-2</v>
      </c>
      <c r="K131" s="2" t="n">
        <v>-7</v>
      </c>
      <c r="L131" s="2" t="n">
        <v>-17</v>
      </c>
      <c r="M131" s="2" t="n">
        <v>-6</v>
      </c>
      <c r="N131" s="2" t="n">
        <v>-29</v>
      </c>
      <c r="O131" s="2" t="n">
        <v>-38</v>
      </c>
      <c r="P131" s="2" t="n">
        <v>-55</v>
      </c>
      <c r="Q131" s="2" t="n">
        <v>36</v>
      </c>
      <c r="R131" s="2" t="n">
        <v>-23</v>
      </c>
      <c r="S131" s="2" t="n">
        <v>-2</v>
      </c>
      <c r="T131" s="2" t="n">
        <v>-1</v>
      </c>
      <c r="U131" s="2" t="n">
        <v>274</v>
      </c>
      <c r="V131" s="2" t="n">
        <v>256.8377534077</v>
      </c>
      <c r="W131" s="2" t="n">
        <v>254</v>
      </c>
      <c r="X131" s="2">
        <f>V131-U131</f>
        <v/>
      </c>
      <c r="Y131" s="2">
        <f>ABS(X131)</f>
        <v/>
      </c>
      <c r="Z131" s="2">
        <f>(U131-V131)^2</f>
        <v/>
      </c>
      <c r="AA131" s="2">
        <f>(U131-W131)^2</f>
        <v/>
      </c>
    </row>
    <row r="132">
      <c r="A132" s="2" t="n">
        <v>11441</v>
      </c>
      <c r="B132" s="3" t="n">
        <v>45057.75</v>
      </c>
      <c r="C132" s="2" t="n">
        <v>19</v>
      </c>
      <c r="D132" s="2" t="n">
        <v>1</v>
      </c>
      <c r="E132" s="2" t="inlineStr">
        <is>
          <t>Treino</t>
        </is>
      </c>
      <c r="F132" s="2" t="n">
        <v>254</v>
      </c>
      <c r="G132" s="2" t="n">
        <v>-48</v>
      </c>
      <c r="H132" s="2" t="n">
        <v>18</v>
      </c>
      <c r="I132" s="2" t="n">
        <v>-24</v>
      </c>
      <c r="J132" s="2" t="n">
        <v>-2</v>
      </c>
      <c r="K132" s="2" t="n">
        <v>-8</v>
      </c>
      <c r="L132" s="2" t="n">
        <v>-6</v>
      </c>
      <c r="M132" s="2" t="n">
        <v>0</v>
      </c>
      <c r="N132" s="2" t="n">
        <v>-17</v>
      </c>
      <c r="O132" s="2" t="n">
        <v>-29</v>
      </c>
      <c r="P132" s="2" t="n">
        <v>-47</v>
      </c>
      <c r="Q132" s="2" t="n">
        <v>27</v>
      </c>
      <c r="R132" s="2" t="n">
        <v>-25</v>
      </c>
      <c r="S132" s="2" t="n">
        <v>-2</v>
      </c>
      <c r="T132" s="2" t="n">
        <v>-3</v>
      </c>
      <c r="U132" s="2" t="n">
        <v>273</v>
      </c>
      <c r="V132" s="2" t="n">
        <v>259.4115015026</v>
      </c>
      <c r="W132" s="2" t="n">
        <v>254</v>
      </c>
      <c r="X132" s="2">
        <f>V132-U132</f>
        <v/>
      </c>
      <c r="Y132" s="2">
        <f>ABS(X132)</f>
        <v/>
      </c>
      <c r="Z132" s="2">
        <f>(U132-V132)^2</f>
        <v/>
      </c>
      <c r="AA132" s="2">
        <f>(U132-W132)^2</f>
        <v/>
      </c>
    </row>
    <row r="133">
      <c r="A133" s="2" t="n">
        <v>11442</v>
      </c>
      <c r="B133" s="3" t="n">
        <v>45057.79166666669</v>
      </c>
      <c r="C133" s="2" t="n">
        <v>19</v>
      </c>
      <c r="D133" s="2" t="n">
        <v>1</v>
      </c>
      <c r="E133" s="2" t="inlineStr">
        <is>
          <t>Treino</t>
        </is>
      </c>
      <c r="F133" s="2" t="n">
        <v>259</v>
      </c>
      <c r="G133" s="2" t="n">
        <v>-43</v>
      </c>
      <c r="H133" s="2" t="n">
        <v>10</v>
      </c>
      <c r="I133" s="2" t="n">
        <v>-25</v>
      </c>
      <c r="J133" s="2" t="n">
        <v>-2</v>
      </c>
      <c r="K133" s="2" t="n">
        <v>-6</v>
      </c>
      <c r="L133" s="2" t="n">
        <v>5</v>
      </c>
      <c r="M133" s="2" t="n">
        <v>5</v>
      </c>
      <c r="N133" s="2" t="n">
        <v>-1</v>
      </c>
      <c r="O133" s="2" t="n">
        <v>-12</v>
      </c>
      <c r="P133" s="2" t="n">
        <v>-41</v>
      </c>
      <c r="Q133" s="2" t="n">
        <v>18</v>
      </c>
      <c r="R133" s="2" t="n">
        <v>-26</v>
      </c>
      <c r="S133" s="2" t="n">
        <v>-2</v>
      </c>
      <c r="T133" s="2" t="n">
        <v>-2</v>
      </c>
      <c r="U133" s="2" t="n">
        <v>272</v>
      </c>
      <c r="V133" s="2" t="n">
        <v>261.39288469</v>
      </c>
      <c r="W133" s="2" t="n">
        <v>259</v>
      </c>
      <c r="X133" s="2">
        <f>V133-U133</f>
        <v/>
      </c>
      <c r="Y133" s="2">
        <f>ABS(X133)</f>
        <v/>
      </c>
      <c r="Z133" s="2">
        <f>(U133-V133)^2</f>
        <v/>
      </c>
      <c r="AA133" s="2">
        <f>(U133-W133)^2</f>
        <v/>
      </c>
    </row>
    <row r="134">
      <c r="A134" s="2" t="n">
        <v>11443</v>
      </c>
      <c r="B134" s="3" t="n">
        <v>45057.8333333333</v>
      </c>
      <c r="C134" s="2" t="n">
        <v>19</v>
      </c>
      <c r="D134" s="2" t="n">
        <v>1</v>
      </c>
      <c r="E134" s="2" t="inlineStr">
        <is>
          <t>Treino</t>
        </is>
      </c>
      <c r="F134" s="2" t="n">
        <v>264</v>
      </c>
      <c r="G134" s="2" t="n">
        <v>-38</v>
      </c>
      <c r="H134" s="2" t="n">
        <v>4</v>
      </c>
      <c r="I134" s="2" t="n">
        <v>-27</v>
      </c>
      <c r="J134" s="2" t="n">
        <v>-1</v>
      </c>
      <c r="K134" s="2" t="n">
        <v>-6</v>
      </c>
      <c r="L134" s="2" t="n">
        <v>10</v>
      </c>
      <c r="M134" s="2" t="n">
        <v>5</v>
      </c>
      <c r="N134" s="2" t="n">
        <v>10</v>
      </c>
      <c r="O134" s="2" t="n">
        <v>4</v>
      </c>
      <c r="P134" s="2" t="n">
        <v>-33</v>
      </c>
      <c r="Q134" s="2" t="n">
        <v>9</v>
      </c>
      <c r="R134" s="2" t="n">
        <v>-28</v>
      </c>
      <c r="S134" s="2" t="n">
        <v>-2</v>
      </c>
      <c r="T134" s="2" t="n">
        <v>-3</v>
      </c>
      <c r="U134" s="2" t="n">
        <v>271</v>
      </c>
      <c r="V134" s="2" t="n">
        <v>256.7111754163</v>
      </c>
      <c r="W134" s="2" t="n">
        <v>264</v>
      </c>
      <c r="X134" s="2">
        <f>V134-U134</f>
        <v/>
      </c>
      <c r="Y134" s="2">
        <f>ABS(X134)</f>
        <v/>
      </c>
      <c r="Z134" s="2">
        <f>(U134-V134)^2</f>
        <v/>
      </c>
      <c r="AA134" s="2">
        <f>(U134-W134)^2</f>
        <v/>
      </c>
    </row>
    <row r="135">
      <c r="A135" s="2" t="n">
        <v>11444</v>
      </c>
      <c r="B135" s="3" t="n">
        <v>45057.875</v>
      </c>
      <c r="C135" s="2" t="n">
        <v>19</v>
      </c>
      <c r="D135" s="2" t="n">
        <v>1</v>
      </c>
      <c r="E135" s="2" t="inlineStr">
        <is>
          <t>Treino</t>
        </is>
      </c>
      <c r="F135" s="2" t="n">
        <v>269</v>
      </c>
      <c r="G135" s="2" t="n">
        <v>-32</v>
      </c>
      <c r="H135" s="2" t="n">
        <v>0</v>
      </c>
      <c r="I135" s="2" t="n">
        <v>-30</v>
      </c>
      <c r="J135" s="2" t="n">
        <v>-3</v>
      </c>
      <c r="K135" s="2" t="n">
        <v>-5</v>
      </c>
      <c r="L135" s="2" t="n">
        <v>10</v>
      </c>
      <c r="M135" s="2" t="n">
        <v>5</v>
      </c>
      <c r="N135" s="2" t="n">
        <v>15</v>
      </c>
      <c r="O135" s="2" t="n">
        <v>15</v>
      </c>
      <c r="P135" s="2" t="n">
        <v>-27</v>
      </c>
      <c r="Q135" s="2" t="n">
        <v>3</v>
      </c>
      <c r="R135" s="2" t="n">
        <v>-30</v>
      </c>
      <c r="S135" s="2" t="n">
        <v>-2</v>
      </c>
      <c r="T135" s="2" t="n">
        <v>-2</v>
      </c>
      <c r="U135" s="2" t="n">
        <v>271</v>
      </c>
      <c r="V135" s="2" t="n">
        <v>254.0637012796</v>
      </c>
      <c r="W135" s="2" t="n">
        <v>269</v>
      </c>
      <c r="X135" s="2">
        <f>V135-U135</f>
        <v/>
      </c>
      <c r="Y135" s="2">
        <f>ABS(X135)</f>
        <v/>
      </c>
      <c r="Z135" s="2">
        <f>(U135-V135)^2</f>
        <v/>
      </c>
      <c r="AA135" s="2">
        <f>(U135-W135)^2</f>
        <v/>
      </c>
    </row>
    <row r="136">
      <c r="A136" s="2" t="n">
        <v>11445</v>
      </c>
      <c r="B136" s="3" t="n">
        <v>45057.91666666669</v>
      </c>
      <c r="C136" s="2" t="n">
        <v>19</v>
      </c>
      <c r="D136" s="2" t="n">
        <v>1</v>
      </c>
      <c r="E136" s="2" t="inlineStr">
        <is>
          <t>Treino</t>
        </is>
      </c>
      <c r="F136" s="2" t="n">
        <v>272</v>
      </c>
      <c r="G136" s="2" t="n">
        <v>-27</v>
      </c>
      <c r="H136" s="2" t="n">
        <v>-3</v>
      </c>
      <c r="I136" s="2" t="n">
        <v>-28</v>
      </c>
      <c r="J136" s="2" t="n">
        <v>-2</v>
      </c>
      <c r="K136" s="2" t="n">
        <v>-3</v>
      </c>
      <c r="L136" s="2" t="n">
        <v>8</v>
      </c>
      <c r="M136" s="2" t="n">
        <v>3</v>
      </c>
      <c r="N136" s="2" t="n">
        <v>13</v>
      </c>
      <c r="O136" s="2" t="n">
        <v>18</v>
      </c>
      <c r="P136" s="2" t="n">
        <v>-23</v>
      </c>
      <c r="Q136" s="2" t="n">
        <v>-1</v>
      </c>
      <c r="R136" s="2" t="n">
        <v>-28</v>
      </c>
      <c r="S136" s="2" t="n">
        <v>-3</v>
      </c>
      <c r="T136" s="2" t="n">
        <v>-1</v>
      </c>
      <c r="U136" s="2" t="n">
        <v>271</v>
      </c>
      <c r="V136" s="2" t="n">
        <v>251.4421628762</v>
      </c>
      <c r="W136" s="2" t="n">
        <v>272</v>
      </c>
      <c r="X136" s="2">
        <f>V136-U136</f>
        <v/>
      </c>
      <c r="Y136" s="2">
        <f>ABS(X136)</f>
        <v/>
      </c>
      <c r="Z136" s="2">
        <f>(U136-V136)^2</f>
        <v/>
      </c>
      <c r="AA136" s="2">
        <f>(U136-W136)^2</f>
        <v/>
      </c>
    </row>
    <row r="137">
      <c r="A137" s="2" t="n">
        <v>11447</v>
      </c>
      <c r="B137" s="3" t="n">
        <v>45058</v>
      </c>
      <c r="C137" s="2" t="n">
        <v>19</v>
      </c>
      <c r="D137" s="2" t="n">
        <v>1</v>
      </c>
      <c r="E137" s="2" t="inlineStr">
        <is>
          <t>Treino</t>
        </is>
      </c>
      <c r="F137" s="2" t="n">
        <v>274</v>
      </c>
      <c r="G137" s="2" t="n">
        <v>-22</v>
      </c>
      <c r="H137" s="2" t="n">
        <v>-2</v>
      </c>
      <c r="I137" s="2" t="n">
        <v>-16</v>
      </c>
      <c r="J137" s="2" t="n">
        <v>-2</v>
      </c>
      <c r="K137" s="2" t="n">
        <v>-3</v>
      </c>
      <c r="L137" s="2" t="n">
        <v>2</v>
      </c>
      <c r="M137" s="2" t="n">
        <v>0</v>
      </c>
      <c r="N137" s="2" t="n">
        <v>5</v>
      </c>
      <c r="O137" s="2" t="n">
        <v>10</v>
      </c>
      <c r="P137" s="2" t="n">
        <v>-19</v>
      </c>
      <c r="Q137" s="2" t="n">
        <v>-3</v>
      </c>
      <c r="R137" s="2" t="n">
        <v>-21</v>
      </c>
      <c r="S137" s="2" t="n">
        <v>-2</v>
      </c>
      <c r="T137" s="2" t="n">
        <v>1</v>
      </c>
      <c r="U137" s="2" t="n">
        <v>270</v>
      </c>
      <c r="V137" s="2" t="n">
        <v>253.27811592</v>
      </c>
      <c r="W137" s="2" t="n">
        <v>274</v>
      </c>
      <c r="X137" s="2">
        <f>V137-U137</f>
        <v/>
      </c>
      <c r="Y137" s="2">
        <f>ABS(X137)</f>
        <v/>
      </c>
      <c r="Z137" s="2">
        <f>(U137-V137)^2</f>
        <v/>
      </c>
      <c r="AA137" s="2">
        <f>(U137-W137)^2</f>
        <v/>
      </c>
    </row>
    <row r="138">
      <c r="A138" s="2" t="n">
        <v>11448</v>
      </c>
      <c r="B138" s="3" t="n">
        <v>45058.04166666669</v>
      </c>
      <c r="C138" s="2" t="n">
        <v>19</v>
      </c>
      <c r="D138" s="2" t="n">
        <v>1</v>
      </c>
      <c r="E138" s="2" t="inlineStr">
        <is>
          <t>Treino</t>
        </is>
      </c>
      <c r="F138" s="2" t="n">
        <v>274</v>
      </c>
      <c r="G138" s="2" t="n">
        <v>-20</v>
      </c>
      <c r="H138" s="2" t="n">
        <v>-1</v>
      </c>
      <c r="I138" s="2" t="n">
        <v>-11</v>
      </c>
      <c r="J138" s="2" t="n">
        <v>-2</v>
      </c>
      <c r="K138" s="2" t="n">
        <v>-2</v>
      </c>
      <c r="L138" s="2" t="n">
        <v>0</v>
      </c>
      <c r="M138" s="2" t="n">
        <v>0</v>
      </c>
      <c r="N138" s="2" t="n">
        <v>2</v>
      </c>
      <c r="O138" s="2" t="n">
        <v>5</v>
      </c>
      <c r="P138" s="2" t="n">
        <v>-8</v>
      </c>
      <c r="Q138" s="2" t="n">
        <v>-2</v>
      </c>
      <c r="R138" s="2" t="n">
        <v>-18</v>
      </c>
      <c r="S138" s="2" t="n">
        <v>-2</v>
      </c>
      <c r="T138" s="2" t="n">
        <v>1</v>
      </c>
      <c r="U138" s="2" t="n">
        <v>269</v>
      </c>
      <c r="V138" s="2" t="n">
        <v>258.640239539</v>
      </c>
      <c r="W138" s="2" t="n">
        <v>274</v>
      </c>
      <c r="X138" s="2">
        <f>V138-U138</f>
        <v/>
      </c>
      <c r="Y138" s="2">
        <f>ABS(X138)</f>
        <v/>
      </c>
      <c r="Z138" s="2">
        <f>(U138-V138)^2</f>
        <v/>
      </c>
      <c r="AA138" s="2">
        <f>(U138-W138)^2</f>
        <v/>
      </c>
    </row>
    <row r="139">
      <c r="A139" s="2" t="n">
        <v>11449</v>
      </c>
      <c r="B139" s="3" t="n">
        <v>45058.0833333333</v>
      </c>
      <c r="C139" s="2" t="n">
        <v>19</v>
      </c>
      <c r="D139" s="2" t="n">
        <v>1</v>
      </c>
      <c r="E139" s="2" t="inlineStr">
        <is>
          <t>Treino</t>
        </is>
      </c>
      <c r="F139" s="2" t="n">
        <v>273</v>
      </c>
      <c r="G139" s="2" t="n">
        <v>-9</v>
      </c>
      <c r="H139" s="2" t="n">
        <v>1</v>
      </c>
      <c r="I139" s="2" t="n">
        <v>-6</v>
      </c>
      <c r="J139" s="2" t="n">
        <v>-3</v>
      </c>
      <c r="K139" s="2" t="n">
        <v>-1</v>
      </c>
      <c r="L139" s="2" t="n">
        <v>-1</v>
      </c>
      <c r="M139" s="2" t="n">
        <v>-1</v>
      </c>
      <c r="N139" s="2" t="n">
        <v>-1</v>
      </c>
      <c r="O139" s="2" t="n">
        <v>1</v>
      </c>
      <c r="P139" s="2" t="n">
        <v>9</v>
      </c>
      <c r="Q139" s="2" t="n">
        <v>0</v>
      </c>
      <c r="R139" s="2" t="n">
        <v>-12</v>
      </c>
      <c r="S139" s="2" t="n">
        <v>-3</v>
      </c>
      <c r="T139" s="2" t="n">
        <v>2</v>
      </c>
      <c r="U139" s="2" t="n">
        <v>266</v>
      </c>
      <c r="V139" s="2" t="n">
        <v>263.148063929</v>
      </c>
      <c r="W139" s="2" t="n">
        <v>273</v>
      </c>
      <c r="X139" s="2">
        <f>V139-U139</f>
        <v/>
      </c>
      <c r="Y139" s="2">
        <f>ABS(X139)</f>
        <v/>
      </c>
      <c r="Z139" s="2">
        <f>(U139-V139)^2</f>
        <v/>
      </c>
      <c r="AA139" s="2">
        <f>(U139-W139)^2</f>
        <v/>
      </c>
    </row>
    <row r="140">
      <c r="A140" s="2" t="n">
        <v>11450</v>
      </c>
      <c r="B140" s="3" t="n">
        <v>45058.125</v>
      </c>
      <c r="C140" s="2" t="n">
        <v>19</v>
      </c>
      <c r="D140" s="2" t="n">
        <v>1</v>
      </c>
      <c r="E140" s="2" t="inlineStr">
        <is>
          <t>Treino</t>
        </is>
      </c>
      <c r="F140" s="2" t="n">
        <v>272</v>
      </c>
      <c r="G140" s="2" t="n">
        <v>9</v>
      </c>
      <c r="H140" s="2" t="n">
        <v>1</v>
      </c>
      <c r="I140" s="2" t="n">
        <v>-3</v>
      </c>
      <c r="J140" s="2" t="n">
        <v>-5</v>
      </c>
      <c r="K140" s="2" t="n">
        <v>-2</v>
      </c>
      <c r="L140" s="2" t="n">
        <v>-2</v>
      </c>
      <c r="M140" s="2" t="n">
        <v>-1</v>
      </c>
      <c r="N140" s="2" t="n">
        <v>-2</v>
      </c>
      <c r="O140" s="2" t="n">
        <v>-2</v>
      </c>
      <c r="P140" s="2" t="n">
        <v>20</v>
      </c>
      <c r="Q140" s="2" t="n">
        <v>1</v>
      </c>
      <c r="R140" s="2" t="n">
        <v>-7</v>
      </c>
      <c r="S140" s="2" t="n">
        <v>-5</v>
      </c>
      <c r="T140" s="2" t="n">
        <v>0</v>
      </c>
      <c r="U140" s="2" t="n">
        <v>264</v>
      </c>
      <c r="V140" s="2" t="n">
        <v>263.3205745096</v>
      </c>
      <c r="W140" s="2" t="n">
        <v>272</v>
      </c>
      <c r="X140" s="2">
        <f>V140-U140</f>
        <v/>
      </c>
      <c r="Y140" s="2">
        <f>ABS(X140)</f>
        <v/>
      </c>
      <c r="Z140" s="2">
        <f>(U140-V140)^2</f>
        <v/>
      </c>
      <c r="AA140" s="2">
        <f>(U140-W140)^2</f>
        <v/>
      </c>
    </row>
    <row r="141">
      <c r="A141" s="2" t="n">
        <v>11451</v>
      </c>
      <c r="B141" s="3" t="n">
        <v>45058.16666666669</v>
      </c>
      <c r="C141" s="2" t="n">
        <v>19</v>
      </c>
      <c r="D141" s="2" t="n">
        <v>1</v>
      </c>
      <c r="E141" s="2" t="inlineStr">
        <is>
          <t>Treino</t>
        </is>
      </c>
      <c r="F141" s="2" t="n">
        <v>271</v>
      </c>
      <c r="G141" s="2" t="n">
        <v>20</v>
      </c>
      <c r="H141" s="2" t="n">
        <v>-3</v>
      </c>
      <c r="I141" s="2" t="n">
        <v>-2</v>
      </c>
      <c r="J141" s="2" t="n">
        <v>-5</v>
      </c>
      <c r="K141" s="2" t="n">
        <v>-3</v>
      </c>
      <c r="L141" s="2" t="n">
        <v>-2</v>
      </c>
      <c r="M141" s="2" t="n">
        <v>-1</v>
      </c>
      <c r="N141" s="2" t="n">
        <v>-3</v>
      </c>
      <c r="O141" s="2" t="n">
        <v>-3</v>
      </c>
      <c r="P141" s="2" t="n">
        <v>23</v>
      </c>
      <c r="Q141" s="2" t="n">
        <v>-3</v>
      </c>
      <c r="R141" s="2" t="n">
        <v>-4</v>
      </c>
      <c r="S141" s="2" t="n">
        <v>-5</v>
      </c>
      <c r="T141" s="2" t="n">
        <v>-1</v>
      </c>
      <c r="U141" s="2" t="n">
        <v>261</v>
      </c>
      <c r="V141" s="2" t="n">
        <v>258.2809987699</v>
      </c>
      <c r="W141" s="2" t="n">
        <v>271</v>
      </c>
      <c r="X141" s="2">
        <f>V141-U141</f>
        <v/>
      </c>
      <c r="Y141" s="2">
        <f>ABS(X141)</f>
        <v/>
      </c>
      <c r="Z141" s="2">
        <f>(U141-V141)^2</f>
        <v/>
      </c>
      <c r="AA141" s="2">
        <f>(U141-W141)^2</f>
        <v/>
      </c>
    </row>
    <row r="142">
      <c r="A142" s="2" t="n">
        <v>11452</v>
      </c>
      <c r="B142" s="3" t="n">
        <v>45058.2083333333</v>
      </c>
      <c r="C142" s="2" t="n">
        <v>19</v>
      </c>
      <c r="D142" s="2" t="n">
        <v>1</v>
      </c>
      <c r="E142" s="2" t="inlineStr">
        <is>
          <t>Treino</t>
        </is>
      </c>
      <c r="F142" s="2" t="n">
        <v>271</v>
      </c>
      <c r="G142" s="2" t="n">
        <v>24</v>
      </c>
      <c r="H142" s="2" t="n">
        <v>-7</v>
      </c>
      <c r="I142" s="2" t="n">
        <v>1</v>
      </c>
      <c r="J142" s="2" t="n">
        <v>-4</v>
      </c>
      <c r="K142" s="2" t="n">
        <v>-3</v>
      </c>
      <c r="L142" s="2" t="n">
        <v>-1</v>
      </c>
      <c r="M142" s="2" t="n">
        <v>0</v>
      </c>
      <c r="N142" s="2" t="n">
        <v>-2</v>
      </c>
      <c r="O142" s="2" t="n">
        <v>-3</v>
      </c>
      <c r="P142" s="2" t="n">
        <v>19</v>
      </c>
      <c r="Q142" s="2" t="n">
        <v>-7</v>
      </c>
      <c r="R142" s="2" t="n">
        <v>-2</v>
      </c>
      <c r="S142" s="2" t="n">
        <v>-5</v>
      </c>
      <c r="T142" s="2" t="n">
        <v>-1</v>
      </c>
      <c r="U142" s="2" t="n">
        <v>258</v>
      </c>
      <c r="V142" s="2" t="n">
        <v>256.7349668361</v>
      </c>
      <c r="W142" s="2" t="n">
        <v>271</v>
      </c>
      <c r="X142" s="2">
        <f>V142-U142</f>
        <v/>
      </c>
      <c r="Y142" s="2">
        <f>ABS(X142)</f>
        <v/>
      </c>
      <c r="Z142" s="2">
        <f>(U142-V142)^2</f>
        <v/>
      </c>
      <c r="AA142" s="2">
        <f>(U142-W142)^2</f>
        <v/>
      </c>
    </row>
    <row r="143">
      <c r="A143" s="2" t="n">
        <v>11453</v>
      </c>
      <c r="B143" s="3" t="n">
        <v>45058.25</v>
      </c>
      <c r="C143" s="2" t="n">
        <v>19</v>
      </c>
      <c r="D143" s="2" t="n">
        <v>1</v>
      </c>
      <c r="E143" s="2" t="inlineStr">
        <is>
          <t>Treino</t>
        </is>
      </c>
      <c r="F143" s="2" t="n">
        <v>271</v>
      </c>
      <c r="G143" s="2" t="n">
        <v>18</v>
      </c>
      <c r="H143" s="2" t="n">
        <v>-12</v>
      </c>
      <c r="I143" s="2" t="n">
        <v>4</v>
      </c>
      <c r="J143" s="2" t="n">
        <v>-5</v>
      </c>
      <c r="K143" s="2" t="n">
        <v>-3</v>
      </c>
      <c r="L143" s="2" t="n">
        <v>0</v>
      </c>
      <c r="M143" s="2" t="n">
        <v>0</v>
      </c>
      <c r="N143" s="2" t="n">
        <v>-1</v>
      </c>
      <c r="O143" s="2" t="n">
        <v>-2</v>
      </c>
      <c r="P143" s="2" t="n">
        <v>11</v>
      </c>
      <c r="Q143" s="2" t="n">
        <v>-11</v>
      </c>
      <c r="R143" s="2" t="n">
        <v>1</v>
      </c>
      <c r="S143" s="2" t="n">
        <v>-5</v>
      </c>
      <c r="T143" s="2" t="n">
        <v>-2</v>
      </c>
      <c r="U143" s="2" t="n">
        <v>256</v>
      </c>
      <c r="V143" s="2" t="n">
        <v>253.2244154022</v>
      </c>
      <c r="W143" s="2" t="n">
        <v>271</v>
      </c>
      <c r="X143" s="2">
        <f>V143-U143</f>
        <v/>
      </c>
      <c r="Y143" s="2">
        <f>ABS(X143)</f>
        <v/>
      </c>
      <c r="Z143" s="2">
        <f>(U143-V143)^2</f>
        <v/>
      </c>
      <c r="AA143" s="2">
        <f>(U143-W143)^2</f>
        <v/>
      </c>
    </row>
    <row r="144">
      <c r="A144" s="2" t="n">
        <v>11454</v>
      </c>
      <c r="B144" s="3" t="n">
        <v>45058.29166666669</v>
      </c>
      <c r="C144" s="2" t="n">
        <v>19</v>
      </c>
      <c r="D144" s="2" t="n">
        <v>1</v>
      </c>
      <c r="E144" s="2" t="inlineStr">
        <is>
          <t>Treino</t>
        </is>
      </c>
      <c r="F144" s="2" t="n">
        <v>271</v>
      </c>
      <c r="G144" s="2" t="n">
        <v>9</v>
      </c>
      <c r="H144" s="2" t="n">
        <v>-16</v>
      </c>
      <c r="I144" s="2" t="n">
        <v>1</v>
      </c>
      <c r="J144" s="2" t="n">
        <v>-5</v>
      </c>
      <c r="K144" s="2" t="n">
        <v>-2</v>
      </c>
      <c r="L144" s="2" t="n">
        <v>0</v>
      </c>
      <c r="M144" s="2" t="n">
        <v>0</v>
      </c>
      <c r="N144" s="2" t="n">
        <v>0</v>
      </c>
      <c r="O144" s="2" t="n">
        <v>-1</v>
      </c>
      <c r="P144" s="2" t="n">
        <v>2</v>
      </c>
      <c r="Q144" s="2" t="n">
        <v>-16</v>
      </c>
      <c r="R144" s="2" t="n">
        <v>3</v>
      </c>
      <c r="S144" s="2" t="n">
        <v>-5</v>
      </c>
      <c r="T144" s="2" t="n">
        <v>-1</v>
      </c>
      <c r="U144" s="2" t="n">
        <v>254</v>
      </c>
      <c r="V144" s="2" t="n">
        <v>248.6090809156</v>
      </c>
      <c r="W144" s="2" t="n">
        <v>271</v>
      </c>
      <c r="X144" s="2">
        <f>V144-U144</f>
        <v/>
      </c>
      <c r="Y144" s="2">
        <f>ABS(X144)</f>
        <v/>
      </c>
      <c r="Z144" s="2">
        <f>(U144-V144)^2</f>
        <v/>
      </c>
      <c r="AA144" s="2">
        <f>(U144-W144)^2</f>
        <v/>
      </c>
    </row>
    <row r="145">
      <c r="A145" s="2" t="n">
        <v>11455</v>
      </c>
      <c r="B145" s="3" t="n">
        <v>45058.3333333333</v>
      </c>
      <c r="C145" s="2" t="n">
        <v>19</v>
      </c>
      <c r="D145" s="2" t="n">
        <v>1</v>
      </c>
      <c r="E145" s="2" t="inlineStr">
        <is>
          <t>Treino</t>
        </is>
      </c>
      <c r="F145" s="2" t="n">
        <v>270</v>
      </c>
      <c r="G145" s="2" t="n">
        <v>-1</v>
      </c>
      <c r="H145" s="2" t="n">
        <v>-15</v>
      </c>
      <c r="I145" s="2" t="n">
        <v>-7</v>
      </c>
      <c r="J145" s="2" t="n">
        <v>-5</v>
      </c>
      <c r="K145" s="2" t="n">
        <v>-2</v>
      </c>
      <c r="L145" s="2" t="n">
        <v>-1</v>
      </c>
      <c r="M145" s="2" t="n">
        <v>-1</v>
      </c>
      <c r="N145" s="2" t="n">
        <v>-1</v>
      </c>
      <c r="O145" s="2" t="n">
        <v>-1</v>
      </c>
      <c r="P145" s="2" t="n">
        <v>-5</v>
      </c>
      <c r="Q145" s="2" t="n">
        <v>-19</v>
      </c>
      <c r="R145" s="2" t="n">
        <v>1</v>
      </c>
      <c r="S145" s="2" t="n">
        <v>-5</v>
      </c>
      <c r="T145" s="2" t="n">
        <v>-2</v>
      </c>
      <c r="U145" s="2" t="n">
        <v>253</v>
      </c>
      <c r="V145" s="2" t="n">
        <v>241.9222115586</v>
      </c>
      <c r="W145" s="2" t="n">
        <v>270</v>
      </c>
      <c r="X145" s="2">
        <f>V145-U145</f>
        <v/>
      </c>
      <c r="Y145" s="2">
        <f>ABS(X145)</f>
        <v/>
      </c>
      <c r="Z145" s="2">
        <f>(U145-V145)^2</f>
        <v/>
      </c>
      <c r="AA145" s="2">
        <f>(U145-W145)^2</f>
        <v/>
      </c>
    </row>
    <row r="146">
      <c r="A146" s="2" t="n">
        <v>11456</v>
      </c>
      <c r="B146" s="3" t="n">
        <v>45058.375</v>
      </c>
      <c r="C146" s="2" t="n">
        <v>19</v>
      </c>
      <c r="D146" s="2" t="n">
        <v>1</v>
      </c>
      <c r="E146" s="2" t="inlineStr">
        <is>
          <t>Treino</t>
        </is>
      </c>
      <c r="F146" s="2" t="n">
        <v>269</v>
      </c>
      <c r="G146" s="2" t="n">
        <v>-9</v>
      </c>
      <c r="H146" s="2" t="n">
        <v>-12</v>
      </c>
      <c r="I146" s="2" t="n">
        <v>-7</v>
      </c>
      <c r="J146" s="2" t="n">
        <v>-4</v>
      </c>
      <c r="K146" s="2" t="n">
        <v>0</v>
      </c>
      <c r="L146" s="2" t="n">
        <v>-2</v>
      </c>
      <c r="M146" s="2" t="n">
        <v>-1</v>
      </c>
      <c r="N146" s="2" t="n">
        <v>-2</v>
      </c>
      <c r="O146" s="2" t="n">
        <v>-2</v>
      </c>
      <c r="P146" s="2" t="n">
        <v>-12</v>
      </c>
      <c r="Q146" s="2" t="n">
        <v>-16</v>
      </c>
      <c r="R146" s="2" t="n">
        <v>-8</v>
      </c>
      <c r="S146" s="2" t="n">
        <v>-5</v>
      </c>
      <c r="T146" s="2" t="n">
        <v>-1</v>
      </c>
      <c r="U146" s="2" t="n">
        <v>251</v>
      </c>
      <c r="V146" s="2" t="n">
        <v>242.3503849355</v>
      </c>
      <c r="W146" s="2" t="n">
        <v>269</v>
      </c>
      <c r="X146" s="2">
        <f>V146-U146</f>
        <v/>
      </c>
      <c r="Y146" s="2">
        <f>ABS(X146)</f>
        <v/>
      </c>
      <c r="Z146" s="2">
        <f>(U146-V146)^2</f>
        <v/>
      </c>
      <c r="AA146" s="2">
        <f>(U146-W146)^2</f>
        <v/>
      </c>
    </row>
    <row r="147">
      <c r="A147" s="2" t="n">
        <v>11457</v>
      </c>
      <c r="B147" s="3" t="n">
        <v>45058.41666666669</v>
      </c>
      <c r="C147" s="2" t="n">
        <v>19</v>
      </c>
      <c r="D147" s="2" t="n">
        <v>1</v>
      </c>
      <c r="E147" s="2" t="inlineStr">
        <is>
          <t>Treino</t>
        </is>
      </c>
      <c r="F147" s="2" t="n">
        <v>266</v>
      </c>
      <c r="G147" s="2" t="n">
        <v>-15</v>
      </c>
      <c r="H147" s="2" t="n">
        <v>-10</v>
      </c>
      <c r="I147" s="2" t="n">
        <v>-6</v>
      </c>
      <c r="J147" s="2" t="n">
        <v>-4</v>
      </c>
      <c r="K147" s="2" t="n">
        <v>1</v>
      </c>
      <c r="L147" s="2" t="n">
        <v>-4</v>
      </c>
      <c r="M147" s="2" t="n">
        <v>-3</v>
      </c>
      <c r="N147" s="2" t="n">
        <v>-5</v>
      </c>
      <c r="O147" s="2" t="n">
        <v>-5</v>
      </c>
      <c r="P147" s="2" t="n">
        <v>-16</v>
      </c>
      <c r="Q147" s="2" t="n">
        <v>-14</v>
      </c>
      <c r="R147" s="2" t="n">
        <v>-8</v>
      </c>
      <c r="S147" s="2" t="n">
        <v>-4</v>
      </c>
      <c r="T147" s="2" t="n">
        <v>1</v>
      </c>
      <c r="U147" s="2" t="n">
        <v>250</v>
      </c>
      <c r="V147" s="2" t="n">
        <v>238.2004560243</v>
      </c>
      <c r="W147" s="2" t="n">
        <v>266</v>
      </c>
      <c r="X147" s="2">
        <f>V147-U147</f>
        <v/>
      </c>
      <c r="Y147" s="2">
        <f>ABS(X147)</f>
        <v/>
      </c>
      <c r="Z147" s="2">
        <f>(U147-V147)^2</f>
        <v/>
      </c>
      <c r="AA147" s="2">
        <f>(U147-W147)^2</f>
        <v/>
      </c>
    </row>
    <row r="148">
      <c r="A148" s="2" t="n">
        <v>11458</v>
      </c>
      <c r="B148" s="3" t="n">
        <v>45058.4583333333</v>
      </c>
      <c r="C148" s="2" t="n">
        <v>19</v>
      </c>
      <c r="D148" s="2" t="n">
        <v>1</v>
      </c>
      <c r="E148" s="2" t="inlineStr">
        <is>
          <t>Treino</t>
        </is>
      </c>
      <c r="F148" s="2" t="n">
        <v>264</v>
      </c>
      <c r="G148" s="2" t="n">
        <v>-18</v>
      </c>
      <c r="H148" s="2" t="n">
        <v>-7</v>
      </c>
      <c r="I148" s="2" t="n">
        <v>-4</v>
      </c>
      <c r="J148" s="2" t="n">
        <v>-4</v>
      </c>
      <c r="K148" s="2" t="n">
        <v>0</v>
      </c>
      <c r="L148" s="2" t="n">
        <v>-5</v>
      </c>
      <c r="M148" s="2" t="n">
        <v>-2</v>
      </c>
      <c r="N148" s="2" t="n">
        <v>-6</v>
      </c>
      <c r="O148" s="2" t="n">
        <v>-7</v>
      </c>
      <c r="P148" s="2" t="n">
        <v>-18</v>
      </c>
      <c r="Q148" s="2" t="n">
        <v>-11</v>
      </c>
      <c r="R148" s="2" t="n">
        <v>-5</v>
      </c>
      <c r="S148" s="2" t="n">
        <v>-4</v>
      </c>
      <c r="T148" s="2" t="n">
        <v>1</v>
      </c>
      <c r="U148" s="2" t="n">
        <v>250</v>
      </c>
      <c r="V148" s="2" t="n">
        <v>241.6473875132</v>
      </c>
      <c r="W148" s="2" t="n">
        <v>264</v>
      </c>
      <c r="X148" s="2">
        <f>V148-U148</f>
        <v/>
      </c>
      <c r="Y148" s="2">
        <f>ABS(X148)</f>
        <v/>
      </c>
      <c r="Z148" s="2">
        <f>(U148-V148)^2</f>
        <v/>
      </c>
      <c r="AA148" s="2">
        <f>(U148-W148)^2</f>
        <v/>
      </c>
    </row>
    <row r="149">
      <c r="A149" s="2" t="n">
        <v>11461</v>
      </c>
      <c r="B149" s="3" t="n">
        <v>45058.5833333333</v>
      </c>
      <c r="C149" s="2" t="n">
        <v>19</v>
      </c>
      <c r="D149" s="2" t="n">
        <v>1</v>
      </c>
      <c r="E149" s="2" t="inlineStr">
        <is>
          <t>Treino</t>
        </is>
      </c>
      <c r="F149" s="2" t="n">
        <v>256</v>
      </c>
      <c r="G149" s="2" t="n">
        <v>-21</v>
      </c>
      <c r="H149" s="2" t="n">
        <v>-3</v>
      </c>
      <c r="I149" s="2" t="n">
        <v>-4</v>
      </c>
      <c r="J149" s="2" t="n">
        <v>-3</v>
      </c>
      <c r="K149" s="2" t="n">
        <v>1</v>
      </c>
      <c r="L149" s="2" t="n">
        <v>-5</v>
      </c>
      <c r="M149" s="2" t="n">
        <v>-2</v>
      </c>
      <c r="N149" s="2" t="n">
        <v>-8</v>
      </c>
      <c r="O149" s="2" t="n">
        <v>-10</v>
      </c>
      <c r="P149" s="2" t="n">
        <v>-20</v>
      </c>
      <c r="Q149" s="2" t="n">
        <v>-5</v>
      </c>
      <c r="R149" s="2" t="n">
        <v>-4</v>
      </c>
      <c r="S149" s="2" t="n">
        <v>-4</v>
      </c>
      <c r="T149" s="2" t="n">
        <v>-1</v>
      </c>
      <c r="U149" s="2" t="n">
        <v>251</v>
      </c>
      <c r="V149" s="2" t="n">
        <v>238.5960317937</v>
      </c>
      <c r="W149" s="2" t="n">
        <v>256</v>
      </c>
      <c r="X149" s="2">
        <f>V149-U149</f>
        <v/>
      </c>
      <c r="Y149" s="2">
        <f>ABS(X149)</f>
        <v/>
      </c>
      <c r="Z149" s="2">
        <f>(U149-V149)^2</f>
        <v/>
      </c>
      <c r="AA149" s="2">
        <f>(U149-W149)^2</f>
        <v/>
      </c>
    </row>
    <row r="150">
      <c r="A150" s="2" t="n">
        <v>11462</v>
      </c>
      <c r="B150" s="3" t="n">
        <v>45058.625</v>
      </c>
      <c r="C150" s="2" t="n">
        <v>19</v>
      </c>
      <c r="D150" s="2" t="n">
        <v>1</v>
      </c>
      <c r="E150" s="2" t="inlineStr">
        <is>
          <t>Treino</t>
        </is>
      </c>
      <c r="F150" s="2" t="n">
        <v>254</v>
      </c>
      <c r="G150" s="2" t="n">
        <v>-22</v>
      </c>
      <c r="H150" s="2" t="n">
        <v>1</v>
      </c>
      <c r="I150" s="2" t="n">
        <v>-4</v>
      </c>
      <c r="J150" s="2" t="n">
        <v>2</v>
      </c>
      <c r="K150" s="2" t="n">
        <v>0</v>
      </c>
      <c r="L150" s="2" t="n">
        <v>-4</v>
      </c>
      <c r="M150" s="2" t="n">
        <v>-2</v>
      </c>
      <c r="N150" s="2" t="n">
        <v>-7</v>
      </c>
      <c r="O150" s="2" t="n">
        <v>-10</v>
      </c>
      <c r="P150" s="2" t="n">
        <v>-21</v>
      </c>
      <c r="Q150" s="2" t="n">
        <v>0</v>
      </c>
      <c r="R150" s="2" t="n">
        <v>-4</v>
      </c>
      <c r="S150" s="2" t="n">
        <v>0</v>
      </c>
      <c r="T150" s="2" t="n">
        <v>-3</v>
      </c>
      <c r="U150" s="2" t="n">
        <v>250</v>
      </c>
      <c r="V150" s="2" t="n">
        <v>242.233212145</v>
      </c>
      <c r="W150" s="2" t="n">
        <v>254</v>
      </c>
      <c r="X150" s="2">
        <f>V150-U150</f>
        <v/>
      </c>
      <c r="Y150" s="2">
        <f>ABS(X150)</f>
        <v/>
      </c>
      <c r="Z150" s="2">
        <f>(U150-V150)^2</f>
        <v/>
      </c>
      <c r="AA150" s="2">
        <f>(U150-W150)^2</f>
        <v/>
      </c>
    </row>
    <row r="151">
      <c r="A151" s="2" t="n">
        <v>11485</v>
      </c>
      <c r="B151" s="3" t="n">
        <v>45093.29166666669</v>
      </c>
      <c r="C151" s="2" t="n">
        <v>20</v>
      </c>
      <c r="D151" s="2" t="n">
        <v>2</v>
      </c>
      <c r="E151" s="2" t="inlineStr">
        <is>
          <t>Validacao</t>
        </is>
      </c>
      <c r="F151" s="2" t="n">
        <v>542</v>
      </c>
      <c r="G151" s="2" t="n">
        <v>206</v>
      </c>
      <c r="H151" s="2" t="n">
        <v>189</v>
      </c>
      <c r="I151" s="2" t="n">
        <v>119</v>
      </c>
      <c r="J151" s="2" t="n">
        <v>47</v>
      </c>
      <c r="K151" s="2" t="n">
        <v>170</v>
      </c>
      <c r="L151" s="2" t="n">
        <v>9</v>
      </c>
      <c r="M151" s="2" t="n">
        <v>4</v>
      </c>
      <c r="N151" s="2" t="n">
        <v>13</v>
      </c>
      <c r="O151" s="2" t="n">
        <v>24</v>
      </c>
      <c r="P151" s="2" t="n">
        <v>173</v>
      </c>
      <c r="Q151" s="2" t="n">
        <v>187</v>
      </c>
      <c r="R151" s="2" t="n">
        <v>134</v>
      </c>
      <c r="S151" s="2" t="n">
        <v>52</v>
      </c>
      <c r="T151" s="2" t="n">
        <v>5</v>
      </c>
      <c r="U151" s="2" t="n">
        <v>943</v>
      </c>
      <c r="V151" s="2" t="n">
        <v>881.6942401095999</v>
      </c>
      <c r="W151" s="2" t="n">
        <v>542</v>
      </c>
      <c r="X151" s="2">
        <f>V151-U151</f>
        <v/>
      </c>
      <c r="Y151" s="2">
        <f>ABS(X151)</f>
        <v/>
      </c>
      <c r="Z151" s="2">
        <f>(U151-V151)^2</f>
        <v/>
      </c>
      <c r="AA151" s="2">
        <f>(U151-W151)^2</f>
        <v/>
      </c>
    </row>
    <row r="152">
      <c r="A152" s="2" t="n">
        <v>11486</v>
      </c>
      <c r="B152" s="3" t="n">
        <v>45093.3333333333</v>
      </c>
      <c r="C152" s="2" t="n">
        <v>20</v>
      </c>
      <c r="D152" s="2" t="n">
        <v>2</v>
      </c>
      <c r="E152" s="2" t="inlineStr">
        <is>
          <t>Validacao</t>
        </is>
      </c>
      <c r="F152" s="2" t="n">
        <v>554</v>
      </c>
      <c r="G152" s="2" t="n">
        <v>209</v>
      </c>
      <c r="H152" s="2" t="n">
        <v>275</v>
      </c>
      <c r="I152" s="2" t="n">
        <v>145</v>
      </c>
      <c r="J152" s="2" t="n">
        <v>42</v>
      </c>
      <c r="K152" s="2" t="n">
        <v>150</v>
      </c>
      <c r="L152" s="2" t="n">
        <v>16</v>
      </c>
      <c r="M152" s="2" t="n">
        <v>12</v>
      </c>
      <c r="N152" s="2" t="n">
        <v>21</v>
      </c>
      <c r="O152" s="2" t="n">
        <v>25</v>
      </c>
      <c r="P152" s="2" t="n">
        <v>178</v>
      </c>
      <c r="Q152" s="2" t="n">
        <v>280</v>
      </c>
      <c r="R152" s="2" t="n">
        <v>139</v>
      </c>
      <c r="S152" s="2" t="n">
        <v>50</v>
      </c>
      <c r="T152" s="2" t="n">
        <v>5</v>
      </c>
      <c r="U152" s="2" t="n">
        <v>953</v>
      </c>
      <c r="V152" s="2" t="n">
        <v>875.0955773722</v>
      </c>
      <c r="W152" s="2" t="n">
        <v>554</v>
      </c>
      <c r="X152" s="2">
        <f>V152-U152</f>
        <v/>
      </c>
      <c r="Y152" s="2">
        <f>ABS(X152)</f>
        <v/>
      </c>
      <c r="Z152" s="2">
        <f>(U152-V152)^2</f>
        <v/>
      </c>
      <c r="AA152" s="2">
        <f>(U152-W152)^2</f>
        <v/>
      </c>
    </row>
    <row r="153">
      <c r="A153" s="2" t="n">
        <v>11487</v>
      </c>
      <c r="B153" s="3" t="n">
        <v>45093.375</v>
      </c>
      <c r="C153" s="2" t="n">
        <v>20</v>
      </c>
      <c r="D153" s="2" t="n">
        <v>2</v>
      </c>
      <c r="E153" s="2" t="inlineStr">
        <is>
          <t>Validacao</t>
        </is>
      </c>
      <c r="F153" s="2" t="n">
        <v>582</v>
      </c>
      <c r="G153" s="2" t="n">
        <v>258</v>
      </c>
      <c r="H153" s="2" t="n">
        <v>330</v>
      </c>
      <c r="I153" s="2" t="n">
        <v>158</v>
      </c>
      <c r="J153" s="2" t="n">
        <v>39</v>
      </c>
      <c r="K153" s="2" t="n">
        <v>131</v>
      </c>
      <c r="L153" s="2" t="n">
        <v>40</v>
      </c>
      <c r="M153" s="2" t="n">
        <v>28</v>
      </c>
      <c r="N153" s="2" t="n">
        <v>44</v>
      </c>
      <c r="O153" s="2" t="n">
        <v>49</v>
      </c>
      <c r="P153" s="2" t="n">
        <v>238</v>
      </c>
      <c r="Q153" s="2" t="n">
        <v>350</v>
      </c>
      <c r="R153" s="2" t="n">
        <v>145</v>
      </c>
      <c r="S153" s="2" t="n">
        <v>44</v>
      </c>
      <c r="T153" s="2" t="n">
        <v>4</v>
      </c>
      <c r="U153" s="2" t="n">
        <v>962</v>
      </c>
      <c r="V153" s="2" t="n">
        <v>965.7497803987</v>
      </c>
      <c r="W153" s="2" t="n">
        <v>582</v>
      </c>
      <c r="X153" s="2">
        <f>V153-U153</f>
        <v/>
      </c>
      <c r="Y153" s="2">
        <f>ABS(X153)</f>
        <v/>
      </c>
      <c r="Z153" s="2">
        <f>(U153-V153)^2</f>
        <v/>
      </c>
      <c r="AA153" s="2">
        <f>(U153-W153)^2</f>
        <v/>
      </c>
    </row>
    <row r="154">
      <c r="A154" s="2" t="n">
        <v>11488</v>
      </c>
      <c r="B154" s="3" t="n">
        <v>45093.41666666669</v>
      </c>
      <c r="C154" s="2" t="n">
        <v>20</v>
      </c>
      <c r="D154" s="2" t="n">
        <v>2</v>
      </c>
      <c r="E154" s="2" t="inlineStr">
        <is>
          <t>Validacao</t>
        </is>
      </c>
      <c r="F154" s="2" t="n">
        <v>641</v>
      </c>
      <c r="G154" s="2" t="n">
        <v>312</v>
      </c>
      <c r="H154" s="2" t="n">
        <v>374</v>
      </c>
      <c r="I154" s="2" t="n">
        <v>176</v>
      </c>
      <c r="J154" s="2" t="n">
        <v>40</v>
      </c>
      <c r="K154" s="2" t="n">
        <v>118</v>
      </c>
      <c r="L154" s="2" t="n">
        <v>87</v>
      </c>
      <c r="M154" s="2" t="n">
        <v>59</v>
      </c>
      <c r="N154" s="2" t="n">
        <v>99</v>
      </c>
      <c r="O154" s="2" t="n">
        <v>103</v>
      </c>
      <c r="P154" s="2" t="n">
        <v>299</v>
      </c>
      <c r="Q154" s="2" t="n">
        <v>433</v>
      </c>
      <c r="R154" s="2" t="n">
        <v>162</v>
      </c>
      <c r="S154" s="2" t="n">
        <v>42</v>
      </c>
      <c r="T154" s="2" t="n">
        <v>3</v>
      </c>
      <c r="U154" s="2" t="n">
        <v>964</v>
      </c>
      <c r="V154" s="2" t="n">
        <v>1130.6674681964</v>
      </c>
      <c r="W154" s="2" t="n">
        <v>641</v>
      </c>
      <c r="X154" s="2">
        <f>V154-U154</f>
        <v/>
      </c>
      <c r="Y154" s="2">
        <f>ABS(X154)</f>
        <v/>
      </c>
      <c r="Z154" s="2">
        <f>(U154-V154)^2</f>
        <v/>
      </c>
      <c r="AA154" s="2">
        <f>(U154-W154)^2</f>
        <v/>
      </c>
    </row>
    <row r="155">
      <c r="A155" s="2" t="n">
        <v>11489</v>
      </c>
      <c r="B155" s="3" t="n">
        <v>45093.4583333333</v>
      </c>
      <c r="C155" s="2" t="n">
        <v>20</v>
      </c>
      <c r="D155" s="2" t="n">
        <v>2</v>
      </c>
      <c r="E155" s="2" t="inlineStr">
        <is>
          <t>Validacao</t>
        </is>
      </c>
      <c r="F155" s="2" t="n">
        <v>719</v>
      </c>
      <c r="G155" s="2" t="n">
        <v>370</v>
      </c>
      <c r="H155" s="2" t="n">
        <v>308</v>
      </c>
      <c r="I155" s="2" t="n">
        <v>193</v>
      </c>
      <c r="J155" s="2" t="n">
        <v>41</v>
      </c>
      <c r="K155" s="2" t="n">
        <v>106</v>
      </c>
      <c r="L155" s="2" t="n">
        <v>137</v>
      </c>
      <c r="M155" s="2" t="n">
        <v>78</v>
      </c>
      <c r="N155" s="2" t="n">
        <v>165</v>
      </c>
      <c r="O155" s="2" t="n">
        <v>177</v>
      </c>
      <c r="P155" s="2" t="n">
        <v>344</v>
      </c>
      <c r="Q155" s="2" t="n">
        <v>413</v>
      </c>
      <c r="R155" s="2" t="n">
        <v>181</v>
      </c>
      <c r="S155" s="2" t="n">
        <v>43</v>
      </c>
      <c r="T155" s="2" t="n">
        <v>0</v>
      </c>
      <c r="U155" s="2" t="n">
        <v>959</v>
      </c>
      <c r="V155" s="2" t="n">
        <v>1079.6923172158</v>
      </c>
      <c r="W155" s="2" t="n">
        <v>719</v>
      </c>
      <c r="X155" s="2">
        <f>V155-U155</f>
        <v/>
      </c>
      <c r="Y155" s="2">
        <f>ABS(X155)</f>
        <v/>
      </c>
      <c r="Z155" s="2">
        <f>(U155-V155)^2</f>
        <v/>
      </c>
      <c r="AA155" s="2">
        <f>(U155-W155)^2</f>
        <v/>
      </c>
    </row>
    <row r="156">
      <c r="A156" s="2" t="n">
        <v>11490</v>
      </c>
      <c r="B156" s="3" t="n">
        <v>45093.5</v>
      </c>
      <c r="C156" s="2" t="n">
        <v>20</v>
      </c>
      <c r="D156" s="2" t="n">
        <v>2</v>
      </c>
      <c r="E156" s="2" t="inlineStr">
        <is>
          <t>Validacao</t>
        </is>
      </c>
      <c r="F156" s="2" t="n">
        <v>800</v>
      </c>
      <c r="G156" s="2" t="n">
        <v>408</v>
      </c>
      <c r="H156" s="2" t="n">
        <v>227</v>
      </c>
      <c r="I156" s="2" t="n">
        <v>201</v>
      </c>
      <c r="J156" s="2" t="n">
        <v>41</v>
      </c>
      <c r="K156" s="2" t="n">
        <v>100</v>
      </c>
      <c r="L156" s="2" t="n">
        <v>159</v>
      </c>
      <c r="M156" s="2" t="n">
        <v>81</v>
      </c>
      <c r="N156" s="2" t="n">
        <v>218</v>
      </c>
      <c r="O156" s="2" t="n">
        <v>246</v>
      </c>
      <c r="P156" s="2" t="n">
        <v>387.4</v>
      </c>
      <c r="Q156" s="2" t="n">
        <v>318</v>
      </c>
      <c r="R156" s="2" t="n">
        <v>192</v>
      </c>
      <c r="S156" s="2" t="n">
        <v>44</v>
      </c>
      <c r="T156" s="2" t="n">
        <v>1</v>
      </c>
      <c r="U156" s="2" t="n">
        <v>958</v>
      </c>
      <c r="V156" s="2" t="n">
        <v>1065.8694469338</v>
      </c>
      <c r="W156" s="2" t="n">
        <v>800</v>
      </c>
      <c r="X156" s="2">
        <f>V156-U156</f>
        <v/>
      </c>
      <c r="Y156" s="2">
        <f>ABS(X156)</f>
        <v/>
      </c>
      <c r="Z156" s="2">
        <f>(U156-V156)^2</f>
        <v/>
      </c>
      <c r="AA156" s="2">
        <f>(U156-W156)^2</f>
        <v/>
      </c>
    </row>
    <row r="157">
      <c r="A157" s="2" t="n">
        <v>11492</v>
      </c>
      <c r="B157" s="3" t="n">
        <v>45093.5833333333</v>
      </c>
      <c r="C157" s="2" t="n">
        <v>20</v>
      </c>
      <c r="D157" s="2" t="n">
        <v>2</v>
      </c>
      <c r="E157" s="2" t="inlineStr">
        <is>
          <t>Validacao</t>
        </is>
      </c>
      <c r="F157" s="2" t="n">
        <v>912</v>
      </c>
      <c r="G157" s="2" t="n">
        <v>415</v>
      </c>
      <c r="H157" s="2" t="n">
        <v>58</v>
      </c>
      <c r="I157" s="2" t="n">
        <v>90</v>
      </c>
      <c r="J157" s="2" t="n">
        <v>36</v>
      </c>
      <c r="K157" s="2" t="n">
        <v>132</v>
      </c>
      <c r="L157" s="2" t="n">
        <v>112</v>
      </c>
      <c r="M157" s="2" t="n">
        <v>43</v>
      </c>
      <c r="N157" s="2" t="n">
        <v>193</v>
      </c>
      <c r="O157" s="2" t="n">
        <v>271</v>
      </c>
      <c r="P157" s="2" t="n">
        <v>397</v>
      </c>
      <c r="Q157" s="2" t="n">
        <v>161</v>
      </c>
      <c r="R157" s="2" t="n">
        <v>180</v>
      </c>
      <c r="S157" s="2" t="n">
        <v>40</v>
      </c>
      <c r="T157" s="2" t="n">
        <v>0</v>
      </c>
      <c r="U157" s="2" t="n">
        <v>950</v>
      </c>
      <c r="V157" s="2" t="n">
        <v>997.5089695499</v>
      </c>
      <c r="W157" s="2" t="n">
        <v>912</v>
      </c>
      <c r="X157" s="2">
        <f>V157-U157</f>
        <v/>
      </c>
      <c r="Y157" s="2">
        <f>ABS(X157)</f>
        <v/>
      </c>
      <c r="Z157" s="2">
        <f>(U157-V157)^2</f>
        <v/>
      </c>
      <c r="AA157" s="2">
        <f>(U157-W157)^2</f>
        <v/>
      </c>
    </row>
    <row r="158">
      <c r="A158" s="2" t="n">
        <v>11493</v>
      </c>
      <c r="B158" s="3" t="n">
        <v>45093.625</v>
      </c>
      <c r="C158" s="2" t="n">
        <v>20</v>
      </c>
      <c r="D158" s="2" t="n">
        <v>2</v>
      </c>
      <c r="E158" s="2" t="inlineStr">
        <is>
          <t>Validacao</t>
        </is>
      </c>
      <c r="F158" s="2" t="n">
        <v>943</v>
      </c>
      <c r="G158" s="2" t="n">
        <v>403</v>
      </c>
      <c r="H158" s="2" t="n">
        <v>19</v>
      </c>
      <c r="I158" s="2" t="n">
        <v>43</v>
      </c>
      <c r="J158" s="2" t="n">
        <v>31</v>
      </c>
      <c r="K158" s="2" t="n">
        <v>143</v>
      </c>
      <c r="L158" s="2" t="n">
        <v>74</v>
      </c>
      <c r="M158" s="2" t="n">
        <v>31</v>
      </c>
      <c r="N158" s="2" t="n">
        <v>143</v>
      </c>
      <c r="O158" s="2" t="n">
        <v>224</v>
      </c>
      <c r="P158" s="2" t="n">
        <v>395</v>
      </c>
      <c r="Q158" s="2" t="n">
        <v>58</v>
      </c>
      <c r="R158" s="2" t="n">
        <v>79</v>
      </c>
      <c r="S158" s="2" t="n">
        <v>37</v>
      </c>
      <c r="T158" s="2" t="n">
        <v>-2</v>
      </c>
      <c r="U158" s="2" t="n">
        <v>954</v>
      </c>
      <c r="V158" s="2" t="n">
        <v>965.4363743139</v>
      </c>
      <c r="W158" s="2" t="n">
        <v>943</v>
      </c>
      <c r="X158" s="2">
        <f>V158-U158</f>
        <v/>
      </c>
      <c r="Y158" s="2">
        <f>ABS(X158)</f>
        <v/>
      </c>
      <c r="Z158" s="2">
        <f>(U158-V158)^2</f>
        <v/>
      </c>
      <c r="AA158" s="2">
        <f>(U158-W158)^2</f>
        <v/>
      </c>
    </row>
    <row r="159">
      <c r="A159" s="2" t="n">
        <v>11494</v>
      </c>
      <c r="B159" s="3" t="n">
        <v>45093.66666666669</v>
      </c>
      <c r="C159" s="2" t="n">
        <v>20</v>
      </c>
      <c r="D159" s="2" t="n">
        <v>2</v>
      </c>
      <c r="E159" s="2" t="inlineStr">
        <is>
          <t>Validacao</t>
        </is>
      </c>
      <c r="F159" s="2" t="n">
        <v>953</v>
      </c>
      <c r="G159" s="2" t="n">
        <v>397</v>
      </c>
      <c r="H159" s="2" t="n">
        <v>10</v>
      </c>
      <c r="I159" s="2" t="n">
        <v>2</v>
      </c>
      <c r="J159" s="2" t="n">
        <v>27</v>
      </c>
      <c r="K159" s="2" t="n">
        <v>140</v>
      </c>
      <c r="L159" s="2" t="n">
        <v>41</v>
      </c>
      <c r="M159" s="2" t="n">
        <v>10</v>
      </c>
      <c r="N159" s="2" t="n">
        <v>84</v>
      </c>
      <c r="O159" s="2" t="n">
        <v>153</v>
      </c>
      <c r="P159" s="2" t="n">
        <v>399</v>
      </c>
      <c r="Q159" s="2" t="n">
        <v>20</v>
      </c>
      <c r="R159" s="2" t="n">
        <v>36</v>
      </c>
      <c r="S159" s="2" t="n">
        <v>31</v>
      </c>
      <c r="T159" s="2" t="n">
        <v>0</v>
      </c>
      <c r="U159" s="2" t="n">
        <v>959</v>
      </c>
      <c r="V159" s="2" t="n">
        <v>945.6037451063</v>
      </c>
      <c r="W159" s="2" t="n">
        <v>953</v>
      </c>
      <c r="X159" s="2">
        <f>V159-U159</f>
        <v/>
      </c>
      <c r="Y159" s="2">
        <f>ABS(X159)</f>
        <v/>
      </c>
      <c r="Z159" s="2">
        <f>(U159-V159)^2</f>
        <v/>
      </c>
      <c r="AA159" s="2">
        <f>(U159-W159)^2</f>
        <v/>
      </c>
    </row>
    <row r="160">
      <c r="A160" s="2" t="n">
        <v>11495</v>
      </c>
      <c r="B160" s="3" t="n">
        <v>45093.7083333333</v>
      </c>
      <c r="C160" s="2" t="n">
        <v>20</v>
      </c>
      <c r="D160" s="2" t="n">
        <v>2</v>
      </c>
      <c r="E160" s="2" t="inlineStr">
        <is>
          <t>Validacao</t>
        </is>
      </c>
      <c r="F160" s="2" t="n">
        <v>962</v>
      </c>
      <c r="G160" s="2" t="n">
        <v>399</v>
      </c>
      <c r="H160" s="2" t="n">
        <v>-2</v>
      </c>
      <c r="I160" s="2" t="n">
        <v>-26</v>
      </c>
      <c r="J160" s="2" t="n">
        <v>23</v>
      </c>
      <c r="K160" s="2" t="n">
        <v>127</v>
      </c>
      <c r="L160" s="2" t="n">
        <v>19</v>
      </c>
      <c r="M160" s="2" t="n">
        <v>9</v>
      </c>
      <c r="N160" s="2" t="n">
        <v>50</v>
      </c>
      <c r="O160" s="2" t="n">
        <v>93</v>
      </c>
      <c r="P160" s="2" t="n">
        <v>402</v>
      </c>
      <c r="Q160" s="2" t="n">
        <v>2</v>
      </c>
      <c r="R160" s="2" t="n">
        <v>-6</v>
      </c>
      <c r="S160" s="2" t="n">
        <v>27</v>
      </c>
      <c r="T160" s="2" t="n">
        <v>-1</v>
      </c>
      <c r="U160" s="2" t="n">
        <v>954</v>
      </c>
      <c r="V160" s="2" t="n">
        <v>969.7894045355</v>
      </c>
      <c r="W160" s="2" t="n">
        <v>962</v>
      </c>
      <c r="X160" s="2">
        <f>V160-U160</f>
        <v/>
      </c>
      <c r="Y160" s="2">
        <f>ABS(X160)</f>
        <v/>
      </c>
      <c r="Z160" s="2">
        <f>(U160-V160)^2</f>
        <v/>
      </c>
      <c r="AA160" s="2">
        <f>(U160-W160)^2</f>
        <v/>
      </c>
    </row>
    <row r="161">
      <c r="A161" s="2" t="n">
        <v>11496</v>
      </c>
      <c r="B161" s="3" t="n">
        <v>45093.75</v>
      </c>
      <c r="C161" s="2" t="n">
        <v>20</v>
      </c>
      <c r="D161" s="2" t="n">
        <v>2</v>
      </c>
      <c r="E161" s="2" t="inlineStr">
        <is>
          <t>Validacao</t>
        </is>
      </c>
      <c r="F161" s="2" t="n">
        <v>964</v>
      </c>
      <c r="G161" s="2" t="n">
        <v>397</v>
      </c>
      <c r="H161" s="2" t="n">
        <v>-9</v>
      </c>
      <c r="I161" s="2" t="n">
        <v>-33</v>
      </c>
      <c r="J161" s="2" t="n">
        <v>18</v>
      </c>
      <c r="K161" s="2" t="n">
        <v>103</v>
      </c>
      <c r="L161" s="2" t="n">
        <v>11</v>
      </c>
      <c r="M161" s="2" t="n">
        <v>2</v>
      </c>
      <c r="N161" s="2" t="n">
        <v>21</v>
      </c>
      <c r="O161" s="2" t="n">
        <v>52</v>
      </c>
      <c r="P161" s="2" t="n">
        <v>394</v>
      </c>
      <c r="Q161" s="2" t="n">
        <v>-4</v>
      </c>
      <c r="R161" s="2" t="n">
        <v>-33</v>
      </c>
      <c r="S161" s="2" t="n">
        <v>22</v>
      </c>
      <c r="T161" s="2" t="n">
        <v>-1</v>
      </c>
      <c r="U161" s="2" t="n">
        <v>947</v>
      </c>
      <c r="V161" s="2" t="n">
        <v>991.6347288728</v>
      </c>
      <c r="W161" s="2" t="n">
        <v>964</v>
      </c>
      <c r="X161" s="2">
        <f>V161-U161</f>
        <v/>
      </c>
      <c r="Y161" s="2">
        <f>ABS(X161)</f>
        <v/>
      </c>
      <c r="Z161" s="2">
        <f>(U161-V161)^2</f>
        <v/>
      </c>
      <c r="AA161" s="2">
        <f>(U161-W161)^2</f>
        <v/>
      </c>
    </row>
    <row r="162">
      <c r="A162" s="2" t="n">
        <v>11497</v>
      </c>
      <c r="B162" s="3" t="n">
        <v>45093.79166666669</v>
      </c>
      <c r="C162" s="2" t="n">
        <v>20</v>
      </c>
      <c r="D162" s="2" t="n">
        <v>2</v>
      </c>
      <c r="E162" s="2" t="inlineStr">
        <is>
          <t>Validacao</t>
        </is>
      </c>
      <c r="F162" s="2" t="n">
        <v>959</v>
      </c>
      <c r="G162" s="2" t="n">
        <v>392</v>
      </c>
      <c r="H162" s="2" t="n">
        <v>-13</v>
      </c>
      <c r="I162" s="2" t="n">
        <v>-51</v>
      </c>
      <c r="J162" s="2" t="n">
        <v>14</v>
      </c>
      <c r="K162" s="2" t="n">
        <v>75</v>
      </c>
      <c r="L162" s="2" t="n">
        <v>-3</v>
      </c>
      <c r="M162" s="2" t="n">
        <v>-5</v>
      </c>
      <c r="N162" s="2" t="n">
        <v>6</v>
      </c>
      <c r="O162" s="2" t="n">
        <v>16</v>
      </c>
      <c r="P162" s="2" t="n">
        <v>385</v>
      </c>
      <c r="Q162" s="2" t="n">
        <v>-13</v>
      </c>
      <c r="R162" s="2" t="n">
        <v>-47</v>
      </c>
      <c r="S162" s="2" t="n">
        <v>17</v>
      </c>
      <c r="T162" s="2" t="n">
        <v>-1</v>
      </c>
      <c r="U162" s="2" t="n">
        <v>933</v>
      </c>
      <c r="V162" s="2" t="n">
        <v>1004.8181940864</v>
      </c>
      <c r="W162" s="2" t="n">
        <v>959</v>
      </c>
      <c r="X162" s="2">
        <f>V162-U162</f>
        <v/>
      </c>
      <c r="Y162" s="2">
        <f>ABS(X162)</f>
        <v/>
      </c>
      <c r="Z162" s="2">
        <f>(U162-V162)^2</f>
        <v/>
      </c>
      <c r="AA162" s="2">
        <f>(U162-W162)^2</f>
        <v/>
      </c>
    </row>
    <row r="163">
      <c r="A163" s="2" t="n">
        <v>11499</v>
      </c>
      <c r="B163" s="3" t="n">
        <v>45093.875</v>
      </c>
      <c r="C163" s="2" t="n">
        <v>20</v>
      </c>
      <c r="D163" s="2" t="n">
        <v>2</v>
      </c>
      <c r="E163" s="2" t="inlineStr">
        <is>
          <t>Validacao</t>
        </is>
      </c>
      <c r="F163" s="2" t="n">
        <v>949</v>
      </c>
      <c r="G163" s="2" t="n">
        <v>365</v>
      </c>
      <c r="H163" s="2" t="n">
        <v>25</v>
      </c>
      <c r="I163" s="2" t="n">
        <v>-69</v>
      </c>
      <c r="J163" s="2" t="n">
        <v>7</v>
      </c>
      <c r="K163" s="2" t="n">
        <v>24</v>
      </c>
      <c r="L163" s="2" t="n">
        <v>-10</v>
      </c>
      <c r="M163" s="2" t="n">
        <v>-9</v>
      </c>
      <c r="N163" s="2" t="n">
        <v>-15</v>
      </c>
      <c r="O163" s="2" t="n">
        <v>-13</v>
      </c>
      <c r="P163" s="2" t="n">
        <v>329</v>
      </c>
      <c r="Q163" s="2" t="n">
        <v>17</v>
      </c>
      <c r="R163" s="2" t="n">
        <v>-70</v>
      </c>
      <c r="S163" s="2" t="n">
        <v>9</v>
      </c>
      <c r="T163" s="2" t="n">
        <v>-2</v>
      </c>
      <c r="U163" s="2" t="n">
        <v>908</v>
      </c>
      <c r="V163" s="2" t="n">
        <v>1013.9645099946</v>
      </c>
      <c r="W163" s="2" t="n">
        <v>949</v>
      </c>
      <c r="X163" s="2">
        <f>V163-U163</f>
        <v/>
      </c>
      <c r="Y163" s="2">
        <f>ABS(X163)</f>
        <v/>
      </c>
      <c r="Z163" s="2">
        <f>(U163-V163)^2</f>
        <v/>
      </c>
      <c r="AA163" s="2">
        <f>(U163-W163)^2</f>
        <v/>
      </c>
    </row>
    <row r="164">
      <c r="A164" s="2" t="n">
        <v>11500</v>
      </c>
      <c r="B164" s="3" t="n">
        <v>45093.91666666669</v>
      </c>
      <c r="C164" s="2" t="n">
        <v>20</v>
      </c>
      <c r="D164" s="2" t="n">
        <v>2</v>
      </c>
      <c r="E164" s="2" t="inlineStr">
        <is>
          <t>Validacao</t>
        </is>
      </c>
      <c r="F164" s="2" t="n">
        <v>950</v>
      </c>
      <c r="G164" s="2" t="n">
        <v>336</v>
      </c>
      <c r="H164" s="2" t="n">
        <v>30</v>
      </c>
      <c r="I164" s="2" t="n">
        <v>-70</v>
      </c>
      <c r="J164" s="2" t="n">
        <v>2</v>
      </c>
      <c r="K164" s="2" t="n">
        <v>0</v>
      </c>
      <c r="L164" s="2" t="n">
        <v>-8</v>
      </c>
      <c r="M164" s="2" t="n">
        <v>1</v>
      </c>
      <c r="N164" s="2" t="n">
        <v>-9</v>
      </c>
      <c r="O164" s="2" t="n">
        <v>-14</v>
      </c>
      <c r="P164" s="2" t="n">
        <v>256</v>
      </c>
      <c r="Q164" s="2" t="n">
        <v>28</v>
      </c>
      <c r="R164" s="2" t="n">
        <v>-79</v>
      </c>
      <c r="S164" s="2" t="n">
        <v>5</v>
      </c>
      <c r="T164" s="2" t="n">
        <v>-1</v>
      </c>
      <c r="U164" s="2" t="n">
        <v>888</v>
      </c>
      <c r="V164" s="2" t="n">
        <v>947.9481103785999</v>
      </c>
      <c r="W164" s="2" t="n">
        <v>950</v>
      </c>
      <c r="X164" s="2">
        <f>V164-U164</f>
        <v/>
      </c>
      <c r="Y164" s="2">
        <f>ABS(X164)</f>
        <v/>
      </c>
      <c r="Z164" s="2">
        <f>(U164-V164)^2</f>
        <v/>
      </c>
      <c r="AA164" s="2">
        <f>(U164-W164)^2</f>
        <v/>
      </c>
    </row>
    <row r="165">
      <c r="A165" s="2" t="n">
        <v>11501</v>
      </c>
      <c r="B165" s="3" t="n">
        <v>45093.9583333333</v>
      </c>
      <c r="C165" s="2" t="n">
        <v>20</v>
      </c>
      <c r="D165" s="2" t="n">
        <v>2</v>
      </c>
      <c r="E165" s="2" t="inlineStr">
        <is>
          <t>Validacao</t>
        </is>
      </c>
      <c r="F165" s="2" t="n">
        <v>954</v>
      </c>
      <c r="G165" s="2" t="n">
        <v>263</v>
      </c>
      <c r="H165" s="2" t="n">
        <v>24</v>
      </c>
      <c r="I165" s="2" t="n">
        <v>-81</v>
      </c>
      <c r="J165" s="2" t="n">
        <v>-1</v>
      </c>
      <c r="K165" s="2" t="n">
        <v>-21</v>
      </c>
      <c r="L165" s="2" t="n">
        <v>5</v>
      </c>
      <c r="M165" s="2" t="n">
        <v>4</v>
      </c>
      <c r="N165" s="2" t="n">
        <v>-4</v>
      </c>
      <c r="O165" s="2" t="n">
        <v>-5</v>
      </c>
      <c r="P165" s="2" t="n">
        <v>189</v>
      </c>
      <c r="Q165" s="2" t="n">
        <v>20</v>
      </c>
      <c r="R165" s="2" t="n">
        <v>-80</v>
      </c>
      <c r="S165" s="2" t="n">
        <v>2</v>
      </c>
      <c r="T165" s="2" t="n">
        <v>-1</v>
      </c>
      <c r="U165" s="2" t="n">
        <v>866</v>
      </c>
      <c r="V165" s="2" t="n">
        <v>918.1032815651</v>
      </c>
      <c r="W165" s="2" t="n">
        <v>954</v>
      </c>
      <c r="X165" s="2">
        <f>V165-U165</f>
        <v/>
      </c>
      <c r="Y165" s="2">
        <f>ABS(X165)</f>
        <v/>
      </c>
      <c r="Z165" s="2">
        <f>(U165-V165)^2</f>
        <v/>
      </c>
      <c r="AA165" s="2">
        <f>(U165-W165)^2</f>
        <v/>
      </c>
    </row>
    <row r="166">
      <c r="A166" s="2" t="n">
        <v>11502</v>
      </c>
      <c r="B166" s="3" t="n">
        <v>45094</v>
      </c>
      <c r="C166" s="2" t="n">
        <v>20</v>
      </c>
      <c r="D166" s="2" t="n">
        <v>2</v>
      </c>
      <c r="E166" s="2" t="inlineStr">
        <is>
          <t>Validacao</t>
        </is>
      </c>
      <c r="F166" s="2" t="n">
        <v>959</v>
      </c>
      <c r="G166" s="2" t="n">
        <v>194</v>
      </c>
      <c r="H166" s="2" t="n">
        <v>-6</v>
      </c>
      <c r="I166" s="2" t="n">
        <v>-80</v>
      </c>
      <c r="J166" s="2" t="n">
        <v>-5</v>
      </c>
      <c r="K166" s="2" t="n">
        <v>-41</v>
      </c>
      <c r="L166" s="2" t="n">
        <v>9</v>
      </c>
      <c r="M166" s="2" t="n">
        <v>5</v>
      </c>
      <c r="N166" s="2" t="n">
        <v>10</v>
      </c>
      <c r="O166" s="2" t="n">
        <v>1</v>
      </c>
      <c r="P166" s="2" t="n">
        <v>123</v>
      </c>
      <c r="Q166" s="2" t="n">
        <v>-3</v>
      </c>
      <c r="R166" s="2" t="n">
        <v>-91</v>
      </c>
      <c r="S166" s="2" t="n">
        <v>-2</v>
      </c>
      <c r="T166" s="2" t="n">
        <v>-2</v>
      </c>
      <c r="U166" s="2" t="n">
        <v>848</v>
      </c>
      <c r="V166" s="2" t="n">
        <v>887.2446968853</v>
      </c>
      <c r="W166" s="2" t="n">
        <v>959</v>
      </c>
      <c r="X166" s="2">
        <f>V166-U166</f>
        <v/>
      </c>
      <c r="Y166" s="2">
        <f>ABS(X166)</f>
        <v/>
      </c>
      <c r="Z166" s="2">
        <f>(U166-V166)^2</f>
        <v/>
      </c>
      <c r="AA166" s="2">
        <f>(U166-W166)^2</f>
        <v/>
      </c>
    </row>
    <row r="167">
      <c r="A167" s="2" t="n">
        <v>11504</v>
      </c>
      <c r="B167" s="3" t="n">
        <v>45094.0833333333</v>
      </c>
      <c r="C167" s="2" t="n">
        <v>20</v>
      </c>
      <c r="D167" s="2" t="n">
        <v>2</v>
      </c>
      <c r="E167" s="2" t="inlineStr">
        <is>
          <t>Validacao</t>
        </is>
      </c>
      <c r="F167" s="2" t="n">
        <v>947</v>
      </c>
      <c r="G167" s="2" t="n">
        <v>34</v>
      </c>
      <c r="H167" s="2" t="n">
        <v>-61</v>
      </c>
      <c r="I167" s="2" t="n">
        <v>-80</v>
      </c>
      <c r="J167" s="2" t="n">
        <v>-10</v>
      </c>
      <c r="K167" s="2" t="n">
        <v>-98</v>
      </c>
      <c r="L167" s="2" t="n">
        <v>-12</v>
      </c>
      <c r="M167" s="2" t="n">
        <v>-7</v>
      </c>
      <c r="N167" s="2" t="n">
        <v>-7</v>
      </c>
      <c r="O167" s="2" t="n">
        <v>-3</v>
      </c>
      <c r="P167" s="2" t="n">
        <v>1</v>
      </c>
      <c r="Q167" s="2" t="n">
        <v>-58</v>
      </c>
      <c r="R167" s="2" t="n">
        <v>-88</v>
      </c>
      <c r="S167" s="2" t="n">
        <v>-10</v>
      </c>
      <c r="T167" s="2" t="n">
        <v>4</v>
      </c>
      <c r="U167" s="2" t="n">
        <v>807</v>
      </c>
      <c r="V167" s="2" t="n">
        <v>824.1141706585</v>
      </c>
      <c r="W167" s="2" t="n">
        <v>947</v>
      </c>
      <c r="X167" s="2">
        <f>V167-U167</f>
        <v/>
      </c>
      <c r="Y167" s="2">
        <f>ABS(X167)</f>
        <v/>
      </c>
      <c r="Z167" s="2">
        <f>(U167-V167)^2</f>
        <v/>
      </c>
      <c r="AA167" s="2">
        <f>(U167-W167)^2</f>
        <v/>
      </c>
    </row>
    <row r="168">
      <c r="A168" s="2" t="n">
        <v>11505</v>
      </c>
      <c r="B168" s="3" t="n">
        <v>45094.125</v>
      </c>
      <c r="C168" s="2" t="n">
        <v>20</v>
      </c>
      <c r="D168" s="2" t="n">
        <v>2</v>
      </c>
      <c r="E168" s="2" t="inlineStr">
        <is>
          <t>Validacao</t>
        </is>
      </c>
      <c r="F168" s="2" t="n">
        <v>933</v>
      </c>
      <c r="G168" s="2" t="n">
        <v>-11</v>
      </c>
      <c r="H168" s="2" t="n">
        <v>-72</v>
      </c>
      <c r="I168" s="2" t="n">
        <v>-80</v>
      </c>
      <c r="J168" s="2" t="n">
        <v>-13</v>
      </c>
      <c r="K168" s="2" t="n">
        <v>-117</v>
      </c>
      <c r="L168" s="2" t="n">
        <v>-21</v>
      </c>
      <c r="M168" s="2" t="n">
        <v>-14</v>
      </c>
      <c r="N168" s="2" t="n">
        <v>-26</v>
      </c>
      <c r="O168" s="2" t="n">
        <v>-21</v>
      </c>
      <c r="P168" s="2" t="n">
        <v>-24</v>
      </c>
      <c r="Q168" s="2" t="n">
        <v>-82</v>
      </c>
      <c r="R168" s="2" t="n">
        <v>-87</v>
      </c>
      <c r="S168" s="2" t="n">
        <v>-12</v>
      </c>
      <c r="T168" s="2" t="n">
        <v>-9</v>
      </c>
      <c r="U168" s="2" t="n">
        <v>791</v>
      </c>
      <c r="V168" s="2" t="n">
        <v>791.3898180428999</v>
      </c>
      <c r="W168" s="2" t="n">
        <v>933</v>
      </c>
      <c r="X168" s="2">
        <f>V168-U168</f>
        <v/>
      </c>
      <c r="Y168" s="2">
        <f>ABS(X168)</f>
        <v/>
      </c>
      <c r="Z168" s="2">
        <f>(U168-V168)^2</f>
        <v/>
      </c>
      <c r="AA168" s="2">
        <f>(U168-W168)^2</f>
        <v/>
      </c>
    </row>
    <row r="169">
      <c r="A169" s="2" t="n">
        <v>11506</v>
      </c>
      <c r="B169" s="3" t="n">
        <v>45094.16666666669</v>
      </c>
      <c r="C169" s="2" t="n">
        <v>20</v>
      </c>
      <c r="D169" s="2" t="n">
        <v>2</v>
      </c>
      <c r="E169" s="2" t="inlineStr">
        <is>
          <t>Validacao</t>
        </is>
      </c>
      <c r="F169" s="2" t="n">
        <v>921</v>
      </c>
      <c r="G169" s="2" t="n">
        <v>-37</v>
      </c>
      <c r="H169" s="2" t="n">
        <v>-80</v>
      </c>
      <c r="I169" s="2" t="n">
        <v>-73</v>
      </c>
      <c r="J169" s="2" t="n">
        <v>-13</v>
      </c>
      <c r="K169" s="2" t="n">
        <v>-122</v>
      </c>
      <c r="L169" s="2" t="n">
        <v>-26</v>
      </c>
      <c r="M169" s="2" t="n">
        <v>-12</v>
      </c>
      <c r="N169" s="2" t="n">
        <v>-33</v>
      </c>
      <c r="O169" s="2" t="n">
        <v>-38</v>
      </c>
      <c r="P169" s="2" t="n">
        <v>-43</v>
      </c>
      <c r="Q169" s="2" t="n">
        <v>-107</v>
      </c>
      <c r="R169" s="2" t="n">
        <v>-87</v>
      </c>
      <c r="S169" s="2" t="n">
        <v>-13</v>
      </c>
      <c r="T169" s="2" t="n">
        <v>-4</v>
      </c>
      <c r="U169" s="2" t="n">
        <v>780</v>
      </c>
      <c r="V169" s="2" t="n">
        <v>774.4523906501</v>
      </c>
      <c r="W169" s="2" t="n">
        <v>921</v>
      </c>
      <c r="X169" s="2">
        <f>V169-U169</f>
        <v/>
      </c>
      <c r="Y169" s="2">
        <f>ABS(X169)</f>
        <v/>
      </c>
      <c r="Z169" s="2">
        <f>(U169-V169)^2</f>
        <v/>
      </c>
      <c r="AA169" s="2">
        <f>(U169-W169)^2</f>
        <v/>
      </c>
    </row>
    <row r="170">
      <c r="A170" s="2" t="n">
        <v>11511</v>
      </c>
      <c r="B170" s="3" t="n">
        <v>45094.375</v>
      </c>
      <c r="C170" s="2" t="n">
        <v>20</v>
      </c>
      <c r="D170" s="2" t="n">
        <v>2</v>
      </c>
      <c r="E170" s="2" t="inlineStr">
        <is>
          <t>Validacao</t>
        </is>
      </c>
      <c r="F170" s="2" t="n">
        <v>829</v>
      </c>
      <c r="G170" s="2" t="n">
        <v>-127</v>
      </c>
      <c r="H170" s="2" t="n">
        <v>-61</v>
      </c>
      <c r="I170" s="2" t="n">
        <v>-59</v>
      </c>
      <c r="J170" s="2" t="n">
        <v>-19</v>
      </c>
      <c r="K170" s="2" t="n">
        <v>-99</v>
      </c>
      <c r="L170" s="2" t="n">
        <v>-37</v>
      </c>
      <c r="M170" s="2" t="n">
        <v>-19</v>
      </c>
      <c r="N170" s="2" t="n">
        <v>-59</v>
      </c>
      <c r="O170" s="2" t="n">
        <v>-79</v>
      </c>
      <c r="P170" s="2" t="n">
        <v>-123</v>
      </c>
      <c r="Q170" s="2" t="n">
        <v>-71</v>
      </c>
      <c r="R170" s="2" t="n">
        <v>-69</v>
      </c>
      <c r="S170" s="2" t="n">
        <v>-21</v>
      </c>
      <c r="T170" s="2" t="n">
        <v>-3</v>
      </c>
      <c r="U170" s="2" t="n">
        <v>715</v>
      </c>
      <c r="V170" s="2" t="n">
        <v>702.1201272402</v>
      </c>
      <c r="W170" s="2" t="n">
        <v>829</v>
      </c>
      <c r="X170" s="2">
        <f>V170-U170</f>
        <v/>
      </c>
      <c r="Y170" s="2">
        <f>ABS(X170)</f>
        <v/>
      </c>
      <c r="Z170" s="2">
        <f>(U170-V170)^2</f>
        <v/>
      </c>
      <c r="AA170" s="2">
        <f>(U170-W170)^2</f>
        <v/>
      </c>
    </row>
    <row r="171">
      <c r="A171" s="2" t="n">
        <v>11512</v>
      </c>
      <c r="B171" s="3" t="n">
        <v>45094.41666666669</v>
      </c>
      <c r="C171" s="2" t="n">
        <v>20</v>
      </c>
      <c r="D171" s="2" t="n">
        <v>2</v>
      </c>
      <c r="E171" s="2" t="inlineStr">
        <is>
          <t>Validacao</t>
        </is>
      </c>
      <c r="F171" s="2" t="n">
        <v>807</v>
      </c>
      <c r="G171" s="2" t="n">
        <v>-135</v>
      </c>
      <c r="H171" s="2" t="n">
        <v>-49</v>
      </c>
      <c r="I171" s="2" t="n">
        <v>-59</v>
      </c>
      <c r="J171" s="2" t="n">
        <v>-19</v>
      </c>
      <c r="K171" s="2" t="n">
        <v>-93</v>
      </c>
      <c r="L171" s="2" t="n">
        <v>-41</v>
      </c>
      <c r="M171" s="2" t="n">
        <v>-22</v>
      </c>
      <c r="N171" s="2" t="n">
        <v>-59</v>
      </c>
      <c r="O171" s="2" t="n">
        <v>-81</v>
      </c>
      <c r="P171" s="2" t="n">
        <v>-132</v>
      </c>
      <c r="Q171" s="2" t="n">
        <v>-63</v>
      </c>
      <c r="R171" s="2" t="n">
        <v>-66</v>
      </c>
      <c r="S171" s="2" t="n">
        <v>-21</v>
      </c>
      <c r="T171" s="2" t="n">
        <v>-1</v>
      </c>
      <c r="U171" s="2" t="n">
        <v>699</v>
      </c>
      <c r="V171" s="2" t="n">
        <v>684.9483331068</v>
      </c>
      <c r="W171" s="2" t="n">
        <v>807</v>
      </c>
      <c r="X171" s="2">
        <f>V171-U171</f>
        <v/>
      </c>
      <c r="Y171" s="2">
        <f>ABS(X171)</f>
        <v/>
      </c>
      <c r="Z171" s="2">
        <f>(U171-V171)^2</f>
        <v/>
      </c>
      <c r="AA171" s="2">
        <f>(U171-W171)^2</f>
        <v/>
      </c>
    </row>
    <row r="172">
      <c r="A172" s="2" t="n">
        <v>11513</v>
      </c>
      <c r="B172" s="3" t="n">
        <v>45094.4583333333</v>
      </c>
      <c r="C172" s="2" t="n">
        <v>20</v>
      </c>
      <c r="D172" s="2" t="n">
        <v>2</v>
      </c>
      <c r="E172" s="2" t="inlineStr">
        <is>
          <t>Validacao</t>
        </is>
      </c>
      <c r="F172" s="2" t="n">
        <v>791</v>
      </c>
      <c r="G172" s="2" t="n">
        <v>-139</v>
      </c>
      <c r="H172" s="2" t="n">
        <v>-33</v>
      </c>
      <c r="I172" s="2" t="n">
        <v>-57</v>
      </c>
      <c r="J172" s="2" t="n">
        <v>-21</v>
      </c>
      <c r="K172" s="2" t="n">
        <v>-87</v>
      </c>
      <c r="L172" s="2" t="n">
        <v>-38</v>
      </c>
      <c r="M172" s="2" t="n">
        <v>-16</v>
      </c>
      <c r="N172" s="2" t="n">
        <v>-57</v>
      </c>
      <c r="O172" s="2" t="n">
        <v>-75</v>
      </c>
      <c r="P172" s="2" t="n">
        <v>-146</v>
      </c>
      <c r="Q172" s="2" t="n">
        <v>-58</v>
      </c>
      <c r="R172" s="2" t="n">
        <v>-65</v>
      </c>
      <c r="S172" s="2" t="n">
        <v>-21</v>
      </c>
      <c r="T172" s="2" t="n">
        <v>-2</v>
      </c>
      <c r="U172" s="2" t="n">
        <v>680</v>
      </c>
      <c r="V172" s="2" t="n">
        <v>678.4029741844</v>
      </c>
      <c r="W172" s="2" t="n">
        <v>791</v>
      </c>
      <c r="X172" s="2">
        <f>V172-U172</f>
        <v/>
      </c>
      <c r="Y172" s="2">
        <f>ABS(X172)</f>
        <v/>
      </c>
      <c r="Z172" s="2">
        <f>(U172-V172)^2</f>
        <v/>
      </c>
      <c r="AA172" s="2">
        <f>(U172-W172)^2</f>
        <v/>
      </c>
    </row>
    <row r="173">
      <c r="A173" s="2" t="n">
        <v>11514</v>
      </c>
      <c r="B173" s="3" t="n">
        <v>45094.5</v>
      </c>
      <c r="C173" s="2" t="n">
        <v>20</v>
      </c>
      <c r="D173" s="2" t="n">
        <v>2</v>
      </c>
      <c r="E173" s="2" t="inlineStr">
        <is>
          <t>Validacao</t>
        </is>
      </c>
      <c r="F173" s="2" t="n">
        <v>780</v>
      </c>
      <c r="G173" s="2" t="n">
        <v>-153</v>
      </c>
      <c r="H173" s="2" t="n">
        <v>-27</v>
      </c>
      <c r="I173" s="2" t="n">
        <v>-55</v>
      </c>
      <c r="J173" s="2" t="n">
        <v>-21</v>
      </c>
      <c r="K173" s="2" t="n">
        <v>-81</v>
      </c>
      <c r="L173" s="2" t="n">
        <v>-27</v>
      </c>
      <c r="M173" s="2" t="n">
        <v>-11</v>
      </c>
      <c r="N173" s="2" t="n">
        <v>-49</v>
      </c>
      <c r="O173" s="2" t="n">
        <v>-68</v>
      </c>
      <c r="P173" s="2" t="n">
        <v>-160</v>
      </c>
      <c r="Q173" s="2" t="n">
        <v>-41</v>
      </c>
      <c r="R173" s="2" t="n">
        <v>-62</v>
      </c>
      <c r="S173" s="2" t="n">
        <v>-22</v>
      </c>
      <c r="T173" s="2" t="n">
        <v>-2</v>
      </c>
      <c r="U173" s="2" t="n">
        <v>669</v>
      </c>
      <c r="V173" s="2" t="n">
        <v>680.0464253486</v>
      </c>
      <c r="W173" s="2" t="n">
        <v>780</v>
      </c>
      <c r="X173" s="2">
        <f>V173-U173</f>
        <v/>
      </c>
      <c r="Y173" s="2">
        <f>ABS(X173)</f>
        <v/>
      </c>
      <c r="Z173" s="2">
        <f>(U173-V173)^2</f>
        <v/>
      </c>
      <c r="AA173" s="2">
        <f>(U173-W173)^2</f>
        <v/>
      </c>
    </row>
    <row r="174">
      <c r="A174" s="2" t="n">
        <v>11515</v>
      </c>
      <c r="B174" s="3" t="n">
        <v>45094.54166666669</v>
      </c>
      <c r="C174" s="2" t="n">
        <v>20</v>
      </c>
      <c r="D174" s="2" t="n">
        <v>2</v>
      </c>
      <c r="E174" s="2" t="inlineStr">
        <is>
          <t>Validacao</t>
        </is>
      </c>
      <c r="F174" s="2" t="n">
        <v>768</v>
      </c>
      <c r="G174" s="2" t="n">
        <v>-167</v>
      </c>
      <c r="H174" s="2" t="n">
        <v>-43</v>
      </c>
      <c r="I174" s="2" t="n">
        <v>-54</v>
      </c>
      <c r="J174" s="2" t="n">
        <v>-21</v>
      </c>
      <c r="K174" s="2" t="n">
        <v>-77</v>
      </c>
      <c r="L174" s="2" t="n">
        <v>-23</v>
      </c>
      <c r="M174" s="2" t="n">
        <v>-12</v>
      </c>
      <c r="N174" s="2" t="n">
        <v>-39</v>
      </c>
      <c r="O174" s="2" t="n">
        <v>-61</v>
      </c>
      <c r="P174" s="2" t="n">
        <v>-172</v>
      </c>
      <c r="Q174" s="2" t="n">
        <v>-51</v>
      </c>
      <c r="R174" s="2" t="n">
        <v>-61</v>
      </c>
      <c r="S174" s="2" t="n">
        <v>-23</v>
      </c>
      <c r="T174" s="2" t="n">
        <v>-2</v>
      </c>
      <c r="U174" s="2" t="n">
        <v>662</v>
      </c>
      <c r="V174" s="2" t="n">
        <v>662.3788041149</v>
      </c>
      <c r="W174" s="2" t="n">
        <v>768</v>
      </c>
      <c r="X174" s="2">
        <f>V174-U174</f>
        <v/>
      </c>
      <c r="Y174" s="2">
        <f>ABS(X174)</f>
        <v/>
      </c>
      <c r="Z174" s="2">
        <f>(U174-V174)^2</f>
        <v/>
      </c>
      <c r="AA174" s="2">
        <f>(U174-W174)^2</f>
        <v/>
      </c>
    </row>
    <row r="175">
      <c r="A175" s="2" t="n">
        <v>11516</v>
      </c>
      <c r="B175" s="3" t="n">
        <v>45094.5833333333</v>
      </c>
      <c r="C175" s="2" t="n">
        <v>20</v>
      </c>
      <c r="D175" s="2" t="n">
        <v>2</v>
      </c>
      <c r="E175" s="2" t="inlineStr">
        <is>
          <t>Validacao</t>
        </is>
      </c>
      <c r="F175" s="2" t="n">
        <v>759</v>
      </c>
      <c r="G175" s="2" t="n">
        <v>-182</v>
      </c>
      <c r="H175" s="2" t="n">
        <v>-58</v>
      </c>
      <c r="I175" s="2" t="n">
        <v>-54</v>
      </c>
      <c r="J175" s="2" t="n">
        <v>-20</v>
      </c>
      <c r="K175" s="2" t="n">
        <v>-73</v>
      </c>
      <c r="L175" s="2" t="n">
        <v>-21</v>
      </c>
      <c r="M175" s="2" t="n">
        <v>-9</v>
      </c>
      <c r="N175" s="2" t="n">
        <v>-32</v>
      </c>
      <c r="O175" s="2" t="n">
        <v>-48</v>
      </c>
      <c r="P175" s="2" t="n">
        <v>-170</v>
      </c>
      <c r="Q175" s="2" t="n">
        <v>-60</v>
      </c>
      <c r="R175" s="2" t="n">
        <v>-60</v>
      </c>
      <c r="S175" s="2" t="n">
        <v>-22</v>
      </c>
      <c r="T175" s="2" t="n">
        <v>-2</v>
      </c>
      <c r="U175" s="2" t="n">
        <v>650</v>
      </c>
      <c r="V175" s="2" t="n">
        <v>648.0452858694</v>
      </c>
      <c r="W175" s="2" t="n">
        <v>759</v>
      </c>
      <c r="X175" s="2">
        <f>V175-U175</f>
        <v/>
      </c>
      <c r="Y175" s="2">
        <f>ABS(X175)</f>
        <v/>
      </c>
      <c r="Z175" s="2">
        <f>(U175-V175)^2</f>
        <v/>
      </c>
      <c r="AA175" s="2">
        <f>(U175-W175)^2</f>
        <v/>
      </c>
    </row>
    <row r="176">
      <c r="A176" s="2" t="n">
        <v>11517</v>
      </c>
      <c r="B176" s="3" t="n">
        <v>45094.625</v>
      </c>
      <c r="C176" s="2" t="n">
        <v>20</v>
      </c>
      <c r="D176" s="2" t="n">
        <v>2</v>
      </c>
      <c r="E176" s="2" t="inlineStr">
        <is>
          <t>Validacao</t>
        </is>
      </c>
      <c r="F176" s="2" t="n">
        <v>746</v>
      </c>
      <c r="G176" s="2" t="n">
        <v>-185</v>
      </c>
      <c r="H176" s="2" t="n">
        <v>-69</v>
      </c>
      <c r="I176" s="2" t="n">
        <v>-53</v>
      </c>
      <c r="J176" s="2" t="n">
        <v>-19</v>
      </c>
      <c r="K176" s="2" t="n">
        <v>-68</v>
      </c>
      <c r="L176" s="2" t="n">
        <v>-22</v>
      </c>
      <c r="M176" s="2" t="n">
        <v>-13</v>
      </c>
      <c r="N176" s="2" t="n">
        <v>-34</v>
      </c>
      <c r="O176" s="2" t="n">
        <v>-45</v>
      </c>
      <c r="P176" s="2" t="n">
        <v>-172</v>
      </c>
      <c r="Q176" s="2" t="n">
        <v>-78</v>
      </c>
      <c r="R176" s="2" t="n">
        <v>-59</v>
      </c>
      <c r="S176" s="2" t="n">
        <v>-21</v>
      </c>
      <c r="T176" s="2" t="n">
        <v>-2</v>
      </c>
      <c r="U176" s="2" t="n">
        <v>642</v>
      </c>
      <c r="V176" s="2" t="n">
        <v>623.4001183727</v>
      </c>
      <c r="W176" s="2" t="n">
        <v>746</v>
      </c>
      <c r="X176" s="2">
        <f>V176-U176</f>
        <v/>
      </c>
      <c r="Y176" s="2">
        <f>ABS(X176)</f>
        <v/>
      </c>
      <c r="Z176" s="2">
        <f>(U176-V176)^2</f>
        <v/>
      </c>
      <c r="AA176" s="2">
        <f>(U176-W176)^2</f>
        <v/>
      </c>
    </row>
    <row r="177">
      <c r="A177" s="2" t="n">
        <v>11518</v>
      </c>
      <c r="B177" s="3" t="n">
        <v>45094.66666666669</v>
      </c>
      <c r="C177" s="2" t="n">
        <v>20</v>
      </c>
      <c r="D177" s="2" t="n">
        <v>2</v>
      </c>
      <c r="E177" s="2" t="inlineStr">
        <is>
          <t>Validacao</t>
        </is>
      </c>
      <c r="F177" s="2" t="n">
        <v>731</v>
      </c>
      <c r="G177" s="2" t="n">
        <v>-187</v>
      </c>
      <c r="H177" s="2" t="n">
        <v>-75</v>
      </c>
      <c r="I177" s="2" t="n">
        <v>-51</v>
      </c>
      <c r="J177" s="2" t="n">
        <v>-20</v>
      </c>
      <c r="K177" s="2" t="n">
        <v>-65</v>
      </c>
      <c r="L177" s="2" t="n">
        <v>-28</v>
      </c>
      <c r="M177" s="2" t="n">
        <v>-15</v>
      </c>
      <c r="N177" s="2" t="n">
        <v>-37</v>
      </c>
      <c r="O177" s="2" t="n">
        <v>-49</v>
      </c>
      <c r="P177" s="2" t="n">
        <v>-175</v>
      </c>
      <c r="Q177" s="2" t="n">
        <v>-83</v>
      </c>
      <c r="R177" s="2" t="n">
        <v>-57</v>
      </c>
      <c r="S177" s="2" t="n">
        <v>-20</v>
      </c>
      <c r="T177" s="2" t="n">
        <v>-1</v>
      </c>
      <c r="U177" s="2" t="n">
        <v>635</v>
      </c>
      <c r="V177" s="2" t="n">
        <v>604.8068661932</v>
      </c>
      <c r="W177" s="2" t="n">
        <v>731</v>
      </c>
      <c r="X177" s="2">
        <f>V177-U177</f>
        <v/>
      </c>
      <c r="Y177" s="2">
        <f>ABS(X177)</f>
        <v/>
      </c>
      <c r="Z177" s="2">
        <f>(U177-V177)^2</f>
        <v/>
      </c>
      <c r="AA177" s="2">
        <f>(U177-W177)^2</f>
        <v/>
      </c>
    </row>
    <row r="178">
      <c r="A178" s="2" t="n">
        <v>11523</v>
      </c>
      <c r="B178" s="3" t="n">
        <v>45094.875</v>
      </c>
      <c r="C178" s="2" t="n">
        <v>20</v>
      </c>
      <c r="D178" s="2" t="n">
        <v>2</v>
      </c>
      <c r="E178" s="2" t="inlineStr">
        <is>
          <t>Validacao</t>
        </is>
      </c>
      <c r="F178" s="2" t="n">
        <v>662</v>
      </c>
      <c r="G178" s="2" t="n">
        <v>-149</v>
      </c>
      <c r="H178" s="2" t="n">
        <v>-21</v>
      </c>
      <c r="I178" s="2" t="n">
        <v>-44</v>
      </c>
      <c r="J178" s="2" t="n">
        <v>-16</v>
      </c>
      <c r="K178" s="2" t="n">
        <v>-53</v>
      </c>
      <c r="L178" s="2" t="n">
        <v>-18</v>
      </c>
      <c r="M178" s="2" t="n">
        <v>-7</v>
      </c>
      <c r="N178" s="2" t="n">
        <v>-37</v>
      </c>
      <c r="O178" s="2" t="n">
        <v>-53</v>
      </c>
      <c r="P178" s="2" t="n">
        <v>-133</v>
      </c>
      <c r="Q178" s="2" t="n">
        <v>-30</v>
      </c>
      <c r="R178" s="2" t="n">
        <v>-49</v>
      </c>
      <c r="S178" s="2" t="n">
        <v>-18</v>
      </c>
      <c r="T178" s="2" t="n">
        <v>-3</v>
      </c>
      <c r="U178" s="2" t="n">
        <v>598</v>
      </c>
      <c r="V178" s="2" t="n">
        <v>587.207263395</v>
      </c>
      <c r="W178" s="2" t="n">
        <v>662</v>
      </c>
      <c r="X178" s="2">
        <f>V178-U178</f>
        <v/>
      </c>
      <c r="Y178" s="2">
        <f>ABS(X178)</f>
        <v/>
      </c>
      <c r="Z178" s="2">
        <f>(U178-V178)^2</f>
        <v/>
      </c>
      <c r="AA178" s="2">
        <f>(U178-W178)^2</f>
        <v/>
      </c>
    </row>
    <row r="179">
      <c r="A179" s="2" t="n">
        <v>11524</v>
      </c>
      <c r="B179" s="3" t="n">
        <v>45094.91666666669</v>
      </c>
      <c r="C179" s="2" t="n">
        <v>20</v>
      </c>
      <c r="D179" s="2" t="n">
        <v>2</v>
      </c>
      <c r="E179" s="2" t="inlineStr">
        <is>
          <t>Validacao</t>
        </is>
      </c>
      <c r="F179" s="2" t="n">
        <v>650</v>
      </c>
      <c r="G179" s="2" t="n">
        <v>-139</v>
      </c>
      <c r="H179" s="2" t="n">
        <v>-23</v>
      </c>
      <c r="I179" s="2" t="n">
        <v>-41</v>
      </c>
      <c r="J179" s="2" t="n">
        <v>-15</v>
      </c>
      <c r="K179" s="2" t="n">
        <v>-51</v>
      </c>
      <c r="L179" s="2" t="n">
        <v>-19</v>
      </c>
      <c r="M179" s="2" t="n">
        <v>-12</v>
      </c>
      <c r="N179" s="2" t="n">
        <v>-30</v>
      </c>
      <c r="O179" s="2" t="n">
        <v>-49</v>
      </c>
      <c r="P179" s="2" t="n">
        <v>-122</v>
      </c>
      <c r="Q179" s="2" t="n">
        <v>-26</v>
      </c>
      <c r="R179" s="2" t="n">
        <v>-47</v>
      </c>
      <c r="S179" s="2" t="n">
        <v>-17</v>
      </c>
      <c r="T179" s="2" t="n">
        <v>-1</v>
      </c>
      <c r="U179" s="2" t="n">
        <v>588</v>
      </c>
      <c r="V179" s="2" t="n">
        <v>575.877553712</v>
      </c>
      <c r="W179" s="2" t="n">
        <v>650</v>
      </c>
      <c r="X179" s="2">
        <f>V179-U179</f>
        <v/>
      </c>
      <c r="Y179" s="2">
        <f>ABS(X179)</f>
        <v/>
      </c>
      <c r="Z179" s="2">
        <f>(U179-V179)^2</f>
        <v/>
      </c>
      <c r="AA179" s="2">
        <f>(U179-W179)^2</f>
        <v/>
      </c>
    </row>
    <row r="180">
      <c r="A180" s="2" t="n">
        <v>11525</v>
      </c>
      <c r="B180" s="3" t="n">
        <v>45094.9583333333</v>
      </c>
      <c r="C180" s="2" t="n">
        <v>20</v>
      </c>
      <c r="D180" s="2" t="n">
        <v>2</v>
      </c>
      <c r="E180" s="2" t="inlineStr">
        <is>
          <t>Validacao</t>
        </is>
      </c>
      <c r="F180" s="2" t="n">
        <v>642</v>
      </c>
      <c r="G180" s="2" t="n">
        <v>-130</v>
      </c>
      <c r="H180" s="2" t="n">
        <v>-26</v>
      </c>
      <c r="I180" s="2" t="n">
        <v>-39</v>
      </c>
      <c r="J180" s="2" t="n">
        <v>-14</v>
      </c>
      <c r="K180" s="2" t="n">
        <v>-49</v>
      </c>
      <c r="L180" s="2" t="n">
        <v>-20</v>
      </c>
      <c r="M180" s="2" t="n">
        <v>-8</v>
      </c>
      <c r="N180" s="2" t="n">
        <v>-27</v>
      </c>
      <c r="O180" s="2" t="n">
        <v>-38</v>
      </c>
      <c r="P180" s="2" t="n">
        <v>-118</v>
      </c>
      <c r="Q180" s="2" t="n">
        <v>-31</v>
      </c>
      <c r="R180" s="2" t="n">
        <v>-45</v>
      </c>
      <c r="S180" s="2" t="n">
        <v>-16</v>
      </c>
      <c r="T180" s="2" t="n">
        <v>-2</v>
      </c>
      <c r="U180" s="2" t="n">
        <v>578</v>
      </c>
      <c r="V180" s="2" t="n">
        <v>567.5377966982001</v>
      </c>
      <c r="W180" s="2" t="n">
        <v>642</v>
      </c>
      <c r="X180" s="2">
        <f>V180-U180</f>
        <v/>
      </c>
      <c r="Y180" s="2">
        <f>ABS(X180)</f>
        <v/>
      </c>
      <c r="Z180" s="2">
        <f>(U180-V180)^2</f>
        <v/>
      </c>
      <c r="AA180" s="2">
        <f>(U180-W180)^2</f>
        <v/>
      </c>
    </row>
    <row r="181">
      <c r="A181" s="2" t="n">
        <v>11526</v>
      </c>
      <c r="B181" s="3" t="n">
        <v>45095</v>
      </c>
      <c r="C181" s="2" t="n">
        <v>20</v>
      </c>
      <c r="D181" s="2" t="n">
        <v>2</v>
      </c>
      <c r="E181" s="2" t="inlineStr">
        <is>
          <t>Validacao</t>
        </is>
      </c>
      <c r="F181" s="2" t="n">
        <v>635</v>
      </c>
      <c r="G181" s="2" t="n">
        <v>-122</v>
      </c>
      <c r="H181" s="2" t="n">
        <v>-31</v>
      </c>
      <c r="I181" s="2" t="n">
        <v>-37</v>
      </c>
      <c r="J181" s="2" t="n">
        <v>-15</v>
      </c>
      <c r="K181" s="2" t="n">
        <v>-48</v>
      </c>
      <c r="L181" s="2" t="n">
        <v>-15</v>
      </c>
      <c r="M181" s="2" t="n">
        <v>-7</v>
      </c>
      <c r="N181" s="2" t="n">
        <v>-27</v>
      </c>
      <c r="O181" s="2" t="n">
        <v>-34</v>
      </c>
      <c r="P181" s="2" t="n">
        <v>-115</v>
      </c>
      <c r="Q181" s="2" t="n">
        <v>-36</v>
      </c>
      <c r="R181" s="2" t="n">
        <v>-42</v>
      </c>
      <c r="S181" s="2" t="n">
        <v>-16</v>
      </c>
      <c r="T181" s="2" t="n">
        <v>-1</v>
      </c>
      <c r="U181" s="2" t="n">
        <v>572</v>
      </c>
      <c r="V181" s="2" t="n">
        <v>559.2771271572</v>
      </c>
      <c r="W181" s="2" t="n">
        <v>635</v>
      </c>
      <c r="X181" s="2">
        <f>V181-U181</f>
        <v/>
      </c>
      <c r="Y181" s="2">
        <f>ABS(X181)</f>
        <v/>
      </c>
      <c r="Z181" s="2">
        <f>(U181-V181)^2</f>
        <v/>
      </c>
      <c r="AA181" s="2">
        <f>(U181-W181)^2</f>
        <v/>
      </c>
    </row>
    <row r="182">
      <c r="A182" s="2" t="n">
        <v>11527</v>
      </c>
      <c r="B182" s="3" t="n">
        <v>45095.04166666669</v>
      </c>
      <c r="C182" s="2" t="n">
        <v>20</v>
      </c>
      <c r="D182" s="2" t="n">
        <v>2</v>
      </c>
      <c r="E182" s="2" t="inlineStr">
        <is>
          <t>Validacao</t>
        </is>
      </c>
      <c r="F182" s="2" t="n">
        <v>630</v>
      </c>
      <c r="G182" s="2" t="n">
        <v>-122</v>
      </c>
      <c r="H182" s="2" t="n">
        <v>-30</v>
      </c>
      <c r="I182" s="2" t="n">
        <v>-37</v>
      </c>
      <c r="J182" s="2" t="n">
        <v>-14</v>
      </c>
      <c r="K182" s="2" t="n">
        <v>-47</v>
      </c>
      <c r="L182" s="2" t="n">
        <v>-12</v>
      </c>
      <c r="M182" s="2" t="n">
        <v>-5</v>
      </c>
      <c r="N182" s="2" t="n">
        <v>-20</v>
      </c>
      <c r="O182" s="2" t="n">
        <v>-32</v>
      </c>
      <c r="P182" s="2" t="n">
        <v>-115</v>
      </c>
      <c r="Q182" s="2" t="n">
        <v>-38</v>
      </c>
      <c r="R182" s="2" t="n">
        <v>-41</v>
      </c>
      <c r="S182" s="2" t="n">
        <v>-16</v>
      </c>
      <c r="T182" s="2" t="n">
        <v>-2</v>
      </c>
      <c r="U182" s="2" t="n">
        <v>563</v>
      </c>
      <c r="V182" s="2" t="n">
        <v>557.7427265314</v>
      </c>
      <c r="W182" s="2" t="n">
        <v>630</v>
      </c>
      <c r="X182" s="2">
        <f>V182-U182</f>
        <v/>
      </c>
      <c r="Y182" s="2">
        <f>ABS(X182)</f>
        <v/>
      </c>
      <c r="Z182" s="2">
        <f>(U182-V182)^2</f>
        <v/>
      </c>
      <c r="AA182" s="2">
        <f>(U182-W182)^2</f>
        <v/>
      </c>
    </row>
    <row r="183">
      <c r="A183" s="2" t="n">
        <v>11530</v>
      </c>
      <c r="B183" s="3" t="n">
        <v>45095.16666666669</v>
      </c>
      <c r="C183" s="2" t="n">
        <v>20</v>
      </c>
      <c r="D183" s="2" t="n">
        <v>2</v>
      </c>
      <c r="E183" s="2" t="inlineStr">
        <is>
          <t>Validacao</t>
        </is>
      </c>
      <c r="F183" s="2" t="n">
        <v>605</v>
      </c>
      <c r="G183" s="2" t="n">
        <v>-117</v>
      </c>
      <c r="H183" s="2" t="n">
        <v>-28</v>
      </c>
      <c r="I183" s="2" t="n">
        <v>-51</v>
      </c>
      <c r="J183" s="2" t="n">
        <v>-13</v>
      </c>
      <c r="K183" s="2" t="n">
        <v>-43</v>
      </c>
      <c r="L183" s="2" t="n">
        <v>-16</v>
      </c>
      <c r="M183" s="2" t="n">
        <v>-8</v>
      </c>
      <c r="N183" s="2" t="n">
        <v>-25</v>
      </c>
      <c r="O183" s="2" t="n">
        <v>-30</v>
      </c>
      <c r="P183" s="2" t="n">
        <v>-102</v>
      </c>
      <c r="Q183" s="2" t="n">
        <v>-38</v>
      </c>
      <c r="R183" s="2" t="n">
        <v>-55</v>
      </c>
      <c r="S183" s="2" t="n">
        <v>-14</v>
      </c>
      <c r="T183" s="2" t="n">
        <v>-2</v>
      </c>
      <c r="U183" s="2" t="n">
        <v>541</v>
      </c>
      <c r="V183" s="2" t="n">
        <v>525.2258909925</v>
      </c>
      <c r="W183" s="2" t="n">
        <v>605</v>
      </c>
      <c r="X183" s="2">
        <f>V183-U183</f>
        <v/>
      </c>
      <c r="Y183" s="2">
        <f>ABS(X183)</f>
        <v/>
      </c>
      <c r="Z183" s="2">
        <f>(U183-V183)^2</f>
        <v/>
      </c>
      <c r="AA183" s="2">
        <f>(U183-W183)^2</f>
        <v/>
      </c>
    </row>
    <row r="184">
      <c r="A184" s="2" t="n">
        <v>11531</v>
      </c>
      <c r="B184" s="3" t="n">
        <v>45095.2083333333</v>
      </c>
      <c r="C184" s="2" t="n">
        <v>20</v>
      </c>
      <c r="D184" s="2" t="n">
        <v>2</v>
      </c>
      <c r="E184" s="2" t="inlineStr">
        <is>
          <t>Validacao</t>
        </is>
      </c>
      <c r="F184" s="2" t="n">
        <v>598</v>
      </c>
      <c r="G184" s="2" t="n">
        <v>-108</v>
      </c>
      <c r="H184" s="2" t="n">
        <v>-28</v>
      </c>
      <c r="I184" s="2" t="n">
        <v>-24</v>
      </c>
      <c r="J184" s="2" t="n">
        <v>-11</v>
      </c>
      <c r="K184" s="2" t="n">
        <v>-41</v>
      </c>
      <c r="L184" s="2" t="n">
        <v>-15</v>
      </c>
      <c r="M184" s="2" t="n">
        <v>-7</v>
      </c>
      <c r="N184" s="2" t="n">
        <v>-23</v>
      </c>
      <c r="O184" s="2" t="n">
        <v>-32</v>
      </c>
      <c r="P184" s="2" t="n">
        <v>-93</v>
      </c>
      <c r="Q184" s="2" t="n">
        <v>-35</v>
      </c>
      <c r="R184" s="2" t="n">
        <v>-29</v>
      </c>
      <c r="S184" s="2" t="n">
        <v>-13</v>
      </c>
      <c r="T184" s="2" t="n">
        <v>-1</v>
      </c>
      <c r="U184" s="2" t="n">
        <v>526</v>
      </c>
      <c r="V184" s="2" t="n">
        <v>534.7329985099</v>
      </c>
      <c r="W184" s="2" t="n">
        <v>598</v>
      </c>
      <c r="X184" s="2">
        <f>V184-U184</f>
        <v/>
      </c>
      <c r="Y184" s="2">
        <f>ABS(X184)</f>
        <v/>
      </c>
      <c r="Z184" s="2">
        <f>(U184-V184)^2</f>
        <v/>
      </c>
      <c r="AA184" s="2">
        <f>(U184-W184)^2</f>
        <v/>
      </c>
    </row>
    <row r="185">
      <c r="A185" s="2" t="n">
        <v>11534</v>
      </c>
      <c r="B185" s="3" t="n">
        <v>45095.3333333333</v>
      </c>
      <c r="C185" s="2" t="n">
        <v>20</v>
      </c>
      <c r="D185" s="2" t="n">
        <v>2</v>
      </c>
      <c r="E185" s="2" t="inlineStr">
        <is>
          <t>Validacao</t>
        </is>
      </c>
      <c r="F185" s="2" t="n">
        <v>572</v>
      </c>
      <c r="G185" s="2" t="n">
        <v>-86</v>
      </c>
      <c r="H185" s="2" t="n">
        <v>-24</v>
      </c>
      <c r="I185" s="2" t="n">
        <v>-28</v>
      </c>
      <c r="J185" s="2" t="n">
        <v>-10</v>
      </c>
      <c r="K185" s="2" t="n">
        <v>-37</v>
      </c>
      <c r="L185" s="2" t="n">
        <v>-16</v>
      </c>
      <c r="M185" s="2" t="n">
        <v>-6</v>
      </c>
      <c r="N185" s="2" t="n">
        <v>-26</v>
      </c>
      <c r="O185" s="2" t="n">
        <v>-33</v>
      </c>
      <c r="P185" s="2" t="n">
        <v>-78</v>
      </c>
      <c r="Q185" s="2" t="n">
        <v>-33</v>
      </c>
      <c r="R185" s="2" t="n">
        <v>-32</v>
      </c>
      <c r="S185" s="2" t="n">
        <v>-11</v>
      </c>
      <c r="T185" s="2" t="n">
        <v>-1</v>
      </c>
      <c r="U185" s="2" t="n">
        <v>491</v>
      </c>
      <c r="V185" s="2" t="n">
        <v>512.1077918317</v>
      </c>
      <c r="W185" s="2" t="n">
        <v>572</v>
      </c>
      <c r="X185" s="2">
        <f>V185-U185</f>
        <v/>
      </c>
      <c r="Y185" s="2">
        <f>ABS(X185)</f>
        <v/>
      </c>
      <c r="Z185" s="2">
        <f>(U185-V185)^2</f>
        <v/>
      </c>
      <c r="AA185" s="2">
        <f>(U185-W185)^2</f>
        <v/>
      </c>
    </row>
    <row r="186">
      <c r="A186" s="2" t="n">
        <v>11535</v>
      </c>
      <c r="B186" s="3" t="n">
        <v>45095.375</v>
      </c>
      <c r="C186" s="2" t="n">
        <v>20</v>
      </c>
      <c r="D186" s="2" t="n">
        <v>2</v>
      </c>
      <c r="E186" s="2" t="inlineStr">
        <is>
          <t>Validacao</t>
        </is>
      </c>
      <c r="F186" s="2" t="n">
        <v>563</v>
      </c>
      <c r="G186" s="2" t="n">
        <v>-82</v>
      </c>
      <c r="H186" s="2" t="n">
        <v>-33</v>
      </c>
      <c r="I186" s="2" t="n">
        <v>-29</v>
      </c>
      <c r="J186" s="2" t="n">
        <v>-10</v>
      </c>
      <c r="K186" s="2" t="n">
        <v>-37</v>
      </c>
      <c r="L186" s="2" t="n">
        <v>-15</v>
      </c>
      <c r="M186" s="2" t="n">
        <v>-9</v>
      </c>
      <c r="N186" s="2" t="n">
        <v>-25</v>
      </c>
      <c r="O186" s="2" t="n">
        <v>-35</v>
      </c>
      <c r="P186" s="2" t="n">
        <v>-77</v>
      </c>
      <c r="Q186" s="2" t="n">
        <v>-40</v>
      </c>
      <c r="R186" s="2" t="n">
        <v>-32</v>
      </c>
      <c r="S186" s="2" t="n">
        <v>-11</v>
      </c>
      <c r="T186" s="2" t="n">
        <v>-1</v>
      </c>
      <c r="U186" s="2" t="n">
        <v>486</v>
      </c>
      <c r="V186" s="2" t="n">
        <v>495.9491357673</v>
      </c>
      <c r="W186" s="2" t="n">
        <v>563</v>
      </c>
      <c r="X186" s="2">
        <f>V186-U186</f>
        <v/>
      </c>
      <c r="Y186" s="2">
        <f>ABS(X186)</f>
        <v/>
      </c>
      <c r="Z186" s="2">
        <f>(U186-V186)^2</f>
        <v/>
      </c>
      <c r="AA186" s="2">
        <f>(U186-W186)^2</f>
        <v/>
      </c>
    </row>
    <row r="187">
      <c r="A187" s="2" t="n">
        <v>11536</v>
      </c>
      <c r="B187" s="3" t="n">
        <v>45095.41666666669</v>
      </c>
      <c r="C187" s="2" t="n">
        <v>20</v>
      </c>
      <c r="D187" s="2" t="n">
        <v>2</v>
      </c>
      <c r="E187" s="2" t="inlineStr">
        <is>
          <t>Validacao</t>
        </is>
      </c>
      <c r="F187" s="2" t="n">
        <v>557</v>
      </c>
      <c r="G187" s="2" t="n">
        <v>-82</v>
      </c>
      <c r="H187" s="2" t="n">
        <v>-50</v>
      </c>
      <c r="I187" s="2" t="n">
        <v>-29</v>
      </c>
      <c r="J187" s="2" t="n">
        <v>-10</v>
      </c>
      <c r="K187" s="2" t="n">
        <v>-35</v>
      </c>
      <c r="L187" s="2" t="n">
        <v>-15</v>
      </c>
      <c r="M187" s="2" t="n">
        <v>-6</v>
      </c>
      <c r="N187" s="2" t="n">
        <v>-21</v>
      </c>
      <c r="O187" s="2" t="n">
        <v>-31</v>
      </c>
      <c r="P187" s="2" t="n">
        <v>-79</v>
      </c>
      <c r="Q187" s="2" t="n">
        <v>-58</v>
      </c>
      <c r="R187" s="2" t="n">
        <v>-33</v>
      </c>
      <c r="S187" s="2" t="n">
        <v>-11</v>
      </c>
      <c r="T187" s="2" t="n">
        <v>-1</v>
      </c>
      <c r="U187" s="2" t="n">
        <v>486</v>
      </c>
      <c r="V187" s="2" t="n">
        <v>480.5340146503</v>
      </c>
      <c r="W187" s="2" t="n">
        <v>557</v>
      </c>
      <c r="X187" s="2">
        <f>V187-U187</f>
        <v/>
      </c>
      <c r="Y187" s="2">
        <f>ABS(X187)</f>
        <v/>
      </c>
      <c r="Z187" s="2">
        <f>(U187-V187)^2</f>
        <v/>
      </c>
      <c r="AA187" s="2">
        <f>(U187-W187)^2</f>
        <v/>
      </c>
    </row>
    <row r="188">
      <c r="A188" s="2" t="n">
        <v>11537</v>
      </c>
      <c r="B188" s="3" t="n">
        <v>45095.4583333333</v>
      </c>
      <c r="C188" s="2" t="n">
        <v>20</v>
      </c>
      <c r="D188" s="2" t="n">
        <v>2</v>
      </c>
      <c r="E188" s="2" t="inlineStr">
        <is>
          <t>Validacao</t>
        </is>
      </c>
      <c r="F188" s="2" t="n">
        <v>550</v>
      </c>
      <c r="G188" s="2" t="n">
        <v>-89</v>
      </c>
      <c r="H188" s="2" t="n">
        <v>-63</v>
      </c>
      <c r="I188" s="2" t="n">
        <v>-25</v>
      </c>
      <c r="J188" s="2" t="n">
        <v>-9</v>
      </c>
      <c r="K188" s="2" t="n">
        <v>-35</v>
      </c>
      <c r="L188" s="2" t="n">
        <v>-13</v>
      </c>
      <c r="M188" s="2" t="n">
        <v>-7</v>
      </c>
      <c r="N188" s="2" t="n">
        <v>-22</v>
      </c>
      <c r="O188" s="2" t="n">
        <v>-28</v>
      </c>
      <c r="P188" s="2" t="n">
        <v>-83</v>
      </c>
      <c r="Q188" s="2" t="n">
        <v>-68</v>
      </c>
      <c r="R188" s="2" t="n">
        <v>-32</v>
      </c>
      <c r="S188" s="2" t="n">
        <v>-10</v>
      </c>
      <c r="T188" s="2" t="n">
        <v>-2</v>
      </c>
      <c r="U188" s="2" t="n">
        <v>484</v>
      </c>
      <c r="V188" s="2" t="n">
        <v>465.2525469175</v>
      </c>
      <c r="W188" s="2" t="n">
        <v>550</v>
      </c>
      <c r="X188" s="2">
        <f>V188-U188</f>
        <v/>
      </c>
      <c r="Y188" s="2">
        <f>ABS(X188)</f>
        <v/>
      </c>
      <c r="Z188" s="2">
        <f>(U188-V188)^2</f>
        <v/>
      </c>
      <c r="AA188" s="2">
        <f>(U188-W188)^2</f>
        <v/>
      </c>
    </row>
    <row r="189">
      <c r="A189" s="2" t="n">
        <v>11538</v>
      </c>
      <c r="B189" s="3" t="n">
        <v>45095.5</v>
      </c>
      <c r="C189" s="2" t="n">
        <v>20</v>
      </c>
      <c r="D189" s="2" t="n">
        <v>2</v>
      </c>
      <c r="E189" s="2" t="inlineStr">
        <is>
          <t>Validacao</t>
        </is>
      </c>
      <c r="F189" s="2" t="n">
        <v>541</v>
      </c>
      <c r="G189" s="2" t="n">
        <v>-99</v>
      </c>
      <c r="H189" s="2" t="n">
        <v>-63</v>
      </c>
      <c r="I189" s="2" t="n">
        <v>-14</v>
      </c>
      <c r="J189" s="2" t="n">
        <v>-8</v>
      </c>
      <c r="K189" s="2" t="n">
        <v>-34</v>
      </c>
      <c r="L189" s="2" t="n">
        <v>-16</v>
      </c>
      <c r="M189" s="2" t="n">
        <v>-9</v>
      </c>
      <c r="N189" s="2" t="n">
        <v>-22</v>
      </c>
      <c r="O189" s="2" t="n">
        <v>-31</v>
      </c>
      <c r="P189" s="2" t="n">
        <v>-91</v>
      </c>
      <c r="Q189" s="2" t="n">
        <v>-67</v>
      </c>
      <c r="R189" s="2" t="n">
        <v>-28</v>
      </c>
      <c r="S189" s="2" t="n">
        <v>-10</v>
      </c>
      <c r="T189" s="2" t="n">
        <v>-1</v>
      </c>
      <c r="U189" s="2" t="n">
        <v>483</v>
      </c>
      <c r="V189" s="2" t="n">
        <v>459.5296006405</v>
      </c>
      <c r="W189" s="2" t="n">
        <v>541</v>
      </c>
      <c r="X189" s="2">
        <f>V189-U189</f>
        <v/>
      </c>
      <c r="Y189" s="2">
        <f>ABS(X189)</f>
        <v/>
      </c>
      <c r="Z189" s="2">
        <f>(U189-V189)^2</f>
        <v/>
      </c>
      <c r="AA189" s="2">
        <f>(U189-W189)^2</f>
        <v/>
      </c>
    </row>
    <row r="190">
      <c r="A190" s="2" t="n">
        <v>11539</v>
      </c>
      <c r="B190" s="3" t="n">
        <v>45095.54166666669</v>
      </c>
      <c r="C190" s="2" t="n">
        <v>20</v>
      </c>
      <c r="D190" s="2" t="n">
        <v>2</v>
      </c>
      <c r="E190" s="2" t="inlineStr">
        <is>
          <t>Validacao</t>
        </is>
      </c>
      <c r="F190" s="2" t="n">
        <v>526</v>
      </c>
      <c r="G190" s="2" t="n">
        <v>-105</v>
      </c>
      <c r="H190" s="2" t="n">
        <v>-44</v>
      </c>
      <c r="I190" s="2" t="n">
        <v>-9</v>
      </c>
      <c r="J190" s="2" t="n">
        <v>-7</v>
      </c>
      <c r="K190" s="2" t="n">
        <v>-33</v>
      </c>
      <c r="L190" s="2" t="n">
        <v>-24</v>
      </c>
      <c r="M190" s="2" t="n">
        <v>-15</v>
      </c>
      <c r="N190" s="2" t="n">
        <v>-31</v>
      </c>
      <c r="O190" s="2" t="n">
        <v>-37</v>
      </c>
      <c r="P190" s="2" t="n">
        <v>-101</v>
      </c>
      <c r="Q190" s="2" t="n">
        <v>-60</v>
      </c>
      <c r="R190" s="2" t="n">
        <v>-16</v>
      </c>
      <c r="S190" s="2" t="n">
        <v>-8</v>
      </c>
      <c r="T190" s="2" t="n">
        <v>-1</v>
      </c>
      <c r="U190" s="2" t="n">
        <v>487</v>
      </c>
      <c r="V190" s="2" t="n">
        <v>447.7366940223</v>
      </c>
      <c r="W190" s="2" t="n">
        <v>526</v>
      </c>
      <c r="X190" s="2">
        <f>V190-U190</f>
        <v/>
      </c>
      <c r="Y190" s="2">
        <f>ABS(X190)</f>
        <v/>
      </c>
      <c r="Z190" s="2">
        <f>(U190-V190)^2</f>
        <v/>
      </c>
      <c r="AA190" s="2">
        <f>(U190-W190)^2</f>
        <v/>
      </c>
    </row>
    <row r="191">
      <c r="A191" s="2" t="n">
        <v>11543</v>
      </c>
      <c r="B191" s="3" t="n">
        <v>45095.7083333333</v>
      </c>
      <c r="C191" s="2" t="n">
        <v>20</v>
      </c>
      <c r="D191" s="2" t="n">
        <v>2</v>
      </c>
      <c r="E191" s="2" t="inlineStr">
        <is>
          <t>Validacao</t>
        </is>
      </c>
      <c r="F191" s="2" t="n">
        <v>486</v>
      </c>
      <c r="G191" s="2" t="n">
        <v>-88</v>
      </c>
      <c r="H191" s="2" t="n">
        <v>0</v>
      </c>
      <c r="I191" s="2" t="n">
        <v>-23</v>
      </c>
      <c r="J191" s="2" t="n">
        <v>-7</v>
      </c>
      <c r="K191" s="2" t="n">
        <v>-31</v>
      </c>
      <c r="L191" s="2" t="n">
        <v>-13</v>
      </c>
      <c r="M191" s="2" t="n">
        <v>-5</v>
      </c>
      <c r="N191" s="2" t="n">
        <v>-26</v>
      </c>
      <c r="O191" s="2" t="n">
        <v>-40</v>
      </c>
      <c r="P191" s="2" t="n">
        <v>-83</v>
      </c>
      <c r="Q191" s="2" t="n">
        <v>3</v>
      </c>
      <c r="R191" s="2" t="n">
        <v>-30</v>
      </c>
      <c r="S191" s="2" t="n">
        <v>-7</v>
      </c>
      <c r="T191" s="2" t="n">
        <v>-1</v>
      </c>
      <c r="U191" s="2" t="n">
        <v>498</v>
      </c>
      <c r="V191" s="2" t="n">
        <v>455.90239186</v>
      </c>
      <c r="W191" s="2" t="n">
        <v>486</v>
      </c>
      <c r="X191" s="2">
        <f>V191-U191</f>
        <v/>
      </c>
      <c r="Y191" s="2">
        <f>ABS(X191)</f>
        <v/>
      </c>
      <c r="Z191" s="2">
        <f>(U191-V191)^2</f>
        <v/>
      </c>
      <c r="AA191" s="2">
        <f>(U191-W191)^2</f>
        <v/>
      </c>
    </row>
    <row r="192">
      <c r="A192" s="2" t="n">
        <v>11544</v>
      </c>
      <c r="B192" s="3" t="n">
        <v>45095.75</v>
      </c>
      <c r="C192" s="2" t="n">
        <v>20</v>
      </c>
      <c r="D192" s="2" t="n">
        <v>2</v>
      </c>
      <c r="E192" s="2" t="inlineStr">
        <is>
          <t>Validacao</t>
        </is>
      </c>
      <c r="F192" s="2" t="n">
        <v>486</v>
      </c>
      <c r="G192" s="2" t="n">
        <v>-84</v>
      </c>
      <c r="H192" s="2" t="n">
        <v>7</v>
      </c>
      <c r="I192" s="2" t="n">
        <v>-23</v>
      </c>
      <c r="J192" s="2" t="n">
        <v>-7</v>
      </c>
      <c r="K192" s="2" t="n">
        <v>-30</v>
      </c>
      <c r="L192" s="2" t="n">
        <v>-5</v>
      </c>
      <c r="M192" s="2" t="n">
        <v>0</v>
      </c>
      <c r="N192" s="2" t="n">
        <v>-13</v>
      </c>
      <c r="O192" s="2" t="n">
        <v>-26</v>
      </c>
      <c r="P192" s="2" t="n">
        <v>-78</v>
      </c>
      <c r="Q192" s="2" t="n">
        <v>9</v>
      </c>
      <c r="R192" s="2" t="n">
        <v>-27</v>
      </c>
      <c r="S192" s="2" t="n">
        <v>-8</v>
      </c>
      <c r="T192" s="2" t="n">
        <v>-1</v>
      </c>
      <c r="U192" s="2" t="n">
        <v>487</v>
      </c>
      <c r="V192" s="2" t="n">
        <v>465.0968709864</v>
      </c>
      <c r="W192" s="2" t="n">
        <v>486</v>
      </c>
      <c r="X192" s="2">
        <f>V192-U192</f>
        <v/>
      </c>
      <c r="Y192" s="2">
        <f>ABS(X192)</f>
        <v/>
      </c>
      <c r="Z192" s="2">
        <f>(U192-V192)^2</f>
        <v/>
      </c>
      <c r="AA192" s="2">
        <f>(U192-W192)^2</f>
        <v/>
      </c>
    </row>
    <row r="193">
      <c r="A193" s="2" t="n">
        <v>11545</v>
      </c>
      <c r="B193" s="3" t="n">
        <v>45095.79166666669</v>
      </c>
      <c r="C193" s="2" t="n">
        <v>20</v>
      </c>
      <c r="D193" s="2" t="n">
        <v>2</v>
      </c>
      <c r="E193" s="2" t="inlineStr">
        <is>
          <t>Validacao</t>
        </is>
      </c>
      <c r="F193" s="2" t="n">
        <v>484</v>
      </c>
      <c r="G193" s="2" t="n">
        <v>-79</v>
      </c>
      <c r="H193" s="2" t="n">
        <v>25</v>
      </c>
      <c r="I193" s="2" t="n">
        <v>-21</v>
      </c>
      <c r="J193" s="2" t="n">
        <v>-7</v>
      </c>
      <c r="K193" s="2" t="n">
        <v>-29</v>
      </c>
      <c r="L193" s="2" t="n">
        <v>-2</v>
      </c>
      <c r="M193" s="2" t="n">
        <v>-2</v>
      </c>
      <c r="N193" s="2" t="n">
        <v>-7</v>
      </c>
      <c r="O193" s="2" t="n">
        <v>-15</v>
      </c>
      <c r="P193" s="2" t="n">
        <v>-72</v>
      </c>
      <c r="Q193" s="2" t="n">
        <v>26</v>
      </c>
      <c r="R193" s="2" t="n">
        <v>-25</v>
      </c>
      <c r="S193" s="2" t="n">
        <v>-8</v>
      </c>
      <c r="T193" s="2" t="n">
        <v>-1</v>
      </c>
      <c r="U193" s="2" t="n">
        <v>477</v>
      </c>
      <c r="V193" s="2" t="n">
        <v>471.782223355</v>
      </c>
      <c r="W193" s="2" t="n">
        <v>484</v>
      </c>
      <c r="X193" s="2">
        <f>V193-U193</f>
        <v/>
      </c>
      <c r="Y193" s="2">
        <f>ABS(X193)</f>
        <v/>
      </c>
      <c r="Z193" s="2">
        <f>(U193-V193)^2</f>
        <v/>
      </c>
      <c r="AA193" s="2">
        <f>(U193-W193)^2</f>
        <v/>
      </c>
    </row>
    <row r="194">
      <c r="A194" s="2" t="n">
        <v>11546</v>
      </c>
      <c r="B194" s="3" t="n">
        <v>45095.8333333333</v>
      </c>
      <c r="C194" s="2" t="n">
        <v>20</v>
      </c>
      <c r="D194" s="2" t="n">
        <v>2</v>
      </c>
      <c r="E194" s="2" t="inlineStr">
        <is>
          <t>Validacao</t>
        </is>
      </c>
      <c r="F194" s="2" t="n">
        <v>483</v>
      </c>
      <c r="G194" s="2" t="n">
        <v>-68</v>
      </c>
      <c r="H194" s="2" t="n">
        <v>32</v>
      </c>
      <c r="I194" s="2" t="n">
        <v>-21</v>
      </c>
      <c r="J194" s="2" t="n">
        <v>-7</v>
      </c>
      <c r="K194" s="2" t="n">
        <v>-30</v>
      </c>
      <c r="L194" s="2" t="n">
        <v>-3</v>
      </c>
      <c r="M194" s="2" t="n">
        <v>-1</v>
      </c>
      <c r="N194" s="2" t="n">
        <v>-3</v>
      </c>
      <c r="O194" s="2" t="n">
        <v>-8</v>
      </c>
      <c r="P194" s="2" t="n">
        <v>-61</v>
      </c>
      <c r="Q194" s="2" t="n">
        <v>30</v>
      </c>
      <c r="R194" s="2" t="n">
        <v>-24</v>
      </c>
      <c r="S194" s="2" t="n">
        <v>-7</v>
      </c>
      <c r="T194" s="2" t="n">
        <v>-1</v>
      </c>
      <c r="U194" s="2" t="n">
        <v>468</v>
      </c>
      <c r="V194" s="2" t="n">
        <v>474.3568583458</v>
      </c>
      <c r="W194" s="2" t="n">
        <v>483</v>
      </c>
      <c r="X194" s="2">
        <f>V194-U194</f>
        <v/>
      </c>
      <c r="Y194" s="2">
        <f>ABS(X194)</f>
        <v/>
      </c>
      <c r="Z194" s="2">
        <f>(U194-V194)^2</f>
        <v/>
      </c>
      <c r="AA194" s="2">
        <f>(U194-W194)^2</f>
        <v/>
      </c>
    </row>
    <row r="195">
      <c r="A195" s="2" t="n">
        <v>11547</v>
      </c>
      <c r="B195" s="3" t="n">
        <v>45095.875</v>
      </c>
      <c r="C195" s="2" t="n">
        <v>20</v>
      </c>
      <c r="D195" s="2" t="n">
        <v>2</v>
      </c>
      <c r="E195" s="2" t="inlineStr">
        <is>
          <t>Validacao</t>
        </is>
      </c>
      <c r="F195" s="2" t="n">
        <v>487</v>
      </c>
      <c r="G195" s="2" t="n">
        <v>-53</v>
      </c>
      <c r="H195" s="2" t="n">
        <v>24</v>
      </c>
      <c r="I195" s="2" t="n">
        <v>-20</v>
      </c>
      <c r="J195" s="2" t="n">
        <v>-6</v>
      </c>
      <c r="K195" s="2" t="n">
        <v>-29</v>
      </c>
      <c r="L195" s="2" t="n">
        <v>3</v>
      </c>
      <c r="M195" s="2" t="n">
        <v>4</v>
      </c>
      <c r="N195" s="2" t="n">
        <v>1</v>
      </c>
      <c r="O195" s="2" t="n">
        <v>1</v>
      </c>
      <c r="P195" s="2" t="n">
        <v>-47</v>
      </c>
      <c r="Q195" s="2" t="n">
        <v>23</v>
      </c>
      <c r="R195" s="2" t="n">
        <v>-23</v>
      </c>
      <c r="S195" s="2" t="n">
        <v>-7</v>
      </c>
      <c r="T195" s="2" t="n">
        <v>-1</v>
      </c>
      <c r="U195" s="2" t="n">
        <v>460</v>
      </c>
      <c r="V195" s="2" t="n">
        <v>479.0034420647</v>
      </c>
      <c r="W195" s="2" t="n">
        <v>487</v>
      </c>
      <c r="X195" s="2">
        <f>V195-U195</f>
        <v/>
      </c>
      <c r="Y195" s="2">
        <f>ABS(X195)</f>
        <v/>
      </c>
      <c r="Z195" s="2">
        <f>(U195-V195)^2</f>
        <v/>
      </c>
      <c r="AA195" s="2">
        <f>(U195-W195)^2</f>
        <v/>
      </c>
    </row>
    <row r="196">
      <c r="A196" s="2" t="n">
        <v>11548</v>
      </c>
      <c r="B196" s="3" t="n">
        <v>45095.91666666669</v>
      </c>
      <c r="C196" s="2" t="n">
        <v>20</v>
      </c>
      <c r="D196" s="2" t="n">
        <v>2</v>
      </c>
      <c r="E196" s="2" t="inlineStr">
        <is>
          <t>Validacao</t>
        </is>
      </c>
      <c r="F196" s="2" t="n">
        <v>493</v>
      </c>
      <c r="G196" s="2" t="n">
        <v>-38</v>
      </c>
      <c r="H196" s="2" t="n">
        <v>0</v>
      </c>
      <c r="I196" s="2" t="n">
        <v>-20</v>
      </c>
      <c r="J196" s="2" t="n">
        <v>-6</v>
      </c>
      <c r="K196" s="2" t="n">
        <v>-28</v>
      </c>
      <c r="L196" s="2" t="n">
        <v>10</v>
      </c>
      <c r="M196" s="2" t="n">
        <v>6</v>
      </c>
      <c r="N196" s="2" t="n">
        <v>9</v>
      </c>
      <c r="O196" s="2" t="n">
        <v>7</v>
      </c>
      <c r="P196" s="2" t="n">
        <v>-34</v>
      </c>
      <c r="Q196" s="2" t="n">
        <v>9</v>
      </c>
      <c r="R196" s="2" t="n">
        <v>-22</v>
      </c>
      <c r="S196" s="2" t="n">
        <v>-7</v>
      </c>
      <c r="T196" s="2" t="n">
        <v>-1</v>
      </c>
      <c r="U196" s="2" t="n">
        <v>450</v>
      </c>
      <c r="V196" s="2" t="n">
        <v>475.7842143292</v>
      </c>
      <c r="W196" s="2" t="n">
        <v>493</v>
      </c>
      <c r="X196" s="2">
        <f>V196-U196</f>
        <v/>
      </c>
      <c r="Y196" s="2">
        <f>ABS(X196)</f>
        <v/>
      </c>
      <c r="Z196" s="2">
        <f>(U196-V196)^2</f>
        <v/>
      </c>
      <c r="AA196" s="2">
        <f>(U196-W196)^2</f>
        <v/>
      </c>
    </row>
    <row r="197">
      <c r="A197" s="2" t="n">
        <v>11549</v>
      </c>
      <c r="B197" s="3" t="n">
        <v>45095.9583333333</v>
      </c>
      <c r="C197" s="2" t="n">
        <v>20</v>
      </c>
      <c r="D197" s="2" t="n">
        <v>2</v>
      </c>
      <c r="E197" s="2" t="inlineStr">
        <is>
          <t>Validacao</t>
        </is>
      </c>
      <c r="F197" s="2" t="n">
        <v>500</v>
      </c>
      <c r="G197" s="2" t="n">
        <v>-38</v>
      </c>
      <c r="H197" s="2" t="n">
        <v>-31</v>
      </c>
      <c r="I197" s="2" t="n">
        <v>-19</v>
      </c>
      <c r="J197" s="2" t="n">
        <v>-6</v>
      </c>
      <c r="K197" s="2" t="n">
        <v>-27</v>
      </c>
      <c r="L197" s="2" t="n">
        <v>13</v>
      </c>
      <c r="M197" s="2" t="n">
        <v>7</v>
      </c>
      <c r="N197" s="2" t="n">
        <v>17</v>
      </c>
      <c r="O197" s="2" t="n">
        <v>16</v>
      </c>
      <c r="P197" s="2" t="n">
        <v>-33</v>
      </c>
      <c r="Q197" s="2" t="n">
        <v>-12</v>
      </c>
      <c r="R197" s="2" t="n">
        <v>-22</v>
      </c>
      <c r="S197" s="2" t="n">
        <v>-6</v>
      </c>
      <c r="T197" s="2" t="n">
        <v>0</v>
      </c>
      <c r="U197" s="2" t="n">
        <v>443</v>
      </c>
      <c r="V197" s="2" t="n">
        <v>465.296425274</v>
      </c>
      <c r="W197" s="2" t="n">
        <v>500</v>
      </c>
      <c r="X197" s="2">
        <f>V197-U197</f>
        <v/>
      </c>
      <c r="Y197" s="2">
        <f>ABS(X197)</f>
        <v/>
      </c>
      <c r="Z197" s="2">
        <f>(U197-V197)^2</f>
        <v/>
      </c>
      <c r="AA197" s="2">
        <f>(U197-W197)^2</f>
        <v/>
      </c>
    </row>
    <row r="198">
      <c r="A198" s="2" t="n">
        <v>11550</v>
      </c>
      <c r="B198" s="3" t="n">
        <v>45096</v>
      </c>
      <c r="C198" s="2" t="n">
        <v>20</v>
      </c>
      <c r="D198" s="2" t="n">
        <v>2</v>
      </c>
      <c r="E198" s="2" t="inlineStr">
        <is>
          <t>Validacao</t>
        </is>
      </c>
      <c r="F198" s="2" t="n">
        <v>502</v>
      </c>
      <c r="G198" s="2" t="n">
        <v>-40</v>
      </c>
      <c r="H198" s="2" t="n">
        <v>-47</v>
      </c>
      <c r="I198" s="2" t="n">
        <v>-19</v>
      </c>
      <c r="J198" s="2" t="n">
        <v>-6</v>
      </c>
      <c r="K198" s="2" t="n">
        <v>-28</v>
      </c>
      <c r="L198" s="2" t="n">
        <v>9</v>
      </c>
      <c r="M198" s="2" t="n">
        <v>2</v>
      </c>
      <c r="N198" s="2" t="n">
        <v>15</v>
      </c>
      <c r="O198" s="2" t="n">
        <v>19</v>
      </c>
      <c r="P198" s="2" t="n">
        <v>-30</v>
      </c>
      <c r="Q198" s="2" t="n">
        <v>-42</v>
      </c>
      <c r="R198" s="2" t="n">
        <v>-21</v>
      </c>
      <c r="S198" s="2" t="n">
        <v>-7</v>
      </c>
      <c r="T198" s="2" t="n">
        <v>-2</v>
      </c>
      <c r="U198" s="2" t="n">
        <v>437</v>
      </c>
      <c r="V198" s="2" t="n">
        <v>446.6770061366</v>
      </c>
      <c r="W198" s="2" t="n">
        <v>502</v>
      </c>
      <c r="X198" s="2">
        <f>V198-U198</f>
        <v/>
      </c>
      <c r="Y198" s="2">
        <f>ABS(X198)</f>
        <v/>
      </c>
      <c r="Z198" s="2">
        <f>(U198-V198)^2</f>
        <v/>
      </c>
      <c r="AA198" s="2">
        <f>(U198-W198)^2</f>
        <v/>
      </c>
    </row>
    <row r="199">
      <c r="A199" s="2" t="n">
        <v>11551</v>
      </c>
      <c r="B199" s="3" t="n">
        <v>45096.04166666669</v>
      </c>
      <c r="C199" s="2" t="n">
        <v>20</v>
      </c>
      <c r="D199" s="2" t="n">
        <v>2</v>
      </c>
      <c r="E199" s="2" t="inlineStr">
        <is>
          <t>Validacao</t>
        </is>
      </c>
      <c r="F199" s="2" t="n">
        <v>498</v>
      </c>
      <c r="G199" s="2" t="n">
        <v>-40</v>
      </c>
      <c r="H199" s="2" t="n">
        <v>-47</v>
      </c>
      <c r="I199" s="2" t="n">
        <v>-21</v>
      </c>
      <c r="J199" s="2" t="n">
        <v>-6</v>
      </c>
      <c r="K199" s="2" t="n">
        <v>-26</v>
      </c>
      <c r="L199" s="2" t="n">
        <v>-2</v>
      </c>
      <c r="M199" s="2" t="n">
        <v>-4</v>
      </c>
      <c r="N199" s="2" t="n">
        <v>5</v>
      </c>
      <c r="O199" s="2" t="n">
        <v>11</v>
      </c>
      <c r="P199" s="2" t="n">
        <v>-24</v>
      </c>
      <c r="Q199" s="2" t="n">
        <v>-56</v>
      </c>
      <c r="R199" s="2" t="n">
        <v>-21</v>
      </c>
      <c r="S199" s="2" t="n">
        <v>-6</v>
      </c>
      <c r="T199" s="2" t="n">
        <v>0</v>
      </c>
      <c r="U199" s="2" t="n">
        <v>433</v>
      </c>
      <c r="V199" s="2" t="n">
        <v>431.7372564781</v>
      </c>
      <c r="W199" s="2" t="n">
        <v>498</v>
      </c>
      <c r="X199" s="2">
        <f>V199-U199</f>
        <v/>
      </c>
      <c r="Y199" s="2">
        <f>ABS(X199)</f>
        <v/>
      </c>
      <c r="Z199" s="2">
        <f>(U199-V199)^2</f>
        <v/>
      </c>
      <c r="AA199" s="2">
        <f>(U199-W199)^2</f>
        <v/>
      </c>
    </row>
    <row r="200">
      <c r="A200" s="2" t="n">
        <v>11552</v>
      </c>
      <c r="B200" s="3" t="n">
        <v>45096.0833333333</v>
      </c>
      <c r="C200" s="2" t="n">
        <v>20</v>
      </c>
      <c r="D200" s="2" t="n">
        <v>2</v>
      </c>
      <c r="E200" s="2" t="inlineStr">
        <is>
          <t>Validacao</t>
        </is>
      </c>
      <c r="F200" s="2" t="n">
        <v>487</v>
      </c>
      <c r="G200" s="2" t="n">
        <v>-33</v>
      </c>
      <c r="H200" s="2" t="n">
        <v>-39</v>
      </c>
      <c r="I200" s="2" t="n">
        <v>-20</v>
      </c>
      <c r="J200" s="2" t="n">
        <v>-6</v>
      </c>
      <c r="K200" s="2" t="n">
        <v>-26</v>
      </c>
      <c r="L200" s="2" t="n">
        <v>-15</v>
      </c>
      <c r="M200" s="2" t="n">
        <v>-11</v>
      </c>
      <c r="N200" s="2" t="n">
        <v>-13</v>
      </c>
      <c r="O200" s="2" t="n">
        <v>-6</v>
      </c>
      <c r="P200" s="2" t="n">
        <v>-19</v>
      </c>
      <c r="Q200" s="2" t="n">
        <v>-54</v>
      </c>
      <c r="R200" s="2" t="n">
        <v>-22</v>
      </c>
      <c r="S200" s="2" t="n">
        <v>-7</v>
      </c>
      <c r="T200" s="2" t="n">
        <v>-2</v>
      </c>
      <c r="U200" s="2" t="n">
        <v>427</v>
      </c>
      <c r="V200" s="2" t="n">
        <v>415.7838967391</v>
      </c>
      <c r="W200" s="2" t="n">
        <v>487</v>
      </c>
      <c r="X200" s="2">
        <f>V200-U200</f>
        <v/>
      </c>
      <c r="Y200" s="2">
        <f>ABS(X200)</f>
        <v/>
      </c>
      <c r="Z200" s="2">
        <f>(U200-V200)^2</f>
        <v/>
      </c>
      <c r="AA200" s="2">
        <f>(U200-W200)^2</f>
        <v/>
      </c>
    </row>
    <row r="201">
      <c r="A201" s="2" t="n">
        <v>11554</v>
      </c>
      <c r="B201" s="3" t="n">
        <v>45096.16666666669</v>
      </c>
      <c r="C201" s="2" t="n">
        <v>20</v>
      </c>
      <c r="D201" s="2" t="n">
        <v>2</v>
      </c>
      <c r="E201" s="2" t="inlineStr">
        <is>
          <t>Validacao</t>
        </is>
      </c>
      <c r="F201" s="2" t="n">
        <v>468</v>
      </c>
      <c r="G201" s="2" t="n">
        <v>-27</v>
      </c>
      <c r="H201" s="2" t="n">
        <v>-28</v>
      </c>
      <c r="I201" s="2" t="n">
        <v>-16</v>
      </c>
      <c r="J201" s="2" t="n">
        <v>-5</v>
      </c>
      <c r="K201" s="2" t="n">
        <v>-24</v>
      </c>
      <c r="L201" s="2" t="n">
        <v>-19</v>
      </c>
      <c r="M201" s="2" t="n">
        <v>-9</v>
      </c>
      <c r="N201" s="2" t="n">
        <v>-30</v>
      </c>
      <c r="O201" s="2" t="n">
        <v>-34</v>
      </c>
      <c r="P201" s="2" t="n">
        <v>-25</v>
      </c>
      <c r="Q201" s="2" t="n">
        <v>-39</v>
      </c>
      <c r="R201" s="2" t="n">
        <v>-18</v>
      </c>
      <c r="S201" s="2" t="n">
        <v>-5</v>
      </c>
      <c r="T201" s="2" t="n">
        <v>-1</v>
      </c>
      <c r="U201" s="2" t="n">
        <v>418</v>
      </c>
      <c r="V201" s="2" t="n">
        <v>415.6918233958</v>
      </c>
      <c r="W201" s="2" t="n">
        <v>468</v>
      </c>
      <c r="X201" s="2">
        <f>V201-U201</f>
        <v/>
      </c>
      <c r="Y201" s="2">
        <f>ABS(X201)</f>
        <v/>
      </c>
      <c r="Z201" s="2">
        <f>(U201-V201)^2</f>
        <v/>
      </c>
      <c r="AA201" s="2">
        <f>(U201-W201)^2</f>
        <v/>
      </c>
    </row>
    <row r="202">
      <c r="A202" s="2" t="n">
        <v>11555</v>
      </c>
      <c r="B202" s="3" t="n">
        <v>45096.2083333333</v>
      </c>
      <c r="C202" s="2" t="n">
        <v>20</v>
      </c>
      <c r="D202" s="2" t="n">
        <v>2</v>
      </c>
      <c r="E202" s="2" t="inlineStr">
        <is>
          <t>Validacao</t>
        </is>
      </c>
      <c r="F202" s="2" t="n">
        <v>460</v>
      </c>
      <c r="G202" s="2" t="n">
        <v>-31</v>
      </c>
      <c r="H202" s="2" t="n">
        <v>-23</v>
      </c>
      <c r="I202" s="2" t="n">
        <v>-15</v>
      </c>
      <c r="J202" s="2" t="n">
        <v>-6</v>
      </c>
      <c r="K202" s="2" t="n">
        <v>-24</v>
      </c>
      <c r="L202" s="2" t="n">
        <v>-17</v>
      </c>
      <c r="M202" s="2" t="n">
        <v>-8</v>
      </c>
      <c r="N202" s="2" t="n">
        <v>-27</v>
      </c>
      <c r="O202" s="2" t="n">
        <v>-38</v>
      </c>
      <c r="P202" s="2" t="n">
        <v>-32</v>
      </c>
      <c r="Q202" s="2" t="n">
        <v>-32</v>
      </c>
      <c r="R202" s="2" t="n">
        <v>-18</v>
      </c>
      <c r="S202" s="2" t="n">
        <v>-6</v>
      </c>
      <c r="T202" s="2" t="n">
        <v>-1</v>
      </c>
      <c r="U202" s="2" t="n">
        <v>415</v>
      </c>
      <c r="V202" s="2" t="n">
        <v>415.6062937945</v>
      </c>
      <c r="W202" s="2" t="n">
        <v>460</v>
      </c>
      <c r="X202" s="2">
        <f>V202-U202</f>
        <v/>
      </c>
      <c r="Y202" s="2">
        <f>ABS(X202)</f>
        <v/>
      </c>
      <c r="Z202" s="2">
        <f>(U202-V202)^2</f>
        <v/>
      </c>
      <c r="AA202" s="2">
        <f>(U202-W202)^2</f>
        <v/>
      </c>
    </row>
    <row r="203">
      <c r="A203" s="2" t="n">
        <v>11556</v>
      </c>
      <c r="B203" s="3" t="n">
        <v>45096.25</v>
      </c>
      <c r="C203" s="2" t="n">
        <v>20</v>
      </c>
      <c r="D203" s="2" t="n">
        <v>2</v>
      </c>
      <c r="E203" s="2" t="inlineStr">
        <is>
          <t>Validacao</t>
        </is>
      </c>
      <c r="F203" s="2" t="n">
        <v>450</v>
      </c>
      <c r="G203" s="2" t="n">
        <v>-37</v>
      </c>
      <c r="H203" s="2" t="n">
        <v>-20</v>
      </c>
      <c r="I203" s="2" t="n">
        <v>-15</v>
      </c>
      <c r="J203" s="2" t="n">
        <v>-5</v>
      </c>
      <c r="K203" s="2" t="n">
        <v>-24</v>
      </c>
      <c r="L203" s="2" t="n">
        <v>-18</v>
      </c>
      <c r="M203" s="2" t="n">
        <v>-10</v>
      </c>
      <c r="N203" s="2" t="n">
        <v>-27</v>
      </c>
      <c r="O203" s="2" t="n">
        <v>-37</v>
      </c>
      <c r="P203" s="2" t="n">
        <v>-38</v>
      </c>
      <c r="Q203" s="2" t="n">
        <v>-27</v>
      </c>
      <c r="R203" s="2" t="n">
        <v>-17</v>
      </c>
      <c r="S203" s="2" t="n">
        <v>-6</v>
      </c>
      <c r="T203" s="2" t="n">
        <v>1</v>
      </c>
      <c r="U203" s="2" t="n">
        <v>411</v>
      </c>
      <c r="V203" s="2" t="n">
        <v>406.0610606328</v>
      </c>
      <c r="W203" s="2" t="n">
        <v>450</v>
      </c>
      <c r="X203" s="2">
        <f>V203-U203</f>
        <v/>
      </c>
      <c r="Y203" s="2">
        <f>ABS(X203)</f>
        <v/>
      </c>
      <c r="Z203" s="2">
        <f>(U203-V203)^2</f>
        <v/>
      </c>
      <c r="AA203" s="2">
        <f>(U203-W203)^2</f>
        <v/>
      </c>
    </row>
    <row r="204">
      <c r="A204" s="2" t="n">
        <v>11557</v>
      </c>
      <c r="B204" s="3" t="n">
        <v>45096.29166666669</v>
      </c>
      <c r="C204" s="2" t="n">
        <v>20</v>
      </c>
      <c r="D204" s="2" t="n">
        <v>2</v>
      </c>
      <c r="E204" s="2" t="inlineStr">
        <is>
          <t>Validacao</t>
        </is>
      </c>
      <c r="F204" s="2" t="n">
        <v>443</v>
      </c>
      <c r="G204" s="2" t="n">
        <v>-42</v>
      </c>
      <c r="H204" s="2" t="n">
        <v>-19</v>
      </c>
      <c r="I204" s="2" t="n">
        <v>-13</v>
      </c>
      <c r="J204" s="2" t="n">
        <v>-5</v>
      </c>
      <c r="K204" s="2" t="n">
        <v>-24</v>
      </c>
      <c r="L204" s="2" t="n">
        <v>-17</v>
      </c>
      <c r="M204" s="2" t="n">
        <v>-7</v>
      </c>
      <c r="N204" s="2" t="n">
        <v>-25</v>
      </c>
      <c r="O204" s="2" t="n">
        <v>-34</v>
      </c>
      <c r="P204" s="2" t="n">
        <v>-41</v>
      </c>
      <c r="Q204" s="2" t="n">
        <v>-25</v>
      </c>
      <c r="R204" s="2" t="n">
        <v>-15</v>
      </c>
      <c r="S204" s="2" t="n">
        <v>-6</v>
      </c>
      <c r="T204" s="2" t="n">
        <v>-1</v>
      </c>
      <c r="U204" s="2" t="n">
        <v>407</v>
      </c>
      <c r="V204" s="2" t="n">
        <v>403.2032909641</v>
      </c>
      <c r="W204" s="2" t="n">
        <v>443</v>
      </c>
      <c r="X204" s="2">
        <f>V204-U204</f>
        <v/>
      </c>
      <c r="Y204" s="2">
        <f>ABS(X204)</f>
        <v/>
      </c>
      <c r="Z204" s="2">
        <f>(U204-V204)^2</f>
        <v/>
      </c>
      <c r="AA204" s="2">
        <f>(U204-W204)^2</f>
        <v/>
      </c>
    </row>
    <row r="205">
      <c r="A205" s="2" t="n">
        <v>11558</v>
      </c>
      <c r="B205" s="3" t="n">
        <v>45096.3333333333</v>
      </c>
      <c r="C205" s="2" t="n">
        <v>20</v>
      </c>
      <c r="D205" s="2" t="n">
        <v>2</v>
      </c>
      <c r="E205" s="2" t="inlineStr">
        <is>
          <t>Validacao</t>
        </is>
      </c>
      <c r="F205" s="2" t="n">
        <v>437</v>
      </c>
      <c r="G205" s="2" t="n">
        <v>-45</v>
      </c>
      <c r="H205" s="2" t="n">
        <v>-16</v>
      </c>
      <c r="I205" s="2" t="n">
        <v>-14</v>
      </c>
      <c r="J205" s="2" t="n">
        <v>-5</v>
      </c>
      <c r="K205" s="2" t="n">
        <v>-22</v>
      </c>
      <c r="L205" s="2" t="n">
        <v>-13</v>
      </c>
      <c r="M205" s="2" t="n">
        <v>-6</v>
      </c>
      <c r="N205" s="2" t="n">
        <v>-23</v>
      </c>
      <c r="O205" s="2" t="n">
        <v>-31</v>
      </c>
      <c r="P205" s="2" t="n">
        <v>-44</v>
      </c>
      <c r="Q205" s="2" t="n">
        <v>-22</v>
      </c>
      <c r="R205" s="2" t="n">
        <v>-16</v>
      </c>
      <c r="S205" s="2" t="n">
        <v>-5</v>
      </c>
      <c r="T205" s="2" t="n">
        <v>-1</v>
      </c>
      <c r="U205" s="2" t="n">
        <v>405</v>
      </c>
      <c r="V205" s="2" t="n">
        <v>400.4597748995</v>
      </c>
      <c r="W205" s="2" t="n">
        <v>437</v>
      </c>
      <c r="X205" s="2">
        <f>V205-U205</f>
        <v/>
      </c>
      <c r="Y205" s="2">
        <f>ABS(X205)</f>
        <v/>
      </c>
      <c r="Z205" s="2">
        <f>(U205-V205)^2</f>
        <v/>
      </c>
      <c r="AA205" s="2">
        <f>(U205-W205)^2</f>
        <v/>
      </c>
    </row>
    <row r="206">
      <c r="A206" s="2" t="n">
        <v>11559</v>
      </c>
      <c r="B206" s="3" t="n">
        <v>45096.375</v>
      </c>
      <c r="C206" s="2" t="n">
        <v>20</v>
      </c>
      <c r="D206" s="2" t="n">
        <v>2</v>
      </c>
      <c r="E206" s="2" t="inlineStr">
        <is>
          <t>Validacao</t>
        </is>
      </c>
      <c r="F206" s="2" t="n">
        <v>433</v>
      </c>
      <c r="G206" s="2" t="n">
        <v>-48</v>
      </c>
      <c r="H206" s="2" t="n">
        <v>-16</v>
      </c>
      <c r="I206" s="2" t="n">
        <v>-16</v>
      </c>
      <c r="J206" s="2" t="n">
        <v>-5</v>
      </c>
      <c r="K206" s="2" t="n">
        <v>-23</v>
      </c>
      <c r="L206" s="2" t="n">
        <v>-10</v>
      </c>
      <c r="M206" s="2" t="n">
        <v>-4</v>
      </c>
      <c r="N206" s="2" t="n">
        <v>-17</v>
      </c>
      <c r="O206" s="2" t="n">
        <v>-27</v>
      </c>
      <c r="P206" s="2" t="n">
        <v>-52</v>
      </c>
      <c r="Q206" s="2" t="n">
        <v>-20</v>
      </c>
      <c r="R206" s="2" t="n">
        <v>-18</v>
      </c>
      <c r="S206" s="2" t="n">
        <v>-5</v>
      </c>
      <c r="T206" s="2" t="n">
        <v>-1</v>
      </c>
      <c r="U206" s="2" t="n">
        <v>401</v>
      </c>
      <c r="V206" s="2" t="n">
        <v>397.2864411335</v>
      </c>
      <c r="W206" s="2" t="n">
        <v>433</v>
      </c>
      <c r="X206" s="2">
        <f>V206-U206</f>
        <v/>
      </c>
      <c r="Y206" s="2">
        <f>ABS(X206)</f>
        <v/>
      </c>
      <c r="Z206" s="2">
        <f>(U206-V206)^2</f>
        <v/>
      </c>
      <c r="AA206" s="2">
        <f>(U206-W206)^2</f>
        <v/>
      </c>
    </row>
    <row r="207">
      <c r="A207" s="2" t="n">
        <v>11560</v>
      </c>
      <c r="B207" s="3" t="n">
        <v>45096.41666666669</v>
      </c>
      <c r="C207" s="2" t="n">
        <v>20</v>
      </c>
      <c r="D207" s="2" t="n">
        <v>2</v>
      </c>
      <c r="E207" s="2" t="inlineStr">
        <is>
          <t>Validacao</t>
        </is>
      </c>
      <c r="F207" s="2" t="n">
        <v>427</v>
      </c>
      <c r="G207" s="2" t="n">
        <v>-55</v>
      </c>
      <c r="H207" s="2" t="n">
        <v>-15</v>
      </c>
      <c r="I207" s="2" t="n">
        <v>-15</v>
      </c>
      <c r="J207" s="2" t="n">
        <v>-4</v>
      </c>
      <c r="K207" s="2" t="n">
        <v>-22</v>
      </c>
      <c r="L207" s="2" t="n">
        <v>-10</v>
      </c>
      <c r="M207" s="2" t="n">
        <v>-6</v>
      </c>
      <c r="N207" s="2" t="n">
        <v>-16</v>
      </c>
      <c r="O207" s="2" t="n">
        <v>-23</v>
      </c>
      <c r="P207" s="2" t="n">
        <v>-63</v>
      </c>
      <c r="Q207" s="2" t="n">
        <v>-19</v>
      </c>
      <c r="R207" s="2" t="n">
        <v>-17</v>
      </c>
      <c r="S207" s="2" t="n">
        <v>-5</v>
      </c>
      <c r="T207" s="2" t="n">
        <v>-1</v>
      </c>
      <c r="U207" s="2" t="n">
        <v>397</v>
      </c>
      <c r="V207" s="2" t="n">
        <v>387.6574646635</v>
      </c>
      <c r="W207" s="2" t="n">
        <v>427</v>
      </c>
      <c r="X207" s="2">
        <f>V207-U207</f>
        <v/>
      </c>
      <c r="Y207" s="2">
        <f>ABS(X207)</f>
        <v/>
      </c>
      <c r="Z207" s="2">
        <f>(U207-V207)^2</f>
        <v/>
      </c>
      <c r="AA207" s="2">
        <f>(U207-W207)^2</f>
        <v/>
      </c>
    </row>
    <row r="208">
      <c r="A208" s="2" t="n">
        <v>11561</v>
      </c>
      <c r="B208" s="3" t="n">
        <v>45096.4583333333</v>
      </c>
      <c r="C208" s="2" t="n">
        <v>20</v>
      </c>
      <c r="D208" s="2" t="n">
        <v>2</v>
      </c>
      <c r="E208" s="2" t="inlineStr">
        <is>
          <t>Validacao</t>
        </is>
      </c>
      <c r="F208" s="2" t="n">
        <v>423</v>
      </c>
      <c r="G208" s="2" t="n">
        <v>-67</v>
      </c>
      <c r="H208" s="2" t="n">
        <v>-14</v>
      </c>
      <c r="I208" s="2" t="n">
        <v>-16</v>
      </c>
      <c r="J208" s="2" t="n">
        <v>-4</v>
      </c>
      <c r="K208" s="2" t="n">
        <v>-22</v>
      </c>
      <c r="L208" s="2" t="n">
        <v>-10</v>
      </c>
      <c r="M208" s="2" t="n">
        <v>-4</v>
      </c>
      <c r="N208" s="2" t="n">
        <v>-14</v>
      </c>
      <c r="O208" s="2" t="n">
        <v>-20</v>
      </c>
      <c r="P208" s="2" t="n">
        <v>-76</v>
      </c>
      <c r="Q208" s="2" t="n">
        <v>-19</v>
      </c>
      <c r="R208" s="2" t="n">
        <v>-17</v>
      </c>
      <c r="S208" s="2" t="n">
        <v>-4</v>
      </c>
      <c r="T208" s="2" t="n">
        <v>-1</v>
      </c>
      <c r="U208" s="2" t="n">
        <v>393</v>
      </c>
      <c r="V208" s="2" t="n">
        <v>384.2703629649</v>
      </c>
      <c r="W208" s="2" t="n">
        <v>423</v>
      </c>
      <c r="X208" s="2">
        <f>V208-U208</f>
        <v/>
      </c>
      <c r="Y208" s="2">
        <f>ABS(X208)</f>
        <v/>
      </c>
      <c r="Z208" s="2">
        <f>(U208-V208)^2</f>
        <v/>
      </c>
      <c r="AA208" s="2">
        <f>(U208-W208)^2</f>
        <v/>
      </c>
    </row>
    <row r="209">
      <c r="A209" s="2" t="n">
        <v>11562</v>
      </c>
      <c r="B209" s="3" t="n">
        <v>45096.5</v>
      </c>
      <c r="C209" s="2" t="n">
        <v>20</v>
      </c>
      <c r="D209" s="2" t="n">
        <v>2</v>
      </c>
      <c r="E209" s="2" t="inlineStr">
        <is>
          <t>Validacao</t>
        </is>
      </c>
      <c r="F209" s="2" t="n">
        <v>418</v>
      </c>
      <c r="G209" s="2" t="n">
        <v>-79</v>
      </c>
      <c r="H209" s="2" t="n">
        <v>-15</v>
      </c>
      <c r="I209" s="2" t="n">
        <v>-17</v>
      </c>
      <c r="J209" s="2" t="n">
        <v>-9</v>
      </c>
      <c r="K209" s="2" t="n">
        <v>-20</v>
      </c>
      <c r="L209" s="2" t="n">
        <v>-9</v>
      </c>
      <c r="M209" s="2" t="n">
        <v>-5</v>
      </c>
      <c r="N209" s="2" t="n">
        <v>-15</v>
      </c>
      <c r="O209" s="2" t="n">
        <v>-19</v>
      </c>
      <c r="P209" s="2" t="n">
        <v>-75</v>
      </c>
      <c r="Q209" s="2" t="n">
        <v>-18</v>
      </c>
      <c r="R209" s="2" t="n">
        <v>-18</v>
      </c>
      <c r="S209" s="2" t="n">
        <v>-10</v>
      </c>
      <c r="T209" s="2" t="n">
        <v>-1</v>
      </c>
      <c r="U209" s="2" t="n">
        <v>391</v>
      </c>
      <c r="V209" s="2" t="n">
        <v>377.6804610915</v>
      </c>
      <c r="W209" s="2" t="n">
        <v>418</v>
      </c>
      <c r="X209" s="2">
        <f>V209-U209</f>
        <v/>
      </c>
      <c r="Y209" s="2">
        <f>ABS(X209)</f>
        <v/>
      </c>
      <c r="Z209" s="2">
        <f>(U209-V209)^2</f>
        <v/>
      </c>
      <c r="AA209" s="2">
        <f>(U209-W209)^2</f>
        <v/>
      </c>
    </row>
    <row r="210">
      <c r="A210" s="2" t="n">
        <v>11563</v>
      </c>
      <c r="B210" s="3" t="n">
        <v>45096.54166666669</v>
      </c>
      <c r="C210" s="2" t="n">
        <v>20</v>
      </c>
      <c r="D210" s="2" t="n">
        <v>2</v>
      </c>
      <c r="E210" s="2" t="inlineStr">
        <is>
          <t>Validacao</t>
        </is>
      </c>
      <c r="F210" s="2" t="n">
        <v>415</v>
      </c>
      <c r="G210" s="2" t="n">
        <v>-79</v>
      </c>
      <c r="H210" s="2" t="n">
        <v>-13</v>
      </c>
      <c r="I210" s="2" t="n">
        <v>-16</v>
      </c>
      <c r="J210" s="2" t="n">
        <v>-4</v>
      </c>
      <c r="K210" s="2" t="n">
        <v>-21</v>
      </c>
      <c r="L210" s="2" t="n">
        <v>-8</v>
      </c>
      <c r="M210" s="2" t="n">
        <v>-3</v>
      </c>
      <c r="N210" s="2" t="n">
        <v>-12</v>
      </c>
      <c r="O210" s="2" t="n">
        <v>-18</v>
      </c>
      <c r="P210" s="2" t="n">
        <v>-72</v>
      </c>
      <c r="Q210" s="2" t="n">
        <v>-17</v>
      </c>
      <c r="R210" s="2" t="n">
        <v>-17</v>
      </c>
      <c r="S210" s="2" t="n">
        <v>-4</v>
      </c>
      <c r="T210" s="2" t="n">
        <v>0</v>
      </c>
      <c r="U210" s="2" t="n">
        <v>387</v>
      </c>
      <c r="V210" s="2" t="n">
        <v>380.8908474871</v>
      </c>
      <c r="W210" s="2" t="n">
        <v>415</v>
      </c>
      <c r="X210" s="2">
        <f>V210-U210</f>
        <v/>
      </c>
      <c r="Y210" s="2">
        <f>ABS(X210)</f>
        <v/>
      </c>
      <c r="Z210" s="2">
        <f>(U210-V210)^2</f>
        <v/>
      </c>
      <c r="AA210" s="2">
        <f>(U210-W210)^2</f>
        <v/>
      </c>
    </row>
    <row r="211">
      <c r="A211" s="2" t="n">
        <v>11564</v>
      </c>
      <c r="B211" s="3" t="n">
        <v>45096.5833333333</v>
      </c>
      <c r="C211" s="2" t="n">
        <v>20</v>
      </c>
      <c r="D211" s="2" t="n">
        <v>2</v>
      </c>
      <c r="E211" s="2" t="inlineStr">
        <is>
          <t>Validacao</t>
        </is>
      </c>
      <c r="F211" s="2" t="n">
        <v>411</v>
      </c>
      <c r="G211" s="2" t="n">
        <v>-75</v>
      </c>
      <c r="H211" s="2" t="n">
        <v>-14</v>
      </c>
      <c r="I211" s="2" t="n">
        <v>-15</v>
      </c>
      <c r="J211" s="2" t="n">
        <v>-3</v>
      </c>
      <c r="K211" s="2" t="n">
        <v>-20</v>
      </c>
      <c r="L211" s="2" t="n">
        <v>-7</v>
      </c>
      <c r="M211" s="2" t="n">
        <v>-4</v>
      </c>
      <c r="N211" s="2" t="n">
        <v>-12</v>
      </c>
      <c r="O211" s="2" t="n">
        <v>-16</v>
      </c>
      <c r="P211" s="2" t="n">
        <v>-65</v>
      </c>
      <c r="Q211" s="2" t="n">
        <v>-17</v>
      </c>
      <c r="R211" s="2" t="n">
        <v>-17</v>
      </c>
      <c r="S211" s="2" t="n">
        <v>-4</v>
      </c>
      <c r="T211" s="2" t="n">
        <v>-1</v>
      </c>
      <c r="U211" s="2" t="n">
        <v>385</v>
      </c>
      <c r="V211" s="2" t="n">
        <v>376.0627879272</v>
      </c>
      <c r="W211" s="2" t="n">
        <v>411</v>
      </c>
      <c r="X211" s="2">
        <f>V211-U211</f>
        <v/>
      </c>
      <c r="Y211" s="2">
        <f>ABS(X211)</f>
        <v/>
      </c>
      <c r="Z211" s="2">
        <f>(U211-V211)^2</f>
        <v/>
      </c>
      <c r="AA211" s="2">
        <f>(U211-W211)^2</f>
        <v/>
      </c>
    </row>
    <row r="212">
      <c r="A212" s="2" t="n">
        <v>11565</v>
      </c>
      <c r="B212" s="3" t="n">
        <v>45096.625</v>
      </c>
      <c r="C212" s="2" t="n">
        <v>20</v>
      </c>
      <c r="D212" s="2" t="n">
        <v>2</v>
      </c>
      <c r="E212" s="2" t="inlineStr">
        <is>
          <t>Validacao</t>
        </is>
      </c>
      <c r="F212" s="2" t="n">
        <v>407</v>
      </c>
      <c r="G212" s="2" t="n">
        <v>-68</v>
      </c>
      <c r="H212" s="2" t="n">
        <v>-13</v>
      </c>
      <c r="I212" s="2" t="n">
        <v>-15</v>
      </c>
      <c r="J212" s="2" t="n">
        <v>-3</v>
      </c>
      <c r="K212" s="2" t="n">
        <v>-19</v>
      </c>
      <c r="L212" s="2" t="n">
        <v>-8</v>
      </c>
      <c r="M212" s="2" t="n">
        <v>-4</v>
      </c>
      <c r="N212" s="2" t="n">
        <v>-11</v>
      </c>
      <c r="O212" s="2" t="n">
        <v>-16</v>
      </c>
      <c r="P212" s="2" t="n">
        <v>-59</v>
      </c>
      <c r="Q212" s="2" t="n">
        <v>-17</v>
      </c>
      <c r="R212" s="2" t="n">
        <v>-17</v>
      </c>
      <c r="S212" s="2" t="n">
        <v>-3</v>
      </c>
      <c r="T212" s="2" t="n">
        <v>-1</v>
      </c>
      <c r="U212" s="2" t="n">
        <v>382</v>
      </c>
      <c r="V212" s="2" t="n">
        <v>373.0806143487</v>
      </c>
      <c r="W212" s="2" t="n">
        <v>407</v>
      </c>
      <c r="X212" s="2">
        <f>V212-U212</f>
        <v/>
      </c>
      <c r="Y212" s="2">
        <f>ABS(X212)</f>
        <v/>
      </c>
      <c r="Z212" s="2">
        <f>(U212-V212)^2</f>
        <v/>
      </c>
      <c r="AA212" s="2">
        <f>(U212-W212)^2</f>
        <v/>
      </c>
    </row>
    <row r="213">
      <c r="A213" s="2" t="n">
        <v>11566</v>
      </c>
      <c r="B213" s="3" t="n">
        <v>45096.66666666669</v>
      </c>
      <c r="C213" s="2" t="n">
        <v>20</v>
      </c>
      <c r="D213" s="2" t="n">
        <v>2</v>
      </c>
      <c r="E213" s="2" t="inlineStr">
        <is>
          <t>Validacao</t>
        </is>
      </c>
      <c r="F213" s="2" t="n">
        <v>405</v>
      </c>
      <c r="G213" s="2" t="n">
        <v>-62</v>
      </c>
      <c r="H213" s="2" t="n">
        <v>-12</v>
      </c>
      <c r="I213" s="2" t="n">
        <v>-16</v>
      </c>
      <c r="J213" s="2" t="n">
        <v>-3</v>
      </c>
      <c r="K213" s="2" t="n">
        <v>-18</v>
      </c>
      <c r="L213" s="2" t="n">
        <v>-6</v>
      </c>
      <c r="M213" s="2" t="n">
        <v>-2</v>
      </c>
      <c r="N213" s="2" t="n">
        <v>-10</v>
      </c>
      <c r="O213" s="2" t="n">
        <v>-13</v>
      </c>
      <c r="P213" s="2" t="n">
        <v>-53</v>
      </c>
      <c r="Q213" s="2" t="n">
        <v>-16</v>
      </c>
      <c r="R213" s="2" t="n">
        <v>-16</v>
      </c>
      <c r="S213" s="2" t="n">
        <v>-3</v>
      </c>
      <c r="T213" s="2" t="n">
        <v>-1</v>
      </c>
      <c r="U213" s="2" t="n">
        <v>379</v>
      </c>
      <c r="V213" s="2" t="n">
        <v>374.0157760514</v>
      </c>
      <c r="W213" s="2" t="n">
        <v>405</v>
      </c>
      <c r="X213" s="2">
        <f>V213-U213</f>
        <v/>
      </c>
      <c r="Y213" s="2">
        <f>ABS(X213)</f>
        <v/>
      </c>
      <c r="Z213" s="2">
        <f>(U213-V213)^2</f>
        <v/>
      </c>
      <c r="AA213" s="2">
        <f>(U213-W213)^2</f>
        <v/>
      </c>
    </row>
    <row r="214">
      <c r="A214" s="2" t="n">
        <v>11567</v>
      </c>
      <c r="B214" s="3" t="n">
        <v>45096.7083333333</v>
      </c>
      <c r="C214" s="2" t="n">
        <v>20</v>
      </c>
      <c r="D214" s="2" t="n">
        <v>2</v>
      </c>
      <c r="E214" s="2" t="inlineStr">
        <is>
          <t>Validacao</t>
        </is>
      </c>
      <c r="F214" s="2" t="n">
        <v>401</v>
      </c>
      <c r="G214" s="2" t="n">
        <v>-56</v>
      </c>
      <c r="H214" s="2" t="n">
        <v>-13</v>
      </c>
      <c r="I214" s="2" t="n">
        <v>-14</v>
      </c>
      <c r="J214" s="2" t="n">
        <v>-2</v>
      </c>
      <c r="K214" s="2" t="n">
        <v>-18</v>
      </c>
      <c r="L214" s="2" t="n">
        <v>-6</v>
      </c>
      <c r="M214" s="2" t="n">
        <v>-4</v>
      </c>
      <c r="N214" s="2" t="n">
        <v>-10</v>
      </c>
      <c r="O214" s="2" t="n">
        <v>-14</v>
      </c>
      <c r="P214" s="2" t="n">
        <v>-49</v>
      </c>
      <c r="Q214" s="2" t="n">
        <v>-15</v>
      </c>
      <c r="R214" s="2" t="n">
        <v>-17</v>
      </c>
      <c r="S214" s="2" t="n">
        <v>-3</v>
      </c>
      <c r="T214" s="2" t="n">
        <v>0</v>
      </c>
      <c r="U214" s="2" t="n">
        <v>377</v>
      </c>
      <c r="V214" s="2" t="n">
        <v>369.3490254227</v>
      </c>
      <c r="W214" s="2" t="n">
        <v>401</v>
      </c>
      <c r="X214" s="2">
        <f>V214-U214</f>
        <v/>
      </c>
      <c r="Y214" s="2">
        <f>ABS(X214)</f>
        <v/>
      </c>
      <c r="Z214" s="2">
        <f>(U214-V214)^2</f>
        <v/>
      </c>
      <c r="AA214" s="2">
        <f>(U214-W214)^2</f>
        <v/>
      </c>
    </row>
    <row r="215">
      <c r="A215" s="2" t="n">
        <v>11568</v>
      </c>
      <c r="B215" s="3" t="n">
        <v>45096.75</v>
      </c>
      <c r="C215" s="2" t="n">
        <v>20</v>
      </c>
      <c r="D215" s="2" t="n">
        <v>2</v>
      </c>
      <c r="E215" s="2" t="inlineStr">
        <is>
          <t>Validacao</t>
        </is>
      </c>
      <c r="F215" s="2" t="n">
        <v>397</v>
      </c>
      <c r="G215" s="2" t="n">
        <v>-51</v>
      </c>
      <c r="H215" s="2" t="n">
        <v>-11</v>
      </c>
      <c r="I215" s="2" t="n">
        <v>-11</v>
      </c>
      <c r="J215" s="2" t="n">
        <v>-8</v>
      </c>
      <c r="K215" s="2" t="n">
        <v>-18</v>
      </c>
      <c r="L215" s="2" t="n">
        <v>-8</v>
      </c>
      <c r="M215" s="2" t="n">
        <v>-4</v>
      </c>
      <c r="N215" s="2" t="n">
        <v>-10</v>
      </c>
      <c r="O215" s="2" t="n">
        <v>-14</v>
      </c>
      <c r="P215" s="2" t="n">
        <v>-45</v>
      </c>
      <c r="Q215" s="2" t="n">
        <v>-15</v>
      </c>
      <c r="R215" s="2" t="n">
        <v>-15</v>
      </c>
      <c r="S215" s="2" t="n">
        <v>-8</v>
      </c>
      <c r="T215" s="2" t="n">
        <v>0</v>
      </c>
      <c r="U215" s="2" t="n">
        <v>373</v>
      </c>
      <c r="V215" s="2" t="n">
        <v>365.6335899212</v>
      </c>
      <c r="W215" s="2" t="n">
        <v>397</v>
      </c>
      <c r="X215" s="2">
        <f>V215-U215</f>
        <v/>
      </c>
      <c r="Y215" s="2">
        <f>ABS(X215)</f>
        <v/>
      </c>
      <c r="Z215" s="2">
        <f>(U215-V215)^2</f>
        <v/>
      </c>
      <c r="AA215" s="2">
        <f>(U215-W215)^2</f>
        <v/>
      </c>
    </row>
    <row r="216">
      <c r="A216" s="2" t="n">
        <v>11569</v>
      </c>
      <c r="B216" s="3" t="n">
        <v>45096.79166666669</v>
      </c>
      <c r="C216" s="2" t="n">
        <v>20</v>
      </c>
      <c r="D216" s="2" t="n">
        <v>2</v>
      </c>
      <c r="E216" s="2" t="inlineStr">
        <is>
          <t>Validacao</t>
        </is>
      </c>
      <c r="F216" s="2" t="n">
        <v>393</v>
      </c>
      <c r="G216" s="2" t="n">
        <v>-48</v>
      </c>
      <c r="H216" s="2" t="n">
        <v>-11</v>
      </c>
      <c r="I216" s="2" t="n">
        <v>-11</v>
      </c>
      <c r="J216" s="2" t="n">
        <v>-7</v>
      </c>
      <c r="K216" s="2" t="n">
        <v>-19</v>
      </c>
      <c r="L216" s="2" t="n">
        <v>-8</v>
      </c>
      <c r="M216" s="2" t="n">
        <v>-4</v>
      </c>
      <c r="N216" s="2" t="n">
        <v>-12</v>
      </c>
      <c r="O216" s="2" t="n">
        <v>-14</v>
      </c>
      <c r="P216" s="2" t="n">
        <v>-43</v>
      </c>
      <c r="Q216" s="2" t="n">
        <v>-14</v>
      </c>
      <c r="R216" s="2" t="n">
        <v>-12</v>
      </c>
      <c r="S216" s="2" t="n">
        <v>-8</v>
      </c>
      <c r="T216" s="2" t="n">
        <v>0</v>
      </c>
      <c r="U216" s="2" t="n">
        <v>371</v>
      </c>
      <c r="V216" s="2" t="n">
        <v>362.2366274865</v>
      </c>
      <c r="W216" s="2" t="n">
        <v>393</v>
      </c>
      <c r="X216" s="2">
        <f>V216-U216</f>
        <v/>
      </c>
      <c r="Y216" s="2">
        <f>ABS(X216)</f>
        <v/>
      </c>
      <c r="Z216" s="2">
        <f>(U216-V216)^2</f>
        <v/>
      </c>
      <c r="AA216" s="2">
        <f>(U216-W216)^2</f>
        <v/>
      </c>
    </row>
    <row r="217">
      <c r="A217" s="2" t="n">
        <v>11570</v>
      </c>
      <c r="B217" s="3" t="n">
        <v>45096.8333333333</v>
      </c>
      <c r="C217" s="2" t="n">
        <v>20</v>
      </c>
      <c r="D217" s="2" t="n">
        <v>2</v>
      </c>
      <c r="E217" s="2" t="inlineStr">
        <is>
          <t>Validacao</t>
        </is>
      </c>
      <c r="F217" s="2" t="n">
        <v>391</v>
      </c>
      <c r="G217" s="2" t="n">
        <v>-45</v>
      </c>
      <c r="H217" s="2" t="n">
        <v>-11</v>
      </c>
      <c r="I217" s="2" t="n">
        <v>-10</v>
      </c>
      <c r="J217" s="2" t="n">
        <v>-3</v>
      </c>
      <c r="K217" s="2" t="n">
        <v>-18</v>
      </c>
      <c r="L217" s="2" t="n">
        <v>-6</v>
      </c>
      <c r="M217" s="2" t="n">
        <v>-2</v>
      </c>
      <c r="N217" s="2" t="n">
        <v>-10</v>
      </c>
      <c r="O217" s="2" t="n">
        <v>-14</v>
      </c>
      <c r="P217" s="2" t="n">
        <v>-41</v>
      </c>
      <c r="Q217" s="2" t="n">
        <v>-14</v>
      </c>
      <c r="R217" s="2" t="n">
        <v>-12</v>
      </c>
      <c r="S217" s="2" t="n">
        <v>-3</v>
      </c>
      <c r="T217" s="2" t="n">
        <v>-1</v>
      </c>
      <c r="U217" s="2" t="n">
        <v>368</v>
      </c>
      <c r="V217" s="2" t="n">
        <v>364.6309044455</v>
      </c>
      <c r="W217" s="2" t="n">
        <v>391</v>
      </c>
      <c r="X217" s="2">
        <f>V217-U217</f>
        <v/>
      </c>
      <c r="Y217" s="2">
        <f>ABS(X217)</f>
        <v/>
      </c>
      <c r="Z217" s="2">
        <f>(U217-V217)^2</f>
        <v/>
      </c>
      <c r="AA217" s="2">
        <f>(U217-W217)^2</f>
        <v/>
      </c>
    </row>
    <row r="218">
      <c r="A218" s="2" t="n">
        <v>11571</v>
      </c>
      <c r="B218" s="3" t="n">
        <v>45096.875</v>
      </c>
      <c r="C218" s="2" t="n">
        <v>20</v>
      </c>
      <c r="D218" s="2" t="n">
        <v>2</v>
      </c>
      <c r="E218" s="2" t="inlineStr">
        <is>
          <t>Validacao</t>
        </is>
      </c>
      <c r="F218" s="2" t="n">
        <v>387</v>
      </c>
      <c r="G218" s="2" t="n">
        <v>-43</v>
      </c>
      <c r="H218" s="2" t="n">
        <v>-11</v>
      </c>
      <c r="I218" s="2" t="n">
        <v>-7</v>
      </c>
      <c r="J218" s="2" t="n">
        <v>-1</v>
      </c>
      <c r="K218" s="2" t="n">
        <v>-12</v>
      </c>
      <c r="L218" s="2" t="n">
        <v>-6</v>
      </c>
      <c r="M218" s="2" t="n">
        <v>-4</v>
      </c>
      <c r="N218" s="2" t="n">
        <v>-10</v>
      </c>
      <c r="O218" s="2" t="n">
        <v>-14</v>
      </c>
      <c r="P218" s="2" t="n">
        <v>-39</v>
      </c>
      <c r="Q218" s="2" t="n">
        <v>-14</v>
      </c>
      <c r="R218" s="2" t="n">
        <v>-9</v>
      </c>
      <c r="S218" s="2" t="n">
        <v>-1</v>
      </c>
      <c r="T218" s="2" t="n">
        <v>-1</v>
      </c>
      <c r="U218" s="2" t="n">
        <v>366</v>
      </c>
      <c r="V218" s="2" t="n">
        <v>360.6787559921</v>
      </c>
      <c r="W218" s="2" t="n">
        <v>387</v>
      </c>
      <c r="X218" s="2">
        <f>V218-U218</f>
        <v/>
      </c>
      <c r="Y218" s="2">
        <f>ABS(X218)</f>
        <v/>
      </c>
      <c r="Z218" s="2">
        <f>(U218-V218)^2</f>
        <v/>
      </c>
      <c r="AA218" s="2">
        <f>(U218-W218)^2</f>
        <v/>
      </c>
    </row>
    <row r="219">
      <c r="A219" s="2" t="n">
        <v>11572</v>
      </c>
      <c r="B219" s="3" t="n">
        <v>45096.91666666669</v>
      </c>
      <c r="C219" s="2" t="n">
        <v>20</v>
      </c>
      <c r="D219" s="2" t="n">
        <v>2</v>
      </c>
      <c r="E219" s="2" t="inlineStr">
        <is>
          <t>Validacao</t>
        </is>
      </c>
      <c r="F219" s="2" t="n">
        <v>385</v>
      </c>
      <c r="G219" s="2" t="n">
        <v>-43</v>
      </c>
      <c r="H219" s="2" t="n">
        <v>-11</v>
      </c>
      <c r="I219" s="2" t="n">
        <v>-7</v>
      </c>
      <c r="J219" s="2" t="n">
        <v>-3</v>
      </c>
      <c r="K219" s="2" t="n">
        <v>-12</v>
      </c>
      <c r="L219" s="2" t="n">
        <v>-6</v>
      </c>
      <c r="M219" s="2" t="n">
        <v>-2</v>
      </c>
      <c r="N219" s="2" t="n">
        <v>-8</v>
      </c>
      <c r="O219" s="2" t="n">
        <v>-12</v>
      </c>
      <c r="P219" s="2" t="n">
        <v>-39</v>
      </c>
      <c r="Q219" s="2" t="n">
        <v>-13</v>
      </c>
      <c r="R219" s="2" t="n">
        <v>-7</v>
      </c>
      <c r="S219" s="2" t="n">
        <v>-3</v>
      </c>
      <c r="T219" s="2" t="n">
        <v>-1</v>
      </c>
      <c r="U219" s="2" t="n">
        <v>364</v>
      </c>
      <c r="V219" s="2" t="n">
        <v>360.6685842254</v>
      </c>
      <c r="W219" s="2" t="n">
        <v>385</v>
      </c>
      <c r="X219" s="2">
        <f>V219-U219</f>
        <v/>
      </c>
      <c r="Y219" s="2">
        <f>ABS(X219)</f>
        <v/>
      </c>
      <c r="Z219" s="2">
        <f>(U219-V219)^2</f>
        <v/>
      </c>
      <c r="AA219" s="2">
        <f>(U219-W219)^2</f>
        <v/>
      </c>
    </row>
    <row r="220">
      <c r="A220" s="2" t="n">
        <v>11573</v>
      </c>
      <c r="B220" s="3" t="n">
        <v>45096.9583333333</v>
      </c>
      <c r="C220" s="2" t="n">
        <v>20</v>
      </c>
      <c r="D220" s="2" t="n">
        <v>2</v>
      </c>
      <c r="E220" s="2" t="inlineStr">
        <is>
          <t>Validacao</t>
        </is>
      </c>
      <c r="F220" s="2" t="n">
        <v>382</v>
      </c>
      <c r="G220" s="2" t="n">
        <v>-41</v>
      </c>
      <c r="H220" s="2" t="n">
        <v>-12</v>
      </c>
      <c r="I220" s="2" t="n">
        <v>-7</v>
      </c>
      <c r="J220" s="2" t="n">
        <v>-8</v>
      </c>
      <c r="K220" s="2" t="n">
        <v>-13</v>
      </c>
      <c r="L220" s="2" t="n">
        <v>-5</v>
      </c>
      <c r="M220" s="2" t="n">
        <v>-3</v>
      </c>
      <c r="N220" s="2" t="n">
        <v>-9</v>
      </c>
      <c r="O220" s="2" t="n">
        <v>-11</v>
      </c>
      <c r="P220" s="2" t="n">
        <v>-38</v>
      </c>
      <c r="Q220" s="2" t="n">
        <v>-15</v>
      </c>
      <c r="R220" s="2" t="n">
        <v>-8</v>
      </c>
      <c r="S220" s="2" t="n">
        <v>-8</v>
      </c>
      <c r="T220" s="2" t="n">
        <v>0</v>
      </c>
      <c r="U220" s="2" t="n">
        <v>362</v>
      </c>
      <c r="V220" s="2" t="n">
        <v>353.9152168869</v>
      </c>
      <c r="W220" s="2" t="n">
        <v>382</v>
      </c>
      <c r="X220" s="2">
        <f>V220-U220</f>
        <v/>
      </c>
      <c r="Y220" s="2">
        <f>ABS(X220)</f>
        <v/>
      </c>
      <c r="Z220" s="2">
        <f>(U220-V220)^2</f>
        <v/>
      </c>
      <c r="AA220" s="2">
        <f>(U220-W220)^2</f>
        <v/>
      </c>
    </row>
    <row r="221">
      <c r="A221" s="2" t="n">
        <v>11574</v>
      </c>
      <c r="B221" s="3" t="n">
        <v>45097</v>
      </c>
      <c r="C221" s="2" t="n">
        <v>20</v>
      </c>
      <c r="D221" s="2" t="n">
        <v>2</v>
      </c>
      <c r="E221" s="2" t="inlineStr">
        <is>
          <t>Validacao</t>
        </is>
      </c>
      <c r="F221" s="2" t="n">
        <v>379</v>
      </c>
      <c r="G221" s="2" t="n">
        <v>-41</v>
      </c>
      <c r="H221" s="2" t="n">
        <v>-10</v>
      </c>
      <c r="I221" s="2" t="n">
        <v>-4</v>
      </c>
      <c r="J221" s="2" t="n">
        <v>-3</v>
      </c>
      <c r="K221" s="2" t="n">
        <v>-15</v>
      </c>
      <c r="L221" s="2" t="n">
        <v>-6</v>
      </c>
      <c r="M221" s="2" t="n">
        <v>-3</v>
      </c>
      <c r="N221" s="2" t="n">
        <v>-8</v>
      </c>
      <c r="O221" s="2" t="n">
        <v>-12</v>
      </c>
      <c r="P221" s="2" t="n">
        <v>-37</v>
      </c>
      <c r="Q221" s="2" t="n">
        <v>-13</v>
      </c>
      <c r="R221" s="2" t="n">
        <v>-6</v>
      </c>
      <c r="S221" s="2" t="n">
        <v>-9</v>
      </c>
      <c r="T221" s="2" t="n">
        <v>0</v>
      </c>
      <c r="U221" s="2" t="n">
        <v>360</v>
      </c>
      <c r="V221" s="2" t="n">
        <v>355.0420032395</v>
      </c>
      <c r="W221" s="2" t="n">
        <v>379</v>
      </c>
      <c r="X221" s="2">
        <f>V221-U221</f>
        <v/>
      </c>
      <c r="Y221" s="2">
        <f>ABS(X221)</f>
        <v/>
      </c>
      <c r="Z221" s="2">
        <f>(U221-V221)^2</f>
        <v/>
      </c>
      <c r="AA221" s="2">
        <f>(U221-W221)^2</f>
        <v/>
      </c>
    </row>
    <row r="222">
      <c r="A222" s="2" t="n">
        <v>11575</v>
      </c>
      <c r="B222" s="3" t="n">
        <v>45097.04166666669</v>
      </c>
      <c r="C222" s="2" t="n">
        <v>20</v>
      </c>
      <c r="D222" s="2" t="n">
        <v>2</v>
      </c>
      <c r="E222" s="2" t="inlineStr">
        <is>
          <t>Validacao</t>
        </is>
      </c>
      <c r="F222" s="2" t="n">
        <v>377</v>
      </c>
      <c r="G222" s="2" t="n">
        <v>-39</v>
      </c>
      <c r="H222" s="2" t="n">
        <v>-9</v>
      </c>
      <c r="I222" s="2" t="n">
        <v>-4</v>
      </c>
      <c r="J222" s="2" t="n">
        <v>-7</v>
      </c>
      <c r="K222" s="2" t="n">
        <v>-14</v>
      </c>
      <c r="L222" s="2" t="n">
        <v>-5</v>
      </c>
      <c r="M222" s="2" t="n">
        <v>-2</v>
      </c>
      <c r="N222" s="2" t="n">
        <v>-8</v>
      </c>
      <c r="O222" s="2" t="n">
        <v>-10</v>
      </c>
      <c r="P222" s="2" t="n">
        <v>-36</v>
      </c>
      <c r="Q222" s="2" t="n">
        <v>-12</v>
      </c>
      <c r="R222" s="2" t="n">
        <v>-5</v>
      </c>
      <c r="S222" s="2" t="n">
        <v>-2</v>
      </c>
      <c r="T222" s="2" t="n">
        <v>-1</v>
      </c>
      <c r="U222" s="2" t="n">
        <v>358</v>
      </c>
      <c r="V222" s="2" t="n">
        <v>353.5701893423</v>
      </c>
      <c r="W222" s="2" t="n">
        <v>377</v>
      </c>
      <c r="X222" s="2">
        <f>V222-U222</f>
        <v/>
      </c>
      <c r="Y222" s="2">
        <f>ABS(X222)</f>
        <v/>
      </c>
      <c r="Z222" s="2">
        <f>(U222-V222)^2</f>
        <v/>
      </c>
      <c r="AA222" s="2">
        <f>(U222-W222)^2</f>
        <v/>
      </c>
    </row>
    <row r="223">
      <c r="A223" s="2" t="n">
        <v>11576</v>
      </c>
      <c r="B223" s="3" t="n">
        <v>45097.0833333333</v>
      </c>
      <c r="C223" s="2" t="n">
        <v>20</v>
      </c>
      <c r="D223" s="2" t="n">
        <v>2</v>
      </c>
      <c r="E223" s="2" t="inlineStr">
        <is>
          <t>Validacao</t>
        </is>
      </c>
      <c r="F223" s="2" t="n">
        <v>373</v>
      </c>
      <c r="G223" s="2" t="n">
        <v>-38</v>
      </c>
      <c r="H223" s="2" t="n">
        <v>-9</v>
      </c>
      <c r="I223" s="2" t="n">
        <v>-3</v>
      </c>
      <c r="J223" s="2" t="n">
        <v>-2</v>
      </c>
      <c r="K223" s="2" t="n">
        <v>-13</v>
      </c>
      <c r="L223" s="2" t="n">
        <v>-6</v>
      </c>
      <c r="M223" s="2" t="n">
        <v>-4</v>
      </c>
      <c r="N223" s="2" t="n">
        <v>-9</v>
      </c>
      <c r="O223" s="2" t="n">
        <v>-12</v>
      </c>
      <c r="P223" s="2" t="n">
        <v>-34</v>
      </c>
      <c r="Q223" s="2" t="n">
        <v>-11</v>
      </c>
      <c r="R223" s="2" t="n">
        <v>-4</v>
      </c>
      <c r="S223" s="2" t="n">
        <v>-2</v>
      </c>
      <c r="T223" s="2" t="n">
        <v>0</v>
      </c>
      <c r="U223" s="2" t="n">
        <v>355</v>
      </c>
      <c r="V223" s="2" t="n">
        <v>350.1257769971</v>
      </c>
      <c r="W223" s="2" t="n">
        <v>373</v>
      </c>
      <c r="X223" s="2">
        <f>V223-U223</f>
        <v/>
      </c>
      <c r="Y223" s="2">
        <f>ABS(X223)</f>
        <v/>
      </c>
      <c r="Z223" s="2">
        <f>(U223-V223)^2</f>
        <v/>
      </c>
      <c r="AA223" s="2">
        <f>(U223-W223)^2</f>
        <v/>
      </c>
    </row>
    <row r="224">
      <c r="A224" s="2" t="n">
        <v>11577</v>
      </c>
      <c r="B224" s="3" t="n">
        <v>45097.125</v>
      </c>
      <c r="C224" s="2" t="n">
        <v>20</v>
      </c>
      <c r="D224" s="2" t="n">
        <v>2</v>
      </c>
      <c r="E224" s="2" t="inlineStr">
        <is>
          <t>Validacao</t>
        </is>
      </c>
      <c r="F224" s="2" t="n">
        <v>371</v>
      </c>
      <c r="G224" s="2" t="n">
        <v>-36</v>
      </c>
      <c r="H224" s="2" t="n">
        <v>-8</v>
      </c>
      <c r="I224" s="2" t="n">
        <v>-2</v>
      </c>
      <c r="J224" s="2" t="n">
        <v>-2</v>
      </c>
      <c r="K224" s="2" t="n">
        <v>-11</v>
      </c>
      <c r="L224" s="2" t="n">
        <v>-6</v>
      </c>
      <c r="M224" s="2" t="n">
        <v>-2</v>
      </c>
      <c r="N224" s="2" t="n">
        <v>-8</v>
      </c>
      <c r="O224" s="2" t="n">
        <v>-11</v>
      </c>
      <c r="P224" s="2" t="n">
        <v>-33</v>
      </c>
      <c r="Q224" s="2" t="n">
        <v>-12</v>
      </c>
      <c r="R224" s="2" t="n">
        <v>-3</v>
      </c>
      <c r="S224" s="2" t="n">
        <v>-2</v>
      </c>
      <c r="T224" s="2" t="n">
        <v>-2</v>
      </c>
      <c r="U224" s="2" t="n">
        <v>354</v>
      </c>
      <c r="V224" s="2" t="n">
        <v>350.3514619829</v>
      </c>
      <c r="W224" s="2" t="n">
        <v>371</v>
      </c>
      <c r="X224" s="2">
        <f>V224-U224</f>
        <v/>
      </c>
      <c r="Y224" s="2">
        <f>ABS(X224)</f>
        <v/>
      </c>
      <c r="Z224" s="2">
        <f>(U224-V224)^2</f>
        <v/>
      </c>
      <c r="AA224" s="2">
        <f>(U224-W224)^2</f>
        <v/>
      </c>
    </row>
    <row r="225">
      <c r="A225" s="2" t="n">
        <v>11578</v>
      </c>
      <c r="B225" s="3" t="n">
        <v>45097.16666666669</v>
      </c>
      <c r="C225" s="2" t="n">
        <v>20</v>
      </c>
      <c r="D225" s="2" t="n">
        <v>2</v>
      </c>
      <c r="E225" s="2" t="inlineStr">
        <is>
          <t>Validacao</t>
        </is>
      </c>
      <c r="F225" s="2" t="n">
        <v>368</v>
      </c>
      <c r="G225" s="2" t="n">
        <v>-35</v>
      </c>
      <c r="H225" s="2" t="n">
        <v>-8</v>
      </c>
      <c r="I225" s="2" t="n">
        <v>-1</v>
      </c>
      <c r="J225" s="2" t="n">
        <v>-2</v>
      </c>
      <c r="K225" s="2" t="n">
        <v>-10</v>
      </c>
      <c r="L225" s="2" t="n">
        <v>-5</v>
      </c>
      <c r="M225" s="2" t="n">
        <v>-3</v>
      </c>
      <c r="N225" s="2" t="n">
        <v>-9</v>
      </c>
      <c r="O225" s="2" t="n">
        <v>-11</v>
      </c>
      <c r="P225" s="2" t="n">
        <v>-32</v>
      </c>
      <c r="Q225" s="2" t="n">
        <v>-9</v>
      </c>
      <c r="R225" s="2" t="n">
        <v>-2</v>
      </c>
      <c r="S225" s="2" t="n">
        <v>-2</v>
      </c>
      <c r="T225" s="2" t="n">
        <v>-1</v>
      </c>
      <c r="U225" s="2" t="n">
        <v>352</v>
      </c>
      <c r="V225" s="2" t="n">
        <v>348.0912901798</v>
      </c>
      <c r="W225" s="2" t="n">
        <v>368</v>
      </c>
      <c r="X225" s="2">
        <f>V225-U225</f>
        <v/>
      </c>
      <c r="Y225" s="2">
        <f>ABS(X225)</f>
        <v/>
      </c>
      <c r="Z225" s="2">
        <f>(U225-V225)^2</f>
        <v/>
      </c>
      <c r="AA225" s="2">
        <f>(U225-W225)^2</f>
        <v/>
      </c>
    </row>
    <row r="226">
      <c r="A226" s="2" t="n">
        <v>11579</v>
      </c>
      <c r="B226" s="3" t="n">
        <v>45097.2083333333</v>
      </c>
      <c r="C226" s="2" t="n">
        <v>20</v>
      </c>
      <c r="D226" s="2" t="n">
        <v>2</v>
      </c>
      <c r="E226" s="2" t="inlineStr">
        <is>
          <t>Validacao</t>
        </is>
      </c>
      <c r="F226" s="2" t="n">
        <v>366</v>
      </c>
      <c r="G226" s="2" t="n">
        <v>-34</v>
      </c>
      <c r="H226" s="2" t="n">
        <v>-9</v>
      </c>
      <c r="I226" s="2" t="n">
        <v>0</v>
      </c>
      <c r="J226" s="2" t="n">
        <v>-6</v>
      </c>
      <c r="K226" s="2" t="n">
        <v>-11</v>
      </c>
      <c r="L226" s="2" t="n">
        <v>-5</v>
      </c>
      <c r="M226" s="2" t="n">
        <v>-2</v>
      </c>
      <c r="N226" s="2" t="n">
        <v>-7</v>
      </c>
      <c r="O226" s="2" t="n">
        <v>-11</v>
      </c>
      <c r="P226" s="2" t="n">
        <v>-31</v>
      </c>
      <c r="Q226" s="2" t="n">
        <v>-11</v>
      </c>
      <c r="R226" s="2" t="n">
        <v>-1</v>
      </c>
      <c r="S226" s="2" t="n">
        <v>-6</v>
      </c>
      <c r="T226" s="2" t="n">
        <v>5</v>
      </c>
      <c r="U226" s="2" t="n">
        <v>350</v>
      </c>
      <c r="V226" s="2" t="n">
        <v>347.6941995822</v>
      </c>
      <c r="W226" s="2" t="n">
        <v>366</v>
      </c>
      <c r="X226" s="2">
        <f>V226-U226</f>
        <v/>
      </c>
      <c r="Y226" s="2">
        <f>ABS(X226)</f>
        <v/>
      </c>
      <c r="Z226" s="2">
        <f>(U226-V226)^2</f>
        <v/>
      </c>
      <c r="AA226" s="2">
        <f>(U226-W226)^2</f>
        <v/>
      </c>
    </row>
    <row r="227">
      <c r="A227" s="2" t="n">
        <v>11580</v>
      </c>
      <c r="B227" s="3" t="n">
        <v>45097.25</v>
      </c>
      <c r="C227" s="2" t="n">
        <v>20</v>
      </c>
      <c r="D227" s="2" t="n">
        <v>2</v>
      </c>
      <c r="E227" s="2" t="inlineStr">
        <is>
          <t>Validacao</t>
        </is>
      </c>
      <c r="F227" s="2" t="n">
        <v>364</v>
      </c>
      <c r="G227" s="2" t="n">
        <v>-33</v>
      </c>
      <c r="H227" s="2" t="n">
        <v>-9</v>
      </c>
      <c r="I227" s="2" t="n">
        <v>-1</v>
      </c>
      <c r="J227" s="2" t="n">
        <v>-2</v>
      </c>
      <c r="K227" s="2" t="n">
        <v>-11</v>
      </c>
      <c r="L227" s="2" t="n">
        <v>-4</v>
      </c>
      <c r="M227" s="2" t="n">
        <v>-2</v>
      </c>
      <c r="N227" s="2" t="n">
        <v>-7</v>
      </c>
      <c r="O227" s="2" t="n">
        <v>-9</v>
      </c>
      <c r="P227" s="2" t="n">
        <v>-30</v>
      </c>
      <c r="Q227" s="2" t="n">
        <v>-11</v>
      </c>
      <c r="R227" s="2" t="n">
        <v>0</v>
      </c>
      <c r="S227" s="2" t="n">
        <v>-8</v>
      </c>
      <c r="T227" s="2" t="n">
        <v>-4</v>
      </c>
      <c r="U227" s="2" t="n">
        <v>348</v>
      </c>
      <c r="V227" s="2" t="n">
        <v>343.2359535407</v>
      </c>
      <c r="W227" s="2" t="n">
        <v>364</v>
      </c>
      <c r="X227" s="2">
        <f>V227-U227</f>
        <v/>
      </c>
      <c r="Y227" s="2">
        <f>ABS(X227)</f>
        <v/>
      </c>
      <c r="Z227" s="2">
        <f>(U227-V227)^2</f>
        <v/>
      </c>
      <c r="AA227" s="2">
        <f>(U227-W227)^2</f>
        <v/>
      </c>
    </row>
    <row r="228">
      <c r="A228" s="2" t="n">
        <v>11581</v>
      </c>
      <c r="B228" s="3" t="n">
        <v>45097.29166666669</v>
      </c>
      <c r="C228" s="2" t="n">
        <v>20</v>
      </c>
      <c r="D228" s="2" t="n">
        <v>2</v>
      </c>
      <c r="E228" s="2" t="inlineStr">
        <is>
          <t>Validacao</t>
        </is>
      </c>
      <c r="F228" s="2" t="n">
        <v>362</v>
      </c>
      <c r="G228" s="2" t="n">
        <v>-32</v>
      </c>
      <c r="H228" s="2" t="n">
        <v>-8</v>
      </c>
      <c r="I228" s="2" t="n">
        <v>-1</v>
      </c>
      <c r="J228" s="2" t="n">
        <v>-2</v>
      </c>
      <c r="K228" s="2" t="n">
        <v>-10</v>
      </c>
      <c r="L228" s="2" t="n">
        <v>-4</v>
      </c>
      <c r="M228" s="2" t="n">
        <v>-2</v>
      </c>
      <c r="N228" s="2" t="n">
        <v>-6</v>
      </c>
      <c r="O228" s="2" t="n">
        <v>-9</v>
      </c>
      <c r="P228" s="2" t="n">
        <v>-30</v>
      </c>
      <c r="Q228" s="2" t="n">
        <v>-11</v>
      </c>
      <c r="R228" s="2" t="n">
        <v>-1</v>
      </c>
      <c r="S228" s="2" t="n">
        <v>-2</v>
      </c>
      <c r="T228" s="2" t="n">
        <v>-1</v>
      </c>
      <c r="U228" s="2" t="n">
        <v>344</v>
      </c>
      <c r="V228" s="2" t="n">
        <v>342.8964667524</v>
      </c>
      <c r="W228" s="2" t="n">
        <v>362</v>
      </c>
      <c r="X228" s="2">
        <f>V228-U228</f>
        <v/>
      </c>
      <c r="Y228" s="2">
        <f>ABS(X228)</f>
        <v/>
      </c>
      <c r="Z228" s="2">
        <f>(U228-V228)^2</f>
        <v/>
      </c>
      <c r="AA228" s="2">
        <f>(U228-W228)^2</f>
        <v/>
      </c>
    </row>
    <row r="229">
      <c r="A229" s="2" t="n">
        <v>11582</v>
      </c>
      <c r="B229" s="3" t="n">
        <v>45097.3333333333</v>
      </c>
      <c r="C229" s="2" t="n">
        <v>20</v>
      </c>
      <c r="D229" s="2" t="n">
        <v>2</v>
      </c>
      <c r="E229" s="2" t="inlineStr">
        <is>
          <t>Validacao</t>
        </is>
      </c>
      <c r="F229" s="2" t="n">
        <v>360</v>
      </c>
      <c r="G229" s="2" t="n">
        <v>-31</v>
      </c>
      <c r="H229" s="2" t="n">
        <v>-9</v>
      </c>
      <c r="I229" s="2" t="n">
        <v>-1</v>
      </c>
      <c r="J229" s="2" t="n">
        <v>-7</v>
      </c>
      <c r="K229" s="2" t="n">
        <v>-12</v>
      </c>
      <c r="L229" s="2" t="n">
        <v>-4</v>
      </c>
      <c r="M229" s="2" t="n">
        <v>-2</v>
      </c>
      <c r="N229" s="2" t="n">
        <v>-6</v>
      </c>
      <c r="O229" s="2" t="n">
        <v>-8</v>
      </c>
      <c r="P229" s="2" t="n">
        <v>-28</v>
      </c>
      <c r="Q229" s="2" t="n">
        <v>-10</v>
      </c>
      <c r="R229" s="2" t="n">
        <v>-2</v>
      </c>
      <c r="S229" s="2" t="n">
        <v>-3</v>
      </c>
      <c r="T229" s="2" t="n">
        <v>0</v>
      </c>
      <c r="U229" s="2" t="n">
        <v>335</v>
      </c>
      <c r="V229" s="2" t="n">
        <v>339.5764008547</v>
      </c>
      <c r="W229" s="2" t="n">
        <v>360</v>
      </c>
      <c r="X229" s="2">
        <f>V229-U229</f>
        <v/>
      </c>
      <c r="Y229" s="2">
        <f>ABS(X229)</f>
        <v/>
      </c>
      <c r="Z229" s="2">
        <f>(U229-V229)^2</f>
        <v/>
      </c>
      <c r="AA229" s="2">
        <f>(U229-W229)^2</f>
        <v/>
      </c>
    </row>
    <row r="230">
      <c r="A230" s="2" t="n">
        <v>11583</v>
      </c>
      <c r="B230" s="3" t="n">
        <v>45097.375</v>
      </c>
      <c r="C230" s="2" t="n">
        <v>20</v>
      </c>
      <c r="D230" s="2" t="n">
        <v>2</v>
      </c>
      <c r="E230" s="2" t="inlineStr">
        <is>
          <t>Validacao</t>
        </is>
      </c>
      <c r="F230" s="2" t="n">
        <v>358</v>
      </c>
      <c r="G230" s="2" t="n">
        <v>-30</v>
      </c>
      <c r="H230" s="2" t="n">
        <v>-8</v>
      </c>
      <c r="I230" s="2" t="n">
        <v>-3</v>
      </c>
      <c r="J230" s="2" t="n">
        <v>-6</v>
      </c>
      <c r="K230" s="2" t="n">
        <v>-16</v>
      </c>
      <c r="L230" s="2" t="n">
        <v>-4</v>
      </c>
      <c r="M230" s="2" t="n">
        <v>-2</v>
      </c>
      <c r="N230" s="2" t="n">
        <v>-6</v>
      </c>
      <c r="O230" s="2" t="n">
        <v>-8</v>
      </c>
      <c r="P230" s="2" t="n">
        <v>-28</v>
      </c>
      <c r="Q230" s="2" t="n">
        <v>-11</v>
      </c>
      <c r="R230" s="2" t="n">
        <v>-2</v>
      </c>
      <c r="S230" s="2" t="n">
        <v>-4</v>
      </c>
      <c r="T230" s="2" t="n">
        <v>5</v>
      </c>
      <c r="U230" s="2" t="n">
        <v>320</v>
      </c>
      <c r="V230" s="2" t="n">
        <v>338.2793543661</v>
      </c>
      <c r="W230" s="2" t="n">
        <v>358</v>
      </c>
      <c r="X230" s="2">
        <f>V230-U230</f>
        <v/>
      </c>
      <c r="Y230" s="2">
        <f>ABS(X230)</f>
        <v/>
      </c>
      <c r="Z230" s="2">
        <f>(U230-V230)^2</f>
        <v/>
      </c>
      <c r="AA230" s="2">
        <f>(U230-W230)^2</f>
        <v/>
      </c>
    </row>
    <row r="231">
      <c r="A231" s="2" t="n">
        <v>11584</v>
      </c>
      <c r="B231" s="3" t="n">
        <v>45097.41666666669</v>
      </c>
      <c r="C231" s="2" t="n">
        <v>20</v>
      </c>
      <c r="D231" s="2" t="n">
        <v>2</v>
      </c>
      <c r="E231" s="2" t="inlineStr">
        <is>
          <t>Validacao</t>
        </is>
      </c>
      <c r="F231" s="2" t="n">
        <v>355</v>
      </c>
      <c r="G231" s="2" t="n">
        <v>-30</v>
      </c>
      <c r="H231" s="2" t="n">
        <v>-8</v>
      </c>
      <c r="I231" s="2" t="n">
        <v>-2</v>
      </c>
      <c r="J231" s="2" t="n">
        <v>-1</v>
      </c>
      <c r="K231" s="2" t="n">
        <v>-17</v>
      </c>
      <c r="L231" s="2" t="n">
        <v>-5</v>
      </c>
      <c r="M231" s="2" t="n">
        <v>-3</v>
      </c>
      <c r="N231" s="2" t="n">
        <v>-7</v>
      </c>
      <c r="O231" s="2" t="n">
        <v>-9</v>
      </c>
      <c r="P231" s="2" t="n">
        <v>-28</v>
      </c>
      <c r="Q231" s="2" t="n">
        <v>-10</v>
      </c>
      <c r="R231" s="2" t="n">
        <v>-3</v>
      </c>
      <c r="S231" s="2" t="n">
        <v>-3</v>
      </c>
      <c r="T231" s="2" t="n">
        <v>-5</v>
      </c>
      <c r="U231" s="2" t="n">
        <v>306</v>
      </c>
      <c r="V231" s="2" t="n">
        <v>332.5845080004</v>
      </c>
      <c r="W231" s="2" t="n">
        <v>355</v>
      </c>
      <c r="X231" s="2">
        <f>V231-U231</f>
        <v/>
      </c>
      <c r="Y231" s="2">
        <f>ABS(X231)</f>
        <v/>
      </c>
      <c r="Z231" s="2">
        <f>(U231-V231)^2</f>
        <v/>
      </c>
      <c r="AA231" s="2">
        <f>(U231-W231)^2</f>
        <v/>
      </c>
    </row>
    <row r="232">
      <c r="A232" s="2" t="n">
        <v>11585</v>
      </c>
      <c r="B232" s="3" t="n">
        <v>45097.4583333333</v>
      </c>
      <c r="C232" s="2" t="n">
        <v>20</v>
      </c>
      <c r="D232" s="2" t="n">
        <v>2</v>
      </c>
      <c r="E232" s="2" t="inlineStr">
        <is>
          <t>Validacao</t>
        </is>
      </c>
      <c r="F232" s="2" t="n">
        <v>354</v>
      </c>
      <c r="G232" s="2" t="n">
        <v>-29</v>
      </c>
      <c r="H232" s="2" t="n">
        <v>-8</v>
      </c>
      <c r="I232" s="2" t="n">
        <v>-4</v>
      </c>
      <c r="J232" s="2" t="n">
        <v>4</v>
      </c>
      <c r="K232" s="2" t="n">
        <v>-15</v>
      </c>
      <c r="L232" s="2" t="n">
        <v>-4</v>
      </c>
      <c r="M232" s="2" t="n">
        <v>-1</v>
      </c>
      <c r="N232" s="2" t="n">
        <v>-6</v>
      </c>
      <c r="O232" s="2" t="n">
        <v>-8</v>
      </c>
      <c r="P232" s="2" t="n">
        <v>-25</v>
      </c>
      <c r="Q232" s="2" t="n">
        <v>-10</v>
      </c>
      <c r="R232" s="2" t="n">
        <v>-4</v>
      </c>
      <c r="S232" s="2" t="n">
        <v>-1</v>
      </c>
      <c r="T232" s="2" t="n">
        <v>-3</v>
      </c>
      <c r="U232" s="2" t="n">
        <v>303</v>
      </c>
      <c r="V232" s="2" t="n">
        <v>336.0771253445</v>
      </c>
      <c r="W232" s="2" t="n">
        <v>354</v>
      </c>
      <c r="X232" s="2">
        <f>V232-U232</f>
        <v/>
      </c>
      <c r="Y232" s="2">
        <f>ABS(X232)</f>
        <v/>
      </c>
      <c r="Z232" s="2">
        <f>(U232-V232)^2</f>
        <v/>
      </c>
      <c r="AA232" s="2">
        <f>(U232-W232)^2</f>
        <v/>
      </c>
    </row>
    <row r="233">
      <c r="A233" s="2" t="n">
        <v>11586</v>
      </c>
      <c r="B233" s="3" t="n">
        <v>45097.5</v>
      </c>
      <c r="C233" s="2" t="n">
        <v>20</v>
      </c>
      <c r="D233" s="2" t="n">
        <v>2</v>
      </c>
      <c r="E233" s="2" t="inlineStr">
        <is>
          <t>Validacao</t>
        </is>
      </c>
      <c r="F233" s="2" t="n">
        <v>352</v>
      </c>
      <c r="G233" s="2" t="n">
        <v>-27</v>
      </c>
      <c r="H233" s="2" t="n">
        <v>-24</v>
      </c>
      <c r="I233" s="2" t="n">
        <v>-5</v>
      </c>
      <c r="J233" s="2" t="n">
        <v>2</v>
      </c>
      <c r="K233" s="2" t="n">
        <v>-14</v>
      </c>
      <c r="L233" s="2" t="n">
        <v>-3</v>
      </c>
      <c r="M233" s="2" t="n">
        <v>-2</v>
      </c>
      <c r="N233" s="2" t="n">
        <v>-6</v>
      </c>
      <c r="O233" s="2" t="n">
        <v>-8</v>
      </c>
      <c r="P233" s="2" t="n">
        <v>-25</v>
      </c>
      <c r="Q233" s="2" t="n">
        <v>-26</v>
      </c>
      <c r="R233" s="2" t="n">
        <v>-5</v>
      </c>
      <c r="S233" s="2" t="n">
        <v>1</v>
      </c>
      <c r="T233" s="2" t="n">
        <v>0</v>
      </c>
      <c r="U233" s="2" t="n">
        <v>313</v>
      </c>
      <c r="V233" s="2" t="n">
        <v>320.0046931916</v>
      </c>
      <c r="W233" s="2" t="n">
        <v>352</v>
      </c>
      <c r="X233" s="2">
        <f>V233-U233</f>
        <v/>
      </c>
      <c r="Y233" s="2">
        <f>ABS(X233)</f>
        <v/>
      </c>
      <c r="Z233" s="2">
        <f>(U233-V233)^2</f>
        <v/>
      </c>
      <c r="AA233" s="2">
        <f>(U233-W233)^2</f>
        <v/>
      </c>
    </row>
    <row r="234">
      <c r="A234" s="2" t="n">
        <v>11587</v>
      </c>
      <c r="B234" s="3" t="n">
        <v>45097.54166666669</v>
      </c>
      <c r="C234" s="2" t="n">
        <v>20</v>
      </c>
      <c r="D234" s="2" t="n">
        <v>2</v>
      </c>
      <c r="E234" s="2" t="inlineStr">
        <is>
          <t>Validacao</t>
        </is>
      </c>
      <c r="F234" s="2" t="n">
        <v>350</v>
      </c>
      <c r="G234" s="2" t="n">
        <v>-27</v>
      </c>
      <c r="H234" s="2" t="n">
        <v>-61</v>
      </c>
      <c r="I234" s="2" t="n">
        <v>-5</v>
      </c>
      <c r="J234" s="2" t="n">
        <v>-1</v>
      </c>
      <c r="K234" s="2" t="n">
        <v>-13</v>
      </c>
      <c r="L234" s="2" t="n">
        <v>-4</v>
      </c>
      <c r="M234" s="2" t="n">
        <v>-2</v>
      </c>
      <c r="N234" s="2" t="n">
        <v>-5</v>
      </c>
      <c r="O234" s="2" t="n">
        <v>-8</v>
      </c>
      <c r="P234" s="2" t="n">
        <v>-24</v>
      </c>
      <c r="Q234" s="2" t="n">
        <v>-63</v>
      </c>
      <c r="R234" s="2" t="n">
        <v>-5</v>
      </c>
      <c r="S234" s="2" t="n">
        <v>0</v>
      </c>
      <c r="T234" s="2" t="n">
        <v>1</v>
      </c>
      <c r="U234" s="2" t="n">
        <v>324</v>
      </c>
      <c r="V234" s="2" t="n">
        <v>289.0624549294</v>
      </c>
      <c r="W234" s="2" t="n">
        <v>350</v>
      </c>
      <c r="X234" s="2">
        <f>V234-U234</f>
        <v/>
      </c>
      <c r="Y234" s="2">
        <f>ABS(X234)</f>
        <v/>
      </c>
      <c r="Z234" s="2">
        <f>(U234-V234)^2</f>
        <v/>
      </c>
      <c r="AA234" s="2">
        <f>(U234-W234)^2</f>
        <v/>
      </c>
    </row>
    <row r="235">
      <c r="A235" s="2" t="n">
        <v>11588</v>
      </c>
      <c r="B235" s="3" t="n">
        <v>45097.5833333333</v>
      </c>
      <c r="C235" s="2" t="n">
        <v>20</v>
      </c>
      <c r="D235" s="2" t="n">
        <v>2</v>
      </c>
      <c r="E235" s="2" t="inlineStr">
        <is>
          <t>Validacao</t>
        </is>
      </c>
      <c r="F235" s="2" t="n">
        <v>348</v>
      </c>
      <c r="G235" s="2" t="n">
        <v>-30</v>
      </c>
      <c r="H235" s="2" t="n">
        <v>-71</v>
      </c>
      <c r="I235" s="2" t="n">
        <v>-4</v>
      </c>
      <c r="J235" s="2" t="n">
        <v>-7</v>
      </c>
      <c r="K235" s="2" t="n">
        <v>-15</v>
      </c>
      <c r="L235" s="2" t="n">
        <v>-4</v>
      </c>
      <c r="M235" s="2" t="n">
        <v>-2</v>
      </c>
      <c r="N235" s="2" t="n">
        <v>-6</v>
      </c>
      <c r="O235" s="2" t="n">
        <v>-7</v>
      </c>
      <c r="P235" s="2" t="n">
        <v>-28</v>
      </c>
      <c r="Q235" s="2" t="n">
        <v>-73</v>
      </c>
      <c r="R235" s="2" t="n">
        <v>-4</v>
      </c>
      <c r="S235" s="2" t="n">
        <v>-2</v>
      </c>
      <c r="T235" s="2" t="n">
        <v>-1</v>
      </c>
      <c r="U235" s="2" t="n">
        <v>330</v>
      </c>
      <c r="V235" s="2" t="n">
        <v>279.5889013377</v>
      </c>
      <c r="W235" s="2" t="n">
        <v>348</v>
      </c>
      <c r="X235" s="2">
        <f>V235-U235</f>
        <v/>
      </c>
      <c r="Y235" s="2">
        <f>ABS(X235)</f>
        <v/>
      </c>
      <c r="Z235" s="2">
        <f>(U235-V235)^2</f>
        <v/>
      </c>
      <c r="AA235" s="2">
        <f>(U235-W235)^2</f>
        <v/>
      </c>
    </row>
    <row r="236">
      <c r="A236" s="2" t="n">
        <v>11589</v>
      </c>
      <c r="B236" s="3" t="n">
        <v>45097.625</v>
      </c>
      <c r="C236" s="2" t="n">
        <v>20</v>
      </c>
      <c r="D236" s="2" t="n">
        <v>2</v>
      </c>
      <c r="E236" s="2" t="inlineStr">
        <is>
          <t>Validacao</t>
        </is>
      </c>
      <c r="F236" s="2" t="n">
        <v>344</v>
      </c>
      <c r="G236" s="2" t="n">
        <v>-49</v>
      </c>
      <c r="H236" s="2" t="n">
        <v>-36</v>
      </c>
      <c r="I236" s="2" t="n">
        <v>-4</v>
      </c>
      <c r="J236" s="2" t="n">
        <v>-7</v>
      </c>
      <c r="K236" s="2" t="n">
        <v>-17</v>
      </c>
      <c r="L236" s="2" t="n">
        <v>-6</v>
      </c>
      <c r="M236" s="2" t="n">
        <v>-4</v>
      </c>
      <c r="N236" s="2" t="n">
        <v>-8</v>
      </c>
      <c r="O236" s="2" t="n">
        <v>-10</v>
      </c>
      <c r="P236" s="2" t="n">
        <v>-47</v>
      </c>
      <c r="Q236" s="2" t="n">
        <v>-38</v>
      </c>
      <c r="R236" s="2" t="n">
        <v>-4</v>
      </c>
      <c r="S236" s="2" t="n">
        <v>-7</v>
      </c>
      <c r="T236" s="2" t="n">
        <v>-1</v>
      </c>
      <c r="U236" s="2" t="n">
        <v>333</v>
      </c>
      <c r="V236" s="2" t="n">
        <v>297.7563077156</v>
      </c>
      <c r="W236" s="2" t="n">
        <v>344</v>
      </c>
      <c r="X236" s="2">
        <f>V236-U236</f>
        <v/>
      </c>
      <c r="Y236" s="2">
        <f>ABS(X236)</f>
        <v/>
      </c>
      <c r="Z236" s="2">
        <f>(U236-V236)^2</f>
        <v/>
      </c>
      <c r="AA236" s="2">
        <f>(U236-W236)^2</f>
        <v/>
      </c>
    </row>
    <row r="237">
      <c r="A237" s="2" t="n">
        <v>11590</v>
      </c>
      <c r="B237" s="3" t="n">
        <v>45097.66666666669</v>
      </c>
      <c r="C237" s="2" t="n">
        <v>20</v>
      </c>
      <c r="D237" s="2" t="n">
        <v>2</v>
      </c>
      <c r="E237" s="2" t="inlineStr">
        <is>
          <t>Validacao</t>
        </is>
      </c>
      <c r="F237" s="2" t="n">
        <v>335</v>
      </c>
      <c r="G237" s="2" t="n">
        <v>-67</v>
      </c>
      <c r="H237" s="2" t="n">
        <v>4</v>
      </c>
      <c r="I237" s="2" t="n">
        <v>-4</v>
      </c>
      <c r="J237" s="2" t="n">
        <v>-8</v>
      </c>
      <c r="K237" s="2" t="n">
        <v>-17</v>
      </c>
      <c r="L237" s="2" t="n">
        <v>-13</v>
      </c>
      <c r="M237" s="2" t="n">
        <v>-9</v>
      </c>
      <c r="N237" s="2" t="n">
        <v>-15</v>
      </c>
      <c r="O237" s="2" t="n">
        <v>-17</v>
      </c>
      <c r="P237" s="2" t="n">
        <v>-65</v>
      </c>
      <c r="Q237" s="2" t="n">
        <v>-14</v>
      </c>
      <c r="R237" s="2" t="n">
        <v>-4</v>
      </c>
      <c r="S237" s="2" t="n">
        <v>-8</v>
      </c>
      <c r="T237" s="2" t="n">
        <v>-2</v>
      </c>
      <c r="U237" s="2" t="n">
        <v>335</v>
      </c>
      <c r="V237" s="2" t="n">
        <v>302.0253459103</v>
      </c>
      <c r="W237" s="2" t="n">
        <v>335</v>
      </c>
      <c r="X237" s="2">
        <f>V237-U237</f>
        <v/>
      </c>
      <c r="Y237" s="2">
        <f>ABS(X237)</f>
        <v/>
      </c>
      <c r="Z237" s="2">
        <f>(U237-V237)^2</f>
        <v/>
      </c>
      <c r="AA237" s="2">
        <f>(U237-W237)^2</f>
        <v/>
      </c>
    </row>
    <row r="238">
      <c r="A238" s="2" t="n">
        <v>11591</v>
      </c>
      <c r="B238" s="3" t="n">
        <v>45097.7083333333</v>
      </c>
      <c r="C238" s="2" t="n">
        <v>20</v>
      </c>
      <c r="D238" s="2" t="n">
        <v>2</v>
      </c>
      <c r="E238" s="2" t="inlineStr">
        <is>
          <t>Validacao</t>
        </is>
      </c>
      <c r="F238" s="2" t="n">
        <v>320</v>
      </c>
      <c r="G238" s="2" t="n">
        <v>-69</v>
      </c>
      <c r="H238" s="2" t="n">
        <v>45</v>
      </c>
      <c r="I238" s="2" t="n">
        <v>-4</v>
      </c>
      <c r="J238" s="2" t="n">
        <v>0</v>
      </c>
      <c r="K238" s="2" t="n">
        <v>-15</v>
      </c>
      <c r="L238" s="2" t="n">
        <v>-24</v>
      </c>
      <c r="M238" s="2" t="n">
        <v>-15</v>
      </c>
      <c r="N238" s="2" t="n">
        <v>-28</v>
      </c>
      <c r="O238" s="2" t="n">
        <v>-30</v>
      </c>
      <c r="P238" s="2" t="n">
        <v>-67</v>
      </c>
      <c r="Q238" s="2" t="n">
        <v>6</v>
      </c>
      <c r="R238" s="2" t="n">
        <v>-5</v>
      </c>
      <c r="S238" s="2" t="n">
        <v>-4</v>
      </c>
      <c r="T238" s="2" t="n">
        <v>-1</v>
      </c>
      <c r="U238" s="2" t="n">
        <v>334</v>
      </c>
      <c r="V238" s="2" t="n">
        <v>309.3934132544</v>
      </c>
      <c r="W238" s="2" t="n">
        <v>320</v>
      </c>
      <c r="X238" s="2">
        <f>V238-U238</f>
        <v/>
      </c>
      <c r="Y238" s="2">
        <f>ABS(X238)</f>
        <v/>
      </c>
      <c r="Z238" s="2">
        <f>(U238-V238)^2</f>
        <v/>
      </c>
      <c r="AA238" s="2">
        <f>(U238-W238)^2</f>
        <v/>
      </c>
    </row>
    <row r="239">
      <c r="A239" s="2" t="n">
        <v>11592</v>
      </c>
      <c r="B239" s="3" t="n">
        <v>45097.75</v>
      </c>
      <c r="C239" s="2" t="n">
        <v>20</v>
      </c>
      <c r="D239" s="2" t="n">
        <v>2</v>
      </c>
      <c r="E239" s="2" t="inlineStr">
        <is>
          <t>Validacao</t>
        </is>
      </c>
      <c r="F239" s="2" t="n">
        <v>306</v>
      </c>
      <c r="G239" s="2" t="n">
        <v>-49</v>
      </c>
      <c r="H239" s="2" t="n">
        <v>58</v>
      </c>
      <c r="I239" s="2" t="n">
        <v>-8</v>
      </c>
      <c r="J239" s="2" t="n">
        <v>4</v>
      </c>
      <c r="K239" s="2" t="n">
        <v>-13</v>
      </c>
      <c r="L239" s="2" t="n">
        <v>-29</v>
      </c>
      <c r="M239" s="2" t="n">
        <v>-14</v>
      </c>
      <c r="N239" s="2" t="n">
        <v>-38</v>
      </c>
      <c r="O239" s="2" t="n">
        <v>-42</v>
      </c>
      <c r="P239" s="2" t="n">
        <v>-47</v>
      </c>
      <c r="Q239" s="2" t="n">
        <v>46</v>
      </c>
      <c r="R239" s="2" t="n">
        <v>-9</v>
      </c>
      <c r="S239" s="2" t="n">
        <v>2</v>
      </c>
      <c r="T239" s="2" t="n">
        <v>0</v>
      </c>
      <c r="U239" s="2" t="n">
        <v>330</v>
      </c>
      <c r="V239" s="2" t="n">
        <v>333.1651611546</v>
      </c>
      <c r="W239" s="2" t="n">
        <v>306</v>
      </c>
      <c r="X239" s="2">
        <f>V239-U239</f>
        <v/>
      </c>
      <c r="Y239" s="2">
        <f>ABS(X239)</f>
        <v/>
      </c>
      <c r="Z239" s="2">
        <f>(U239-V239)^2</f>
        <v/>
      </c>
      <c r="AA239" s="2">
        <f>(U239-W239)^2</f>
        <v/>
      </c>
    </row>
    <row r="240">
      <c r="A240" s="2" t="n">
        <v>11593</v>
      </c>
      <c r="B240" s="3" t="n">
        <v>45097.79166666669</v>
      </c>
      <c r="C240" s="2" t="n">
        <v>20</v>
      </c>
      <c r="D240" s="2" t="n">
        <v>2</v>
      </c>
      <c r="E240" s="2" t="inlineStr">
        <is>
          <t>Validacao</t>
        </is>
      </c>
      <c r="F240" s="2" t="n">
        <v>303</v>
      </c>
      <c r="G240" s="2" t="n">
        <v>-33</v>
      </c>
      <c r="H240" s="2" t="n">
        <v>29</v>
      </c>
      <c r="I240" s="2" t="n">
        <v>-17</v>
      </c>
      <c r="J240" s="2" t="n">
        <v>4</v>
      </c>
      <c r="K240" s="2" t="n">
        <v>-11</v>
      </c>
      <c r="L240" s="2" t="n">
        <v>-17</v>
      </c>
      <c r="M240" s="2" t="n">
        <v>-3</v>
      </c>
      <c r="N240" s="2" t="n">
        <v>-32</v>
      </c>
      <c r="O240" s="2" t="n">
        <v>-41</v>
      </c>
      <c r="P240" s="2" t="n">
        <v>-31</v>
      </c>
      <c r="Q240" s="2" t="n">
        <v>62</v>
      </c>
      <c r="R240" s="2" t="n">
        <v>-17</v>
      </c>
      <c r="S240" s="2" t="n">
        <v>4</v>
      </c>
      <c r="T240" s="2" t="n">
        <v>0</v>
      </c>
      <c r="U240" s="2" t="n">
        <v>327</v>
      </c>
      <c r="V240" s="2" t="n">
        <v>334.1807296541</v>
      </c>
      <c r="W240" s="2" t="n">
        <v>303</v>
      </c>
      <c r="X240" s="2">
        <f>V240-U240</f>
        <v/>
      </c>
      <c r="Y240" s="2">
        <f>ABS(X240)</f>
        <v/>
      </c>
      <c r="Z240" s="2">
        <f>(U240-V240)^2</f>
        <v/>
      </c>
      <c r="AA240" s="2">
        <f>(U240-W240)^2</f>
        <v/>
      </c>
    </row>
    <row r="241">
      <c r="A241" s="2" t="n">
        <v>11594</v>
      </c>
      <c r="B241" s="3" t="n">
        <v>45097.8333333333</v>
      </c>
      <c r="C241" s="2" t="n">
        <v>20</v>
      </c>
      <c r="D241" s="2" t="n">
        <v>2</v>
      </c>
      <c r="E241" s="2" t="inlineStr">
        <is>
          <t>Validacao</t>
        </is>
      </c>
      <c r="F241" s="2" t="n">
        <v>313</v>
      </c>
      <c r="G241" s="2" t="n">
        <v>-26</v>
      </c>
      <c r="H241" s="2" t="n">
        <v>8</v>
      </c>
      <c r="I241" s="2" t="n">
        <v>-24</v>
      </c>
      <c r="J241" s="2" t="n">
        <v>0</v>
      </c>
      <c r="K241" s="2" t="n">
        <v>-10</v>
      </c>
      <c r="L241" s="2" t="n">
        <v>7</v>
      </c>
      <c r="M241" s="2" t="n">
        <v>10</v>
      </c>
      <c r="N241" s="2" t="n">
        <v>-7</v>
      </c>
      <c r="O241" s="2" t="n">
        <v>-22</v>
      </c>
      <c r="P241" s="2" t="n">
        <v>-24</v>
      </c>
      <c r="Q241" s="2" t="n">
        <v>30</v>
      </c>
      <c r="R241" s="2" t="n">
        <v>-26</v>
      </c>
      <c r="S241" s="2" t="n">
        <v>-1</v>
      </c>
      <c r="T241" s="2" t="n">
        <v>1</v>
      </c>
      <c r="U241" s="2" t="n">
        <v>324</v>
      </c>
      <c r="V241" s="2" t="n">
        <v>332.0478042178</v>
      </c>
      <c r="W241" s="2" t="n">
        <v>313</v>
      </c>
      <c r="X241" s="2">
        <f>V241-U241</f>
        <v/>
      </c>
      <c r="Y241" s="2">
        <f>ABS(X241)</f>
        <v/>
      </c>
      <c r="Z241" s="2">
        <f>(U241-V241)^2</f>
        <v/>
      </c>
      <c r="AA241" s="2">
        <f>(U241-W241)^2</f>
        <v/>
      </c>
    </row>
    <row r="242">
      <c r="A242" s="2" t="n">
        <v>11595</v>
      </c>
      <c r="B242" s="3" t="n">
        <v>45097.875</v>
      </c>
      <c r="C242" s="2" t="n">
        <v>20</v>
      </c>
      <c r="D242" s="2" t="n">
        <v>2</v>
      </c>
      <c r="E242" s="2" t="inlineStr">
        <is>
          <t>Validacao</t>
        </is>
      </c>
      <c r="F242" s="2" t="n">
        <v>324</v>
      </c>
      <c r="G242" s="2" t="n">
        <v>-22</v>
      </c>
      <c r="H242" s="2" t="n">
        <v>3</v>
      </c>
      <c r="I242" s="2" t="n">
        <v>-30</v>
      </c>
      <c r="J242" s="2" t="n">
        <v>-4</v>
      </c>
      <c r="K242" s="2" t="n">
        <v>-9</v>
      </c>
      <c r="L242" s="2" t="n">
        <v>21</v>
      </c>
      <c r="M242" s="2" t="n">
        <v>11</v>
      </c>
      <c r="N242" s="2" t="n">
        <v>18</v>
      </c>
      <c r="O242" s="2" t="n">
        <v>4</v>
      </c>
      <c r="P242" s="2" t="n">
        <v>-21</v>
      </c>
      <c r="Q242" s="2" t="n">
        <v>5</v>
      </c>
      <c r="R242" s="2" t="n">
        <v>-31</v>
      </c>
      <c r="S242" s="2" t="n">
        <v>-1</v>
      </c>
      <c r="T242" s="2" t="n">
        <v>0</v>
      </c>
      <c r="U242" s="2" t="n">
        <v>320</v>
      </c>
      <c r="V242" s="2" t="n">
        <v>323.3808471096</v>
      </c>
      <c r="W242" s="2" t="n">
        <v>324</v>
      </c>
      <c r="X242" s="2">
        <f>V242-U242</f>
        <v/>
      </c>
      <c r="Y242" s="2">
        <f>ABS(X242)</f>
        <v/>
      </c>
      <c r="Z242" s="2">
        <f>(U242-V242)^2</f>
        <v/>
      </c>
      <c r="AA242" s="2">
        <f>(U242-W242)^2</f>
        <v/>
      </c>
    </row>
    <row r="243">
      <c r="A243" s="2" t="n">
        <v>11596</v>
      </c>
      <c r="B243" s="3" t="n">
        <v>45097.91666666669</v>
      </c>
      <c r="C243" s="2" t="n">
        <v>20</v>
      </c>
      <c r="D243" s="2" t="n">
        <v>2</v>
      </c>
      <c r="E243" s="2" t="inlineStr">
        <is>
          <t>Validacao</t>
        </is>
      </c>
      <c r="F243" s="2" t="n">
        <v>330</v>
      </c>
      <c r="G243" s="2" t="n">
        <v>-18</v>
      </c>
      <c r="H243" s="2" t="n">
        <v>-3</v>
      </c>
      <c r="I243" s="2" t="n">
        <v>-33</v>
      </c>
      <c r="J243" s="2" t="n">
        <v>-7</v>
      </c>
      <c r="K243" s="2" t="n">
        <v>-8</v>
      </c>
      <c r="L243" s="2" t="n">
        <v>17</v>
      </c>
      <c r="M243" s="2" t="n">
        <v>6</v>
      </c>
      <c r="N243" s="2" t="n">
        <v>27</v>
      </c>
      <c r="O243" s="2" t="n">
        <v>24</v>
      </c>
      <c r="P243" s="2" t="n">
        <v>-16</v>
      </c>
      <c r="Q243" s="2" t="n">
        <v>-2</v>
      </c>
      <c r="R243" s="2" t="n">
        <v>-33</v>
      </c>
      <c r="S243" s="2" t="n">
        <v>-4</v>
      </c>
      <c r="T243" s="2" t="n">
        <v>0</v>
      </c>
      <c r="U243" s="2" t="n">
        <v>318</v>
      </c>
      <c r="V243" s="2" t="n">
        <v>312.5663245353</v>
      </c>
      <c r="W243" s="2" t="n">
        <v>330</v>
      </c>
      <c r="X243" s="2">
        <f>V243-U243</f>
        <v/>
      </c>
      <c r="Y243" s="2">
        <f>ABS(X243)</f>
        <v/>
      </c>
      <c r="Z243" s="2">
        <f>(U243-V243)^2</f>
        <v/>
      </c>
      <c r="AA243" s="2">
        <f>(U243-W243)^2</f>
        <v/>
      </c>
    </row>
    <row r="244">
      <c r="A244" s="2" t="n">
        <v>11598</v>
      </c>
      <c r="B244" s="3" t="n">
        <v>45098</v>
      </c>
      <c r="C244" s="2" t="n">
        <v>20</v>
      </c>
      <c r="D244" s="2" t="n">
        <v>2</v>
      </c>
      <c r="E244" s="2" t="inlineStr">
        <is>
          <t>Validacao</t>
        </is>
      </c>
      <c r="F244" s="2" t="n">
        <v>335</v>
      </c>
      <c r="G244" s="2" t="n">
        <v>-18</v>
      </c>
      <c r="H244" s="2" t="n">
        <v>-16</v>
      </c>
      <c r="I244" s="2" t="n">
        <v>-36</v>
      </c>
      <c r="J244" s="2" t="n">
        <v>-5</v>
      </c>
      <c r="K244" s="2" t="n">
        <v>-5</v>
      </c>
      <c r="L244" s="2" t="n">
        <v>5</v>
      </c>
      <c r="M244" s="2" t="n">
        <v>2</v>
      </c>
      <c r="N244" s="2" t="n">
        <v>11</v>
      </c>
      <c r="O244" s="2" t="n">
        <v>22</v>
      </c>
      <c r="P244" s="2" t="n">
        <v>-17</v>
      </c>
      <c r="Q244" s="2" t="n">
        <v>-15</v>
      </c>
      <c r="R244" s="2" t="n">
        <v>-36</v>
      </c>
      <c r="S244" s="2" t="n">
        <v>-8</v>
      </c>
      <c r="T244" s="2" t="n">
        <v>-1</v>
      </c>
      <c r="U244" s="2" t="n">
        <v>316</v>
      </c>
      <c r="V244" s="2" t="n">
        <v>297.2739872116</v>
      </c>
      <c r="W244" s="2" t="n">
        <v>335</v>
      </c>
      <c r="X244" s="2">
        <f>V244-U244</f>
        <v/>
      </c>
      <c r="Y244" s="2">
        <f>ABS(X244)</f>
        <v/>
      </c>
      <c r="Z244" s="2">
        <f>(U244-V244)^2</f>
        <v/>
      </c>
      <c r="AA244" s="2">
        <f>(U244-W244)^2</f>
        <v/>
      </c>
    </row>
    <row r="245">
      <c r="A245" s="2" t="n">
        <v>11599</v>
      </c>
      <c r="B245" s="3" t="n">
        <v>45098.04166666669</v>
      </c>
      <c r="C245" s="2" t="n">
        <v>20</v>
      </c>
      <c r="D245" s="2" t="n">
        <v>2</v>
      </c>
      <c r="E245" s="2" t="inlineStr">
        <is>
          <t>Validacao</t>
        </is>
      </c>
      <c r="F245" s="2" t="n">
        <v>334</v>
      </c>
      <c r="G245" s="2" t="n">
        <v>-21</v>
      </c>
      <c r="H245" s="2" t="n">
        <v>-15</v>
      </c>
      <c r="I245" s="2" t="n">
        <v>-37</v>
      </c>
      <c r="J245" s="2" t="n">
        <v>-3</v>
      </c>
      <c r="K245" s="2" t="n">
        <v>-6</v>
      </c>
      <c r="L245" s="2" t="n">
        <v>1</v>
      </c>
      <c r="M245" s="2" t="n">
        <v>-1</v>
      </c>
      <c r="N245" s="2" t="n">
        <v>4</v>
      </c>
      <c r="O245" s="2" t="n">
        <v>10</v>
      </c>
      <c r="P245" s="2" t="n">
        <v>-19</v>
      </c>
      <c r="Q245" s="2" t="n">
        <v>-18</v>
      </c>
      <c r="R245" s="2" t="n">
        <v>-37</v>
      </c>
      <c r="S245" s="2" t="n">
        <v>-5</v>
      </c>
      <c r="T245" s="2" t="n">
        <v>-1</v>
      </c>
      <c r="U245" s="2" t="n">
        <v>316</v>
      </c>
      <c r="V245" s="2" t="n">
        <v>292.9148640884</v>
      </c>
      <c r="W245" s="2" t="n">
        <v>334</v>
      </c>
      <c r="X245" s="2">
        <f>V245-U245</f>
        <v/>
      </c>
      <c r="Y245" s="2">
        <f>ABS(X245)</f>
        <v/>
      </c>
      <c r="Z245" s="2">
        <f>(U245-V245)^2</f>
        <v/>
      </c>
      <c r="AA245" s="2">
        <f>(U245-W245)^2</f>
        <v/>
      </c>
    </row>
    <row r="246">
      <c r="A246" s="2" t="n">
        <v>11600</v>
      </c>
      <c r="B246" s="3" t="n">
        <v>45098.0833333333</v>
      </c>
      <c r="C246" s="2" t="n">
        <v>20</v>
      </c>
      <c r="D246" s="2" t="n">
        <v>2</v>
      </c>
      <c r="E246" s="2" t="inlineStr">
        <is>
          <t>Validacao</t>
        </is>
      </c>
      <c r="F246" s="2" t="n">
        <v>330</v>
      </c>
      <c r="G246" s="2" t="n">
        <v>-24</v>
      </c>
      <c r="H246" s="2" t="n">
        <v>-11</v>
      </c>
      <c r="I246" s="2" t="n">
        <v>-35</v>
      </c>
      <c r="J246" s="2" t="n">
        <v>4</v>
      </c>
      <c r="K246" s="2" t="n">
        <v>-4</v>
      </c>
      <c r="L246" s="2" t="n">
        <v>-5</v>
      </c>
      <c r="M246" s="2" t="n">
        <v>-4</v>
      </c>
      <c r="N246" s="2" t="n">
        <v>-3</v>
      </c>
      <c r="O246" s="2" t="n">
        <v>0</v>
      </c>
      <c r="P246" s="2" t="n">
        <v>-22</v>
      </c>
      <c r="Q246" s="2" t="n">
        <v>-16</v>
      </c>
      <c r="R246" s="2" t="n">
        <v>-36</v>
      </c>
      <c r="S246" s="2" t="n">
        <v>3</v>
      </c>
      <c r="T246" s="2" t="n">
        <v>-1</v>
      </c>
      <c r="U246" s="2" t="n">
        <v>315</v>
      </c>
      <c r="V246" s="2" t="n">
        <v>290.2326741891</v>
      </c>
      <c r="W246" s="2" t="n">
        <v>330</v>
      </c>
      <c r="X246" s="2">
        <f>V246-U246</f>
        <v/>
      </c>
      <c r="Y246" s="2">
        <f>ABS(X246)</f>
        <v/>
      </c>
      <c r="Z246" s="2">
        <f>(U246-V246)^2</f>
        <v/>
      </c>
      <c r="AA246" s="2">
        <f>(U246-W246)^2</f>
        <v/>
      </c>
    </row>
    <row r="247">
      <c r="A247" s="2" t="n">
        <v>11601</v>
      </c>
      <c r="B247" s="3" t="n">
        <v>45098.125</v>
      </c>
      <c r="C247" s="2" t="n">
        <v>20</v>
      </c>
      <c r="D247" s="2" t="n">
        <v>2</v>
      </c>
      <c r="E247" s="2" t="inlineStr">
        <is>
          <t>Validacao</t>
        </is>
      </c>
      <c r="F247" s="2" t="n">
        <v>327</v>
      </c>
      <c r="G247" s="2" t="n">
        <v>-25</v>
      </c>
      <c r="H247" s="2" t="n">
        <v>-5</v>
      </c>
      <c r="I247" s="2" t="n">
        <v>-31</v>
      </c>
      <c r="J247" s="2" t="n">
        <v>4</v>
      </c>
      <c r="K247" s="2" t="n">
        <v>-4</v>
      </c>
      <c r="L247" s="2" t="n">
        <v>-7</v>
      </c>
      <c r="M247" s="2" t="n">
        <v>-3</v>
      </c>
      <c r="N247" s="2" t="n">
        <v>-8</v>
      </c>
      <c r="O247" s="2" t="n">
        <v>-6</v>
      </c>
      <c r="P247" s="2" t="n">
        <v>-19</v>
      </c>
      <c r="Q247" s="2" t="n">
        <v>-10</v>
      </c>
      <c r="R247" s="2" t="n">
        <v>-36</v>
      </c>
      <c r="S247" s="2" t="n">
        <v>4</v>
      </c>
      <c r="T247" s="2" t="n">
        <v>1</v>
      </c>
      <c r="U247" s="2" t="n">
        <v>314</v>
      </c>
      <c r="V247" s="2" t="n">
        <v>298.1044765132</v>
      </c>
      <c r="W247" s="2" t="n">
        <v>327</v>
      </c>
      <c r="X247" s="2">
        <f>V247-U247</f>
        <v/>
      </c>
      <c r="Y247" s="2">
        <f>ABS(X247)</f>
        <v/>
      </c>
      <c r="Z247" s="2">
        <f>(U247-V247)^2</f>
        <v/>
      </c>
      <c r="AA247" s="2">
        <f>(U247-W247)^2</f>
        <v/>
      </c>
    </row>
    <row r="248">
      <c r="A248" s="2" t="n">
        <v>11602</v>
      </c>
      <c r="B248" s="3" t="n">
        <v>45098.16666666669</v>
      </c>
      <c r="C248" s="2" t="n">
        <v>20</v>
      </c>
      <c r="D248" s="2" t="n">
        <v>2</v>
      </c>
      <c r="E248" s="2" t="inlineStr">
        <is>
          <t>Validacao</t>
        </is>
      </c>
      <c r="F248" s="2" t="n">
        <v>324</v>
      </c>
      <c r="G248" s="2" t="n">
        <v>-21</v>
      </c>
      <c r="H248" s="2" t="n">
        <v>-2</v>
      </c>
      <c r="I248" s="2" t="n">
        <v>-22</v>
      </c>
      <c r="J248" s="2" t="n">
        <v>0</v>
      </c>
      <c r="K248" s="2" t="n">
        <v>-4</v>
      </c>
      <c r="L248" s="2" t="n">
        <v>-6</v>
      </c>
      <c r="M248" s="2" t="n">
        <v>-3</v>
      </c>
      <c r="N248" s="2" t="n">
        <v>-10</v>
      </c>
      <c r="O248" s="2" t="n">
        <v>-11</v>
      </c>
      <c r="P248" s="2" t="n">
        <v>0</v>
      </c>
      <c r="Q248" s="2" t="n">
        <v>-5</v>
      </c>
      <c r="R248" s="2" t="n">
        <v>-31</v>
      </c>
      <c r="S248" s="2" t="n">
        <v>-1</v>
      </c>
      <c r="T248" s="2" t="n">
        <v>0</v>
      </c>
      <c r="U248" s="2" t="n">
        <v>313</v>
      </c>
      <c r="V248" s="2" t="n">
        <v>306.8221863491</v>
      </c>
      <c r="W248" s="2" t="n">
        <v>324</v>
      </c>
      <c r="X248" s="2">
        <f>V248-U248</f>
        <v/>
      </c>
      <c r="Y248" s="2">
        <f>ABS(X248)</f>
        <v/>
      </c>
      <c r="Z248" s="2">
        <f>(U248-V248)^2</f>
        <v/>
      </c>
      <c r="AA248" s="2">
        <f>(U248-W248)^2</f>
        <v/>
      </c>
    </row>
    <row r="249">
      <c r="A249" s="2" t="n">
        <v>11603</v>
      </c>
      <c r="B249" s="3" t="n">
        <v>45098.2083333333</v>
      </c>
      <c r="C249" s="2" t="n">
        <v>20</v>
      </c>
      <c r="D249" s="2" t="n">
        <v>2</v>
      </c>
      <c r="E249" s="2" t="inlineStr">
        <is>
          <t>Validacao</t>
        </is>
      </c>
      <c r="F249" s="2" t="n">
        <v>320</v>
      </c>
      <c r="G249" s="2" t="n">
        <v>-1</v>
      </c>
      <c r="H249" s="2" t="n">
        <v>0</v>
      </c>
      <c r="I249" s="2" t="n">
        <v>-13</v>
      </c>
      <c r="J249" s="2" t="n">
        <v>-5</v>
      </c>
      <c r="K249" s="2" t="n">
        <v>-4</v>
      </c>
      <c r="L249" s="2" t="n">
        <v>-7</v>
      </c>
      <c r="M249" s="2" t="n">
        <v>-4</v>
      </c>
      <c r="N249" s="2" t="n">
        <v>-10</v>
      </c>
      <c r="O249" s="2" t="n">
        <v>-14</v>
      </c>
      <c r="P249" s="2" t="n">
        <v>19</v>
      </c>
      <c r="Q249" s="2" t="n">
        <v>-2</v>
      </c>
      <c r="R249" s="2" t="n">
        <v>-22</v>
      </c>
      <c r="S249" s="2" t="n">
        <v>-1</v>
      </c>
      <c r="T249" s="2" t="n">
        <v>0</v>
      </c>
      <c r="U249" s="2" t="n">
        <v>313</v>
      </c>
      <c r="V249" s="2" t="n">
        <v>308.2976675047</v>
      </c>
      <c r="W249" s="2" t="n">
        <v>320</v>
      </c>
      <c r="X249" s="2">
        <f>V249-U249</f>
        <v/>
      </c>
      <c r="Y249" s="2">
        <f>ABS(X249)</f>
        <v/>
      </c>
      <c r="Z249" s="2">
        <f>(U249-V249)^2</f>
        <v/>
      </c>
      <c r="AA249" s="2">
        <f>(U249-W249)^2</f>
        <v/>
      </c>
    </row>
    <row r="250">
      <c r="A250" s="2" t="n">
        <v>11604</v>
      </c>
      <c r="B250" s="3" t="n">
        <v>45098.25</v>
      </c>
      <c r="C250" s="2" t="n">
        <v>20</v>
      </c>
      <c r="D250" s="2" t="n">
        <v>2</v>
      </c>
      <c r="E250" s="2" t="inlineStr">
        <is>
          <t>Validacao</t>
        </is>
      </c>
      <c r="F250" s="2" t="n">
        <v>318</v>
      </c>
      <c r="G250" s="2" t="n">
        <v>18</v>
      </c>
      <c r="H250" s="2" t="n">
        <v>0</v>
      </c>
      <c r="I250" s="2" t="n">
        <v>-7</v>
      </c>
      <c r="J250" s="2" t="n">
        <v>-7</v>
      </c>
      <c r="K250" s="2" t="n">
        <v>-4</v>
      </c>
      <c r="L250" s="2" t="n">
        <v>-6</v>
      </c>
      <c r="M250" s="2" t="n">
        <v>-2</v>
      </c>
      <c r="N250" s="2" t="n">
        <v>-9</v>
      </c>
      <c r="O250" s="2" t="n">
        <v>-12</v>
      </c>
      <c r="P250" s="2" t="n">
        <v>22</v>
      </c>
      <c r="Q250" s="2" t="n">
        <v>-1</v>
      </c>
      <c r="R250" s="2" t="n">
        <v>-14</v>
      </c>
      <c r="S250" s="2" t="n">
        <v>-5</v>
      </c>
      <c r="T250" s="2" t="n">
        <v>0</v>
      </c>
      <c r="U250" s="2" t="n">
        <v>312</v>
      </c>
      <c r="V250" s="2" t="n">
        <v>307.2745742379</v>
      </c>
      <c r="W250" s="2" t="n">
        <v>318</v>
      </c>
      <c r="X250" s="2">
        <f>V250-U250</f>
        <v/>
      </c>
      <c r="Y250" s="2">
        <f>ABS(X250)</f>
        <v/>
      </c>
      <c r="Z250" s="2">
        <f>(U250-V250)^2</f>
        <v/>
      </c>
      <c r="AA250" s="2">
        <f>(U250-W250)^2</f>
        <v/>
      </c>
    </row>
    <row r="251">
      <c r="A251" s="2" t="n">
        <v>11605</v>
      </c>
      <c r="B251" s="3" t="n">
        <v>45098.29166666669</v>
      </c>
      <c r="C251" s="2" t="n">
        <v>20</v>
      </c>
      <c r="D251" s="2" t="n">
        <v>2</v>
      </c>
      <c r="E251" s="2" t="inlineStr">
        <is>
          <t>Validacao</t>
        </is>
      </c>
      <c r="F251" s="2" t="n">
        <v>317</v>
      </c>
      <c r="G251" s="2" t="n">
        <v>22</v>
      </c>
      <c r="H251" s="2" t="n">
        <v>-2</v>
      </c>
      <c r="I251" s="2" t="n">
        <v>-4</v>
      </c>
      <c r="J251" s="2" t="n">
        <v>-7</v>
      </c>
      <c r="K251" s="2" t="n">
        <v>-4</v>
      </c>
      <c r="L251" s="2" t="n">
        <v>-3</v>
      </c>
      <c r="M251" s="2" t="n">
        <v>-1</v>
      </c>
      <c r="N251" s="2" t="n">
        <v>-7</v>
      </c>
      <c r="O251" s="2" t="n">
        <v>-10</v>
      </c>
      <c r="P251" s="2" t="n">
        <v>4</v>
      </c>
      <c r="Q251" s="2" t="n">
        <v>-1</v>
      </c>
      <c r="R251" s="2" t="n">
        <v>-7</v>
      </c>
      <c r="S251" s="2" t="n">
        <v>-7</v>
      </c>
      <c r="T251" s="2" t="n">
        <v>-1</v>
      </c>
      <c r="U251" s="2" t="n">
        <v>310</v>
      </c>
      <c r="V251" s="2" t="n">
        <v>302.6199937551</v>
      </c>
      <c r="W251" s="2" t="n">
        <v>317</v>
      </c>
      <c r="X251" s="2">
        <f>V251-U251</f>
        <v/>
      </c>
      <c r="Y251" s="2">
        <f>ABS(X251)</f>
        <v/>
      </c>
      <c r="Z251" s="2">
        <f>(U251-V251)^2</f>
        <v/>
      </c>
      <c r="AA251" s="2">
        <f>(U251-W251)^2</f>
        <v/>
      </c>
    </row>
    <row r="252">
      <c r="A252" s="2" t="n">
        <v>11606</v>
      </c>
      <c r="B252" s="3" t="n">
        <v>45098.3333333333</v>
      </c>
      <c r="C252" s="2" t="n">
        <v>20</v>
      </c>
      <c r="D252" s="2" t="n">
        <v>2</v>
      </c>
      <c r="E252" s="2" t="inlineStr">
        <is>
          <t>Validacao</t>
        </is>
      </c>
      <c r="F252" s="2" t="n">
        <v>316</v>
      </c>
      <c r="G252" s="2" t="n">
        <v>4</v>
      </c>
      <c r="H252" s="2" t="n">
        <v>-3</v>
      </c>
      <c r="I252" s="2" t="n">
        <v>-2</v>
      </c>
      <c r="J252" s="2" t="n">
        <v>-2</v>
      </c>
      <c r="K252" s="2" t="n">
        <v>-5</v>
      </c>
      <c r="L252" s="2" t="n">
        <v>-2</v>
      </c>
      <c r="M252" s="2" t="n">
        <v>-1</v>
      </c>
      <c r="N252" s="2" t="n">
        <v>-4</v>
      </c>
      <c r="O252" s="2" t="n">
        <v>-8</v>
      </c>
      <c r="P252" s="2" t="n">
        <v>-10</v>
      </c>
      <c r="Q252" s="2" t="n">
        <v>-3</v>
      </c>
      <c r="R252" s="2" t="n">
        <v>-4</v>
      </c>
      <c r="S252" s="2" t="n">
        <v>-7</v>
      </c>
      <c r="T252" s="2" t="n">
        <v>-1</v>
      </c>
      <c r="U252" s="2" t="n">
        <v>310</v>
      </c>
      <c r="V252" s="2" t="n">
        <v>302.2101888185</v>
      </c>
      <c r="W252" s="2" t="n">
        <v>316</v>
      </c>
      <c r="X252" s="2">
        <f>V252-U252</f>
        <v/>
      </c>
      <c r="Y252" s="2">
        <f>ABS(X252)</f>
        <v/>
      </c>
      <c r="Z252" s="2">
        <f>(U252-V252)^2</f>
        <v/>
      </c>
      <c r="AA252" s="2">
        <f>(U252-W252)^2</f>
        <v/>
      </c>
    </row>
    <row r="253">
      <c r="A253" s="2" t="n">
        <v>11607</v>
      </c>
      <c r="B253" s="3" t="n">
        <v>45098.375</v>
      </c>
      <c r="C253" s="2" t="n">
        <v>20</v>
      </c>
      <c r="D253" s="2" t="n">
        <v>2</v>
      </c>
      <c r="E253" s="2" t="inlineStr">
        <is>
          <t>Validacao</t>
        </is>
      </c>
      <c r="F253" s="2" t="n">
        <v>316</v>
      </c>
      <c r="G253" s="2" t="n">
        <v>-11</v>
      </c>
      <c r="H253" s="2" t="n">
        <v>-5</v>
      </c>
      <c r="I253" s="2" t="n">
        <v>0</v>
      </c>
      <c r="J253" s="2" t="n">
        <v>4</v>
      </c>
      <c r="K253" s="2" t="n">
        <v>-4</v>
      </c>
      <c r="L253" s="2" t="n">
        <v>-1</v>
      </c>
      <c r="M253" s="2" t="n">
        <v>0</v>
      </c>
      <c r="N253" s="2" t="n">
        <v>-2</v>
      </c>
      <c r="O253" s="2" t="n">
        <v>-4</v>
      </c>
      <c r="P253" s="2" t="n">
        <v>-16</v>
      </c>
      <c r="Q253" s="2" t="n">
        <v>-5</v>
      </c>
      <c r="R253" s="2" t="n">
        <v>0</v>
      </c>
      <c r="S253" s="2" t="n">
        <v>3</v>
      </c>
      <c r="T253" s="2" t="n">
        <v>-1</v>
      </c>
      <c r="U253" s="2" t="n">
        <v>309</v>
      </c>
      <c r="V253" s="2" t="n">
        <v>305.1640232807</v>
      </c>
      <c r="W253" s="2" t="n">
        <v>316</v>
      </c>
      <c r="X253" s="2">
        <f>V253-U253</f>
        <v/>
      </c>
      <c r="Y253" s="2">
        <f>ABS(X253)</f>
        <v/>
      </c>
      <c r="Z253" s="2">
        <f>(U253-V253)^2</f>
        <v/>
      </c>
      <c r="AA253" s="2">
        <f>(U253-W253)^2</f>
        <v/>
      </c>
    </row>
    <row r="254">
      <c r="A254" s="2" t="n">
        <v>11608</v>
      </c>
      <c r="B254" s="3" t="n">
        <v>45098.41666666669</v>
      </c>
      <c r="C254" s="2" t="n">
        <v>20</v>
      </c>
      <c r="D254" s="2" t="n">
        <v>2</v>
      </c>
      <c r="E254" s="2" t="inlineStr">
        <is>
          <t>Validacao</t>
        </is>
      </c>
      <c r="F254" s="2" t="n">
        <v>315</v>
      </c>
      <c r="G254" s="2" t="n">
        <v>-16</v>
      </c>
      <c r="H254" s="2" t="n">
        <v>-4</v>
      </c>
      <c r="I254" s="2" t="n">
        <v>7</v>
      </c>
      <c r="J254" s="2" t="n">
        <v>5</v>
      </c>
      <c r="K254" s="2" t="n">
        <v>-4</v>
      </c>
      <c r="L254" s="2" t="n">
        <v>-1</v>
      </c>
      <c r="M254" s="2" t="n">
        <v>-1</v>
      </c>
      <c r="N254" s="2" t="n">
        <v>-2</v>
      </c>
      <c r="O254" s="2" t="n">
        <v>-3</v>
      </c>
      <c r="P254" s="2" t="n">
        <v>-18</v>
      </c>
      <c r="Q254" s="2" t="n">
        <v>-5</v>
      </c>
      <c r="R254" s="2" t="n">
        <v>6</v>
      </c>
      <c r="S254" s="2" t="n">
        <v>5</v>
      </c>
      <c r="T254" s="2" t="n">
        <v>-2</v>
      </c>
      <c r="U254" s="2" t="n">
        <v>308</v>
      </c>
      <c r="V254" s="2" t="n">
        <v>305.4603019472</v>
      </c>
      <c r="W254" s="2" t="n">
        <v>315</v>
      </c>
      <c r="X254" s="2">
        <f>V254-U254</f>
        <v/>
      </c>
      <c r="Y254" s="2">
        <f>ABS(X254)</f>
        <v/>
      </c>
      <c r="Z254" s="2">
        <f>(U254-V254)^2</f>
        <v/>
      </c>
      <c r="AA254" s="2">
        <f>(U254-W254)^2</f>
        <v/>
      </c>
    </row>
    <row r="255">
      <c r="A255" s="2" t="n">
        <v>11609</v>
      </c>
      <c r="B255" s="3" t="n">
        <v>45098.4583333333</v>
      </c>
      <c r="C255" s="2" t="n">
        <v>20</v>
      </c>
      <c r="D255" s="2" t="n">
        <v>2</v>
      </c>
      <c r="E255" s="2" t="inlineStr">
        <is>
          <t>Validacao</t>
        </is>
      </c>
      <c r="F255" s="2" t="n">
        <v>314</v>
      </c>
      <c r="G255" s="2" t="n">
        <v>-20</v>
      </c>
      <c r="H255" s="2" t="n">
        <v>-5</v>
      </c>
      <c r="I255" s="2" t="n">
        <v>8</v>
      </c>
      <c r="J255" s="2" t="n">
        <v>-1</v>
      </c>
      <c r="K255" s="2" t="n">
        <v>-6</v>
      </c>
      <c r="L255" s="2" t="n">
        <v>-2</v>
      </c>
      <c r="M255" s="2" t="n">
        <v>-1</v>
      </c>
      <c r="N255" s="2" t="n">
        <v>-2</v>
      </c>
      <c r="O255" s="2" t="n">
        <v>-3</v>
      </c>
      <c r="P255" s="2" t="n">
        <v>-23</v>
      </c>
      <c r="Q255" s="2" t="n">
        <v>-6</v>
      </c>
      <c r="R255" s="2" t="n">
        <v>9</v>
      </c>
      <c r="S255" s="2" t="n">
        <v>-1</v>
      </c>
      <c r="T255" s="2" t="n">
        <v>-2</v>
      </c>
      <c r="U255" s="2" t="n">
        <v>307</v>
      </c>
      <c r="V255" s="2" t="n">
        <v>301.6431030324</v>
      </c>
      <c r="W255" s="2" t="n">
        <v>314</v>
      </c>
      <c r="X255" s="2">
        <f>V255-U255</f>
        <v/>
      </c>
      <c r="Y255" s="2">
        <f>ABS(X255)</f>
        <v/>
      </c>
      <c r="Z255" s="2">
        <f>(U255-V255)^2</f>
        <v/>
      </c>
      <c r="AA255" s="2">
        <f>(U255-W255)^2</f>
        <v/>
      </c>
    </row>
    <row r="256">
      <c r="A256" s="2" t="n">
        <v>11612</v>
      </c>
      <c r="B256" s="3" t="n">
        <v>45098.5833333333</v>
      </c>
      <c r="C256" s="2" t="n">
        <v>20</v>
      </c>
      <c r="D256" s="2" t="n">
        <v>2</v>
      </c>
      <c r="E256" s="2" t="inlineStr">
        <is>
          <t>Validacao</t>
        </is>
      </c>
      <c r="F256" s="2" t="n">
        <v>312</v>
      </c>
      <c r="G256" s="2" t="n">
        <v>-22</v>
      </c>
      <c r="H256" s="2" t="n">
        <v>-5</v>
      </c>
      <c r="I256" s="2" t="n">
        <v>7</v>
      </c>
      <c r="J256" s="2" t="n">
        <v>-7</v>
      </c>
      <c r="K256" s="2" t="n">
        <v>-6</v>
      </c>
      <c r="L256" s="2" t="n">
        <v>-1</v>
      </c>
      <c r="M256" s="2" t="n">
        <v>-1</v>
      </c>
      <c r="N256" s="2" t="n">
        <v>-2</v>
      </c>
      <c r="O256" s="2" t="n">
        <v>-3</v>
      </c>
      <c r="P256" s="2" t="n">
        <v>-18</v>
      </c>
      <c r="Q256" s="2" t="n">
        <v>-5</v>
      </c>
      <c r="R256" s="2" t="n">
        <v>7</v>
      </c>
      <c r="S256" s="2" t="n">
        <v>-1</v>
      </c>
      <c r="T256" s="2" t="n">
        <v>0</v>
      </c>
      <c r="U256" s="2" t="n">
        <v>302</v>
      </c>
      <c r="V256" s="2" t="n">
        <v>300.3856930309</v>
      </c>
      <c r="W256" s="2" t="n">
        <v>312</v>
      </c>
      <c r="X256" s="2">
        <f>V256-U256</f>
        <v/>
      </c>
      <c r="Y256" s="2">
        <f>ABS(X256)</f>
        <v/>
      </c>
      <c r="Z256" s="2">
        <f>(U256-V256)^2</f>
        <v/>
      </c>
      <c r="AA256" s="2">
        <f>(U256-W256)^2</f>
        <v/>
      </c>
    </row>
    <row r="257">
      <c r="A257" s="2" t="n">
        <v>11613</v>
      </c>
      <c r="B257" s="3" t="n">
        <v>45098.625</v>
      </c>
      <c r="C257" s="2" t="n">
        <v>20</v>
      </c>
      <c r="D257" s="2" t="n">
        <v>2</v>
      </c>
      <c r="E257" s="2" t="inlineStr">
        <is>
          <t>Validacao</t>
        </is>
      </c>
      <c r="F257" s="2" t="n">
        <v>310</v>
      </c>
      <c r="G257" s="2" t="n">
        <v>-18</v>
      </c>
      <c r="H257" s="2" t="n">
        <v>-5</v>
      </c>
      <c r="I257" s="2" t="n">
        <v>7</v>
      </c>
      <c r="J257" s="2" t="n">
        <v>-7</v>
      </c>
      <c r="K257" s="2" t="n">
        <v>-6</v>
      </c>
      <c r="L257" s="2" t="n">
        <v>-3</v>
      </c>
      <c r="M257" s="2" t="n">
        <v>-2</v>
      </c>
      <c r="N257" s="2" t="n">
        <v>-3</v>
      </c>
      <c r="O257" s="2" t="n">
        <v>-4</v>
      </c>
      <c r="P257" s="2" t="n">
        <v>-13</v>
      </c>
      <c r="Q257" s="2" t="n">
        <v>-7</v>
      </c>
      <c r="R257" s="2" t="n">
        <v>6</v>
      </c>
      <c r="S257" s="2" t="n">
        <v>-7</v>
      </c>
      <c r="T257" s="2" t="n">
        <v>0</v>
      </c>
      <c r="U257" s="2" t="n">
        <v>301</v>
      </c>
      <c r="V257" s="2" t="n">
        <v>295.6822161113</v>
      </c>
      <c r="W257" s="2" t="n">
        <v>310</v>
      </c>
      <c r="X257" s="2">
        <f>V257-U257</f>
        <v/>
      </c>
      <c r="Y257" s="2">
        <f>ABS(X257)</f>
        <v/>
      </c>
      <c r="Z257" s="2">
        <f>(U257-V257)^2</f>
        <v/>
      </c>
      <c r="AA257" s="2">
        <f>(U257-W257)^2</f>
        <v/>
      </c>
    </row>
    <row r="258">
      <c r="A258" s="2" t="n">
        <v>11614</v>
      </c>
      <c r="B258" s="3" t="n">
        <v>45098.66666666669</v>
      </c>
      <c r="C258" s="2" t="n">
        <v>20</v>
      </c>
      <c r="D258" s="2" t="n">
        <v>2</v>
      </c>
      <c r="E258" s="2" t="inlineStr">
        <is>
          <t>Validacao</t>
        </is>
      </c>
      <c r="F258" s="2" t="n">
        <v>310</v>
      </c>
      <c r="G258" s="2" t="n">
        <v>-14</v>
      </c>
      <c r="H258" s="2" t="n">
        <v>-6</v>
      </c>
      <c r="I258" s="2" t="n">
        <v>4</v>
      </c>
      <c r="J258" s="2" t="n">
        <v>-2</v>
      </c>
      <c r="K258" s="2" t="n">
        <v>-7</v>
      </c>
      <c r="L258" s="2" t="n">
        <v>-2</v>
      </c>
      <c r="M258" s="2" t="n">
        <v>0</v>
      </c>
      <c r="N258" s="2" t="n">
        <v>-3</v>
      </c>
      <c r="O258" s="2" t="n">
        <v>-3</v>
      </c>
      <c r="P258" s="2" t="n">
        <v>-11</v>
      </c>
      <c r="Q258" s="2" t="n">
        <v>-7</v>
      </c>
      <c r="R258" s="2" t="n">
        <v>4</v>
      </c>
      <c r="S258" s="2" t="n">
        <v>-7</v>
      </c>
      <c r="T258" s="2" t="n">
        <v>1</v>
      </c>
      <c r="U258" s="2" t="n">
        <v>299</v>
      </c>
      <c r="V258" s="2" t="n">
        <v>297.9170715023</v>
      </c>
      <c r="W258" s="2" t="n">
        <v>310</v>
      </c>
      <c r="X258" s="2">
        <f>V258-U258</f>
        <v/>
      </c>
      <c r="Y258" s="2">
        <f>ABS(X258)</f>
        <v/>
      </c>
      <c r="Z258" s="2">
        <f>(U258-V258)^2</f>
        <v/>
      </c>
      <c r="AA258" s="2">
        <f>(U258-W258)^2</f>
        <v/>
      </c>
    </row>
    <row r="259">
      <c r="A259" s="2" t="n">
        <v>11615</v>
      </c>
      <c r="B259" s="3" t="n">
        <v>45098.7083333333</v>
      </c>
      <c r="C259" s="2" t="n">
        <v>20</v>
      </c>
      <c r="D259" s="2" t="n">
        <v>2</v>
      </c>
      <c r="E259" s="2" t="inlineStr">
        <is>
          <t>Validacao</t>
        </is>
      </c>
      <c r="F259" s="2" t="n">
        <v>309</v>
      </c>
      <c r="G259" s="2" t="n">
        <v>-12</v>
      </c>
      <c r="H259" s="2" t="n">
        <v>-8</v>
      </c>
      <c r="I259" s="2" t="n">
        <v>3</v>
      </c>
      <c r="J259" s="2" t="n">
        <v>-1</v>
      </c>
      <c r="K259" s="2" t="n">
        <v>-7</v>
      </c>
      <c r="L259" s="2" t="n">
        <v>-1</v>
      </c>
      <c r="M259" s="2" t="n">
        <v>-1</v>
      </c>
      <c r="N259" s="2" t="n">
        <v>-3</v>
      </c>
      <c r="O259" s="2" t="n">
        <v>-4</v>
      </c>
      <c r="P259" s="2" t="n">
        <v>-10</v>
      </c>
      <c r="Q259" s="2" t="n">
        <v>-8</v>
      </c>
      <c r="R259" s="2" t="n">
        <v>3</v>
      </c>
      <c r="S259" s="2" t="n">
        <v>-2</v>
      </c>
      <c r="T259" s="2" t="n">
        <v>-1</v>
      </c>
      <c r="U259" s="2" t="n">
        <v>297</v>
      </c>
      <c r="V259" s="2" t="n">
        <v>294.6761920694</v>
      </c>
      <c r="W259" s="2" t="n">
        <v>309</v>
      </c>
      <c r="X259" s="2">
        <f>V259-U259</f>
        <v/>
      </c>
      <c r="Y259" s="2">
        <f>ABS(X259)</f>
        <v/>
      </c>
      <c r="Z259" s="2">
        <f>(U259-V259)^2</f>
        <v/>
      </c>
      <c r="AA259" s="2">
        <f>(U259-W259)^2</f>
        <v/>
      </c>
    </row>
    <row r="260">
      <c r="A260" s="2" t="n">
        <v>11616</v>
      </c>
      <c r="B260" s="3" t="n">
        <v>45098.75</v>
      </c>
      <c r="C260" s="2" t="n">
        <v>20</v>
      </c>
      <c r="D260" s="2" t="n">
        <v>2</v>
      </c>
      <c r="E260" s="2" t="inlineStr">
        <is>
          <t>Validacao</t>
        </is>
      </c>
      <c r="F260" s="2" t="n">
        <v>308</v>
      </c>
      <c r="G260" s="2" t="n">
        <v>-11</v>
      </c>
      <c r="H260" s="2" t="n">
        <v>-9</v>
      </c>
      <c r="I260" s="2" t="n">
        <v>0</v>
      </c>
      <c r="J260" s="2" t="n">
        <v>-1</v>
      </c>
      <c r="K260" s="2" t="n">
        <v>-7</v>
      </c>
      <c r="L260" s="2" t="n">
        <v>-2</v>
      </c>
      <c r="M260" s="2" t="n">
        <v>-1</v>
      </c>
      <c r="N260" s="2" t="n">
        <v>-2</v>
      </c>
      <c r="O260" s="2" t="n">
        <v>-4</v>
      </c>
      <c r="P260" s="2" t="n">
        <v>-10</v>
      </c>
      <c r="Q260" s="2" t="n">
        <v>-11</v>
      </c>
      <c r="R260" s="2" t="n">
        <v>2</v>
      </c>
      <c r="S260" s="2" t="n">
        <v>-1</v>
      </c>
      <c r="T260" s="2" t="n">
        <v>0</v>
      </c>
      <c r="U260" s="2" t="n">
        <v>297</v>
      </c>
      <c r="V260" s="2" t="n">
        <v>291.2440526287</v>
      </c>
      <c r="W260" s="2" t="n">
        <v>308</v>
      </c>
      <c r="X260" s="2">
        <f>V260-U260</f>
        <v/>
      </c>
      <c r="Y260" s="2">
        <f>ABS(X260)</f>
        <v/>
      </c>
      <c r="Z260" s="2">
        <f>(U260-V260)^2</f>
        <v/>
      </c>
      <c r="AA260" s="2">
        <f>(U260-W260)^2</f>
        <v/>
      </c>
    </row>
    <row r="261">
      <c r="A261" s="2" t="n">
        <v>11618</v>
      </c>
      <c r="B261" s="3" t="n">
        <v>45098.8333333333</v>
      </c>
      <c r="C261" s="2" t="n">
        <v>20</v>
      </c>
      <c r="D261" s="2" t="n">
        <v>2</v>
      </c>
      <c r="E261" s="2" t="inlineStr">
        <is>
          <t>Validacao</t>
        </is>
      </c>
      <c r="F261" s="2" t="n">
        <v>306</v>
      </c>
      <c r="G261" s="2" t="n">
        <v>-13</v>
      </c>
      <c r="H261" s="2" t="n">
        <v>-8</v>
      </c>
      <c r="I261" s="2" t="n">
        <v>-8</v>
      </c>
      <c r="J261" s="2" t="n">
        <v>5</v>
      </c>
      <c r="K261" s="2" t="n">
        <v>-5</v>
      </c>
      <c r="L261" s="2" t="n">
        <v>-2</v>
      </c>
      <c r="M261" s="2" t="n">
        <v>-1</v>
      </c>
      <c r="N261" s="2" t="n">
        <v>-3</v>
      </c>
      <c r="O261" s="2" t="n">
        <v>-4</v>
      </c>
      <c r="P261" s="2" t="n">
        <v>-13</v>
      </c>
      <c r="Q261" s="2" t="n">
        <v>-10</v>
      </c>
      <c r="R261" s="2" t="n">
        <v>-6</v>
      </c>
      <c r="S261" s="2" t="n">
        <v>5</v>
      </c>
      <c r="T261" s="2" t="n">
        <v>1</v>
      </c>
      <c r="U261" s="2" t="n">
        <v>295</v>
      </c>
      <c r="V261" s="2" t="n">
        <v>288.8754250703</v>
      </c>
      <c r="W261" s="2" t="n">
        <v>306</v>
      </c>
      <c r="X261" s="2">
        <f>V261-U261</f>
        <v/>
      </c>
      <c r="Y261" s="2">
        <f>ABS(X261)</f>
        <v/>
      </c>
      <c r="Z261" s="2">
        <f>(U261-V261)^2</f>
        <v/>
      </c>
      <c r="AA261" s="2">
        <f>(U261-W261)^2</f>
        <v/>
      </c>
    </row>
    <row r="262">
      <c r="A262" s="2" t="n">
        <v>11619</v>
      </c>
      <c r="B262" s="3" t="n">
        <v>45098.875</v>
      </c>
      <c r="C262" s="2" t="n">
        <v>20</v>
      </c>
      <c r="D262" s="2" t="n">
        <v>2</v>
      </c>
      <c r="E262" s="2" t="inlineStr">
        <is>
          <t>Validacao</t>
        </is>
      </c>
      <c r="F262" s="2" t="n">
        <v>304</v>
      </c>
      <c r="G262" s="2" t="n">
        <v>-15</v>
      </c>
      <c r="H262" s="2" t="n">
        <v>-6</v>
      </c>
      <c r="I262" s="2" t="n">
        <v>-7</v>
      </c>
      <c r="J262" s="2" t="n">
        <v>-6</v>
      </c>
      <c r="K262" s="2" t="n">
        <v>-6</v>
      </c>
      <c r="L262" s="2" t="n">
        <v>-3</v>
      </c>
      <c r="M262" s="2" t="n">
        <v>-2</v>
      </c>
      <c r="N262" s="2" t="n">
        <v>-4</v>
      </c>
      <c r="O262" s="2" t="n">
        <v>-5</v>
      </c>
      <c r="P262" s="2" t="n">
        <v>-15</v>
      </c>
      <c r="Q262" s="2" t="n">
        <v>-8</v>
      </c>
      <c r="R262" s="2" t="n">
        <v>-8</v>
      </c>
      <c r="S262" s="2" t="n">
        <v>-1</v>
      </c>
      <c r="T262" s="2" t="n">
        <v>0</v>
      </c>
      <c r="U262" s="2" t="n">
        <v>295</v>
      </c>
      <c r="V262" s="2" t="n">
        <v>283.5049240497</v>
      </c>
      <c r="W262" s="2" t="n">
        <v>304</v>
      </c>
      <c r="X262" s="2">
        <f>V262-U262</f>
        <v/>
      </c>
      <c r="Y262" s="2">
        <f>ABS(X262)</f>
        <v/>
      </c>
      <c r="Z262" s="2">
        <f>(U262-V262)^2</f>
        <v/>
      </c>
      <c r="AA262" s="2">
        <f>(U262-W262)^2</f>
        <v/>
      </c>
    </row>
    <row r="263">
      <c r="A263" s="2" t="n">
        <v>11620</v>
      </c>
      <c r="B263" s="3" t="n">
        <v>45098.91666666669</v>
      </c>
      <c r="C263" s="2" t="n">
        <v>20</v>
      </c>
      <c r="D263" s="2" t="n">
        <v>2</v>
      </c>
      <c r="E263" s="2" t="inlineStr">
        <is>
          <t>Validacao</t>
        </is>
      </c>
      <c r="F263" s="2" t="n">
        <v>302</v>
      </c>
      <c r="G263" s="2" t="n">
        <v>-17</v>
      </c>
      <c r="H263" s="2" t="n">
        <v>-3</v>
      </c>
      <c r="I263" s="2" t="n">
        <v>-6</v>
      </c>
      <c r="J263" s="2" t="n">
        <v>-7</v>
      </c>
      <c r="K263" s="2" t="n">
        <v>-5</v>
      </c>
      <c r="L263" s="2" t="n">
        <v>-4</v>
      </c>
      <c r="M263" s="2" t="n">
        <v>-2</v>
      </c>
      <c r="N263" s="2" t="n">
        <v>-5</v>
      </c>
      <c r="O263" s="2" t="n">
        <v>-6</v>
      </c>
      <c r="P263" s="2" t="n">
        <v>-16</v>
      </c>
      <c r="Q263" s="2" t="n">
        <v>-6</v>
      </c>
      <c r="R263" s="2" t="n">
        <v>-7</v>
      </c>
      <c r="S263" s="2" t="n">
        <v>-6</v>
      </c>
      <c r="T263" s="2" t="n">
        <v>0</v>
      </c>
      <c r="U263" s="2" t="n">
        <v>294</v>
      </c>
      <c r="V263" s="2" t="n">
        <v>283.2078515033</v>
      </c>
      <c r="W263" s="2" t="n">
        <v>302</v>
      </c>
      <c r="X263" s="2">
        <f>V263-U263</f>
        <v/>
      </c>
      <c r="Y263" s="2">
        <f>ABS(X263)</f>
        <v/>
      </c>
      <c r="Z263" s="2">
        <f>(U263-V263)^2</f>
        <v/>
      </c>
      <c r="AA263" s="2">
        <f>(U263-W263)^2</f>
        <v/>
      </c>
    </row>
    <row r="264">
      <c r="A264" s="2" t="n">
        <v>11622</v>
      </c>
      <c r="B264" s="3" t="n">
        <v>45099</v>
      </c>
      <c r="C264" s="2" t="n">
        <v>20</v>
      </c>
      <c r="D264" s="2" t="n">
        <v>2</v>
      </c>
      <c r="E264" s="2" t="inlineStr">
        <is>
          <t>Validacao</t>
        </is>
      </c>
      <c r="F264" s="2" t="n">
        <v>299</v>
      </c>
      <c r="G264" s="2" t="n">
        <v>-18</v>
      </c>
      <c r="H264" s="2" t="n">
        <v>-2</v>
      </c>
      <c r="I264" s="2" t="n">
        <v>-5</v>
      </c>
      <c r="J264" s="2" t="n">
        <v>0</v>
      </c>
      <c r="K264" s="2" t="n">
        <v>-3</v>
      </c>
      <c r="L264" s="2" t="n">
        <v>-3</v>
      </c>
      <c r="M264" s="2" t="n">
        <v>-2</v>
      </c>
      <c r="N264" s="2" t="n">
        <v>-5</v>
      </c>
      <c r="O264" s="2" t="n">
        <v>-7</v>
      </c>
      <c r="P264" s="2" t="n">
        <v>-16</v>
      </c>
      <c r="Q264" s="2" t="n">
        <v>-4</v>
      </c>
      <c r="R264" s="2" t="n">
        <v>-6</v>
      </c>
      <c r="S264" s="2" t="n">
        <v>-1</v>
      </c>
      <c r="T264" s="2" t="n">
        <v>0</v>
      </c>
      <c r="U264" s="2" t="n">
        <v>293</v>
      </c>
      <c r="V264" s="2" t="n">
        <v>285.0351566107</v>
      </c>
      <c r="W264" s="2" t="n">
        <v>299</v>
      </c>
      <c r="X264" s="2">
        <f>V264-U264</f>
        <v/>
      </c>
      <c r="Y264" s="2">
        <f>ABS(X264)</f>
        <v/>
      </c>
      <c r="Z264" s="2">
        <f>(U264-V264)^2</f>
        <v/>
      </c>
      <c r="AA264" s="2">
        <f>(U264-W264)^2</f>
        <v/>
      </c>
    </row>
    <row r="265">
      <c r="A265" s="2" t="n">
        <v>11623</v>
      </c>
      <c r="B265" s="3" t="n">
        <v>45099.04166666669</v>
      </c>
      <c r="C265" s="2" t="n">
        <v>20</v>
      </c>
      <c r="D265" s="2" t="n">
        <v>2</v>
      </c>
      <c r="E265" s="2" t="inlineStr">
        <is>
          <t>Validacao</t>
        </is>
      </c>
      <c r="F265" s="2" t="n">
        <v>297</v>
      </c>
      <c r="G265" s="2" t="n">
        <v>-16</v>
      </c>
      <c r="H265" s="2" t="n">
        <v>-3</v>
      </c>
      <c r="I265" s="2" t="n">
        <v>-2</v>
      </c>
      <c r="J265" s="2" t="n">
        <v>0</v>
      </c>
      <c r="K265" s="2" t="n">
        <v>-3</v>
      </c>
      <c r="L265" s="2" t="n">
        <v>-4</v>
      </c>
      <c r="M265" s="2" t="n">
        <v>-2</v>
      </c>
      <c r="N265" s="2" t="n">
        <v>-5</v>
      </c>
      <c r="O265" s="2" t="n">
        <v>-7</v>
      </c>
      <c r="P265" s="2" t="n">
        <v>-15</v>
      </c>
      <c r="Q265" s="2" t="n">
        <v>-3</v>
      </c>
      <c r="R265" s="2" t="n">
        <v>-5</v>
      </c>
      <c r="S265" s="2" t="n">
        <v>0</v>
      </c>
      <c r="T265" s="2" t="n">
        <v>-2</v>
      </c>
      <c r="U265" s="2" t="n">
        <v>292</v>
      </c>
      <c r="V265" s="2" t="n">
        <v>282.6952832906</v>
      </c>
      <c r="W265" s="2" t="n">
        <v>297</v>
      </c>
      <c r="X265" s="2">
        <f>V265-U265</f>
        <v/>
      </c>
      <c r="Y265" s="2">
        <f>ABS(X265)</f>
        <v/>
      </c>
      <c r="Z265" s="2">
        <f>(U265-V265)^2</f>
        <v/>
      </c>
      <c r="AA265" s="2">
        <f>(U265-W265)^2</f>
        <v/>
      </c>
    </row>
    <row r="266">
      <c r="A266" s="2" t="n">
        <v>11624</v>
      </c>
      <c r="B266" s="3" t="n">
        <v>45099.0833333333</v>
      </c>
      <c r="C266" s="2" t="n">
        <v>20</v>
      </c>
      <c r="D266" s="2" t="n">
        <v>2</v>
      </c>
      <c r="E266" s="2" t="inlineStr">
        <is>
          <t>Validacao</t>
        </is>
      </c>
      <c r="F266" s="2" t="n">
        <v>297</v>
      </c>
      <c r="G266" s="2" t="n">
        <v>-16</v>
      </c>
      <c r="H266" s="2" t="n">
        <v>-3</v>
      </c>
      <c r="I266" s="2" t="n">
        <v>-1</v>
      </c>
      <c r="J266" s="2" t="n">
        <v>0</v>
      </c>
      <c r="K266" s="2" t="n">
        <v>-2</v>
      </c>
      <c r="L266" s="2" t="n">
        <v>-2</v>
      </c>
      <c r="M266" s="2" t="n">
        <v>0</v>
      </c>
      <c r="N266" s="2" t="n">
        <v>-4</v>
      </c>
      <c r="O266" s="2" t="n">
        <v>-5</v>
      </c>
      <c r="P266" s="2" t="n">
        <v>-15</v>
      </c>
      <c r="Q266" s="2" t="n">
        <v>-3</v>
      </c>
      <c r="R266" s="2" t="n">
        <v>-2</v>
      </c>
      <c r="S266" s="2" t="n">
        <v>0</v>
      </c>
      <c r="T266" s="2" t="n">
        <v>-2</v>
      </c>
      <c r="U266" s="2" t="n">
        <v>292</v>
      </c>
      <c r="V266" s="2" t="n">
        <v>286.3400582423</v>
      </c>
      <c r="W266" s="2" t="n">
        <v>297</v>
      </c>
      <c r="X266" s="2">
        <f>V266-U266</f>
        <v/>
      </c>
      <c r="Y266" s="2">
        <f>ABS(X266)</f>
        <v/>
      </c>
      <c r="Z266" s="2">
        <f>(U266-V266)^2</f>
        <v/>
      </c>
      <c r="AA266" s="2">
        <f>(U266-W266)^2</f>
        <v/>
      </c>
    </row>
    <row r="267">
      <c r="A267" s="2" t="n">
        <v>11625</v>
      </c>
      <c r="B267" s="3" t="n">
        <v>45099.125</v>
      </c>
      <c r="C267" s="2" t="n">
        <v>20</v>
      </c>
      <c r="D267" s="2" t="n">
        <v>2</v>
      </c>
      <c r="E267" s="2" t="inlineStr">
        <is>
          <t>Validacao</t>
        </is>
      </c>
      <c r="F267" s="2" t="n">
        <v>296</v>
      </c>
      <c r="G267" s="2" t="n">
        <v>-16</v>
      </c>
      <c r="H267" s="2" t="n">
        <v>-3</v>
      </c>
      <c r="I267" s="2" t="n">
        <v>0</v>
      </c>
      <c r="J267" s="2" t="n">
        <v>0</v>
      </c>
      <c r="K267" s="2" t="n">
        <v>-1</v>
      </c>
      <c r="L267" s="2" t="n">
        <v>-1</v>
      </c>
      <c r="M267" s="2" t="n">
        <v>-1</v>
      </c>
      <c r="N267" s="2" t="n">
        <v>-3</v>
      </c>
      <c r="O267" s="2" t="n">
        <v>-5</v>
      </c>
      <c r="P267" s="2" t="n">
        <v>-15</v>
      </c>
      <c r="Q267" s="2" t="n">
        <v>-4</v>
      </c>
      <c r="R267" s="2" t="n">
        <v>-1</v>
      </c>
      <c r="S267" s="2" t="n">
        <v>0</v>
      </c>
      <c r="T267" s="2" t="n">
        <v>0</v>
      </c>
      <c r="U267" s="2" t="n">
        <v>292</v>
      </c>
      <c r="V267" s="2" t="n">
        <v>285.0672037209</v>
      </c>
      <c r="W267" s="2" t="n">
        <v>296</v>
      </c>
      <c r="X267" s="2">
        <f>V267-U267</f>
        <v/>
      </c>
      <c r="Y267" s="2">
        <f>ABS(X267)</f>
        <v/>
      </c>
      <c r="Z267" s="2">
        <f>(U267-V267)^2</f>
        <v/>
      </c>
      <c r="AA267" s="2">
        <f>(U267-W267)^2</f>
        <v/>
      </c>
    </row>
    <row r="268">
      <c r="A268" s="2" t="n">
        <v>11626</v>
      </c>
      <c r="B268" s="3" t="n">
        <v>45099.16666666669</v>
      </c>
      <c r="C268" s="2" t="n">
        <v>20</v>
      </c>
      <c r="D268" s="2" t="n">
        <v>2</v>
      </c>
      <c r="E268" s="2" t="inlineStr">
        <is>
          <t>Validacao</t>
        </is>
      </c>
      <c r="F268" s="2" t="n">
        <v>295</v>
      </c>
      <c r="G268" s="2" t="n">
        <v>-16</v>
      </c>
      <c r="H268" s="2" t="n">
        <v>-2</v>
      </c>
      <c r="I268" s="2" t="n">
        <v>0</v>
      </c>
      <c r="J268" s="2" t="n">
        <v>0</v>
      </c>
      <c r="K268" s="2" t="n">
        <v>0</v>
      </c>
      <c r="L268" s="2" t="n">
        <v>-2</v>
      </c>
      <c r="M268" s="2" t="n">
        <v>-1</v>
      </c>
      <c r="N268" s="2" t="n">
        <v>-2</v>
      </c>
      <c r="O268" s="2" t="n">
        <v>-4</v>
      </c>
      <c r="P268" s="2" t="n">
        <v>-16</v>
      </c>
      <c r="Q268" s="2" t="n">
        <v>-3</v>
      </c>
      <c r="R268" s="2" t="n">
        <v>0</v>
      </c>
      <c r="S268" s="2" t="n">
        <v>0</v>
      </c>
      <c r="T268" s="2" t="n">
        <v>1</v>
      </c>
      <c r="U268" s="2" t="n">
        <v>292</v>
      </c>
      <c r="V268" s="2" t="n">
        <v>284.4622251032</v>
      </c>
      <c r="W268" s="2" t="n">
        <v>295</v>
      </c>
      <c r="X268" s="2">
        <f>V268-U268</f>
        <v/>
      </c>
      <c r="Y268" s="2">
        <f>ABS(X268)</f>
        <v/>
      </c>
      <c r="Z268" s="2">
        <f>(U268-V268)^2</f>
        <v/>
      </c>
      <c r="AA268" s="2">
        <f>(U268-W268)^2</f>
        <v/>
      </c>
    </row>
    <row r="269">
      <c r="A269" s="2" t="n">
        <v>11627</v>
      </c>
      <c r="B269" s="3" t="n">
        <v>45099.2083333333</v>
      </c>
      <c r="C269" s="2" t="n">
        <v>20</v>
      </c>
      <c r="D269" s="2" t="n">
        <v>2</v>
      </c>
      <c r="E269" s="2" t="inlineStr">
        <is>
          <t>Validacao</t>
        </is>
      </c>
      <c r="F269" s="2" t="n">
        <v>295</v>
      </c>
      <c r="G269" s="2" t="n">
        <v>-16</v>
      </c>
      <c r="H269" s="2" t="n">
        <v>-1</v>
      </c>
      <c r="I269" s="2" t="n">
        <v>0</v>
      </c>
      <c r="J269" s="2" t="n">
        <v>0</v>
      </c>
      <c r="K269" s="2" t="n">
        <v>0</v>
      </c>
      <c r="L269" s="2" t="n">
        <v>-1</v>
      </c>
      <c r="M269" s="2" t="n">
        <v>0</v>
      </c>
      <c r="N269" s="2" t="n">
        <v>-2</v>
      </c>
      <c r="O269" s="2" t="n">
        <v>-2</v>
      </c>
      <c r="P269" s="2" t="n">
        <v>-15</v>
      </c>
      <c r="Q269" s="2" t="n">
        <v>-2</v>
      </c>
      <c r="R269" s="2" t="n">
        <v>0</v>
      </c>
      <c r="S269" s="2" t="n">
        <v>0</v>
      </c>
      <c r="T269" s="2" t="n">
        <v>1</v>
      </c>
      <c r="U269" s="2" t="n">
        <v>292</v>
      </c>
      <c r="V269" s="2" t="n">
        <v>286.3948127272</v>
      </c>
      <c r="W269" s="2" t="n">
        <v>295</v>
      </c>
      <c r="X269" s="2">
        <f>V269-U269</f>
        <v/>
      </c>
      <c r="Y269" s="2">
        <f>ABS(X269)</f>
        <v/>
      </c>
      <c r="Z269" s="2">
        <f>(U269-V269)^2</f>
        <v/>
      </c>
      <c r="AA269" s="2">
        <f>(U269-W269)^2</f>
        <v/>
      </c>
    </row>
    <row r="270">
      <c r="A270" s="2" t="n">
        <v>11628</v>
      </c>
      <c r="B270" s="3" t="n">
        <v>45099.25</v>
      </c>
      <c r="C270" s="2" t="n">
        <v>20</v>
      </c>
      <c r="D270" s="2" t="n">
        <v>2</v>
      </c>
      <c r="E270" s="2" t="inlineStr">
        <is>
          <t>Validacao</t>
        </is>
      </c>
      <c r="F270" s="2" t="n">
        <v>294</v>
      </c>
      <c r="G270" s="2" t="n">
        <v>-16</v>
      </c>
      <c r="H270" s="2" t="n">
        <v>-1</v>
      </c>
      <c r="I270" s="2" t="n">
        <v>0</v>
      </c>
      <c r="J270" s="2" t="n">
        <v>0</v>
      </c>
      <c r="K270" s="2" t="n">
        <v>0</v>
      </c>
      <c r="L270" s="2" t="n">
        <v>-1</v>
      </c>
      <c r="M270" s="2" t="n">
        <v>-1</v>
      </c>
      <c r="N270" s="2" t="n">
        <v>-2</v>
      </c>
      <c r="O270" s="2" t="n">
        <v>-3</v>
      </c>
      <c r="P270" s="2" t="n">
        <v>-15</v>
      </c>
      <c r="Q270" s="2" t="n">
        <v>-1</v>
      </c>
      <c r="R270" s="2" t="n">
        <v>0</v>
      </c>
      <c r="S270" s="2" t="n">
        <v>0</v>
      </c>
      <c r="T270" s="2" t="n">
        <v>0</v>
      </c>
      <c r="U270" s="2" t="n">
        <v>291</v>
      </c>
      <c r="V270" s="2" t="n">
        <v>284.4634601085</v>
      </c>
      <c r="W270" s="2" t="n">
        <v>294</v>
      </c>
      <c r="X270" s="2">
        <f>V270-U270</f>
        <v/>
      </c>
      <c r="Y270" s="2">
        <f>ABS(X270)</f>
        <v/>
      </c>
      <c r="Z270" s="2">
        <f>(U270-V270)^2</f>
        <v/>
      </c>
      <c r="AA270" s="2">
        <f>(U270-W270)^2</f>
        <v/>
      </c>
    </row>
    <row r="271">
      <c r="A271" s="2" t="n">
        <v>11630</v>
      </c>
      <c r="B271" s="3" t="n">
        <v>45099.3333333333</v>
      </c>
      <c r="C271" s="2" t="n">
        <v>20</v>
      </c>
      <c r="D271" s="2" t="n">
        <v>2</v>
      </c>
      <c r="E271" s="2" t="inlineStr">
        <is>
          <t>Validacao</t>
        </is>
      </c>
      <c r="F271" s="2" t="n">
        <v>293</v>
      </c>
      <c r="G271" s="2" t="n">
        <v>-14</v>
      </c>
      <c r="H271" s="2" t="n">
        <v>0</v>
      </c>
      <c r="I271" s="2" t="n">
        <v>-1</v>
      </c>
      <c r="J271" s="2" t="n">
        <v>-6</v>
      </c>
      <c r="K271" s="2" t="n">
        <v>-1</v>
      </c>
      <c r="L271" s="2" t="n">
        <v>-1</v>
      </c>
      <c r="M271" s="2" t="n">
        <v>0</v>
      </c>
      <c r="N271" s="2" t="n">
        <v>-2</v>
      </c>
      <c r="O271" s="2" t="n">
        <v>-2</v>
      </c>
      <c r="P271" s="2" t="n">
        <v>-12</v>
      </c>
      <c r="Q271" s="2" t="n">
        <v>0</v>
      </c>
      <c r="R271" s="2" t="n">
        <v>-1</v>
      </c>
      <c r="S271" s="2" t="n">
        <v>-5</v>
      </c>
      <c r="T271" s="2" t="n">
        <v>-1</v>
      </c>
      <c r="U271" s="2" t="n">
        <v>291</v>
      </c>
      <c r="V271" s="2" t="n">
        <v>283.0405550559</v>
      </c>
      <c r="W271" s="2" t="n">
        <v>293</v>
      </c>
      <c r="X271" s="2">
        <f>V271-U271</f>
        <v/>
      </c>
      <c r="Y271" s="2">
        <f>ABS(X271)</f>
        <v/>
      </c>
      <c r="Z271" s="2">
        <f>(U271-V271)^2</f>
        <v/>
      </c>
      <c r="AA271" s="2">
        <f>(U271-W271)^2</f>
        <v/>
      </c>
    </row>
    <row r="272">
      <c r="A272" s="2" t="n">
        <v>11631</v>
      </c>
      <c r="B272" s="3" t="n">
        <v>45099.375</v>
      </c>
      <c r="C272" s="2" t="n">
        <v>20</v>
      </c>
      <c r="D272" s="2" t="n">
        <v>2</v>
      </c>
      <c r="E272" s="2" t="inlineStr">
        <is>
          <t>Validacao</t>
        </is>
      </c>
      <c r="F272" s="2" t="n">
        <v>292</v>
      </c>
      <c r="G272" s="2" t="n">
        <v>-12</v>
      </c>
      <c r="H272" s="2" t="n">
        <v>0</v>
      </c>
      <c r="I272" s="2" t="n">
        <v>0</v>
      </c>
      <c r="J272" s="2" t="n">
        <v>0</v>
      </c>
      <c r="K272" s="2" t="n">
        <v>-2</v>
      </c>
      <c r="L272" s="2" t="n">
        <v>-1</v>
      </c>
      <c r="M272" s="2" t="n">
        <v>-1</v>
      </c>
      <c r="N272" s="2" t="n">
        <v>-2</v>
      </c>
      <c r="O272" s="2" t="n">
        <v>-3</v>
      </c>
      <c r="P272" s="2" t="n">
        <v>-10</v>
      </c>
      <c r="Q272" s="2" t="n">
        <v>0</v>
      </c>
      <c r="R272" s="2" t="n">
        <v>0</v>
      </c>
      <c r="S272" s="2" t="n">
        <v>-6</v>
      </c>
      <c r="T272" s="2" t="n">
        <v>0</v>
      </c>
      <c r="U272" s="2" t="n">
        <v>291</v>
      </c>
      <c r="V272" s="2" t="n">
        <v>282.9280547919</v>
      </c>
      <c r="W272" s="2" t="n">
        <v>292</v>
      </c>
      <c r="X272" s="2">
        <f>V272-U272</f>
        <v/>
      </c>
      <c r="Y272" s="2">
        <f>ABS(X272)</f>
        <v/>
      </c>
      <c r="Z272" s="2">
        <f>(U272-V272)^2</f>
        <v/>
      </c>
      <c r="AA272" s="2">
        <f>(U272-W272)^2</f>
        <v/>
      </c>
    </row>
    <row r="273">
      <c r="A273" s="2" t="n">
        <v>11632</v>
      </c>
      <c r="B273" s="3" t="n">
        <v>45099.41666666669</v>
      </c>
      <c r="C273" s="2" t="n">
        <v>20</v>
      </c>
      <c r="D273" s="2" t="n">
        <v>2</v>
      </c>
      <c r="E273" s="2" t="inlineStr">
        <is>
          <t>Validacao</t>
        </is>
      </c>
      <c r="F273" s="2" t="n">
        <v>292</v>
      </c>
      <c r="G273" s="2" t="n">
        <v>-10</v>
      </c>
      <c r="H273" s="2" t="n">
        <v>-1</v>
      </c>
      <c r="I273" s="2" t="n">
        <v>0</v>
      </c>
      <c r="J273" s="2" t="n">
        <v>0</v>
      </c>
      <c r="K273" s="2" t="n">
        <v>-3</v>
      </c>
      <c r="L273" s="2" t="n">
        <v>-1</v>
      </c>
      <c r="M273" s="2" t="n">
        <v>0</v>
      </c>
      <c r="N273" s="2" t="n">
        <v>-1</v>
      </c>
      <c r="O273" s="2" t="n">
        <v>-2</v>
      </c>
      <c r="P273" s="2" t="n">
        <v>-8</v>
      </c>
      <c r="Q273" s="2" t="n">
        <v>-1</v>
      </c>
      <c r="R273" s="2" t="n">
        <v>0</v>
      </c>
      <c r="S273" s="2" t="n">
        <v>0</v>
      </c>
      <c r="T273" s="2" t="n">
        <v>0</v>
      </c>
      <c r="U273" s="2" t="n">
        <v>292</v>
      </c>
      <c r="V273" s="2" t="n">
        <v>284.0709785597</v>
      </c>
      <c r="W273" s="2" t="n">
        <v>292</v>
      </c>
      <c r="X273" s="2">
        <f>V273-U273</f>
        <v/>
      </c>
      <c r="Y273" s="2">
        <f>ABS(X273)</f>
        <v/>
      </c>
      <c r="Z273" s="2">
        <f>(U273-V273)^2</f>
        <v/>
      </c>
      <c r="AA273" s="2">
        <f>(U273-W273)^2</f>
        <v/>
      </c>
    </row>
    <row r="274">
      <c r="A274" s="2" t="n">
        <v>11633</v>
      </c>
      <c r="B274" s="3" t="n">
        <v>45099.4583333333</v>
      </c>
      <c r="C274" s="2" t="n">
        <v>20</v>
      </c>
      <c r="D274" s="2" t="n">
        <v>2</v>
      </c>
      <c r="E274" s="2" t="inlineStr">
        <is>
          <t>Validacao</t>
        </is>
      </c>
      <c r="F274" s="2" t="n">
        <v>292</v>
      </c>
      <c r="G274" s="2" t="n">
        <v>-8</v>
      </c>
      <c r="H274" s="2" t="n">
        <v>0</v>
      </c>
      <c r="I274" s="2" t="n">
        <v>0</v>
      </c>
      <c r="J274" s="2" t="n">
        <v>4</v>
      </c>
      <c r="K274" s="2" t="n">
        <v>-2</v>
      </c>
      <c r="L274" s="2" t="n">
        <v>0</v>
      </c>
      <c r="M274" s="2" t="n">
        <v>0</v>
      </c>
      <c r="N274" s="2" t="n">
        <v>-1</v>
      </c>
      <c r="O274" s="2" t="n">
        <v>-1</v>
      </c>
      <c r="P274" s="2" t="n">
        <v>-6</v>
      </c>
      <c r="Q274" s="2" t="n">
        <v>0</v>
      </c>
      <c r="R274" s="2" t="n">
        <v>0</v>
      </c>
      <c r="S274" s="2" t="n">
        <v>4</v>
      </c>
      <c r="T274" s="2" t="n">
        <v>0</v>
      </c>
      <c r="U274" s="2" t="n">
        <v>292</v>
      </c>
      <c r="V274" s="2" t="n">
        <v>286.5237715921</v>
      </c>
      <c r="W274" s="2" t="n">
        <v>292</v>
      </c>
      <c r="X274" s="2">
        <f>V274-U274</f>
        <v/>
      </c>
      <c r="Y274" s="2">
        <f>ABS(X274)</f>
        <v/>
      </c>
      <c r="Z274" s="2">
        <f>(U274-V274)^2</f>
        <v/>
      </c>
      <c r="AA274" s="2">
        <f>(U274-W274)^2</f>
        <v/>
      </c>
    </row>
    <row r="275">
      <c r="A275" s="2" t="n">
        <v>11636</v>
      </c>
      <c r="B275" s="3" t="n">
        <v>45099.5833333333</v>
      </c>
      <c r="C275" s="2" t="n">
        <v>20</v>
      </c>
      <c r="D275" s="2" t="n">
        <v>2</v>
      </c>
      <c r="E275" s="2" t="inlineStr">
        <is>
          <t>Validacao</t>
        </is>
      </c>
      <c r="F275" s="2" t="n">
        <v>291</v>
      </c>
      <c r="G275" s="2" t="n">
        <v>-5</v>
      </c>
      <c r="H275" s="2" t="n">
        <v>1</v>
      </c>
      <c r="I275" s="2" t="n">
        <v>-42</v>
      </c>
      <c r="J275" s="2" t="n">
        <v>0</v>
      </c>
      <c r="K275" s="2" t="n">
        <v>-1</v>
      </c>
      <c r="L275" s="2" t="n">
        <v>-1</v>
      </c>
      <c r="M275" s="2" t="n">
        <v>-1</v>
      </c>
      <c r="N275" s="2" t="n">
        <v>-1</v>
      </c>
      <c r="O275" s="2" t="n">
        <v>-1</v>
      </c>
      <c r="P275" s="2" t="n">
        <v>-5</v>
      </c>
      <c r="Q275" s="2" t="n">
        <v>0</v>
      </c>
      <c r="R275" s="2" t="n">
        <v>-42</v>
      </c>
      <c r="S275" s="2" t="n">
        <v>0</v>
      </c>
      <c r="T275" s="2" t="n">
        <v>0</v>
      </c>
      <c r="U275" s="2" t="n">
        <v>288</v>
      </c>
      <c r="V275" s="2" t="n">
        <v>266.4246648865</v>
      </c>
      <c r="W275" s="2" t="n">
        <v>291</v>
      </c>
      <c r="X275" s="2">
        <f>V275-U275</f>
        <v/>
      </c>
      <c r="Y275" s="2">
        <f>ABS(X275)</f>
        <v/>
      </c>
      <c r="Z275" s="2">
        <f>(U275-V275)^2</f>
        <v/>
      </c>
      <c r="AA275" s="2">
        <f>(U275-W275)^2</f>
        <v/>
      </c>
    </row>
    <row r="276">
      <c r="A276" s="2" t="n">
        <v>11637</v>
      </c>
      <c r="B276" s="3" t="n">
        <v>45099.625</v>
      </c>
      <c r="C276" s="2" t="n">
        <v>20</v>
      </c>
      <c r="D276" s="2" t="n">
        <v>2</v>
      </c>
      <c r="E276" s="2" t="inlineStr">
        <is>
          <t>Validacao</t>
        </is>
      </c>
      <c r="F276" s="2" t="n">
        <v>291</v>
      </c>
      <c r="G276" s="2" t="n">
        <v>-4</v>
      </c>
      <c r="H276" s="2" t="n">
        <v>0</v>
      </c>
      <c r="I276" s="2" t="n">
        <v>-48</v>
      </c>
      <c r="J276" s="2" t="n">
        <v>0</v>
      </c>
      <c r="K276" s="2" t="n">
        <v>0</v>
      </c>
      <c r="L276" s="2" t="n">
        <v>-1</v>
      </c>
      <c r="M276" s="2" t="n">
        <v>0</v>
      </c>
      <c r="N276" s="2" t="n">
        <v>-1</v>
      </c>
      <c r="O276" s="2" t="n">
        <v>-1</v>
      </c>
      <c r="P276" s="2" t="n">
        <v>-3</v>
      </c>
      <c r="Q276" s="2" t="n">
        <v>1</v>
      </c>
      <c r="R276" s="2" t="n">
        <v>-48</v>
      </c>
      <c r="S276" s="2" t="n">
        <v>0</v>
      </c>
      <c r="T276" s="2" t="n">
        <v>-1</v>
      </c>
      <c r="U276" s="2" t="n">
        <v>285</v>
      </c>
      <c r="V276" s="2" t="n">
        <v>265.3581368145</v>
      </c>
      <c r="W276" s="2" t="n">
        <v>291</v>
      </c>
      <c r="X276" s="2">
        <f>V276-U276</f>
        <v/>
      </c>
      <c r="Y276" s="2">
        <f>ABS(X276)</f>
        <v/>
      </c>
      <c r="Z276" s="2">
        <f>(U276-V276)^2</f>
        <v/>
      </c>
      <c r="AA276" s="2">
        <f>(U276-W276)^2</f>
        <v/>
      </c>
    </row>
    <row r="277">
      <c r="A277" s="2" t="n">
        <v>11638</v>
      </c>
      <c r="B277" s="3" t="n">
        <v>45099.66666666669</v>
      </c>
      <c r="C277" s="2" t="n">
        <v>20</v>
      </c>
      <c r="D277" s="2" t="n">
        <v>2</v>
      </c>
      <c r="E277" s="2" t="inlineStr">
        <is>
          <t>Validacao</t>
        </is>
      </c>
      <c r="F277" s="2" t="n">
        <v>291</v>
      </c>
      <c r="G277" s="2" t="n">
        <v>-3</v>
      </c>
      <c r="H277" s="2" t="n">
        <v>1</v>
      </c>
      <c r="I277" s="2" t="n">
        <v>-43</v>
      </c>
      <c r="J277" s="2" t="n">
        <v>0</v>
      </c>
      <c r="K277" s="2" t="n">
        <v>-1</v>
      </c>
      <c r="L277" s="2" t="n">
        <v>0</v>
      </c>
      <c r="M277" s="2" t="n">
        <v>0</v>
      </c>
      <c r="N277" s="2" t="n">
        <v>-1</v>
      </c>
      <c r="O277" s="2" t="n">
        <v>-1</v>
      </c>
      <c r="P277" s="2" t="n">
        <v>-2</v>
      </c>
      <c r="Q277" s="2" t="n">
        <v>0</v>
      </c>
      <c r="R277" s="2" t="n">
        <v>-50</v>
      </c>
      <c r="S277" s="2" t="n">
        <v>0</v>
      </c>
      <c r="T277" s="2" t="n">
        <v>0</v>
      </c>
      <c r="U277" s="2" t="n">
        <v>282</v>
      </c>
      <c r="V277" s="2" t="n">
        <v>267.1573368529</v>
      </c>
      <c r="W277" s="2" t="n">
        <v>291</v>
      </c>
      <c r="X277" s="2">
        <f>V277-U277</f>
        <v/>
      </c>
      <c r="Y277" s="2">
        <f>ABS(X277)</f>
        <v/>
      </c>
      <c r="Z277" s="2">
        <f>(U277-V277)^2</f>
        <v/>
      </c>
      <c r="AA277" s="2">
        <f>(U277-W277)^2</f>
        <v/>
      </c>
    </row>
    <row r="278">
      <c r="A278" s="2" t="n">
        <v>11639</v>
      </c>
      <c r="B278" s="3" t="n">
        <v>45099.7083333333</v>
      </c>
      <c r="C278" s="2" t="n">
        <v>20</v>
      </c>
      <c r="D278" s="2" t="n">
        <v>2</v>
      </c>
      <c r="E278" s="2" t="inlineStr">
        <is>
          <t>Validacao</t>
        </is>
      </c>
      <c r="F278" s="2" t="n">
        <v>291</v>
      </c>
      <c r="G278" s="2" t="n">
        <v>-2</v>
      </c>
      <c r="H278" s="2" t="n">
        <v>-1</v>
      </c>
      <c r="I278" s="2" t="n">
        <v>-49</v>
      </c>
      <c r="J278" s="2" t="n">
        <v>0</v>
      </c>
      <c r="K278" s="2" t="n">
        <v>-1</v>
      </c>
      <c r="L278" s="2" t="n">
        <v>0</v>
      </c>
      <c r="M278" s="2" t="n">
        <v>0</v>
      </c>
      <c r="N278" s="2" t="n">
        <v>0</v>
      </c>
      <c r="O278" s="2" t="n">
        <v>-1</v>
      </c>
      <c r="P278" s="2" t="n">
        <v>-1</v>
      </c>
      <c r="Q278" s="2" t="n">
        <v>0</v>
      </c>
      <c r="R278" s="2" t="n">
        <v>-43</v>
      </c>
      <c r="S278" s="2" t="n">
        <v>0</v>
      </c>
      <c r="T278" s="2" t="n">
        <v>0</v>
      </c>
      <c r="U278" s="2" t="n">
        <v>281</v>
      </c>
      <c r="V278" s="2" t="n">
        <v>266.3469809095</v>
      </c>
      <c r="W278" s="2" t="n">
        <v>291</v>
      </c>
      <c r="X278" s="2">
        <f>V278-U278</f>
        <v/>
      </c>
      <c r="Y278" s="2">
        <f>ABS(X278)</f>
        <v/>
      </c>
      <c r="Z278" s="2">
        <f>(U278-V278)^2</f>
        <v/>
      </c>
      <c r="AA278" s="2">
        <f>(U278-W278)^2</f>
        <v/>
      </c>
    </row>
    <row r="279">
      <c r="A279" s="2" t="n">
        <v>11640</v>
      </c>
      <c r="B279" s="3" t="n">
        <v>45099.75</v>
      </c>
      <c r="C279" s="2" t="n">
        <v>20</v>
      </c>
      <c r="D279" s="2" t="n">
        <v>2</v>
      </c>
      <c r="E279" s="2" t="inlineStr">
        <is>
          <t>Validacao</t>
        </is>
      </c>
      <c r="F279" s="2" t="n">
        <v>292</v>
      </c>
      <c r="G279" s="2" t="n">
        <v>-1</v>
      </c>
      <c r="H279" s="2" t="n">
        <v>-4</v>
      </c>
      <c r="I279" s="2" t="n">
        <v>-50</v>
      </c>
      <c r="J279" s="2" t="n">
        <v>0</v>
      </c>
      <c r="K279" s="2" t="n">
        <v>-2</v>
      </c>
      <c r="L279" s="2" t="n">
        <v>1</v>
      </c>
      <c r="M279" s="2" t="n">
        <v>1</v>
      </c>
      <c r="N279" s="2" t="n">
        <v>1</v>
      </c>
      <c r="O279" s="2" t="n">
        <v>1</v>
      </c>
      <c r="P279" s="2" t="n">
        <v>-1</v>
      </c>
      <c r="Q279" s="2" t="n">
        <v>-4</v>
      </c>
      <c r="R279" s="2" t="n">
        <v>-49</v>
      </c>
      <c r="S279" s="2" t="n">
        <v>0</v>
      </c>
      <c r="T279" s="2" t="n">
        <v>1</v>
      </c>
      <c r="U279" s="2" t="n">
        <v>280</v>
      </c>
      <c r="V279" s="2" t="n">
        <v>264.3077504426</v>
      </c>
      <c r="W279" s="2" t="n">
        <v>292</v>
      </c>
      <c r="X279" s="2">
        <f>V279-U279</f>
        <v/>
      </c>
      <c r="Y279" s="2">
        <f>ABS(X279)</f>
        <v/>
      </c>
      <c r="Z279" s="2">
        <f>(U279-V279)^2</f>
        <v/>
      </c>
      <c r="AA279" s="2">
        <f>(U279-W279)^2</f>
        <v/>
      </c>
    </row>
    <row r="280">
      <c r="A280" s="2" t="n">
        <v>11641</v>
      </c>
      <c r="B280" s="3" t="n">
        <v>45099.79166666669</v>
      </c>
      <c r="C280" s="2" t="n">
        <v>20</v>
      </c>
      <c r="D280" s="2" t="n">
        <v>2</v>
      </c>
      <c r="E280" s="2" t="inlineStr">
        <is>
          <t>Validacao</t>
        </is>
      </c>
      <c r="F280" s="2" t="n">
        <v>292</v>
      </c>
      <c r="G280" s="2" t="n">
        <v>-3</v>
      </c>
      <c r="H280" s="2" t="n">
        <v>-6</v>
      </c>
      <c r="I280" s="2" t="n">
        <v>-50</v>
      </c>
      <c r="J280" s="2" t="n">
        <v>0</v>
      </c>
      <c r="K280" s="2" t="n">
        <v>-2</v>
      </c>
      <c r="L280" s="2" t="n">
        <v>1</v>
      </c>
      <c r="M280" s="2" t="n">
        <v>0</v>
      </c>
      <c r="N280" s="2" t="n">
        <v>1</v>
      </c>
      <c r="O280" s="2" t="n">
        <v>1</v>
      </c>
      <c r="P280" s="2" t="n">
        <v>-2</v>
      </c>
      <c r="Q280" s="2" t="n">
        <v>-6</v>
      </c>
      <c r="R280" s="2" t="n">
        <v>-50</v>
      </c>
      <c r="S280" s="2" t="n">
        <v>0</v>
      </c>
      <c r="T280" s="2" t="n">
        <v>0</v>
      </c>
      <c r="U280" s="2" t="n">
        <v>280</v>
      </c>
      <c r="V280" s="2" t="n">
        <v>260.6570923094</v>
      </c>
      <c r="W280" s="2" t="n">
        <v>292</v>
      </c>
      <c r="X280" s="2">
        <f>V280-U280</f>
        <v/>
      </c>
      <c r="Y280" s="2">
        <f>ABS(X280)</f>
        <v/>
      </c>
      <c r="Z280" s="2">
        <f>(U280-V280)^2</f>
        <v/>
      </c>
      <c r="AA280" s="2">
        <f>(U280-W280)^2</f>
        <v/>
      </c>
    </row>
    <row r="281">
      <c r="A281" s="2" t="n">
        <v>11642</v>
      </c>
      <c r="B281" s="3" t="n">
        <v>45099.8333333333</v>
      </c>
      <c r="C281" s="2" t="n">
        <v>20</v>
      </c>
      <c r="D281" s="2" t="n">
        <v>2</v>
      </c>
      <c r="E281" s="2" t="inlineStr">
        <is>
          <t>Validacao</t>
        </is>
      </c>
      <c r="F281" s="2" t="n">
        <v>291</v>
      </c>
      <c r="G281" s="2" t="n">
        <v>-5</v>
      </c>
      <c r="H281" s="2" t="n">
        <v>-6</v>
      </c>
      <c r="I281" s="2" t="n">
        <v>-31</v>
      </c>
      <c r="J281" s="2" t="n">
        <v>0</v>
      </c>
      <c r="K281" s="2" t="n">
        <v>-2</v>
      </c>
      <c r="L281" s="2" t="n">
        <v>-1</v>
      </c>
      <c r="M281" s="2" t="n">
        <v>-1</v>
      </c>
      <c r="N281" s="2" t="n">
        <v>0</v>
      </c>
      <c r="O281" s="2" t="n">
        <v>0</v>
      </c>
      <c r="P281" s="2" t="n">
        <v>-5</v>
      </c>
      <c r="Q281" s="2" t="n">
        <v>-6</v>
      </c>
      <c r="R281" s="2" t="n">
        <v>-31</v>
      </c>
      <c r="S281" s="2" t="n">
        <v>0</v>
      </c>
      <c r="T281" s="2" t="n">
        <v>0</v>
      </c>
      <c r="U281" s="2" t="n">
        <v>280</v>
      </c>
      <c r="V281" s="2" t="n">
        <v>264.7238547266</v>
      </c>
      <c r="W281" s="2" t="n">
        <v>291</v>
      </c>
      <c r="X281" s="2">
        <f>V281-U281</f>
        <v/>
      </c>
      <c r="Y281" s="2">
        <f>ABS(X281)</f>
        <v/>
      </c>
      <c r="Z281" s="2">
        <f>(U281-V281)^2</f>
        <v/>
      </c>
      <c r="AA281" s="2">
        <f>(U281-W281)^2</f>
        <v/>
      </c>
    </row>
    <row r="282">
      <c r="A282" s="2" t="n">
        <v>11643</v>
      </c>
      <c r="B282" s="3" t="n">
        <v>45099.875</v>
      </c>
      <c r="C282" s="2" t="n">
        <v>20</v>
      </c>
      <c r="D282" s="2" t="n">
        <v>2</v>
      </c>
      <c r="E282" s="2" t="inlineStr">
        <is>
          <t>Validacao</t>
        </is>
      </c>
      <c r="F282" s="2" t="n">
        <v>290</v>
      </c>
      <c r="G282" s="2" t="n">
        <v>-7</v>
      </c>
      <c r="H282" s="2" t="n">
        <v>-5</v>
      </c>
      <c r="I282" s="2" t="n">
        <v>-23</v>
      </c>
      <c r="J282" s="2" t="n">
        <v>-1</v>
      </c>
      <c r="K282" s="2" t="n">
        <v>-1</v>
      </c>
      <c r="L282" s="2" t="n">
        <v>-2</v>
      </c>
      <c r="M282" s="2" t="n">
        <v>-1</v>
      </c>
      <c r="N282" s="2" t="n">
        <v>-2</v>
      </c>
      <c r="O282" s="2" t="n">
        <v>-1</v>
      </c>
      <c r="P282" s="2" t="n">
        <v>-7</v>
      </c>
      <c r="Q282" s="2" t="n">
        <v>-6</v>
      </c>
      <c r="R282" s="2" t="n">
        <v>-23</v>
      </c>
      <c r="S282" s="2" t="n">
        <v>-1</v>
      </c>
      <c r="T282" s="2" t="n">
        <v>0</v>
      </c>
      <c r="U282" s="2" t="n">
        <v>280</v>
      </c>
      <c r="V282" s="2" t="n">
        <v>266.579867585</v>
      </c>
      <c r="W282" s="2" t="n">
        <v>290</v>
      </c>
      <c r="X282" s="2">
        <f>V282-U282</f>
        <v/>
      </c>
      <c r="Y282" s="2">
        <f>ABS(X282)</f>
        <v/>
      </c>
      <c r="Z282" s="2">
        <f>(U282-V282)^2</f>
        <v/>
      </c>
      <c r="AA282" s="2">
        <f>(U282-W282)^2</f>
        <v/>
      </c>
    </row>
    <row r="283">
      <c r="A283" s="2" t="n">
        <v>11644</v>
      </c>
      <c r="B283" s="3" t="n">
        <v>45099.91666666669</v>
      </c>
      <c r="C283" s="2" t="n">
        <v>20</v>
      </c>
      <c r="D283" s="2" t="n">
        <v>2</v>
      </c>
      <c r="E283" s="2" t="inlineStr">
        <is>
          <t>Validacao</t>
        </is>
      </c>
      <c r="F283" s="2" t="n">
        <v>288</v>
      </c>
      <c r="G283" s="2" t="n">
        <v>-11</v>
      </c>
      <c r="H283" s="2" t="n">
        <v>-3</v>
      </c>
      <c r="I283" s="2" t="n">
        <v>-11</v>
      </c>
      <c r="J283" s="2" t="n">
        <v>-1</v>
      </c>
      <c r="K283" s="2" t="n">
        <v>0</v>
      </c>
      <c r="L283" s="2" t="n">
        <v>-3</v>
      </c>
      <c r="M283" s="2" t="n">
        <v>-2</v>
      </c>
      <c r="N283" s="2" t="n">
        <v>-4</v>
      </c>
      <c r="O283" s="2" t="n">
        <v>-4</v>
      </c>
      <c r="P283" s="2" t="n">
        <v>-11</v>
      </c>
      <c r="Q283" s="2" t="n">
        <v>-6</v>
      </c>
      <c r="R283" s="2" t="n">
        <v>-22</v>
      </c>
      <c r="S283" s="2" t="n">
        <v>-1</v>
      </c>
      <c r="T283" s="2" t="n">
        <v>-1</v>
      </c>
      <c r="U283" s="2" t="n">
        <v>277</v>
      </c>
      <c r="V283" s="2" t="n">
        <v>266.9409521103</v>
      </c>
      <c r="W283" s="2" t="n">
        <v>288</v>
      </c>
      <c r="X283" s="2">
        <f>V283-U283</f>
        <v/>
      </c>
      <c r="Y283" s="2">
        <f>ABS(X283)</f>
        <v/>
      </c>
      <c r="Z283" s="2">
        <f>(U283-V283)^2</f>
        <v/>
      </c>
      <c r="AA283" s="2">
        <f>(U283-W283)^2</f>
        <v/>
      </c>
    </row>
    <row r="284">
      <c r="A284" s="2" t="n">
        <v>11646</v>
      </c>
      <c r="B284" s="3" t="n">
        <v>45100</v>
      </c>
      <c r="C284" s="2" t="n">
        <v>20</v>
      </c>
      <c r="D284" s="2" t="n">
        <v>2</v>
      </c>
      <c r="E284" s="2" t="inlineStr">
        <is>
          <t>Validacao</t>
        </is>
      </c>
      <c r="F284" s="2" t="n">
        <v>282</v>
      </c>
      <c r="G284" s="2" t="n">
        <v>-13</v>
      </c>
      <c r="H284" s="2" t="n">
        <v>1</v>
      </c>
      <c r="I284" s="2" t="n">
        <v>26</v>
      </c>
      <c r="J284" s="2" t="n">
        <v>-7</v>
      </c>
      <c r="K284" s="2" t="n">
        <v>0</v>
      </c>
      <c r="L284" s="2" t="n">
        <v>-6</v>
      </c>
      <c r="M284" s="2" t="n">
        <v>-3</v>
      </c>
      <c r="N284" s="2" t="n">
        <v>-8</v>
      </c>
      <c r="O284" s="2" t="n">
        <v>-9</v>
      </c>
      <c r="P284" s="2" t="n">
        <v>-13</v>
      </c>
      <c r="Q284" s="2" t="n">
        <v>1</v>
      </c>
      <c r="R284" s="2" t="n">
        <v>20</v>
      </c>
      <c r="S284" s="2" t="n">
        <v>-5</v>
      </c>
      <c r="T284" s="2" t="n">
        <v>0</v>
      </c>
      <c r="U284" s="2" t="n">
        <v>263</v>
      </c>
      <c r="V284" s="2" t="n">
        <v>277.3692635331</v>
      </c>
      <c r="W284" s="2" t="n">
        <v>282</v>
      </c>
      <c r="X284" s="2">
        <f>V284-U284</f>
        <v/>
      </c>
      <c r="Y284" s="2">
        <f>ABS(X284)</f>
        <v/>
      </c>
      <c r="Z284" s="2">
        <f>(U284-V284)^2</f>
        <v/>
      </c>
      <c r="AA284" s="2">
        <f>(U284-W284)^2</f>
        <v/>
      </c>
    </row>
    <row r="285">
      <c r="A285" s="2" t="n">
        <v>11647</v>
      </c>
      <c r="B285" s="3" t="n">
        <v>45100.04166666669</v>
      </c>
      <c r="C285" s="2" t="n">
        <v>20</v>
      </c>
      <c r="D285" s="2" t="n">
        <v>2</v>
      </c>
      <c r="E285" s="2" t="inlineStr">
        <is>
          <t>Validacao</t>
        </is>
      </c>
      <c r="F285" s="2" t="n">
        <v>281</v>
      </c>
      <c r="G285" s="2" t="n">
        <v>-13</v>
      </c>
      <c r="H285" s="2" t="n">
        <v>-3</v>
      </c>
      <c r="I285" s="2" t="n">
        <v>5</v>
      </c>
      <c r="J285" s="2" t="n">
        <v>0</v>
      </c>
      <c r="K285" s="2" t="n">
        <v>-2</v>
      </c>
      <c r="L285" s="2" t="n">
        <v>-4</v>
      </c>
      <c r="M285" s="2" t="n">
        <v>-1</v>
      </c>
      <c r="N285" s="2" t="n">
        <v>-7</v>
      </c>
      <c r="O285" s="2" t="n">
        <v>-9</v>
      </c>
      <c r="P285" s="2" t="n">
        <v>-12</v>
      </c>
      <c r="Q285" s="2" t="n">
        <v>-3</v>
      </c>
      <c r="R285" s="2" t="n">
        <v>3</v>
      </c>
      <c r="S285" s="2" t="n">
        <v>-6</v>
      </c>
      <c r="T285" s="2" t="n">
        <v>-1</v>
      </c>
      <c r="U285" s="2" t="n">
        <v>257</v>
      </c>
      <c r="V285" s="2" t="n">
        <v>271.0065604472</v>
      </c>
      <c r="W285" s="2" t="n">
        <v>281</v>
      </c>
      <c r="X285" s="2">
        <f>V285-U285</f>
        <v/>
      </c>
      <c r="Y285" s="2">
        <f>ABS(X285)</f>
        <v/>
      </c>
      <c r="Z285" s="2">
        <f>(U285-V285)^2</f>
        <v/>
      </c>
      <c r="AA285" s="2">
        <f>(U285-W285)^2</f>
        <v/>
      </c>
    </row>
    <row r="286">
      <c r="A286" s="2" t="n">
        <v>11648</v>
      </c>
      <c r="B286" s="3" t="n">
        <v>45100.0833333333</v>
      </c>
      <c r="C286" s="2" t="n">
        <v>20</v>
      </c>
      <c r="D286" s="2" t="n">
        <v>2</v>
      </c>
      <c r="E286" s="2" t="inlineStr">
        <is>
          <t>Validacao</t>
        </is>
      </c>
      <c r="F286" s="2" t="n">
        <v>280</v>
      </c>
      <c r="G286" s="2" t="n">
        <v>-11</v>
      </c>
      <c r="H286" s="2" t="n">
        <v>-26</v>
      </c>
      <c r="I286" s="2" t="n">
        <v>2</v>
      </c>
      <c r="J286" s="2" t="n">
        <v>-1</v>
      </c>
      <c r="K286" s="2" t="n">
        <v>-3</v>
      </c>
      <c r="L286" s="2" t="n">
        <v>-2</v>
      </c>
      <c r="M286" s="2" t="n">
        <v>-1</v>
      </c>
      <c r="N286" s="2" t="n">
        <v>-5</v>
      </c>
      <c r="O286" s="2" t="n">
        <v>-8</v>
      </c>
      <c r="P286" s="2" t="n">
        <v>-11</v>
      </c>
      <c r="Q286" s="2" t="n">
        <v>-27</v>
      </c>
      <c r="R286" s="2" t="n">
        <v>2</v>
      </c>
      <c r="S286" s="2" t="n">
        <v>-1</v>
      </c>
      <c r="T286" s="2" t="n">
        <v>0</v>
      </c>
      <c r="U286" s="2" t="n">
        <v>253</v>
      </c>
      <c r="V286" s="2" t="n">
        <v>250.0344449525</v>
      </c>
      <c r="W286" s="2" t="n">
        <v>280</v>
      </c>
      <c r="X286" s="2">
        <f>V286-U286</f>
        <v/>
      </c>
      <c r="Y286" s="2">
        <f>ABS(X286)</f>
        <v/>
      </c>
      <c r="Z286" s="2">
        <f>(U286-V286)^2</f>
        <v/>
      </c>
      <c r="AA286" s="2">
        <f>(U286-W286)^2</f>
        <v/>
      </c>
    </row>
    <row r="287">
      <c r="A287" s="2" t="n">
        <v>11649</v>
      </c>
      <c r="B287" s="3" t="n">
        <v>45100.125</v>
      </c>
      <c r="C287" s="2" t="n">
        <v>20</v>
      </c>
      <c r="D287" s="2" t="n">
        <v>2</v>
      </c>
      <c r="E287" s="2" t="inlineStr">
        <is>
          <t>Validacao</t>
        </is>
      </c>
      <c r="F287" s="2" t="n">
        <v>280</v>
      </c>
      <c r="G287" s="2" t="n">
        <v>-10</v>
      </c>
      <c r="H287" s="2" t="n">
        <v>-40</v>
      </c>
      <c r="I287" s="2" t="n">
        <v>2</v>
      </c>
      <c r="J287" s="2" t="n">
        <v>-1</v>
      </c>
      <c r="K287" s="2" t="n">
        <v>-4</v>
      </c>
      <c r="L287" s="2" t="n">
        <v>-1</v>
      </c>
      <c r="M287" s="2" t="n">
        <v>0</v>
      </c>
      <c r="N287" s="2" t="n">
        <v>-2</v>
      </c>
      <c r="O287" s="2" t="n">
        <v>-5</v>
      </c>
      <c r="P287" s="2" t="n">
        <v>-10</v>
      </c>
      <c r="Q287" s="2" t="n">
        <v>-38</v>
      </c>
      <c r="R287" s="2" t="n">
        <v>2</v>
      </c>
      <c r="S287" s="2" t="n">
        <v>-1</v>
      </c>
      <c r="T287" s="2" t="n">
        <v>0</v>
      </c>
      <c r="U287" s="2" t="n">
        <v>250</v>
      </c>
      <c r="V287" s="2" t="n">
        <v>241.3741731544</v>
      </c>
      <c r="W287" s="2" t="n">
        <v>280</v>
      </c>
      <c r="X287" s="2">
        <f>V287-U287</f>
        <v/>
      </c>
      <c r="Y287" s="2">
        <f>ABS(X287)</f>
        <v/>
      </c>
      <c r="Z287" s="2">
        <f>(U287-V287)^2</f>
        <v/>
      </c>
      <c r="AA287" s="2">
        <f>(U287-W287)^2</f>
        <v/>
      </c>
    </row>
    <row r="288">
      <c r="A288" s="2" t="n">
        <v>11650</v>
      </c>
      <c r="B288" s="3" t="n">
        <v>45100.16666666669</v>
      </c>
      <c r="C288" s="2" t="n">
        <v>20</v>
      </c>
      <c r="D288" s="2" t="n">
        <v>2</v>
      </c>
      <c r="E288" s="2" t="inlineStr">
        <is>
          <t>Validacao</t>
        </is>
      </c>
      <c r="F288" s="2" t="n">
        <v>280</v>
      </c>
      <c r="G288" s="2" t="n">
        <v>-15</v>
      </c>
      <c r="H288" s="2" t="n">
        <v>-44</v>
      </c>
      <c r="I288" s="2" t="n">
        <v>3</v>
      </c>
      <c r="J288" s="2" t="n">
        <v>-1</v>
      </c>
      <c r="K288" s="2" t="n">
        <v>-4</v>
      </c>
      <c r="L288" s="2" t="n">
        <v>0</v>
      </c>
      <c r="M288" s="2" t="n">
        <v>0</v>
      </c>
      <c r="N288" s="2" t="n">
        <v>-1</v>
      </c>
      <c r="O288" s="2" t="n">
        <v>-2</v>
      </c>
      <c r="P288" s="2" t="n">
        <v>-16</v>
      </c>
      <c r="Q288" s="2" t="n">
        <v>-44</v>
      </c>
      <c r="R288" s="2" t="n">
        <v>3</v>
      </c>
      <c r="S288" s="2" t="n">
        <v>-1</v>
      </c>
      <c r="T288" s="2" t="n">
        <v>0</v>
      </c>
      <c r="U288" s="2" t="n">
        <v>249</v>
      </c>
      <c r="V288" s="2" t="n">
        <v>236.9818701707</v>
      </c>
      <c r="W288" s="2" t="n">
        <v>280</v>
      </c>
      <c r="X288" s="2">
        <f>V288-U288</f>
        <v/>
      </c>
      <c r="Y288" s="2">
        <f>ABS(X288)</f>
        <v/>
      </c>
      <c r="Z288" s="2">
        <f>(U288-V288)^2</f>
        <v/>
      </c>
      <c r="AA288" s="2">
        <f>(U288-W288)^2</f>
        <v/>
      </c>
    </row>
    <row r="289">
      <c r="A289" s="2" t="n">
        <v>11651</v>
      </c>
      <c r="B289" s="3" t="n">
        <v>45100.2083333333</v>
      </c>
      <c r="C289" s="2" t="n">
        <v>20</v>
      </c>
      <c r="D289" s="2" t="n">
        <v>2</v>
      </c>
      <c r="E289" s="2" t="inlineStr">
        <is>
          <t>Validacao</t>
        </is>
      </c>
      <c r="F289" s="2" t="n">
        <v>280</v>
      </c>
      <c r="G289" s="2" t="n">
        <v>-28</v>
      </c>
      <c r="H289" s="2" t="n">
        <v>-41</v>
      </c>
      <c r="I289" s="2" t="n">
        <v>22</v>
      </c>
      <c r="J289" s="2" t="n">
        <v>-1</v>
      </c>
      <c r="K289" s="2" t="n">
        <v>-4</v>
      </c>
      <c r="L289" s="2" t="n">
        <v>0</v>
      </c>
      <c r="M289" s="2" t="n">
        <v>0</v>
      </c>
      <c r="N289" s="2" t="n">
        <v>0</v>
      </c>
      <c r="O289" s="2" t="n">
        <v>-1</v>
      </c>
      <c r="P289" s="2" t="n">
        <v>-28</v>
      </c>
      <c r="Q289" s="2" t="n">
        <v>-45</v>
      </c>
      <c r="R289" s="2" t="n">
        <v>41</v>
      </c>
      <c r="S289" s="2" t="n">
        <v>-1</v>
      </c>
      <c r="T289" s="2" t="n">
        <v>0</v>
      </c>
      <c r="U289" s="2" t="n">
        <v>250</v>
      </c>
      <c r="V289" s="2" t="n">
        <v>244.4387223166</v>
      </c>
      <c r="W289" s="2" t="n">
        <v>280</v>
      </c>
      <c r="X289" s="2">
        <f>V289-U289</f>
        <v/>
      </c>
      <c r="Y289" s="2">
        <f>ABS(X289)</f>
        <v/>
      </c>
      <c r="Z289" s="2">
        <f>(U289-V289)^2</f>
        <v/>
      </c>
      <c r="AA289" s="2">
        <f>(U289-W289)^2</f>
        <v/>
      </c>
    </row>
    <row r="290">
      <c r="A290" s="2" t="n">
        <v>11652</v>
      </c>
      <c r="B290" s="3" t="n">
        <v>45100.25</v>
      </c>
      <c r="C290" s="2" t="n">
        <v>20</v>
      </c>
      <c r="D290" s="2" t="n">
        <v>2</v>
      </c>
      <c r="E290" s="2" t="inlineStr">
        <is>
          <t>Validacao</t>
        </is>
      </c>
      <c r="F290" s="2" t="n">
        <v>277</v>
      </c>
      <c r="G290" s="2" t="n">
        <v>-37</v>
      </c>
      <c r="H290" s="2" t="n">
        <v>-18</v>
      </c>
      <c r="I290" s="2" t="n">
        <v>20</v>
      </c>
      <c r="J290" s="2" t="n">
        <v>0</v>
      </c>
      <c r="K290" s="2" t="n">
        <v>-3</v>
      </c>
      <c r="L290" s="2" t="n">
        <v>-3</v>
      </c>
      <c r="M290" s="2" t="n">
        <v>-3</v>
      </c>
      <c r="N290" s="2" t="n">
        <v>-3</v>
      </c>
      <c r="O290" s="2" t="n">
        <v>-3</v>
      </c>
      <c r="P290" s="2" t="n">
        <v>-37</v>
      </c>
      <c r="Q290" s="2" t="n">
        <v>-42</v>
      </c>
      <c r="R290" s="2" t="n">
        <v>28</v>
      </c>
      <c r="S290" s="2" t="n">
        <v>0</v>
      </c>
      <c r="T290" s="2" t="n">
        <v>-1</v>
      </c>
      <c r="U290" s="2" t="n">
        <v>254</v>
      </c>
      <c r="V290" s="2" t="n">
        <v>243.0179888331</v>
      </c>
      <c r="W290" s="2" t="n">
        <v>277</v>
      </c>
      <c r="X290" s="2">
        <f>V290-U290</f>
        <v/>
      </c>
      <c r="Y290" s="2">
        <f>ABS(X290)</f>
        <v/>
      </c>
      <c r="Z290" s="2">
        <f>(U290-V290)^2</f>
        <v/>
      </c>
      <c r="AA290" s="2">
        <f>(U290-W290)^2</f>
        <v/>
      </c>
    </row>
    <row r="291">
      <c r="A291" s="2" t="n">
        <v>11653</v>
      </c>
      <c r="B291" s="3" t="n">
        <v>45100.29166666669</v>
      </c>
      <c r="C291" s="2" t="n">
        <v>20</v>
      </c>
      <c r="D291" s="2" t="n">
        <v>2</v>
      </c>
      <c r="E291" s="2" t="inlineStr">
        <is>
          <t>Validacao</t>
        </is>
      </c>
      <c r="F291" s="2" t="n">
        <v>270</v>
      </c>
      <c r="G291" s="2" t="n">
        <v>-43</v>
      </c>
      <c r="H291" s="2" t="n">
        <v>-7</v>
      </c>
      <c r="I291" s="2" t="n">
        <v>19</v>
      </c>
      <c r="J291" s="2" t="n">
        <v>0</v>
      </c>
      <c r="K291" s="2" t="n">
        <v>-2</v>
      </c>
      <c r="L291" s="2" t="n">
        <v>-10</v>
      </c>
      <c r="M291" s="2" t="n">
        <v>-7</v>
      </c>
      <c r="N291" s="2" t="n">
        <v>-10</v>
      </c>
      <c r="O291" s="2" t="n">
        <v>-10</v>
      </c>
      <c r="P291" s="2" t="n">
        <v>-43</v>
      </c>
      <c r="Q291" s="2" t="n">
        <v>-19</v>
      </c>
      <c r="R291" s="2" t="n">
        <v>20</v>
      </c>
      <c r="S291" s="2" t="n">
        <v>0</v>
      </c>
      <c r="T291" s="2" t="n">
        <v>-1</v>
      </c>
      <c r="U291" s="2" t="n">
        <v>258</v>
      </c>
      <c r="V291" s="2" t="n">
        <v>241.7205391498</v>
      </c>
      <c r="W291" s="2" t="n">
        <v>270</v>
      </c>
      <c r="X291" s="2">
        <f>V291-U291</f>
        <v/>
      </c>
      <c r="Y291" s="2">
        <f>ABS(X291)</f>
        <v/>
      </c>
      <c r="Z291" s="2">
        <f>(U291-V291)^2</f>
        <v/>
      </c>
      <c r="AA291" s="2">
        <f>(U291-W291)^2</f>
        <v/>
      </c>
    </row>
    <row r="292">
      <c r="A292" s="2" t="n">
        <v>11654</v>
      </c>
      <c r="B292" s="3" t="n">
        <v>45100.3333333333</v>
      </c>
      <c r="C292" s="2" t="n">
        <v>20</v>
      </c>
      <c r="D292" s="2" t="n">
        <v>2</v>
      </c>
      <c r="E292" s="2" t="inlineStr">
        <is>
          <t>Validacao</t>
        </is>
      </c>
      <c r="F292" s="2" t="n">
        <v>263</v>
      </c>
      <c r="G292" s="2" t="n">
        <v>-47</v>
      </c>
      <c r="H292" s="2" t="n">
        <v>-2</v>
      </c>
      <c r="I292" s="2" t="n">
        <v>22</v>
      </c>
      <c r="J292" s="2" t="n">
        <v>0</v>
      </c>
      <c r="K292" s="2" t="n">
        <v>-3</v>
      </c>
      <c r="L292" s="2" t="n">
        <v>-14</v>
      </c>
      <c r="M292" s="2" t="n">
        <v>-7</v>
      </c>
      <c r="N292" s="2" t="n">
        <v>-17</v>
      </c>
      <c r="O292" s="2" t="n">
        <v>-17</v>
      </c>
      <c r="P292" s="2" t="n">
        <v>-45</v>
      </c>
      <c r="Q292" s="2" t="n">
        <v>-6</v>
      </c>
      <c r="R292" s="2" t="n">
        <v>22</v>
      </c>
      <c r="S292" s="2" t="n">
        <v>0</v>
      </c>
      <c r="T292" s="2" t="n">
        <v>0</v>
      </c>
      <c r="U292" s="2" t="n">
        <v>261</v>
      </c>
      <c r="V292" s="2" t="n">
        <v>244.0060187853</v>
      </c>
      <c r="W292" s="2" t="n">
        <v>263</v>
      </c>
      <c r="X292" s="2">
        <f>V292-U292</f>
        <v/>
      </c>
      <c r="Y292" s="2">
        <f>ABS(X292)</f>
        <v/>
      </c>
      <c r="Z292" s="2">
        <f>(U292-V292)^2</f>
        <v/>
      </c>
      <c r="AA292" s="2">
        <f>(U292-W292)^2</f>
        <v/>
      </c>
    </row>
    <row r="293">
      <c r="A293" s="2" t="n">
        <v>11655</v>
      </c>
      <c r="B293" s="3" t="n">
        <v>45100.375</v>
      </c>
      <c r="C293" s="2" t="n">
        <v>20</v>
      </c>
      <c r="D293" s="2" t="n">
        <v>2</v>
      </c>
      <c r="E293" s="2" t="inlineStr">
        <is>
          <t>Validacao</t>
        </is>
      </c>
      <c r="F293" s="2" t="n">
        <v>257</v>
      </c>
      <c r="G293" s="2" t="n">
        <v>-47</v>
      </c>
      <c r="H293" s="2" t="n">
        <v>4</v>
      </c>
      <c r="I293" s="2" t="n">
        <v>23</v>
      </c>
      <c r="J293" s="2" t="n">
        <v>2</v>
      </c>
      <c r="K293" s="2" t="n">
        <v>-4</v>
      </c>
      <c r="L293" s="2" t="n">
        <v>-13</v>
      </c>
      <c r="M293" s="2" t="n">
        <v>-6</v>
      </c>
      <c r="N293" s="2" t="n">
        <v>-20</v>
      </c>
      <c r="O293" s="2" t="n">
        <v>-23</v>
      </c>
      <c r="P293" s="2" t="n">
        <v>-44</v>
      </c>
      <c r="Q293" s="2" t="n">
        <v>3</v>
      </c>
      <c r="R293" s="2" t="n">
        <v>23</v>
      </c>
      <c r="S293" s="2" t="n">
        <v>1</v>
      </c>
      <c r="T293" s="2" t="n">
        <v>-1</v>
      </c>
      <c r="U293" s="2" t="n">
        <v>264</v>
      </c>
      <c r="V293" s="2" t="n">
        <v>250.9591448256</v>
      </c>
      <c r="W293" s="2" t="n">
        <v>257</v>
      </c>
      <c r="X293" s="2">
        <f>V293-U293</f>
        <v/>
      </c>
      <c r="Y293" s="2">
        <f>ABS(X293)</f>
        <v/>
      </c>
      <c r="Z293" s="2">
        <f>(U293-V293)^2</f>
        <v/>
      </c>
      <c r="AA293" s="2">
        <f>(U293-W293)^2</f>
        <v/>
      </c>
    </row>
    <row r="294">
      <c r="A294" s="2" t="n">
        <v>11656</v>
      </c>
      <c r="B294" s="3" t="n">
        <v>45100.41666666669</v>
      </c>
      <c r="C294" s="2" t="n">
        <v>20</v>
      </c>
      <c r="D294" s="2" t="n">
        <v>2</v>
      </c>
      <c r="E294" s="2" t="inlineStr">
        <is>
          <t>Validacao</t>
        </is>
      </c>
      <c r="F294" s="2" t="n">
        <v>253</v>
      </c>
      <c r="G294" s="2" t="n">
        <v>-44</v>
      </c>
      <c r="H294" s="2" t="n">
        <v>4</v>
      </c>
      <c r="I294" s="2" t="n">
        <v>47</v>
      </c>
      <c r="J294" s="2" t="n">
        <v>4</v>
      </c>
      <c r="K294" s="2" t="n">
        <v>-8</v>
      </c>
      <c r="L294" s="2" t="n">
        <v>-10</v>
      </c>
      <c r="M294" s="2" t="n">
        <v>-4</v>
      </c>
      <c r="N294" s="2" t="n">
        <v>-17</v>
      </c>
      <c r="O294" s="2" t="n">
        <v>-24</v>
      </c>
      <c r="P294" s="2" t="n">
        <v>-42</v>
      </c>
      <c r="Q294" s="2" t="n">
        <v>3</v>
      </c>
      <c r="R294" s="2" t="n">
        <v>24</v>
      </c>
      <c r="S294" s="2" t="n">
        <v>4</v>
      </c>
      <c r="T294" s="2" t="n">
        <v>0</v>
      </c>
      <c r="U294" s="2" t="n">
        <v>267</v>
      </c>
      <c r="V294" s="2" t="n">
        <v>257.7880303689</v>
      </c>
      <c r="W294" s="2" t="n">
        <v>253</v>
      </c>
      <c r="X294" s="2">
        <f>V294-U294</f>
        <v/>
      </c>
      <c r="Y294" s="2">
        <f>ABS(X294)</f>
        <v/>
      </c>
      <c r="Z294" s="2">
        <f>(U294-V294)^2</f>
        <v/>
      </c>
      <c r="AA294" s="2">
        <f>(U294-W294)^2</f>
        <v/>
      </c>
    </row>
    <row r="295">
      <c r="A295" s="2" t="n">
        <v>11657</v>
      </c>
      <c r="B295" s="3" t="n">
        <v>45100.4583333333</v>
      </c>
      <c r="C295" s="2" t="n">
        <v>20</v>
      </c>
      <c r="D295" s="2" t="n">
        <v>2</v>
      </c>
      <c r="E295" s="2" t="inlineStr">
        <is>
          <t>Validacao</t>
        </is>
      </c>
      <c r="F295" s="2" t="n">
        <v>250</v>
      </c>
      <c r="G295" s="2" t="n">
        <v>-40</v>
      </c>
      <c r="H295" s="2" t="n">
        <v>2</v>
      </c>
      <c r="I295" s="2" t="n">
        <v>50</v>
      </c>
      <c r="J295" s="2" t="n">
        <v>9</v>
      </c>
      <c r="K295" s="2" t="n">
        <v>-9</v>
      </c>
      <c r="L295" s="2" t="n">
        <v>-7</v>
      </c>
      <c r="M295" s="2" t="n">
        <v>-3</v>
      </c>
      <c r="N295" s="2" t="n">
        <v>-13</v>
      </c>
      <c r="O295" s="2" t="n">
        <v>-20</v>
      </c>
      <c r="P295" s="2" t="n">
        <v>-36</v>
      </c>
      <c r="Q295" s="2" t="n">
        <v>1</v>
      </c>
      <c r="R295" s="2" t="n">
        <v>47</v>
      </c>
      <c r="S295" s="2" t="n">
        <v>9</v>
      </c>
      <c r="T295" s="2" t="n">
        <v>-1</v>
      </c>
      <c r="U295" s="2" t="n">
        <v>270</v>
      </c>
      <c r="V295" s="2" t="n">
        <v>260.0854136949</v>
      </c>
      <c r="W295" s="2" t="n">
        <v>250</v>
      </c>
      <c r="X295" s="2">
        <f>V295-U295</f>
        <v/>
      </c>
      <c r="Y295" s="2">
        <f>ABS(X295)</f>
        <v/>
      </c>
      <c r="Z295" s="2">
        <f>(U295-V295)^2</f>
        <v/>
      </c>
      <c r="AA295" s="2">
        <f>(U295-W295)^2</f>
        <v/>
      </c>
    </row>
    <row r="296">
      <c r="A296" s="2" t="n">
        <v>11660</v>
      </c>
      <c r="B296" s="3" t="n">
        <v>45100.5833333333</v>
      </c>
      <c r="C296" s="2" t="n">
        <v>20</v>
      </c>
      <c r="D296" s="2" t="n">
        <v>2</v>
      </c>
      <c r="E296" s="2" t="inlineStr">
        <is>
          <t>Validacao</t>
        </is>
      </c>
      <c r="F296" s="2" t="n">
        <v>254</v>
      </c>
      <c r="G296" s="2" t="n">
        <v>-21</v>
      </c>
      <c r="H296" s="2" t="n">
        <v>9</v>
      </c>
      <c r="I296" s="2" t="n">
        <v>10</v>
      </c>
      <c r="J296" s="2" t="n">
        <v>16</v>
      </c>
      <c r="K296" s="2" t="n">
        <v>-6</v>
      </c>
      <c r="L296" s="2" t="n">
        <v>5</v>
      </c>
      <c r="M296" s="2" t="n">
        <v>4</v>
      </c>
      <c r="N296" s="2" t="n">
        <v>4</v>
      </c>
      <c r="O296" s="2" t="n">
        <v>1</v>
      </c>
      <c r="P296" s="2" t="n">
        <v>-21</v>
      </c>
      <c r="Q296" s="2" t="n">
        <v>8</v>
      </c>
      <c r="R296" s="2" t="n">
        <v>48</v>
      </c>
      <c r="S296" s="2" t="n">
        <v>15</v>
      </c>
      <c r="T296" s="2" t="n">
        <v>5</v>
      </c>
      <c r="U296" s="2" t="n">
        <v>296</v>
      </c>
      <c r="V296" s="2" t="n">
        <v>272.3323585156</v>
      </c>
      <c r="W296" s="2" t="n">
        <v>254</v>
      </c>
      <c r="X296" s="2">
        <f>V296-U296</f>
        <v/>
      </c>
      <c r="Y296" s="2">
        <f>ABS(X296)</f>
        <v/>
      </c>
      <c r="Z296" s="2">
        <f>(U296-V296)^2</f>
        <v/>
      </c>
      <c r="AA296" s="2">
        <f>(U296-W296)^2</f>
        <v/>
      </c>
    </row>
    <row r="297">
      <c r="A297" s="2" t="n">
        <v>11662</v>
      </c>
      <c r="B297" s="3" t="n">
        <v>45100.66666666669</v>
      </c>
      <c r="C297" s="2" t="n">
        <v>20</v>
      </c>
      <c r="D297" s="2" t="n">
        <v>2</v>
      </c>
      <c r="E297" s="2" t="inlineStr">
        <is>
          <t>Validacao</t>
        </is>
      </c>
      <c r="F297" s="2" t="n">
        <v>261</v>
      </c>
      <c r="G297" s="2" t="n">
        <v>-17</v>
      </c>
      <c r="H297" s="2" t="n">
        <v>29</v>
      </c>
      <c r="I297" s="2" t="n">
        <v>2</v>
      </c>
      <c r="J297" s="2" t="n">
        <v>17</v>
      </c>
      <c r="K297" s="2" t="n">
        <v>-1</v>
      </c>
      <c r="L297" s="2" t="n">
        <v>7</v>
      </c>
      <c r="M297" s="2" t="n">
        <v>3</v>
      </c>
      <c r="N297" s="2" t="n">
        <v>11</v>
      </c>
      <c r="O297" s="2" t="n">
        <v>12</v>
      </c>
      <c r="P297" s="2" t="n">
        <v>-18</v>
      </c>
      <c r="Q297" s="2" t="n">
        <v>33</v>
      </c>
      <c r="R297" s="2" t="n">
        <v>2</v>
      </c>
      <c r="S297" s="2" t="n">
        <v>17</v>
      </c>
      <c r="T297" s="2" t="n">
        <v>4</v>
      </c>
      <c r="U297" s="2" t="n">
        <v>314</v>
      </c>
      <c r="V297" s="2" t="n">
        <v>289.8742557967</v>
      </c>
      <c r="W297" s="2" t="n">
        <v>261</v>
      </c>
      <c r="X297" s="2">
        <f>V297-U297</f>
        <v/>
      </c>
      <c r="Y297" s="2">
        <f>ABS(X297)</f>
        <v/>
      </c>
      <c r="Z297" s="2">
        <f>(U297-V297)^2</f>
        <v/>
      </c>
      <c r="AA297" s="2">
        <f>(U297-W297)^2</f>
        <v/>
      </c>
    </row>
    <row r="298">
      <c r="A298" s="2" t="n">
        <v>11663</v>
      </c>
      <c r="B298" s="3" t="n">
        <v>45100.7083333333</v>
      </c>
      <c r="C298" s="2" t="n">
        <v>20</v>
      </c>
      <c r="D298" s="2" t="n">
        <v>2</v>
      </c>
      <c r="E298" s="2" t="inlineStr">
        <is>
          <t>Validacao</t>
        </is>
      </c>
      <c r="F298" s="2" t="n">
        <v>264</v>
      </c>
      <c r="G298" s="2" t="n">
        <v>-15</v>
      </c>
      <c r="H298" s="2" t="n">
        <v>39</v>
      </c>
      <c r="I298" s="2" t="n">
        <v>21</v>
      </c>
      <c r="J298" s="2" t="n">
        <v>18</v>
      </c>
      <c r="K298" s="2" t="n">
        <v>0</v>
      </c>
      <c r="L298" s="2" t="n">
        <v>6</v>
      </c>
      <c r="M298" s="2" t="n">
        <v>3</v>
      </c>
      <c r="N298" s="2" t="n">
        <v>10</v>
      </c>
      <c r="O298" s="2" t="n">
        <v>14</v>
      </c>
      <c r="P298" s="2" t="n">
        <v>-10</v>
      </c>
      <c r="Q298" s="2" t="n">
        <v>44</v>
      </c>
      <c r="R298" s="2" t="n">
        <v>24</v>
      </c>
      <c r="S298" s="2" t="n">
        <v>18</v>
      </c>
      <c r="T298" s="2" t="n">
        <v>3</v>
      </c>
      <c r="U298" s="2" t="n">
        <v>325</v>
      </c>
      <c r="V298" s="2" t="n">
        <v>311.072680281</v>
      </c>
      <c r="W298" s="2" t="n">
        <v>264</v>
      </c>
      <c r="X298" s="2">
        <f>V298-U298</f>
        <v/>
      </c>
      <c r="Y298" s="2">
        <f>ABS(X298)</f>
        <v/>
      </c>
      <c r="Z298" s="2">
        <f>(U298-V298)^2</f>
        <v/>
      </c>
      <c r="AA298" s="2">
        <f>(U298-W298)^2</f>
        <v/>
      </c>
    </row>
    <row r="299">
      <c r="A299" s="2" t="n">
        <v>11664</v>
      </c>
      <c r="B299" s="3" t="n">
        <v>45100.75</v>
      </c>
      <c r="C299" s="2" t="n">
        <v>20</v>
      </c>
      <c r="D299" s="2" t="n">
        <v>2</v>
      </c>
      <c r="E299" s="2" t="inlineStr">
        <is>
          <t>Validacao</t>
        </is>
      </c>
      <c r="F299" s="2" t="n">
        <v>267</v>
      </c>
      <c r="G299" s="2" t="n">
        <v>-4</v>
      </c>
      <c r="H299" s="2" t="n">
        <v>42</v>
      </c>
      <c r="I299" s="2" t="n">
        <v>52</v>
      </c>
      <c r="J299" s="2" t="n">
        <v>18</v>
      </c>
      <c r="K299" s="2" t="n">
        <v>3</v>
      </c>
      <c r="L299" s="2" t="n">
        <v>6</v>
      </c>
      <c r="M299" s="2" t="n">
        <v>3</v>
      </c>
      <c r="N299" s="2" t="n">
        <v>9</v>
      </c>
      <c r="O299" s="2" t="n">
        <v>13</v>
      </c>
      <c r="P299" s="2" t="n">
        <v>8</v>
      </c>
      <c r="Q299" s="2" t="n">
        <v>45</v>
      </c>
      <c r="R299" s="2" t="n">
        <v>53</v>
      </c>
      <c r="S299" s="2" t="n">
        <v>19</v>
      </c>
      <c r="T299" s="2" t="n">
        <v>4</v>
      </c>
      <c r="U299" s="2" t="n">
        <v>333</v>
      </c>
      <c r="V299" s="2" t="n">
        <v>332.5234559509</v>
      </c>
      <c r="W299" s="2" t="n">
        <v>267</v>
      </c>
      <c r="X299" s="2">
        <f>V299-U299</f>
        <v/>
      </c>
      <c r="Y299" s="2">
        <f>ABS(X299)</f>
        <v/>
      </c>
      <c r="Z299" s="2">
        <f>(U299-V299)^2</f>
        <v/>
      </c>
      <c r="AA299" s="2">
        <f>(U299-W299)^2</f>
        <v/>
      </c>
    </row>
    <row r="300">
      <c r="A300" s="2" t="n">
        <v>11665</v>
      </c>
      <c r="B300" s="3" t="n">
        <v>45100.79166666669</v>
      </c>
      <c r="C300" s="2" t="n">
        <v>20</v>
      </c>
      <c r="D300" s="2" t="n">
        <v>2</v>
      </c>
      <c r="E300" s="2" t="inlineStr">
        <is>
          <t>Validacao</t>
        </is>
      </c>
      <c r="F300" s="2" t="n">
        <v>270</v>
      </c>
      <c r="G300" s="2" t="n">
        <v>18</v>
      </c>
      <c r="H300" s="2" t="n">
        <v>36</v>
      </c>
      <c r="I300" s="2" t="n">
        <v>63</v>
      </c>
      <c r="J300" s="2" t="n">
        <v>18</v>
      </c>
      <c r="K300" s="2" t="n">
        <v>5</v>
      </c>
      <c r="L300" s="2" t="n">
        <v>6</v>
      </c>
      <c r="M300" s="2" t="n">
        <v>3</v>
      </c>
      <c r="N300" s="2" t="n">
        <v>9</v>
      </c>
      <c r="O300" s="2" t="n">
        <v>12</v>
      </c>
      <c r="P300" s="2" t="n">
        <v>27</v>
      </c>
      <c r="Q300" s="2" t="n">
        <v>43</v>
      </c>
      <c r="R300" s="2" t="n">
        <v>64</v>
      </c>
      <c r="S300" s="2" t="n">
        <v>18</v>
      </c>
      <c r="T300" s="2" t="n">
        <v>3</v>
      </c>
      <c r="U300" s="2" t="n">
        <v>339</v>
      </c>
      <c r="V300" s="2" t="n">
        <v>336.898757277</v>
      </c>
      <c r="W300" s="2" t="n">
        <v>270</v>
      </c>
      <c r="X300" s="2">
        <f>V300-U300</f>
        <v/>
      </c>
      <c r="Y300" s="2">
        <f>ABS(X300)</f>
        <v/>
      </c>
      <c r="Z300" s="2">
        <f>(U300-V300)^2</f>
        <v/>
      </c>
      <c r="AA300" s="2">
        <f>(U300-W300)^2</f>
        <v/>
      </c>
    </row>
    <row r="301">
      <c r="A301" s="2" t="n">
        <v>11666</v>
      </c>
      <c r="B301" s="3" t="n">
        <v>45100.8333333333</v>
      </c>
      <c r="C301" s="2" t="n">
        <v>20</v>
      </c>
      <c r="D301" s="2" t="n">
        <v>2</v>
      </c>
      <c r="E301" s="2" t="inlineStr">
        <is>
          <t>Validacao</t>
        </is>
      </c>
      <c r="F301" s="2" t="n">
        <v>276</v>
      </c>
      <c r="G301" s="2" t="n">
        <v>38</v>
      </c>
      <c r="H301" s="2" t="n">
        <v>25</v>
      </c>
      <c r="I301" s="2" t="n">
        <v>66</v>
      </c>
      <c r="J301" s="2" t="n">
        <v>20</v>
      </c>
      <c r="K301" s="2" t="n">
        <v>10</v>
      </c>
      <c r="L301" s="2" t="n">
        <v>9</v>
      </c>
      <c r="M301" s="2" t="n">
        <v>6</v>
      </c>
      <c r="N301" s="2" t="n">
        <v>12</v>
      </c>
      <c r="O301" s="2" t="n">
        <v>15</v>
      </c>
      <c r="P301" s="2" t="n">
        <v>44</v>
      </c>
      <c r="Q301" s="2" t="n">
        <v>39</v>
      </c>
      <c r="R301" s="2" t="n">
        <v>66</v>
      </c>
      <c r="S301" s="2" t="n">
        <v>20</v>
      </c>
      <c r="T301" s="2" t="n">
        <v>6</v>
      </c>
      <c r="U301" s="2" t="n">
        <v>344</v>
      </c>
      <c r="V301" s="2" t="n">
        <v>342.6431358256</v>
      </c>
      <c r="W301" s="2" t="n">
        <v>276</v>
      </c>
      <c r="X301" s="2">
        <f>V301-U301</f>
        <v/>
      </c>
      <c r="Y301" s="2">
        <f>ABS(X301)</f>
        <v/>
      </c>
      <c r="Z301" s="2">
        <f>(U301-V301)^2</f>
        <v/>
      </c>
      <c r="AA301" s="2">
        <f>(U301-W301)^2</f>
        <v/>
      </c>
    </row>
    <row r="302">
      <c r="A302" s="2" t="n">
        <v>11667</v>
      </c>
      <c r="B302" s="3" t="n">
        <v>45100.875</v>
      </c>
      <c r="C302" s="2" t="n">
        <v>20</v>
      </c>
      <c r="D302" s="2" t="n">
        <v>2</v>
      </c>
      <c r="E302" s="2" t="inlineStr">
        <is>
          <t>Validacao</t>
        </is>
      </c>
      <c r="F302" s="2" t="n">
        <v>285</v>
      </c>
      <c r="G302" s="2" t="n">
        <v>49</v>
      </c>
      <c r="H302" s="2" t="n">
        <v>16</v>
      </c>
      <c r="I302" s="2" t="n">
        <v>65</v>
      </c>
      <c r="J302" s="2" t="n">
        <v>22</v>
      </c>
      <c r="K302" s="2" t="n">
        <v>15</v>
      </c>
      <c r="L302" s="2" t="n">
        <v>15</v>
      </c>
      <c r="M302" s="2" t="n">
        <v>9</v>
      </c>
      <c r="N302" s="2" t="n">
        <v>18</v>
      </c>
      <c r="O302" s="2" t="n">
        <v>21</v>
      </c>
      <c r="P302" s="2" t="n">
        <v>53</v>
      </c>
      <c r="Q302" s="2" t="n">
        <v>31</v>
      </c>
      <c r="R302" s="2" t="n">
        <v>65</v>
      </c>
      <c r="S302" s="2" t="n">
        <v>23</v>
      </c>
      <c r="T302" s="2" t="n">
        <v>4</v>
      </c>
      <c r="U302" s="2" t="n">
        <v>346</v>
      </c>
      <c r="V302" s="2" t="n">
        <v>346.3059554576</v>
      </c>
      <c r="W302" s="2" t="n">
        <v>285</v>
      </c>
      <c r="X302" s="2">
        <f>V302-U302</f>
        <v/>
      </c>
      <c r="Y302" s="2">
        <f>ABS(X302)</f>
        <v/>
      </c>
      <c r="Z302" s="2">
        <f>(U302-V302)^2</f>
        <v/>
      </c>
      <c r="AA302" s="2">
        <f>(U302-W302)^2</f>
        <v/>
      </c>
    </row>
    <row r="303">
      <c r="A303" s="2" t="n">
        <v>11696</v>
      </c>
      <c r="B303" s="3" t="n">
        <v>45102.0833333333</v>
      </c>
      <c r="C303" s="2" t="n">
        <v>20</v>
      </c>
      <c r="D303" s="2" t="n">
        <v>2</v>
      </c>
      <c r="E303" s="2" t="inlineStr">
        <is>
          <t>Validacao</t>
        </is>
      </c>
      <c r="F303" s="2" t="n">
        <v>408</v>
      </c>
      <c r="G303" s="2" t="n">
        <v>88</v>
      </c>
      <c r="H303" s="2" t="n">
        <v>-28</v>
      </c>
      <c r="I303" s="2" t="n">
        <v>-28</v>
      </c>
      <c r="J303" s="2" t="n">
        <v>-13</v>
      </c>
      <c r="K303" s="2" t="n">
        <v>-10</v>
      </c>
      <c r="L303" s="2" t="n">
        <v>-3</v>
      </c>
      <c r="M303" s="2" t="n">
        <v>0</v>
      </c>
      <c r="N303" s="2" t="n">
        <v>-5</v>
      </c>
      <c r="O303" s="2" t="n">
        <v>-7</v>
      </c>
      <c r="P303" s="2" t="n">
        <v>71</v>
      </c>
      <c r="Q303" s="2" t="n">
        <v>-29</v>
      </c>
      <c r="R303" s="2" t="n">
        <v>-31</v>
      </c>
      <c r="S303" s="2" t="n">
        <v>-13</v>
      </c>
      <c r="T303" s="2" t="n">
        <v>-1</v>
      </c>
      <c r="U303" s="2" t="n">
        <v>305</v>
      </c>
      <c r="V303" s="2" t="n">
        <v>367.1136216617</v>
      </c>
      <c r="W303" s="2" t="n">
        <v>408</v>
      </c>
      <c r="X303" s="2">
        <f>V303-U303</f>
        <v/>
      </c>
      <c r="Y303" s="2">
        <f>ABS(X303)</f>
        <v/>
      </c>
      <c r="Z303" s="2">
        <f>(U303-V303)^2</f>
        <v/>
      </c>
      <c r="AA303" s="2">
        <f>(U303-W303)^2</f>
        <v/>
      </c>
    </row>
    <row r="304">
      <c r="A304" s="2" t="n">
        <v>11698</v>
      </c>
      <c r="B304" s="3" t="n">
        <v>45102.16666666669</v>
      </c>
      <c r="C304" s="2" t="n">
        <v>20</v>
      </c>
      <c r="D304" s="2" t="n">
        <v>2</v>
      </c>
      <c r="E304" s="2" t="inlineStr">
        <is>
          <t>Validacao</t>
        </is>
      </c>
      <c r="F304" s="2" t="n">
        <v>404</v>
      </c>
      <c r="G304" s="2" t="n">
        <v>39</v>
      </c>
      <c r="H304" s="2" t="n">
        <v>-105</v>
      </c>
      <c r="I304" s="2" t="n">
        <v>-27</v>
      </c>
      <c r="J304" s="2" t="n">
        <v>-13</v>
      </c>
      <c r="K304" s="2" t="n">
        <v>-5</v>
      </c>
      <c r="L304" s="2" t="n">
        <v>-4</v>
      </c>
      <c r="M304" s="2" t="n">
        <v>-2</v>
      </c>
      <c r="N304" s="2" t="n">
        <v>-4</v>
      </c>
      <c r="O304" s="2" t="n">
        <v>-7</v>
      </c>
      <c r="P304" s="2" t="n">
        <v>16</v>
      </c>
      <c r="Q304" s="2" t="n">
        <v>-106</v>
      </c>
      <c r="R304" s="2" t="n">
        <v>-30</v>
      </c>
      <c r="S304" s="2" t="n">
        <v>-14</v>
      </c>
      <c r="T304" s="2" t="n">
        <v>-2</v>
      </c>
      <c r="U304" s="2" t="n">
        <v>297</v>
      </c>
      <c r="V304" s="2" t="n">
        <v>302.7650520796</v>
      </c>
      <c r="W304" s="2" t="n">
        <v>404</v>
      </c>
      <c r="X304" s="2">
        <f>V304-U304</f>
        <v/>
      </c>
      <c r="Y304" s="2">
        <f>ABS(X304)</f>
        <v/>
      </c>
      <c r="Z304" s="2">
        <f>(U304-V304)^2</f>
        <v/>
      </c>
      <c r="AA304" s="2">
        <f>(U304-W304)^2</f>
        <v/>
      </c>
    </row>
    <row r="305">
      <c r="A305" s="2" t="n">
        <v>11699</v>
      </c>
      <c r="B305" s="3" t="n">
        <v>45102.2083333333</v>
      </c>
      <c r="C305" s="2" t="n">
        <v>20</v>
      </c>
      <c r="D305" s="2" t="n">
        <v>2</v>
      </c>
      <c r="E305" s="2" t="inlineStr">
        <is>
          <t>Validacao</t>
        </is>
      </c>
      <c r="F305" s="2" t="n">
        <v>397</v>
      </c>
      <c r="G305" s="2" t="n">
        <v>-14</v>
      </c>
      <c r="H305" s="2" t="n">
        <v>-113</v>
      </c>
      <c r="I305" s="2" t="n">
        <v>-26</v>
      </c>
      <c r="J305" s="2" t="n">
        <v>-13</v>
      </c>
      <c r="K305" s="2" t="n">
        <v>-4</v>
      </c>
      <c r="L305" s="2" t="n">
        <v>-9</v>
      </c>
      <c r="M305" s="2" t="n">
        <v>-7</v>
      </c>
      <c r="N305" s="2" t="n">
        <v>-11</v>
      </c>
      <c r="O305" s="2" t="n">
        <v>-11</v>
      </c>
      <c r="P305" s="2" t="n">
        <v>-31</v>
      </c>
      <c r="Q305" s="2" t="n">
        <v>-114</v>
      </c>
      <c r="R305" s="2" t="n">
        <v>-30</v>
      </c>
      <c r="S305" s="2" t="n">
        <v>-13</v>
      </c>
      <c r="T305" s="2" t="n">
        <v>-1</v>
      </c>
      <c r="U305" s="2" t="n">
        <v>316</v>
      </c>
      <c r="V305" s="2" t="n">
        <v>281.8578620814</v>
      </c>
      <c r="W305" s="2" t="n">
        <v>397</v>
      </c>
      <c r="X305" s="2">
        <f>V305-U305</f>
        <v/>
      </c>
      <c r="Y305" s="2">
        <f>ABS(X305)</f>
        <v/>
      </c>
      <c r="Z305" s="2">
        <f>(U305-V305)^2</f>
        <v/>
      </c>
      <c r="AA305" s="2">
        <f>(U305-W305)^2</f>
        <v/>
      </c>
    </row>
    <row r="306">
      <c r="A306" s="2" t="n">
        <v>11701</v>
      </c>
      <c r="B306" s="3" t="n">
        <v>45102.29166666669</v>
      </c>
      <c r="C306" s="2" t="n">
        <v>20</v>
      </c>
      <c r="D306" s="2" t="n">
        <v>2</v>
      </c>
      <c r="E306" s="2" t="inlineStr">
        <is>
          <t>Validacao</t>
        </is>
      </c>
      <c r="F306" s="2" t="n">
        <v>357</v>
      </c>
      <c r="G306" s="2" t="n">
        <v>-87</v>
      </c>
      <c r="H306" s="2" t="n">
        <v>-38</v>
      </c>
      <c r="I306" s="2" t="n">
        <v>-25</v>
      </c>
      <c r="J306" s="2" t="n">
        <v>-12</v>
      </c>
      <c r="K306" s="2" t="n">
        <v>-4</v>
      </c>
      <c r="L306" s="2" t="n">
        <v>-40</v>
      </c>
      <c r="M306" s="2" t="n">
        <v>-23</v>
      </c>
      <c r="N306" s="2" t="n">
        <v>-47</v>
      </c>
      <c r="O306" s="2" t="n">
        <v>-49</v>
      </c>
      <c r="P306" s="2" t="n">
        <v>-93</v>
      </c>
      <c r="Q306" s="2" t="n">
        <v>-98</v>
      </c>
      <c r="R306" s="2" t="n">
        <v>-29</v>
      </c>
      <c r="S306" s="2" t="n">
        <v>-13</v>
      </c>
      <c r="T306" s="2" t="n">
        <v>0</v>
      </c>
      <c r="U306" s="2" t="n">
        <v>355</v>
      </c>
      <c r="V306" s="2" t="n">
        <v>224.168768667</v>
      </c>
      <c r="W306" s="2" t="n">
        <v>357</v>
      </c>
      <c r="X306" s="2">
        <f>V306-U306</f>
        <v/>
      </c>
      <c r="Y306" s="2">
        <f>ABS(X306)</f>
        <v/>
      </c>
      <c r="Z306" s="2">
        <f>(U306-V306)^2</f>
        <v/>
      </c>
      <c r="AA306" s="2">
        <f>(U306-W306)^2</f>
        <v/>
      </c>
    </row>
    <row r="307">
      <c r="A307" s="2" t="n">
        <v>11702</v>
      </c>
      <c r="B307" s="3" t="n">
        <v>45102.3333333333</v>
      </c>
      <c r="C307" s="2" t="n">
        <v>20</v>
      </c>
      <c r="D307" s="2" t="n">
        <v>2</v>
      </c>
      <c r="E307" s="2" t="inlineStr">
        <is>
          <t>Validacao</t>
        </is>
      </c>
      <c r="F307" s="2" t="n">
        <v>335</v>
      </c>
      <c r="G307" s="2" t="n">
        <v>-103</v>
      </c>
      <c r="H307" s="2" t="n">
        <v>1</v>
      </c>
      <c r="I307" s="2" t="n">
        <v>-25</v>
      </c>
      <c r="J307" s="2" t="n">
        <v>-11</v>
      </c>
      <c r="K307" s="2" t="n">
        <v>-4</v>
      </c>
      <c r="L307" s="2" t="n">
        <v>-45</v>
      </c>
      <c r="M307" s="2" t="n">
        <v>-22</v>
      </c>
      <c r="N307" s="2" t="n">
        <v>-62</v>
      </c>
      <c r="O307" s="2" t="n">
        <v>-69</v>
      </c>
      <c r="P307" s="2" t="n">
        <v>-104</v>
      </c>
      <c r="Q307" s="2" t="n">
        <v>-18</v>
      </c>
      <c r="R307" s="2" t="n">
        <v>-28</v>
      </c>
      <c r="S307" s="2" t="n">
        <v>-12</v>
      </c>
      <c r="T307" s="2" t="n">
        <v>-2</v>
      </c>
      <c r="U307" s="2" t="n">
        <v>364</v>
      </c>
      <c r="V307" s="2" t="n">
        <v>263.3605844022</v>
      </c>
      <c r="W307" s="2" t="n">
        <v>335</v>
      </c>
      <c r="X307" s="2">
        <f>V307-U307</f>
        <v/>
      </c>
      <c r="Y307" s="2">
        <f>ABS(X307)</f>
        <v/>
      </c>
      <c r="Z307" s="2">
        <f>(U307-V307)^2</f>
        <v/>
      </c>
      <c r="AA307" s="2">
        <f>(U307-W307)^2</f>
        <v/>
      </c>
    </row>
    <row r="308">
      <c r="A308" s="2" t="n">
        <v>11703</v>
      </c>
      <c r="B308" s="3" t="n">
        <v>45102.375</v>
      </c>
      <c r="C308" s="2" t="n">
        <v>20</v>
      </c>
      <c r="D308" s="2" t="n">
        <v>2</v>
      </c>
      <c r="E308" s="2" t="inlineStr">
        <is>
          <t>Validacao</t>
        </is>
      </c>
      <c r="F308" s="2" t="n">
        <v>317</v>
      </c>
      <c r="G308" s="2" t="n">
        <v>-111</v>
      </c>
      <c r="H308" s="2" t="n">
        <v>64</v>
      </c>
      <c r="I308" s="2" t="n">
        <v>-25</v>
      </c>
      <c r="J308" s="2" t="n">
        <v>-11</v>
      </c>
      <c r="K308" s="2" t="n">
        <v>-3</v>
      </c>
      <c r="L308" s="2" t="n">
        <v>-40</v>
      </c>
      <c r="M308" s="2" t="n">
        <v>-18</v>
      </c>
      <c r="N308" s="2" t="n">
        <v>-63</v>
      </c>
      <c r="O308" s="2" t="n">
        <v>-80</v>
      </c>
      <c r="P308" s="2" t="n">
        <v>-111</v>
      </c>
      <c r="Q308" s="2" t="n">
        <v>55</v>
      </c>
      <c r="R308" s="2" t="n">
        <v>-28</v>
      </c>
      <c r="S308" s="2" t="n">
        <v>-12</v>
      </c>
      <c r="T308" s="2" t="n">
        <v>-1</v>
      </c>
      <c r="U308" s="2" t="n">
        <v>368</v>
      </c>
      <c r="V308" s="2" t="n">
        <v>324.6424908738</v>
      </c>
      <c r="W308" s="2" t="n">
        <v>317</v>
      </c>
      <c r="X308" s="2">
        <f>V308-U308</f>
        <v/>
      </c>
      <c r="Y308" s="2">
        <f>ABS(X308)</f>
        <v/>
      </c>
      <c r="Z308" s="2">
        <f>(U308-V308)^2</f>
        <v/>
      </c>
      <c r="AA308" s="2">
        <f>(U308-W308)^2</f>
        <v/>
      </c>
    </row>
    <row r="309">
      <c r="A309" s="2" t="n">
        <v>11704</v>
      </c>
      <c r="B309" s="3" t="n">
        <v>45102.41666666669</v>
      </c>
      <c r="C309" s="2" t="n">
        <v>20</v>
      </c>
      <c r="D309" s="2" t="n">
        <v>2</v>
      </c>
      <c r="E309" s="2" t="inlineStr">
        <is>
          <t>Validacao</t>
        </is>
      </c>
      <c r="F309" s="2" t="n">
        <v>305</v>
      </c>
      <c r="G309" s="2" t="n">
        <v>-112</v>
      </c>
      <c r="H309" s="2" t="n">
        <v>86</v>
      </c>
      <c r="I309" s="2" t="n">
        <v>-25</v>
      </c>
      <c r="J309" s="2" t="n">
        <v>-10</v>
      </c>
      <c r="K309" s="2" t="n">
        <v>-4</v>
      </c>
      <c r="L309" s="2" t="n">
        <v>-30</v>
      </c>
      <c r="M309" s="2" t="n">
        <v>-12</v>
      </c>
      <c r="N309" s="2" t="n">
        <v>-52</v>
      </c>
      <c r="O309" s="2" t="n">
        <v>-75</v>
      </c>
      <c r="P309" s="2" t="n">
        <v>-112</v>
      </c>
      <c r="Q309" s="2" t="n">
        <v>79</v>
      </c>
      <c r="R309" s="2" t="n">
        <v>-27</v>
      </c>
      <c r="S309" s="2" t="n">
        <v>-12</v>
      </c>
      <c r="T309" s="2" t="n">
        <v>-1</v>
      </c>
      <c r="U309" s="2" t="n">
        <v>371</v>
      </c>
      <c r="V309" s="2" t="n">
        <v>347.457077689</v>
      </c>
      <c r="W309" s="2" t="n">
        <v>305</v>
      </c>
      <c r="X309" s="2">
        <f>V309-U309</f>
        <v/>
      </c>
      <c r="Y309" s="2">
        <f>ABS(X309)</f>
        <v/>
      </c>
      <c r="Z309" s="2">
        <f>(U309-V309)^2</f>
        <v/>
      </c>
      <c r="AA309" s="2">
        <f>(U309-W309)^2</f>
        <v/>
      </c>
    </row>
    <row r="310">
      <c r="A310" s="2" t="n">
        <v>11705</v>
      </c>
      <c r="B310" s="3" t="n">
        <v>45102.4583333333</v>
      </c>
      <c r="C310" s="2" t="n">
        <v>20</v>
      </c>
      <c r="D310" s="2" t="n">
        <v>2</v>
      </c>
      <c r="E310" s="2" t="inlineStr">
        <is>
          <t>Validacao</t>
        </is>
      </c>
      <c r="F310" s="2" t="n">
        <v>296</v>
      </c>
      <c r="G310" s="2" t="n">
        <v>-88</v>
      </c>
      <c r="H310" s="2" t="n">
        <v>94</v>
      </c>
      <c r="I310" s="2" t="n">
        <v>-24</v>
      </c>
      <c r="J310" s="2" t="n">
        <v>-9</v>
      </c>
      <c r="K310" s="2" t="n">
        <v>-5</v>
      </c>
      <c r="L310" s="2" t="n">
        <v>-21</v>
      </c>
      <c r="M310" s="2" t="n">
        <v>-9</v>
      </c>
      <c r="N310" s="2" t="n">
        <v>-39</v>
      </c>
      <c r="O310" s="2" t="n">
        <v>-61</v>
      </c>
      <c r="P310" s="2" t="n">
        <v>-86</v>
      </c>
      <c r="Q310" s="2" t="n">
        <v>91</v>
      </c>
      <c r="R310" s="2" t="n">
        <v>-27</v>
      </c>
      <c r="S310" s="2" t="n">
        <v>-10</v>
      </c>
      <c r="T310" s="2" t="n">
        <v>-1</v>
      </c>
      <c r="U310" s="2" t="n">
        <v>376</v>
      </c>
      <c r="V310" s="2" t="n">
        <v>352.0416784412</v>
      </c>
      <c r="W310" s="2" t="n">
        <v>296</v>
      </c>
      <c r="X310" s="2">
        <f>V310-U310</f>
        <v/>
      </c>
      <c r="Y310" s="2">
        <f>ABS(X310)</f>
        <v/>
      </c>
      <c r="Z310" s="2">
        <f>(U310-V310)^2</f>
        <v/>
      </c>
      <c r="AA310" s="2">
        <f>(U310-W310)^2</f>
        <v/>
      </c>
    </row>
    <row r="311">
      <c r="A311" s="2" t="n">
        <v>11708</v>
      </c>
      <c r="B311" s="3" t="n">
        <v>45102.5833333333</v>
      </c>
      <c r="C311" s="2" t="n">
        <v>20</v>
      </c>
      <c r="D311" s="2" t="n">
        <v>2</v>
      </c>
      <c r="E311" s="2" t="inlineStr">
        <is>
          <t>Validacao</t>
        </is>
      </c>
      <c r="F311" s="2" t="n">
        <v>341</v>
      </c>
      <c r="G311" s="2" t="n">
        <v>-33</v>
      </c>
      <c r="H311" s="2" t="n">
        <v>15</v>
      </c>
      <c r="I311" s="2" t="n">
        <v>-22</v>
      </c>
      <c r="J311" s="2" t="n">
        <v>-8</v>
      </c>
      <c r="K311" s="2" t="n">
        <v>-2</v>
      </c>
      <c r="L311" s="2" t="n">
        <v>44</v>
      </c>
      <c r="M311" s="2" t="n">
        <v>25</v>
      </c>
      <c r="N311" s="2" t="n">
        <v>45</v>
      </c>
      <c r="O311" s="2" t="n">
        <v>36</v>
      </c>
      <c r="P311" s="2" t="n">
        <v>-32</v>
      </c>
      <c r="Q311" s="2" t="n">
        <v>30</v>
      </c>
      <c r="R311" s="2" t="n">
        <v>-25</v>
      </c>
      <c r="S311" s="2" t="n">
        <v>-9</v>
      </c>
      <c r="T311" s="2" t="n">
        <v>-2</v>
      </c>
      <c r="U311" s="2" t="n">
        <v>394</v>
      </c>
      <c r="V311" s="2" t="n">
        <v>360.7946952204</v>
      </c>
      <c r="W311" s="2" t="n">
        <v>341</v>
      </c>
      <c r="X311" s="2">
        <f>V311-U311</f>
        <v/>
      </c>
      <c r="Y311" s="2">
        <f>ABS(X311)</f>
        <v/>
      </c>
      <c r="Z311" s="2">
        <f>(U311-V311)^2</f>
        <v/>
      </c>
      <c r="AA311" s="2">
        <f>(U311-W311)^2</f>
        <v/>
      </c>
    </row>
    <row r="312">
      <c r="A312" s="2" t="n">
        <v>11709</v>
      </c>
      <c r="B312" s="3" t="n">
        <v>45102.625</v>
      </c>
      <c r="C312" s="2" t="n">
        <v>20</v>
      </c>
      <c r="D312" s="2" t="n">
        <v>2</v>
      </c>
      <c r="E312" s="2" t="inlineStr">
        <is>
          <t>Validacao</t>
        </is>
      </c>
      <c r="F312" s="2" t="n">
        <v>355</v>
      </c>
      <c r="G312" s="2" t="n">
        <v>-28</v>
      </c>
      <c r="H312" s="2" t="n">
        <v>12</v>
      </c>
      <c r="I312" s="2" t="n">
        <v>-21</v>
      </c>
      <c r="J312" s="2" t="n">
        <v>-7</v>
      </c>
      <c r="K312" s="2" t="n">
        <v>-2</v>
      </c>
      <c r="L312" s="2" t="n">
        <v>39</v>
      </c>
      <c r="M312" s="2" t="n">
        <v>14</v>
      </c>
      <c r="N312" s="2" t="n">
        <v>58</v>
      </c>
      <c r="O312" s="2" t="n">
        <v>59</v>
      </c>
      <c r="P312" s="2" t="n">
        <v>-27</v>
      </c>
      <c r="Q312" s="2" t="n">
        <v>17</v>
      </c>
      <c r="R312" s="2" t="n">
        <v>-24</v>
      </c>
      <c r="S312" s="2" t="n">
        <v>-8</v>
      </c>
      <c r="T312" s="2" t="n">
        <v>0</v>
      </c>
      <c r="U312" s="2" t="n">
        <v>396</v>
      </c>
      <c r="V312" s="2" t="n">
        <v>358.8483885325</v>
      </c>
      <c r="W312" s="2" t="n">
        <v>355</v>
      </c>
      <c r="X312" s="2">
        <f>V312-U312</f>
        <v/>
      </c>
      <c r="Y312" s="2">
        <f>ABS(X312)</f>
        <v/>
      </c>
      <c r="Z312" s="2">
        <f>(U312-V312)^2</f>
        <v/>
      </c>
      <c r="AA312" s="2">
        <f>(U312-W312)^2</f>
        <v/>
      </c>
    </row>
    <row r="313">
      <c r="A313" s="2" t="n">
        <v>11710</v>
      </c>
      <c r="B313" s="3" t="n">
        <v>45102.66666666669</v>
      </c>
      <c r="C313" s="2" t="n">
        <v>20</v>
      </c>
      <c r="D313" s="2" t="n">
        <v>2</v>
      </c>
      <c r="E313" s="2" t="inlineStr">
        <is>
          <t>Validacao</t>
        </is>
      </c>
      <c r="F313" s="2" t="n">
        <v>364</v>
      </c>
      <c r="G313" s="2" t="n">
        <v>-25</v>
      </c>
      <c r="H313" s="2" t="n">
        <v>26</v>
      </c>
      <c r="I313" s="2" t="n">
        <v>-21</v>
      </c>
      <c r="J313" s="2" t="n">
        <v>-7</v>
      </c>
      <c r="K313" s="2" t="n">
        <v>-2</v>
      </c>
      <c r="L313" s="2" t="n">
        <v>23</v>
      </c>
      <c r="M313" s="2" t="n">
        <v>9</v>
      </c>
      <c r="N313" s="2" t="n">
        <v>48</v>
      </c>
      <c r="O313" s="2" t="n">
        <v>67</v>
      </c>
      <c r="P313" s="2" t="n">
        <v>-23</v>
      </c>
      <c r="Q313" s="2" t="n">
        <v>30</v>
      </c>
      <c r="R313" s="2" t="n">
        <v>-23</v>
      </c>
      <c r="S313" s="2" t="n">
        <v>-8</v>
      </c>
      <c r="T313" s="2" t="n">
        <v>-2</v>
      </c>
      <c r="U313" s="2" t="n">
        <v>396</v>
      </c>
      <c r="V313" s="2" t="n">
        <v>365.9139723249</v>
      </c>
      <c r="W313" s="2" t="n">
        <v>364</v>
      </c>
      <c r="X313" s="2">
        <f>V313-U313</f>
        <v/>
      </c>
      <c r="Y313" s="2">
        <f>ABS(X313)</f>
        <v/>
      </c>
      <c r="Z313" s="2">
        <f>(U313-V313)^2</f>
        <v/>
      </c>
      <c r="AA313" s="2">
        <f>(U313-W313)^2</f>
        <v/>
      </c>
    </row>
    <row r="314">
      <c r="A314" s="2" t="n">
        <v>11711</v>
      </c>
      <c r="B314" s="3" t="n">
        <v>45102.7083333333</v>
      </c>
      <c r="C314" s="2" t="n">
        <v>20</v>
      </c>
      <c r="D314" s="2" t="n">
        <v>2</v>
      </c>
      <c r="E314" s="2" t="inlineStr">
        <is>
          <t>Validacao</t>
        </is>
      </c>
      <c r="F314" s="2" t="n">
        <v>368</v>
      </c>
      <c r="G314" s="2" t="n">
        <v>-21</v>
      </c>
      <c r="H314" s="2" t="n">
        <v>30</v>
      </c>
      <c r="I314" s="2" t="n">
        <v>-20</v>
      </c>
      <c r="J314" s="2" t="n">
        <v>-7</v>
      </c>
      <c r="K314" s="2" t="n">
        <v>-2</v>
      </c>
      <c r="L314" s="2" t="n">
        <v>13</v>
      </c>
      <c r="M314" s="2" t="n">
        <v>4</v>
      </c>
      <c r="N314" s="2" t="n">
        <v>27</v>
      </c>
      <c r="O314" s="2" t="n">
        <v>52</v>
      </c>
      <c r="P314" s="2" t="n">
        <v>-11</v>
      </c>
      <c r="Q314" s="2" t="n">
        <v>33</v>
      </c>
      <c r="R314" s="2" t="n">
        <v>-23</v>
      </c>
      <c r="S314" s="2" t="n">
        <v>-7</v>
      </c>
      <c r="T314" s="2" t="n">
        <v>0</v>
      </c>
      <c r="U314" s="2" t="n">
        <v>393</v>
      </c>
      <c r="V314" s="2" t="n">
        <v>365.8593964591</v>
      </c>
      <c r="W314" s="2" t="n">
        <v>368</v>
      </c>
      <c r="X314" s="2">
        <f>V314-U314</f>
        <v/>
      </c>
      <c r="Y314" s="2">
        <f>ABS(X314)</f>
        <v/>
      </c>
      <c r="Z314" s="2">
        <f>(U314-V314)^2</f>
        <v/>
      </c>
      <c r="AA314" s="2">
        <f>(U314-W314)^2</f>
        <v/>
      </c>
    </row>
    <row r="315">
      <c r="A315" s="2" t="n">
        <v>11712</v>
      </c>
      <c r="B315" s="3" t="n">
        <v>45102.75</v>
      </c>
      <c r="C315" s="2" t="n">
        <v>20</v>
      </c>
      <c r="D315" s="2" t="n">
        <v>2</v>
      </c>
      <c r="E315" s="2" t="inlineStr">
        <is>
          <t>Validacao</t>
        </is>
      </c>
      <c r="F315" s="2" t="n">
        <v>371</v>
      </c>
      <c r="G315" s="2" t="n">
        <v>-4</v>
      </c>
      <c r="H315" s="2" t="n">
        <v>29</v>
      </c>
      <c r="I315" s="2" t="n">
        <v>-18</v>
      </c>
      <c r="J315" s="2" t="n">
        <v>-6</v>
      </c>
      <c r="K315" s="2" t="n">
        <v>-1</v>
      </c>
      <c r="L315" s="2" t="n">
        <v>7</v>
      </c>
      <c r="M315" s="2" t="n">
        <v>3</v>
      </c>
      <c r="N315" s="2" t="n">
        <v>16</v>
      </c>
      <c r="O315" s="2" t="n">
        <v>30</v>
      </c>
      <c r="P315" s="2" t="n">
        <v>26</v>
      </c>
      <c r="Q315" s="2" t="n">
        <v>32</v>
      </c>
      <c r="R315" s="2" t="n">
        <v>-21</v>
      </c>
      <c r="S315" s="2" t="n">
        <v>-7</v>
      </c>
      <c r="T315" s="2" t="n">
        <v>-1</v>
      </c>
      <c r="U315" s="2" t="n">
        <v>388</v>
      </c>
      <c r="V315" s="2" t="n">
        <v>378.0038555667</v>
      </c>
      <c r="W315" s="2" t="n">
        <v>371</v>
      </c>
      <c r="X315" s="2">
        <f>V315-U315</f>
        <v/>
      </c>
      <c r="Y315" s="2">
        <f>ABS(X315)</f>
        <v/>
      </c>
      <c r="Z315" s="2">
        <f>(U315-V315)^2</f>
        <v/>
      </c>
      <c r="AA315" s="2">
        <f>(U315-W315)^2</f>
        <v/>
      </c>
    </row>
    <row r="316">
      <c r="A316" s="2" t="n">
        <v>11713</v>
      </c>
      <c r="B316" s="3" t="n">
        <v>45102.79166666669</v>
      </c>
      <c r="C316" s="2" t="n">
        <v>20</v>
      </c>
      <c r="D316" s="2" t="n">
        <v>2</v>
      </c>
      <c r="E316" s="2" t="inlineStr">
        <is>
          <t>Validacao</t>
        </is>
      </c>
      <c r="F316" s="2" t="n">
        <v>376</v>
      </c>
      <c r="G316" s="2" t="n">
        <v>36</v>
      </c>
      <c r="H316" s="2" t="n">
        <v>27</v>
      </c>
      <c r="I316" s="2" t="n">
        <v>-18</v>
      </c>
      <c r="J316" s="2" t="n">
        <v>-6</v>
      </c>
      <c r="K316" s="2" t="n">
        <v>-2</v>
      </c>
      <c r="L316" s="2" t="n">
        <v>8</v>
      </c>
      <c r="M316" s="2" t="n">
        <v>5</v>
      </c>
      <c r="N316" s="2" t="n">
        <v>12</v>
      </c>
      <c r="O316" s="2" t="n">
        <v>21</v>
      </c>
      <c r="P316" s="2" t="n">
        <v>64</v>
      </c>
      <c r="Q316" s="2" t="n">
        <v>29</v>
      </c>
      <c r="R316" s="2" t="n">
        <v>-20</v>
      </c>
      <c r="S316" s="2" t="n">
        <v>-7</v>
      </c>
      <c r="T316" s="2" t="n">
        <v>-1</v>
      </c>
      <c r="U316" s="2" t="n">
        <v>380</v>
      </c>
      <c r="V316" s="2" t="n">
        <v>393.0053075118</v>
      </c>
      <c r="W316" s="2" t="n">
        <v>376</v>
      </c>
      <c r="X316" s="2">
        <f>V316-U316</f>
        <v/>
      </c>
      <c r="Y316" s="2">
        <f>ABS(X316)</f>
        <v/>
      </c>
      <c r="Z316" s="2">
        <f>(U316-V316)^2</f>
        <v/>
      </c>
      <c r="AA316" s="2">
        <f>(U316-W316)^2</f>
        <v/>
      </c>
    </row>
    <row r="317">
      <c r="A317" s="2" t="n">
        <v>11714</v>
      </c>
      <c r="B317" s="3" t="n">
        <v>45102.8333333333</v>
      </c>
      <c r="C317" s="2" t="n">
        <v>20</v>
      </c>
      <c r="D317" s="2" t="n">
        <v>2</v>
      </c>
      <c r="E317" s="2" t="inlineStr">
        <is>
          <t>Validacao</t>
        </is>
      </c>
      <c r="F317" s="2" t="n">
        <v>384</v>
      </c>
      <c r="G317" s="2" t="n">
        <v>68</v>
      </c>
      <c r="H317" s="2" t="n">
        <v>8</v>
      </c>
      <c r="I317" s="2" t="n">
        <v>-17</v>
      </c>
      <c r="J317" s="2" t="n">
        <v>-7</v>
      </c>
      <c r="K317" s="2" t="n">
        <v>-2</v>
      </c>
      <c r="L317" s="2" t="n">
        <v>13</v>
      </c>
      <c r="M317" s="2" t="n">
        <v>8</v>
      </c>
      <c r="N317" s="2" t="n">
        <v>16</v>
      </c>
      <c r="O317" s="2" t="n">
        <v>20</v>
      </c>
      <c r="P317" s="2" t="n">
        <v>85</v>
      </c>
      <c r="Q317" s="2" t="n">
        <v>26</v>
      </c>
      <c r="R317" s="2" t="n">
        <v>-19</v>
      </c>
      <c r="S317" s="2" t="n">
        <v>-7</v>
      </c>
      <c r="T317" s="2" t="n">
        <v>-1</v>
      </c>
      <c r="U317" s="2" t="n">
        <v>375</v>
      </c>
      <c r="V317" s="2" t="n">
        <v>395.9367757021</v>
      </c>
      <c r="W317" s="2" t="n">
        <v>384</v>
      </c>
      <c r="X317" s="2">
        <f>V317-U317</f>
        <v/>
      </c>
      <c r="Y317" s="2">
        <f>ABS(X317)</f>
        <v/>
      </c>
      <c r="Z317" s="2">
        <f>(U317-V317)^2</f>
        <v/>
      </c>
      <c r="AA317" s="2">
        <f>(U317-W317)^2</f>
        <v/>
      </c>
    </row>
    <row r="318">
      <c r="A318" s="2" t="n">
        <v>11715</v>
      </c>
      <c r="B318" s="3" t="n">
        <v>45102.875</v>
      </c>
      <c r="C318" s="2" t="n">
        <v>20</v>
      </c>
      <c r="D318" s="2" t="n">
        <v>2</v>
      </c>
      <c r="E318" s="2" t="inlineStr">
        <is>
          <t>Validacao</t>
        </is>
      </c>
      <c r="F318" s="2" t="n">
        <v>389</v>
      </c>
      <c r="G318" s="2" t="n">
        <v>87</v>
      </c>
      <c r="H318" s="2" t="n">
        <v>-3</v>
      </c>
      <c r="I318" s="2" t="n">
        <v>-17</v>
      </c>
      <c r="J318" s="2" t="n">
        <v>-6</v>
      </c>
      <c r="K318" s="2" t="n">
        <v>-2</v>
      </c>
      <c r="L318" s="2" t="n">
        <v>13</v>
      </c>
      <c r="M318" s="2" t="n">
        <v>5</v>
      </c>
      <c r="N318" s="2" t="n">
        <v>18</v>
      </c>
      <c r="O318" s="2" t="n">
        <v>21</v>
      </c>
      <c r="P318" s="2" t="n">
        <v>97</v>
      </c>
      <c r="Q318" s="2" t="n">
        <v>4</v>
      </c>
      <c r="R318" s="2" t="n">
        <v>-19</v>
      </c>
      <c r="S318" s="2" t="n">
        <v>-7</v>
      </c>
      <c r="T318" s="2" t="n">
        <v>-1</v>
      </c>
      <c r="U318" s="2" t="n">
        <v>367</v>
      </c>
      <c r="V318" s="2" t="n">
        <v>386.5128985152</v>
      </c>
      <c r="W318" s="2" t="n">
        <v>389</v>
      </c>
      <c r="X318" s="2">
        <f>V318-U318</f>
        <v/>
      </c>
      <c r="Y318" s="2">
        <f>ABS(X318)</f>
        <v/>
      </c>
      <c r="Z318" s="2">
        <f>(U318-V318)^2</f>
        <v/>
      </c>
      <c r="AA318" s="2">
        <f>(U318-W318)^2</f>
        <v/>
      </c>
    </row>
    <row r="319">
      <c r="A319" s="2" t="n">
        <v>11716</v>
      </c>
      <c r="B319" s="3" t="n">
        <v>45102.91666666669</v>
      </c>
      <c r="C319" s="2" t="n">
        <v>20</v>
      </c>
      <c r="D319" s="2" t="n">
        <v>2</v>
      </c>
      <c r="E319" s="2" t="inlineStr">
        <is>
          <t>Validacao</t>
        </is>
      </c>
      <c r="F319" s="2" t="n">
        <v>394</v>
      </c>
      <c r="G319" s="2" t="n">
        <v>97</v>
      </c>
      <c r="H319" s="2" t="n">
        <v>-11</v>
      </c>
      <c r="I319" s="2" t="n">
        <v>-16</v>
      </c>
      <c r="J319" s="2" t="n">
        <v>-5</v>
      </c>
      <c r="K319" s="2" t="n">
        <v>-1</v>
      </c>
      <c r="L319" s="2" t="n">
        <v>10</v>
      </c>
      <c r="M319" s="2" t="n">
        <v>5</v>
      </c>
      <c r="N319" s="2" t="n">
        <v>18</v>
      </c>
      <c r="O319" s="2" t="n">
        <v>23</v>
      </c>
      <c r="P319" s="2" t="n">
        <v>104</v>
      </c>
      <c r="Q319" s="2" t="n">
        <v>-9</v>
      </c>
      <c r="R319" s="2" t="n">
        <v>-19</v>
      </c>
      <c r="S319" s="2" t="n">
        <v>-6</v>
      </c>
      <c r="T319" s="2" t="n">
        <v>-1</v>
      </c>
      <c r="U319" s="2" t="n">
        <v>359</v>
      </c>
      <c r="V319" s="2" t="n">
        <v>382.6466061066</v>
      </c>
      <c r="W319" s="2" t="n">
        <v>394</v>
      </c>
      <c r="X319" s="2">
        <f>V319-U319</f>
        <v/>
      </c>
      <c r="Y319" s="2">
        <f>ABS(X319)</f>
        <v/>
      </c>
      <c r="Z319" s="2">
        <f>(U319-V319)^2</f>
        <v/>
      </c>
      <c r="AA319" s="2">
        <f>(U319-W319)^2</f>
        <v/>
      </c>
    </row>
    <row r="320">
      <c r="A320" s="2" t="n">
        <v>11718</v>
      </c>
      <c r="B320" s="3" t="n">
        <v>45103</v>
      </c>
      <c r="C320" s="2" t="n">
        <v>20</v>
      </c>
      <c r="D320" s="2" t="n">
        <v>2</v>
      </c>
      <c r="E320" s="2" t="inlineStr">
        <is>
          <t>Validacao</t>
        </is>
      </c>
      <c r="F320" s="2" t="n">
        <v>396</v>
      </c>
      <c r="G320" s="2" t="n">
        <v>98</v>
      </c>
      <c r="H320" s="2" t="n">
        <v>-25</v>
      </c>
      <c r="I320" s="2" t="n">
        <v>-15</v>
      </c>
      <c r="J320" s="2" t="n">
        <v>-5</v>
      </c>
      <c r="K320" s="2" t="n">
        <v>-1</v>
      </c>
      <c r="L320" s="2" t="n">
        <v>2</v>
      </c>
      <c r="M320" s="2" t="n">
        <v>0</v>
      </c>
      <c r="N320" s="2" t="n">
        <v>7</v>
      </c>
      <c r="O320" s="2" t="n">
        <v>12</v>
      </c>
      <c r="P320" s="2" t="n">
        <v>74</v>
      </c>
      <c r="Q320" s="2" t="n">
        <v>-26</v>
      </c>
      <c r="R320" s="2" t="n">
        <v>-17</v>
      </c>
      <c r="S320" s="2" t="n">
        <v>-6</v>
      </c>
      <c r="T320" s="2" t="n">
        <v>-1</v>
      </c>
      <c r="U320" s="2" t="n">
        <v>349</v>
      </c>
      <c r="V320" s="2" t="n">
        <v>360.954350301</v>
      </c>
      <c r="W320" s="2" t="n">
        <v>396</v>
      </c>
      <c r="X320" s="2">
        <f>V320-U320</f>
        <v/>
      </c>
      <c r="Y320" s="2">
        <f>ABS(X320)</f>
        <v/>
      </c>
      <c r="Z320" s="2">
        <f>(U320-V320)^2</f>
        <v/>
      </c>
      <c r="AA320" s="2">
        <f>(U320-W320)^2</f>
        <v/>
      </c>
    </row>
    <row r="321">
      <c r="A321" s="2" t="n">
        <v>11719</v>
      </c>
      <c r="B321" s="3" t="n">
        <v>45103.04166666669</v>
      </c>
      <c r="C321" s="2" t="n">
        <v>20</v>
      </c>
      <c r="D321" s="2" t="n">
        <v>2</v>
      </c>
      <c r="E321" s="2" t="inlineStr">
        <is>
          <t>Validacao</t>
        </is>
      </c>
      <c r="F321" s="2" t="n">
        <v>393</v>
      </c>
      <c r="G321" s="2" t="n">
        <v>69</v>
      </c>
      <c r="H321" s="2" t="n">
        <v>-31</v>
      </c>
      <c r="I321" s="2" t="n">
        <v>-13</v>
      </c>
      <c r="J321" s="2" t="n">
        <v>-6</v>
      </c>
      <c r="K321" s="2" t="n">
        <v>-1</v>
      </c>
      <c r="L321" s="2" t="n">
        <v>-3</v>
      </c>
      <c r="M321" s="2" t="n">
        <v>-3</v>
      </c>
      <c r="N321" s="2" t="n">
        <v>-1</v>
      </c>
      <c r="O321" s="2" t="n">
        <v>4</v>
      </c>
      <c r="P321" s="2" t="n">
        <v>39</v>
      </c>
      <c r="Q321" s="2" t="n">
        <v>-35</v>
      </c>
      <c r="R321" s="2" t="n">
        <v>-15</v>
      </c>
      <c r="S321" s="2" t="n">
        <v>-6</v>
      </c>
      <c r="T321" s="2" t="n">
        <v>-1</v>
      </c>
      <c r="U321" s="2" t="n">
        <v>345</v>
      </c>
      <c r="V321" s="2" t="n">
        <v>345.7175143704</v>
      </c>
      <c r="W321" s="2" t="n">
        <v>393</v>
      </c>
      <c r="X321" s="2">
        <f>V321-U321</f>
        <v/>
      </c>
      <c r="Y321" s="2">
        <f>ABS(X321)</f>
        <v/>
      </c>
      <c r="Z321" s="2">
        <f>(U321-V321)^2</f>
        <v/>
      </c>
      <c r="AA321" s="2">
        <f>(U321-W321)^2</f>
        <v/>
      </c>
    </row>
    <row r="322">
      <c r="A322" s="2" t="n">
        <v>11720</v>
      </c>
      <c r="B322" s="3" t="n">
        <v>45103.0833333333</v>
      </c>
      <c r="C322" s="2" t="n">
        <v>20</v>
      </c>
      <c r="D322" s="2" t="n">
        <v>2</v>
      </c>
      <c r="E322" s="2" t="inlineStr">
        <is>
          <t>Validacao</t>
        </is>
      </c>
      <c r="F322" s="2" t="n">
        <v>388</v>
      </c>
      <c r="G322" s="2" t="n">
        <v>33</v>
      </c>
      <c r="H322" s="2" t="n">
        <v>-36</v>
      </c>
      <c r="I322" s="2" t="n">
        <v>-11</v>
      </c>
      <c r="J322" s="2" t="n">
        <v>-5</v>
      </c>
      <c r="K322" s="2" t="n">
        <v>-3</v>
      </c>
      <c r="L322" s="2" t="n">
        <v>-8</v>
      </c>
      <c r="M322" s="2" t="n">
        <v>-5</v>
      </c>
      <c r="N322" s="2" t="n">
        <v>-8</v>
      </c>
      <c r="O322" s="2" t="n">
        <v>-6</v>
      </c>
      <c r="P322" s="2" t="n">
        <v>19</v>
      </c>
      <c r="Q322" s="2" t="n">
        <v>-42</v>
      </c>
      <c r="R322" s="2" t="n">
        <v>-13</v>
      </c>
      <c r="S322" s="2" t="n">
        <v>-6</v>
      </c>
      <c r="T322" s="2" t="n">
        <v>-1</v>
      </c>
      <c r="U322" s="2" t="n">
        <v>341</v>
      </c>
      <c r="V322" s="2" t="n">
        <v>335.3529666588</v>
      </c>
      <c r="W322" s="2" t="n">
        <v>388</v>
      </c>
      <c r="X322" s="2">
        <f>V322-U322</f>
        <v/>
      </c>
      <c r="Y322" s="2">
        <f>ABS(X322)</f>
        <v/>
      </c>
      <c r="Z322" s="2">
        <f>(U322-V322)^2</f>
        <v/>
      </c>
      <c r="AA322" s="2">
        <f>(U322-W322)^2</f>
        <v/>
      </c>
    </row>
    <row r="323">
      <c r="A323" s="2" t="n">
        <v>11721</v>
      </c>
      <c r="B323" s="3" t="n">
        <v>45103.125</v>
      </c>
      <c r="C323" s="2" t="n">
        <v>20</v>
      </c>
      <c r="D323" s="2" t="n">
        <v>2</v>
      </c>
      <c r="E323" s="2" t="inlineStr">
        <is>
          <t>Validacao</t>
        </is>
      </c>
      <c r="F323" s="2" t="n">
        <v>380</v>
      </c>
      <c r="G323" s="2" t="n">
        <v>12</v>
      </c>
      <c r="H323" s="2" t="n">
        <v>-31</v>
      </c>
      <c r="I323" s="2" t="n">
        <v>-11</v>
      </c>
      <c r="J323" s="2" t="n">
        <v>-5</v>
      </c>
      <c r="K323" s="2" t="n">
        <v>-3</v>
      </c>
      <c r="L323" s="2" t="n">
        <v>-13</v>
      </c>
      <c r="M323" s="2" t="n">
        <v>-8</v>
      </c>
      <c r="N323" s="2" t="n">
        <v>-16</v>
      </c>
      <c r="O323" s="2" t="n">
        <v>-16</v>
      </c>
      <c r="P323" s="2" t="n">
        <v>6</v>
      </c>
      <c r="Q323" s="2" t="n">
        <v>-39</v>
      </c>
      <c r="R323" s="2" t="n">
        <v>-12</v>
      </c>
      <c r="S323" s="2" t="n">
        <v>-5</v>
      </c>
      <c r="T323" s="2" t="n">
        <v>-1</v>
      </c>
      <c r="U323" s="2" t="n">
        <v>337</v>
      </c>
      <c r="V323" s="2" t="n">
        <v>326.5825260531</v>
      </c>
      <c r="W323" s="2" t="n">
        <v>380</v>
      </c>
      <c r="X323" s="2">
        <f>V323-U323</f>
        <v/>
      </c>
      <c r="Y323" s="2">
        <f>ABS(X323)</f>
        <v/>
      </c>
      <c r="Z323" s="2">
        <f>(U323-V323)^2</f>
        <v/>
      </c>
      <c r="AA323" s="2">
        <f>(U323-W323)^2</f>
        <v/>
      </c>
    </row>
    <row r="324">
      <c r="A324" s="2" t="n">
        <v>11722</v>
      </c>
      <c r="B324" s="3" t="n">
        <v>45103.16666666669</v>
      </c>
      <c r="C324" s="2" t="n">
        <v>20</v>
      </c>
      <c r="D324" s="2" t="n">
        <v>2</v>
      </c>
      <c r="E324" s="2" t="inlineStr">
        <is>
          <t>Validacao</t>
        </is>
      </c>
      <c r="F324" s="2" t="n">
        <v>375</v>
      </c>
      <c r="G324" s="2" t="n">
        <v>-3</v>
      </c>
      <c r="H324" s="2" t="n">
        <v>-27</v>
      </c>
      <c r="I324" s="2" t="n">
        <v>-11</v>
      </c>
      <c r="J324" s="2" t="n">
        <v>-4</v>
      </c>
      <c r="K324" s="2" t="n">
        <v>-3</v>
      </c>
      <c r="L324" s="2" t="n">
        <v>-13</v>
      </c>
      <c r="M324" s="2" t="n">
        <v>-5</v>
      </c>
      <c r="N324" s="2" t="n">
        <v>-18</v>
      </c>
      <c r="O324" s="2" t="n">
        <v>-21</v>
      </c>
      <c r="P324" s="2" t="n">
        <v>-7</v>
      </c>
      <c r="Q324" s="2" t="n">
        <v>-34</v>
      </c>
      <c r="R324" s="2" t="n">
        <v>-13</v>
      </c>
      <c r="S324" s="2" t="n">
        <v>-5</v>
      </c>
      <c r="T324" s="2" t="n">
        <v>-1</v>
      </c>
      <c r="U324" s="2" t="n">
        <v>334</v>
      </c>
      <c r="V324" s="2" t="n">
        <v>331.5501656421</v>
      </c>
      <c r="W324" s="2" t="n">
        <v>375</v>
      </c>
      <c r="X324" s="2">
        <f>V324-U324</f>
        <v/>
      </c>
      <c r="Y324" s="2">
        <f>ABS(X324)</f>
        <v/>
      </c>
      <c r="Z324" s="2">
        <f>(U324-V324)^2</f>
        <v/>
      </c>
      <c r="AA324" s="2">
        <f>(U324-W324)^2</f>
        <v/>
      </c>
    </row>
    <row r="325">
      <c r="A325" s="2" t="n">
        <v>11723</v>
      </c>
      <c r="B325" s="3" t="n">
        <v>45103.2083333333</v>
      </c>
      <c r="C325" s="2" t="n">
        <v>20</v>
      </c>
      <c r="D325" s="2" t="n">
        <v>2</v>
      </c>
      <c r="E325" s="2" t="inlineStr">
        <is>
          <t>Validacao</t>
        </is>
      </c>
      <c r="F325" s="2" t="n">
        <v>367</v>
      </c>
      <c r="G325" s="2" t="n">
        <v>-13</v>
      </c>
      <c r="H325" s="2" t="n">
        <v>-23</v>
      </c>
      <c r="I325" s="2" t="n">
        <v>-13</v>
      </c>
      <c r="J325" s="2" t="n">
        <v>-4</v>
      </c>
      <c r="K325" s="2" t="n">
        <v>-4</v>
      </c>
      <c r="L325" s="2" t="n">
        <v>-13</v>
      </c>
      <c r="M325" s="2" t="n">
        <v>-8</v>
      </c>
      <c r="N325" s="2" t="n">
        <v>-21</v>
      </c>
      <c r="O325" s="2" t="n">
        <v>-26</v>
      </c>
      <c r="P325" s="2" t="n">
        <v>-15</v>
      </c>
      <c r="Q325" s="2" t="n">
        <v>-33</v>
      </c>
      <c r="R325" s="2" t="n">
        <v>-14</v>
      </c>
      <c r="S325" s="2" t="n">
        <v>-4</v>
      </c>
      <c r="T325" s="2" t="n">
        <v>-1</v>
      </c>
      <c r="U325" s="2" t="n">
        <v>332</v>
      </c>
      <c r="V325" s="2" t="n">
        <v>322.1103100923</v>
      </c>
      <c r="W325" s="2" t="n">
        <v>367</v>
      </c>
      <c r="X325" s="2">
        <f>V325-U325</f>
        <v/>
      </c>
      <c r="Y325" s="2">
        <f>ABS(X325)</f>
        <v/>
      </c>
      <c r="Z325" s="2">
        <f>(U325-V325)^2</f>
        <v/>
      </c>
      <c r="AA325" s="2">
        <f>(U325-W325)^2</f>
        <v/>
      </c>
    </row>
    <row r="326">
      <c r="A326" s="2" t="n">
        <v>11724</v>
      </c>
      <c r="B326" s="3" t="n">
        <v>45103.25</v>
      </c>
      <c r="C326" s="2" t="n">
        <v>20</v>
      </c>
      <c r="D326" s="2" t="n">
        <v>2</v>
      </c>
      <c r="E326" s="2" t="inlineStr">
        <is>
          <t>Validacao</t>
        </is>
      </c>
      <c r="F326" s="2" t="n">
        <v>359</v>
      </c>
      <c r="G326" s="2" t="n">
        <v>-19</v>
      </c>
      <c r="H326" s="2" t="n">
        <v>-14</v>
      </c>
      <c r="I326" s="2" t="n">
        <v>-15</v>
      </c>
      <c r="J326" s="2" t="n">
        <v>-5</v>
      </c>
      <c r="K326" s="2" t="n">
        <v>-4</v>
      </c>
      <c r="L326" s="2" t="n">
        <v>-16</v>
      </c>
      <c r="M326" s="2" t="n">
        <v>-8</v>
      </c>
      <c r="N326" s="2" t="n">
        <v>-21</v>
      </c>
      <c r="O326" s="2" t="n">
        <v>-29</v>
      </c>
      <c r="P326" s="2" t="n">
        <v>-21</v>
      </c>
      <c r="Q326" s="2" t="n">
        <v>-25</v>
      </c>
      <c r="R326" s="2" t="n">
        <v>-17</v>
      </c>
      <c r="S326" s="2" t="n">
        <v>-5</v>
      </c>
      <c r="T326" s="2" t="n">
        <v>0</v>
      </c>
      <c r="U326" s="2" t="n">
        <v>328</v>
      </c>
      <c r="V326" s="2" t="n">
        <v>320.5856553809</v>
      </c>
      <c r="W326" s="2" t="n">
        <v>359</v>
      </c>
      <c r="X326" s="2">
        <f>V326-U326</f>
        <v/>
      </c>
      <c r="Y326" s="2">
        <f>ABS(X326)</f>
        <v/>
      </c>
      <c r="Z326" s="2">
        <f>(U326-V326)^2</f>
        <v/>
      </c>
      <c r="AA326" s="2">
        <f>(U326-W326)^2</f>
        <v/>
      </c>
    </row>
    <row r="327">
      <c r="A327" s="2" t="n">
        <v>11725</v>
      </c>
      <c r="B327" s="3" t="n">
        <v>45103.29166666669</v>
      </c>
      <c r="C327" s="2" t="n">
        <v>20</v>
      </c>
      <c r="D327" s="2" t="n">
        <v>2</v>
      </c>
      <c r="E327" s="2" t="inlineStr">
        <is>
          <t>Validacao</t>
        </is>
      </c>
      <c r="F327" s="2" t="n">
        <v>353</v>
      </c>
      <c r="G327" s="2" t="n">
        <v>-25</v>
      </c>
      <c r="H327" s="2" t="n">
        <v>-13</v>
      </c>
      <c r="I327" s="2" t="n">
        <v>-16</v>
      </c>
      <c r="J327" s="2" t="n">
        <v>-4</v>
      </c>
      <c r="K327" s="2" t="n">
        <v>-3</v>
      </c>
      <c r="L327" s="2" t="n">
        <v>-14</v>
      </c>
      <c r="M327" s="2" t="n">
        <v>-6</v>
      </c>
      <c r="N327" s="2" t="n">
        <v>-22</v>
      </c>
      <c r="O327" s="2" t="n">
        <v>-27</v>
      </c>
      <c r="P327" s="2" t="n">
        <v>-32</v>
      </c>
      <c r="Q327" s="2" t="n">
        <v>-16</v>
      </c>
      <c r="R327" s="2" t="n">
        <v>-18</v>
      </c>
      <c r="S327" s="2" t="n">
        <v>-5</v>
      </c>
      <c r="T327" s="2" t="n">
        <v>-1</v>
      </c>
      <c r="U327" s="2" t="n">
        <v>326</v>
      </c>
      <c r="V327" s="2" t="n">
        <v>318.1814351144</v>
      </c>
      <c r="W327" s="2" t="n">
        <v>353</v>
      </c>
      <c r="X327" s="2">
        <f>V327-U327</f>
        <v/>
      </c>
      <c r="Y327" s="2">
        <f>ABS(X327)</f>
        <v/>
      </c>
      <c r="Z327" s="2">
        <f>(U327-V327)^2</f>
        <v/>
      </c>
      <c r="AA327" s="2">
        <f>(U327-W327)^2</f>
        <v/>
      </c>
    </row>
    <row r="328">
      <c r="A328" s="2" t="n">
        <v>11726</v>
      </c>
      <c r="B328" s="3" t="n">
        <v>45103.3333333333</v>
      </c>
      <c r="C328" s="2" t="n">
        <v>20</v>
      </c>
      <c r="D328" s="2" t="n">
        <v>2</v>
      </c>
      <c r="E328" s="2" t="inlineStr">
        <is>
          <t>Validacao</t>
        </is>
      </c>
      <c r="F328" s="2" t="n">
        <v>349</v>
      </c>
      <c r="G328" s="2" t="n">
        <v>-35</v>
      </c>
      <c r="H328" s="2" t="n">
        <v>-12</v>
      </c>
      <c r="I328" s="2" t="n">
        <v>-19</v>
      </c>
      <c r="J328" s="2" t="n">
        <v>-3</v>
      </c>
      <c r="K328" s="2" t="n">
        <v>-3</v>
      </c>
      <c r="L328" s="2" t="n">
        <v>-10</v>
      </c>
      <c r="M328" s="2" t="n">
        <v>-4</v>
      </c>
      <c r="N328" s="2" t="n">
        <v>-18</v>
      </c>
      <c r="O328" s="2" t="n">
        <v>-26</v>
      </c>
      <c r="P328" s="2" t="n">
        <v>-45</v>
      </c>
      <c r="Q328" s="2" t="n">
        <v>-15</v>
      </c>
      <c r="R328" s="2" t="n">
        <v>-20</v>
      </c>
      <c r="S328" s="2" t="n">
        <v>-4</v>
      </c>
      <c r="T328" s="2" t="n">
        <v>0</v>
      </c>
      <c r="U328" s="2" t="n">
        <v>323</v>
      </c>
      <c r="V328" s="2" t="n">
        <v>317.8337332326</v>
      </c>
      <c r="W328" s="2" t="n">
        <v>349</v>
      </c>
      <c r="X328" s="2">
        <f>V328-U328</f>
        <v/>
      </c>
      <c r="Y328" s="2">
        <f>ABS(X328)</f>
        <v/>
      </c>
      <c r="Z328" s="2">
        <f>(U328-V328)^2</f>
        <v/>
      </c>
      <c r="AA328" s="2">
        <f>(U328-W328)^2</f>
        <v/>
      </c>
    </row>
    <row r="329">
      <c r="A329" s="2" t="n">
        <v>11727</v>
      </c>
      <c r="B329" s="3" t="n">
        <v>45103.375</v>
      </c>
      <c r="C329" s="2" t="n">
        <v>20</v>
      </c>
      <c r="D329" s="2" t="n">
        <v>2</v>
      </c>
      <c r="E329" s="2" t="inlineStr">
        <is>
          <t>Validacao</t>
        </is>
      </c>
      <c r="F329" s="2" t="n">
        <v>345</v>
      </c>
      <c r="G329" s="2" t="n">
        <v>-48</v>
      </c>
      <c r="H329" s="2" t="n">
        <v>-10</v>
      </c>
      <c r="I329" s="2" t="n">
        <v>-17</v>
      </c>
      <c r="J329" s="2" t="n">
        <v>-3</v>
      </c>
      <c r="K329" s="2" t="n">
        <v>-3</v>
      </c>
      <c r="L329" s="2" t="n">
        <v>-8</v>
      </c>
      <c r="M329" s="2" t="n">
        <v>-4</v>
      </c>
      <c r="N329" s="2" t="n">
        <v>-14</v>
      </c>
      <c r="O329" s="2" t="n">
        <v>-22</v>
      </c>
      <c r="P329" s="2" t="n">
        <v>-52</v>
      </c>
      <c r="Q329" s="2" t="n">
        <v>-16</v>
      </c>
      <c r="R329" s="2" t="n">
        <v>-19</v>
      </c>
      <c r="S329" s="2" t="n">
        <v>-3</v>
      </c>
      <c r="T329" s="2" t="n">
        <v>-1</v>
      </c>
      <c r="U329" s="2" t="n">
        <v>321</v>
      </c>
      <c r="V329" s="2" t="n">
        <v>314.548200654</v>
      </c>
      <c r="W329" s="2" t="n">
        <v>345</v>
      </c>
      <c r="X329" s="2">
        <f>V329-U329</f>
        <v/>
      </c>
      <c r="Y329" s="2">
        <f>ABS(X329)</f>
        <v/>
      </c>
      <c r="Z329" s="2">
        <f>(U329-V329)^2</f>
        <v/>
      </c>
      <c r="AA329" s="2">
        <f>(U329-W329)^2</f>
        <v/>
      </c>
    </row>
    <row r="330">
      <c r="A330" s="2" t="n">
        <v>11728</v>
      </c>
      <c r="B330" s="3" t="n">
        <v>45103.41666666669</v>
      </c>
      <c r="C330" s="2" t="n">
        <v>20</v>
      </c>
      <c r="D330" s="2" t="n">
        <v>2</v>
      </c>
      <c r="E330" s="2" t="inlineStr">
        <is>
          <t>Validacao</t>
        </is>
      </c>
      <c r="F330" s="2" t="n">
        <v>341</v>
      </c>
      <c r="G330" s="2" t="n">
        <v>-54</v>
      </c>
      <c r="H330" s="2" t="n">
        <v>-11</v>
      </c>
      <c r="I330" s="2" t="n">
        <v>-19</v>
      </c>
      <c r="J330" s="2" t="n">
        <v>-5</v>
      </c>
      <c r="K330" s="2" t="n">
        <v>-3</v>
      </c>
      <c r="L330" s="2" t="n">
        <v>-8</v>
      </c>
      <c r="M330" s="2" t="n">
        <v>-4</v>
      </c>
      <c r="N330" s="2" t="n">
        <v>-12</v>
      </c>
      <c r="O330" s="2" t="n">
        <v>-18</v>
      </c>
      <c r="P330" s="2" t="n">
        <v>-56</v>
      </c>
      <c r="Q330" s="2" t="n">
        <v>-13</v>
      </c>
      <c r="R330" s="2" t="n">
        <v>-19</v>
      </c>
      <c r="S330" s="2" t="n">
        <v>-5</v>
      </c>
      <c r="T330" s="2" t="n">
        <v>0</v>
      </c>
      <c r="U330" s="2" t="n">
        <v>319</v>
      </c>
      <c r="V330" s="2" t="n">
        <v>308.4944974697</v>
      </c>
      <c r="W330" s="2" t="n">
        <v>341</v>
      </c>
      <c r="X330" s="2">
        <f>V330-U330</f>
        <v/>
      </c>
      <c r="Y330" s="2">
        <f>ABS(X330)</f>
        <v/>
      </c>
      <c r="Z330" s="2">
        <f>(U330-V330)^2</f>
        <v/>
      </c>
      <c r="AA330" s="2">
        <f>(U330-W330)^2</f>
        <v/>
      </c>
    </row>
    <row r="331">
      <c r="A331" s="2" t="n">
        <v>11729</v>
      </c>
      <c r="B331" s="3" t="n">
        <v>45103.4583333333</v>
      </c>
      <c r="C331" s="2" t="n">
        <v>20</v>
      </c>
      <c r="D331" s="2" t="n">
        <v>2</v>
      </c>
      <c r="E331" s="2" t="inlineStr">
        <is>
          <t>Validacao</t>
        </is>
      </c>
      <c r="F331" s="2" t="n">
        <v>337</v>
      </c>
      <c r="G331" s="2" t="n">
        <v>-59</v>
      </c>
      <c r="H331" s="2" t="n">
        <v>-12</v>
      </c>
      <c r="I331" s="2" t="n">
        <v>-20</v>
      </c>
      <c r="J331" s="2" t="n">
        <v>-5</v>
      </c>
      <c r="K331" s="2" t="n">
        <v>-3</v>
      </c>
      <c r="L331" s="2" t="n">
        <v>-8</v>
      </c>
      <c r="M331" s="2" t="n">
        <v>-4</v>
      </c>
      <c r="N331" s="2" t="n">
        <v>-12</v>
      </c>
      <c r="O331" s="2" t="n">
        <v>-16</v>
      </c>
      <c r="P331" s="2" t="n">
        <v>-59</v>
      </c>
      <c r="Q331" s="2" t="n">
        <v>-14</v>
      </c>
      <c r="R331" s="2" t="n">
        <v>-20</v>
      </c>
      <c r="S331" s="2" t="n">
        <v>-5</v>
      </c>
      <c r="T331" s="2" t="n">
        <v>-1</v>
      </c>
      <c r="U331" s="2" t="n">
        <v>317</v>
      </c>
      <c r="V331" s="2" t="n">
        <v>302.0811112051</v>
      </c>
      <c r="W331" s="2" t="n">
        <v>337</v>
      </c>
      <c r="X331" s="2">
        <f>V331-U331</f>
        <v/>
      </c>
      <c r="Y331" s="2">
        <f>ABS(X331)</f>
        <v/>
      </c>
      <c r="Z331" s="2">
        <f>(U331-V331)^2</f>
        <v/>
      </c>
      <c r="AA331" s="2">
        <f>(U331-W331)^2</f>
        <v/>
      </c>
    </row>
    <row r="332">
      <c r="A332" s="2" t="n">
        <v>11732</v>
      </c>
      <c r="B332" s="3" t="n">
        <v>45103.5833333333</v>
      </c>
      <c r="C332" s="2" t="n">
        <v>20</v>
      </c>
      <c r="D332" s="2" t="n">
        <v>2</v>
      </c>
      <c r="E332" s="2" t="inlineStr">
        <is>
          <t>Validacao</t>
        </is>
      </c>
      <c r="F332" s="2" t="n">
        <v>328</v>
      </c>
      <c r="G332" s="2" t="n">
        <v>-61</v>
      </c>
      <c r="H332" s="2" t="n">
        <v>-8</v>
      </c>
      <c r="I332" s="2" t="n">
        <v>-14</v>
      </c>
      <c r="J332" s="2" t="n">
        <v>-3</v>
      </c>
      <c r="K332" s="2" t="n">
        <v>-2</v>
      </c>
      <c r="L332" s="2" t="n">
        <v>-6</v>
      </c>
      <c r="M332" s="2" t="n">
        <v>-4</v>
      </c>
      <c r="N332" s="2" t="n">
        <v>-9</v>
      </c>
      <c r="O332" s="2" t="n">
        <v>-13</v>
      </c>
      <c r="P332" s="2" t="n">
        <v>-56</v>
      </c>
      <c r="Q332" s="2" t="n">
        <v>-11</v>
      </c>
      <c r="R332" s="2" t="n">
        <v>-17</v>
      </c>
      <c r="S332" s="2" t="n">
        <v>-3</v>
      </c>
      <c r="T332" s="2" t="n">
        <v>-1</v>
      </c>
      <c r="U332" s="2" t="n">
        <v>314</v>
      </c>
      <c r="V332" s="2" t="n">
        <v>299.3719042636</v>
      </c>
      <c r="W332" s="2" t="n">
        <v>328</v>
      </c>
      <c r="X332" s="2">
        <f>V332-U332</f>
        <v/>
      </c>
      <c r="Y332" s="2">
        <f>ABS(X332)</f>
        <v/>
      </c>
      <c r="Z332" s="2">
        <f>(U332-V332)^2</f>
        <v/>
      </c>
      <c r="AA332" s="2">
        <f>(U332-W332)^2</f>
        <v/>
      </c>
    </row>
    <row r="333">
      <c r="A333" s="2" t="n">
        <v>11733</v>
      </c>
      <c r="B333" s="3" t="n">
        <v>45103.625</v>
      </c>
      <c r="C333" s="2" t="n">
        <v>20</v>
      </c>
      <c r="D333" s="2" t="n">
        <v>2</v>
      </c>
      <c r="E333" s="2" t="inlineStr">
        <is>
          <t>Validacao</t>
        </is>
      </c>
      <c r="F333" s="2" t="n">
        <v>326</v>
      </c>
      <c r="G333" s="2" t="n">
        <v>-58</v>
      </c>
      <c r="H333" s="2" t="n">
        <v>-6</v>
      </c>
      <c r="I333" s="2" t="n">
        <v>-10</v>
      </c>
      <c r="J333" s="2" t="n">
        <v>-3</v>
      </c>
      <c r="K333" s="2" t="n">
        <v>-2</v>
      </c>
      <c r="L333" s="2" t="n">
        <v>-6</v>
      </c>
      <c r="M333" s="2" t="n">
        <v>-2</v>
      </c>
      <c r="N333" s="2" t="n">
        <v>-8</v>
      </c>
      <c r="O333" s="2" t="n">
        <v>-11</v>
      </c>
      <c r="P333" s="2" t="n">
        <v>-52</v>
      </c>
      <c r="Q333" s="2" t="n">
        <v>-9</v>
      </c>
      <c r="R333" s="2" t="n">
        <v>-14</v>
      </c>
      <c r="S333" s="2" t="n">
        <v>-3</v>
      </c>
      <c r="T333" s="2" t="n">
        <v>-1</v>
      </c>
      <c r="U333" s="2" t="n">
        <v>313</v>
      </c>
      <c r="V333" s="2" t="n">
        <v>302.9034652185</v>
      </c>
      <c r="W333" s="2" t="n">
        <v>326</v>
      </c>
      <c r="X333" s="2">
        <f>V333-U333</f>
        <v/>
      </c>
      <c r="Y333" s="2">
        <f>ABS(X333)</f>
        <v/>
      </c>
      <c r="Z333" s="2">
        <f>(U333-V333)^2</f>
        <v/>
      </c>
      <c r="AA333" s="2">
        <f>(U333-W333)^2</f>
        <v/>
      </c>
    </row>
    <row r="334">
      <c r="A334" s="2" t="n">
        <v>11734</v>
      </c>
      <c r="B334" s="3" t="n">
        <v>45103.66666666669</v>
      </c>
      <c r="C334" s="2" t="n">
        <v>20</v>
      </c>
      <c r="D334" s="2" t="n">
        <v>2</v>
      </c>
      <c r="E334" s="2" t="inlineStr">
        <is>
          <t>Validacao</t>
        </is>
      </c>
      <c r="F334" s="2" t="n">
        <v>323</v>
      </c>
      <c r="G334" s="2" t="n">
        <v>-53</v>
      </c>
      <c r="H334" s="2" t="n">
        <v>-6</v>
      </c>
      <c r="I334" s="2" t="n">
        <v>-7</v>
      </c>
      <c r="J334" s="2" t="n">
        <v>-3</v>
      </c>
      <c r="K334" s="2" t="n">
        <v>-3</v>
      </c>
      <c r="L334" s="2" t="n">
        <v>-5</v>
      </c>
      <c r="M334" s="2" t="n">
        <v>-3</v>
      </c>
      <c r="N334" s="2" t="n">
        <v>-9</v>
      </c>
      <c r="O334" s="2" t="n">
        <v>-11</v>
      </c>
      <c r="P334" s="2" t="n">
        <v>-46</v>
      </c>
      <c r="Q334" s="2" t="n">
        <v>-7</v>
      </c>
      <c r="R334" s="2" t="n">
        <v>-10</v>
      </c>
      <c r="S334" s="2" t="n">
        <v>-3</v>
      </c>
      <c r="T334" s="2" t="n">
        <v>-1</v>
      </c>
      <c r="U334" s="2" t="n">
        <v>312</v>
      </c>
      <c r="V334" s="2" t="n">
        <v>301.2697952574</v>
      </c>
      <c r="W334" s="2" t="n">
        <v>323</v>
      </c>
      <c r="X334" s="2">
        <f>V334-U334</f>
        <v/>
      </c>
      <c r="Y334" s="2">
        <f>ABS(X334)</f>
        <v/>
      </c>
      <c r="Z334" s="2">
        <f>(U334-V334)^2</f>
        <v/>
      </c>
      <c r="AA334" s="2">
        <f>(U334-W334)^2</f>
        <v/>
      </c>
    </row>
    <row r="335">
      <c r="A335" s="2" t="n">
        <v>11735</v>
      </c>
      <c r="B335" s="3" t="n">
        <v>45103.7083333333</v>
      </c>
      <c r="C335" s="2" t="n">
        <v>20</v>
      </c>
      <c r="D335" s="2" t="n">
        <v>2</v>
      </c>
      <c r="E335" s="2" t="inlineStr">
        <is>
          <t>Validacao</t>
        </is>
      </c>
      <c r="F335" s="2" t="n">
        <v>321</v>
      </c>
      <c r="G335" s="2" t="n">
        <v>-48</v>
      </c>
      <c r="H335" s="2" t="n">
        <v>-6</v>
      </c>
      <c r="I335" s="2" t="n">
        <v>-3</v>
      </c>
      <c r="J335" s="2" t="n">
        <v>-3</v>
      </c>
      <c r="K335" s="2" t="n">
        <v>-2</v>
      </c>
      <c r="L335" s="2" t="n">
        <v>-5</v>
      </c>
      <c r="M335" s="2" t="n">
        <v>-2</v>
      </c>
      <c r="N335" s="2" t="n">
        <v>-7</v>
      </c>
      <c r="O335" s="2" t="n">
        <v>-11</v>
      </c>
      <c r="P335" s="2" t="n">
        <v>-39</v>
      </c>
      <c r="Q335" s="2" t="n">
        <v>-8</v>
      </c>
      <c r="R335" s="2" t="n">
        <v>-7</v>
      </c>
      <c r="S335" s="2" t="n">
        <v>-3</v>
      </c>
      <c r="T335" s="2" t="n">
        <v>-1</v>
      </c>
      <c r="U335" s="2" t="n">
        <v>312</v>
      </c>
      <c r="V335" s="2" t="n">
        <v>303.0466290237</v>
      </c>
      <c r="W335" s="2" t="n">
        <v>321</v>
      </c>
      <c r="X335" s="2">
        <f>V335-U335</f>
        <v/>
      </c>
      <c r="Y335" s="2">
        <f>ABS(X335)</f>
        <v/>
      </c>
      <c r="Z335" s="2">
        <f>(U335-V335)^2</f>
        <v/>
      </c>
      <c r="AA335" s="2">
        <f>(U335-W335)^2</f>
        <v/>
      </c>
    </row>
    <row r="336">
      <c r="A336" s="2" t="n">
        <v>11736</v>
      </c>
      <c r="B336" s="3" t="n">
        <v>45103.75</v>
      </c>
      <c r="C336" s="2" t="n">
        <v>20</v>
      </c>
      <c r="D336" s="2" t="n">
        <v>2</v>
      </c>
      <c r="E336" s="2" t="inlineStr">
        <is>
          <t>Validacao</t>
        </is>
      </c>
      <c r="F336" s="2" t="n">
        <v>319</v>
      </c>
      <c r="G336" s="2" t="n">
        <v>-40</v>
      </c>
      <c r="H336" s="2" t="n">
        <v>-4</v>
      </c>
      <c r="I336" s="2" t="n">
        <v>-4</v>
      </c>
      <c r="J336" s="2" t="n">
        <v>-3</v>
      </c>
      <c r="K336" s="2" t="n">
        <v>-2</v>
      </c>
      <c r="L336" s="2" t="n">
        <v>-4</v>
      </c>
      <c r="M336" s="2" t="n">
        <v>-2</v>
      </c>
      <c r="N336" s="2" t="n">
        <v>-7</v>
      </c>
      <c r="O336" s="2" t="n">
        <v>-9</v>
      </c>
      <c r="P336" s="2" t="n">
        <v>-34</v>
      </c>
      <c r="Q336" s="2" t="n">
        <v>-6</v>
      </c>
      <c r="R336" s="2" t="n">
        <v>-4</v>
      </c>
      <c r="S336" s="2" t="n">
        <v>-4</v>
      </c>
      <c r="T336" s="2" t="n">
        <v>0</v>
      </c>
      <c r="U336" s="2" t="n">
        <v>310</v>
      </c>
      <c r="V336" s="2" t="n">
        <v>302.5318338472</v>
      </c>
      <c r="W336" s="2" t="n">
        <v>319</v>
      </c>
      <c r="X336" s="2">
        <f>V336-U336</f>
        <v/>
      </c>
      <c r="Y336" s="2">
        <f>ABS(X336)</f>
        <v/>
      </c>
      <c r="Z336" s="2">
        <f>(U336-V336)^2</f>
        <v/>
      </c>
      <c r="AA336" s="2">
        <f>(U336-W336)^2</f>
        <v/>
      </c>
    </row>
    <row r="337">
      <c r="A337" s="2" t="n">
        <v>11737</v>
      </c>
      <c r="B337" s="3" t="n">
        <v>45103.79166666669</v>
      </c>
      <c r="C337" s="2" t="n">
        <v>20</v>
      </c>
      <c r="D337" s="2" t="n">
        <v>2</v>
      </c>
      <c r="E337" s="2" t="inlineStr">
        <is>
          <t>Validacao</t>
        </is>
      </c>
      <c r="F337" s="2" t="n">
        <v>317</v>
      </c>
      <c r="G337" s="2" t="n">
        <v>-36</v>
      </c>
      <c r="H337" s="2" t="n">
        <v>-2</v>
      </c>
      <c r="I337" s="2" t="n">
        <v>-2</v>
      </c>
      <c r="J337" s="2" t="n">
        <v>-4</v>
      </c>
      <c r="K337" s="2" t="n">
        <v>-3</v>
      </c>
      <c r="L337" s="2" t="n">
        <v>-4</v>
      </c>
      <c r="M337" s="2" t="n">
        <v>-2</v>
      </c>
      <c r="N337" s="2" t="n">
        <v>-6</v>
      </c>
      <c r="O337" s="2" t="n">
        <v>-9</v>
      </c>
      <c r="P337" s="2" t="n">
        <v>-32</v>
      </c>
      <c r="Q337" s="2" t="n">
        <v>-3</v>
      </c>
      <c r="R337" s="2" t="n">
        <v>-4</v>
      </c>
      <c r="S337" s="2" t="n">
        <v>-4</v>
      </c>
      <c r="T337" s="2" t="n">
        <v>0</v>
      </c>
      <c r="U337" s="2" t="n">
        <v>309</v>
      </c>
      <c r="V337" s="2" t="n">
        <v>302.7459944987</v>
      </c>
      <c r="W337" s="2" t="n">
        <v>317</v>
      </c>
      <c r="X337" s="2">
        <f>V337-U337</f>
        <v/>
      </c>
      <c r="Y337" s="2">
        <f>ABS(X337)</f>
        <v/>
      </c>
      <c r="Z337" s="2">
        <f>(U337-V337)^2</f>
        <v/>
      </c>
      <c r="AA337" s="2">
        <f>(U337-W337)^2</f>
        <v/>
      </c>
    </row>
    <row r="338">
      <c r="A338" s="2" t="n">
        <v>11738</v>
      </c>
      <c r="B338" s="3" t="n">
        <v>45103.8333333333</v>
      </c>
      <c r="C338" s="2" t="n">
        <v>20</v>
      </c>
      <c r="D338" s="2" t="n">
        <v>2</v>
      </c>
      <c r="E338" s="2" t="inlineStr">
        <is>
          <t>Validacao</t>
        </is>
      </c>
      <c r="F338" s="2" t="n">
        <v>316</v>
      </c>
      <c r="G338" s="2" t="n">
        <v>-33</v>
      </c>
      <c r="H338" s="2" t="n">
        <v>-2</v>
      </c>
      <c r="I338" s="2" t="n">
        <v>-1</v>
      </c>
      <c r="J338" s="2" t="n">
        <v>-4</v>
      </c>
      <c r="K338" s="2" t="n">
        <v>-3</v>
      </c>
      <c r="L338" s="2" t="n">
        <v>-3</v>
      </c>
      <c r="M338" s="2" t="n">
        <v>-1</v>
      </c>
      <c r="N338" s="2" t="n">
        <v>-5</v>
      </c>
      <c r="O338" s="2" t="n">
        <v>-7</v>
      </c>
      <c r="P338" s="2" t="n">
        <v>-29</v>
      </c>
      <c r="Q338" s="2" t="n">
        <v>-3</v>
      </c>
      <c r="R338" s="2" t="n">
        <v>-2</v>
      </c>
      <c r="S338" s="2" t="n">
        <v>-4</v>
      </c>
      <c r="T338" s="2" t="n">
        <v>1</v>
      </c>
      <c r="U338" s="2" t="n">
        <v>308</v>
      </c>
      <c r="V338" s="2" t="n">
        <v>303.8227162695</v>
      </c>
      <c r="W338" s="2" t="n">
        <v>316</v>
      </c>
      <c r="X338" s="2">
        <f>V338-U338</f>
        <v/>
      </c>
      <c r="Y338" s="2">
        <f>ABS(X338)</f>
        <v/>
      </c>
      <c r="Z338" s="2">
        <f>(U338-V338)^2</f>
        <v/>
      </c>
      <c r="AA338" s="2">
        <f>(U338-W338)^2</f>
        <v/>
      </c>
    </row>
    <row r="339">
      <c r="A339" s="2" t="n">
        <v>11739</v>
      </c>
      <c r="B339" s="3" t="n">
        <v>45103.875</v>
      </c>
      <c r="C339" s="2" t="n">
        <v>20</v>
      </c>
      <c r="D339" s="2" t="n">
        <v>2</v>
      </c>
      <c r="E339" s="2" t="inlineStr">
        <is>
          <t>Validacao</t>
        </is>
      </c>
      <c r="F339" s="2" t="n">
        <v>314</v>
      </c>
      <c r="G339" s="2" t="n">
        <v>-29</v>
      </c>
      <c r="H339" s="2" t="n">
        <v>-2</v>
      </c>
      <c r="I339" s="2" t="n">
        <v>-1</v>
      </c>
      <c r="J339" s="2" t="n">
        <v>-4</v>
      </c>
      <c r="K339" s="2" t="n">
        <v>-3</v>
      </c>
      <c r="L339" s="2" t="n">
        <v>-3</v>
      </c>
      <c r="M339" s="2" t="n">
        <v>-2</v>
      </c>
      <c r="N339" s="2" t="n">
        <v>-5</v>
      </c>
      <c r="O339" s="2" t="n">
        <v>-7</v>
      </c>
      <c r="P339" s="2" t="n">
        <v>-26</v>
      </c>
      <c r="Q339" s="2" t="n">
        <v>-4</v>
      </c>
      <c r="R339" s="2" t="n">
        <v>-1</v>
      </c>
      <c r="S339" s="2" t="n">
        <v>-4</v>
      </c>
      <c r="T339" s="2" t="n">
        <v>-1</v>
      </c>
      <c r="U339" s="2" t="n">
        <v>308</v>
      </c>
      <c r="V339" s="2" t="n">
        <v>299.6758337218</v>
      </c>
      <c r="W339" s="2" t="n">
        <v>314</v>
      </c>
      <c r="X339" s="2">
        <f>V339-U339</f>
        <v/>
      </c>
      <c r="Y339" s="2">
        <f>ABS(X339)</f>
        <v/>
      </c>
      <c r="Z339" s="2">
        <f>(U339-V339)^2</f>
        <v/>
      </c>
      <c r="AA339" s="2">
        <f>(U339-W339)^2</f>
        <v/>
      </c>
    </row>
    <row r="340">
      <c r="A340" s="2" t="n">
        <v>11740</v>
      </c>
      <c r="B340" s="3" t="n">
        <v>45103.91666666669</v>
      </c>
      <c r="C340" s="2" t="n">
        <v>20</v>
      </c>
      <c r="D340" s="2" t="n">
        <v>2</v>
      </c>
      <c r="E340" s="2" t="inlineStr">
        <is>
          <t>Validacao</t>
        </is>
      </c>
      <c r="F340" s="2" t="n">
        <v>314</v>
      </c>
      <c r="G340" s="2" t="n">
        <v>-26</v>
      </c>
      <c r="H340" s="2" t="n">
        <v>-3</v>
      </c>
      <c r="I340" s="2" t="n">
        <v>-1</v>
      </c>
      <c r="J340" s="2" t="n">
        <v>-2</v>
      </c>
      <c r="K340" s="2" t="n">
        <v>-4</v>
      </c>
      <c r="L340" s="2" t="n">
        <v>-2</v>
      </c>
      <c r="M340" s="2" t="n">
        <v>0</v>
      </c>
      <c r="N340" s="2" t="n">
        <v>-3</v>
      </c>
      <c r="O340" s="2" t="n">
        <v>-5</v>
      </c>
      <c r="P340" s="2" t="n">
        <v>-23</v>
      </c>
      <c r="Q340" s="2" t="n">
        <v>-3</v>
      </c>
      <c r="R340" s="2" t="n">
        <v>-1</v>
      </c>
      <c r="S340" s="2" t="n">
        <v>-4</v>
      </c>
      <c r="T340" s="2" t="n">
        <v>0</v>
      </c>
      <c r="U340" s="2" t="n">
        <v>307</v>
      </c>
      <c r="V340" s="2" t="n">
        <v>303.1163589054</v>
      </c>
      <c r="W340" s="2" t="n">
        <v>314</v>
      </c>
      <c r="X340" s="2">
        <f>V340-U340</f>
        <v/>
      </c>
      <c r="Y340" s="2">
        <f>ABS(X340)</f>
        <v/>
      </c>
      <c r="Z340" s="2">
        <f>(U340-V340)^2</f>
        <v/>
      </c>
      <c r="AA340" s="2">
        <f>(U340-W340)^2</f>
        <v/>
      </c>
    </row>
    <row r="341">
      <c r="A341" s="2" t="n">
        <v>11743</v>
      </c>
      <c r="B341" s="3" t="n">
        <v>45104.04166666669</v>
      </c>
      <c r="C341" s="2" t="n">
        <v>20</v>
      </c>
      <c r="D341" s="2" t="n">
        <v>2</v>
      </c>
      <c r="E341" s="2" t="inlineStr">
        <is>
          <t>Validacao</t>
        </is>
      </c>
      <c r="F341" s="2" t="n">
        <v>312</v>
      </c>
      <c r="G341" s="2" t="n">
        <v>-21</v>
      </c>
      <c r="H341" s="2" t="n">
        <v>-3</v>
      </c>
      <c r="I341" s="2" t="n">
        <v>-1</v>
      </c>
      <c r="J341" s="2" t="n">
        <v>-3</v>
      </c>
      <c r="K341" s="2" t="n">
        <v>-8</v>
      </c>
      <c r="L341" s="2" t="n">
        <v>-1</v>
      </c>
      <c r="M341" s="2" t="n">
        <v>0</v>
      </c>
      <c r="N341" s="2" t="n">
        <v>-2</v>
      </c>
      <c r="O341" s="2" t="n">
        <v>-2</v>
      </c>
      <c r="P341" s="2" t="n">
        <v>-18</v>
      </c>
      <c r="Q341" s="2" t="n">
        <v>-5</v>
      </c>
      <c r="R341" s="2" t="n">
        <v>-1</v>
      </c>
      <c r="S341" s="2" t="n">
        <v>-5</v>
      </c>
      <c r="T341" s="2" t="n">
        <v>0</v>
      </c>
      <c r="U341" s="2" t="n">
        <v>299</v>
      </c>
      <c r="V341" s="2" t="n">
        <v>299.346014404</v>
      </c>
      <c r="W341" s="2" t="n">
        <v>312</v>
      </c>
      <c r="X341" s="2">
        <f>V341-U341</f>
        <v/>
      </c>
      <c r="Y341" s="2">
        <f>ABS(X341)</f>
        <v/>
      </c>
      <c r="Z341" s="2">
        <f>(U341-V341)^2</f>
        <v/>
      </c>
      <c r="AA341" s="2">
        <f>(U341-W341)^2</f>
        <v/>
      </c>
    </row>
    <row r="342">
      <c r="A342" s="2" t="n">
        <v>11744</v>
      </c>
      <c r="B342" s="3" t="n">
        <v>45104.0833333333</v>
      </c>
      <c r="C342" s="2" t="n">
        <v>20</v>
      </c>
      <c r="D342" s="2" t="n">
        <v>2</v>
      </c>
      <c r="E342" s="2" t="inlineStr">
        <is>
          <t>Validacao</t>
        </is>
      </c>
      <c r="F342" s="2" t="n">
        <v>310</v>
      </c>
      <c r="G342" s="2" t="n">
        <v>-19</v>
      </c>
      <c r="H342" s="2" t="n">
        <v>-2</v>
      </c>
      <c r="I342" s="2" t="n">
        <v>-2</v>
      </c>
      <c r="J342" s="2" t="n">
        <v>-3</v>
      </c>
      <c r="K342" s="2" t="n">
        <v>-7</v>
      </c>
      <c r="L342" s="2" t="n">
        <v>-2</v>
      </c>
      <c r="M342" s="2" t="n">
        <v>-2</v>
      </c>
      <c r="N342" s="2" t="n">
        <v>-3</v>
      </c>
      <c r="O342" s="2" t="n">
        <v>-4</v>
      </c>
      <c r="P342" s="2" t="n">
        <v>-16</v>
      </c>
      <c r="Q342" s="2" t="n">
        <v>-3</v>
      </c>
      <c r="R342" s="2" t="n">
        <v>-2</v>
      </c>
      <c r="S342" s="2" t="n">
        <v>-3</v>
      </c>
      <c r="T342" s="2" t="n">
        <v>-1</v>
      </c>
      <c r="U342" s="2" t="n">
        <v>296</v>
      </c>
      <c r="V342" s="2" t="n">
        <v>295.7587176114</v>
      </c>
      <c r="W342" s="2" t="n">
        <v>310</v>
      </c>
      <c r="X342" s="2">
        <f>V342-U342</f>
        <v/>
      </c>
      <c r="Y342" s="2">
        <f>ABS(X342)</f>
        <v/>
      </c>
      <c r="Z342" s="2">
        <f>(U342-V342)^2</f>
        <v/>
      </c>
      <c r="AA342" s="2">
        <f>(U342-W342)^2</f>
        <v/>
      </c>
    </row>
    <row r="343">
      <c r="A343" s="2" t="n">
        <v>11745</v>
      </c>
      <c r="B343" s="3" t="n">
        <v>45104.125</v>
      </c>
      <c r="C343" s="2" t="n">
        <v>20</v>
      </c>
      <c r="D343" s="2" t="n">
        <v>2</v>
      </c>
      <c r="E343" s="2" t="inlineStr">
        <is>
          <t>Validacao</t>
        </is>
      </c>
      <c r="F343" s="2" t="n">
        <v>309</v>
      </c>
      <c r="G343" s="2" t="n">
        <v>-16</v>
      </c>
      <c r="H343" s="2" t="n">
        <v>-5</v>
      </c>
      <c r="I343" s="2" t="n">
        <v>-2</v>
      </c>
      <c r="J343" s="2" t="n">
        <v>-3</v>
      </c>
      <c r="K343" s="2" t="n">
        <v>-9</v>
      </c>
      <c r="L343" s="2" t="n">
        <v>-3</v>
      </c>
      <c r="M343" s="2" t="n">
        <v>-1</v>
      </c>
      <c r="N343" s="2" t="n">
        <v>-3</v>
      </c>
      <c r="O343" s="2" t="n">
        <v>-4</v>
      </c>
      <c r="P343" s="2" t="n">
        <v>-13</v>
      </c>
      <c r="Q343" s="2" t="n">
        <v>-6</v>
      </c>
      <c r="R343" s="2" t="n">
        <v>-3</v>
      </c>
      <c r="S343" s="2" t="n">
        <v>-3</v>
      </c>
      <c r="T343" s="2" t="n">
        <v>-1</v>
      </c>
      <c r="U343" s="2" t="n">
        <v>294</v>
      </c>
      <c r="V343" s="2" t="n">
        <v>293.4041980182</v>
      </c>
      <c r="W343" s="2" t="n">
        <v>309</v>
      </c>
      <c r="X343" s="2">
        <f>V343-U343</f>
        <v/>
      </c>
      <c r="Y343" s="2">
        <f>ABS(X343)</f>
        <v/>
      </c>
      <c r="Z343" s="2">
        <f>(U343-V343)^2</f>
        <v/>
      </c>
      <c r="AA343" s="2">
        <f>(U343-W343)^2</f>
        <v/>
      </c>
    </row>
    <row r="344">
      <c r="A344" s="2" t="n">
        <v>11746</v>
      </c>
      <c r="B344" s="3" t="n">
        <v>45104.16666666669</v>
      </c>
      <c r="C344" s="2" t="n">
        <v>20</v>
      </c>
      <c r="D344" s="2" t="n">
        <v>2</v>
      </c>
      <c r="E344" s="2" t="inlineStr">
        <is>
          <t>Validacao</t>
        </is>
      </c>
      <c r="F344" s="2" t="n">
        <v>308</v>
      </c>
      <c r="G344" s="2" t="n">
        <v>-14</v>
      </c>
      <c r="H344" s="2" t="n">
        <v>-12</v>
      </c>
      <c r="I344" s="2" t="n">
        <v>-2</v>
      </c>
      <c r="J344" s="2" t="n">
        <v>-3</v>
      </c>
      <c r="K344" s="2" t="n">
        <v>-9</v>
      </c>
      <c r="L344" s="2" t="n">
        <v>-2</v>
      </c>
      <c r="M344" s="2" t="n">
        <v>-1</v>
      </c>
      <c r="N344" s="2" t="n">
        <v>-4</v>
      </c>
      <c r="O344" s="2" t="n">
        <v>-4</v>
      </c>
      <c r="P344" s="2" t="n">
        <v>-12</v>
      </c>
      <c r="Q344" s="2" t="n">
        <v>-13</v>
      </c>
      <c r="R344" s="2" t="n">
        <v>-2</v>
      </c>
      <c r="S344" s="2" t="n">
        <v>-3</v>
      </c>
      <c r="T344" s="2" t="n">
        <v>0</v>
      </c>
      <c r="U344" s="2" t="n">
        <v>293</v>
      </c>
      <c r="V344" s="2" t="n">
        <v>287.1625539047</v>
      </c>
      <c r="W344" s="2" t="n">
        <v>308</v>
      </c>
      <c r="X344" s="2">
        <f>V344-U344</f>
        <v/>
      </c>
      <c r="Y344" s="2">
        <f>ABS(X344)</f>
        <v/>
      </c>
      <c r="Z344" s="2">
        <f>(U344-V344)^2</f>
        <v/>
      </c>
      <c r="AA344" s="2">
        <f>(U344-W344)^2</f>
        <v/>
      </c>
    </row>
    <row r="345">
      <c r="A345" s="2" t="n">
        <v>11747</v>
      </c>
      <c r="B345" s="3" t="n">
        <v>45104.2083333333</v>
      </c>
      <c r="C345" s="2" t="n">
        <v>20</v>
      </c>
      <c r="D345" s="2" t="n">
        <v>2</v>
      </c>
      <c r="E345" s="2" t="inlineStr">
        <is>
          <t>Validacao</t>
        </is>
      </c>
      <c r="F345" s="2" t="n">
        <v>308</v>
      </c>
      <c r="G345" s="2" t="n">
        <v>-13</v>
      </c>
      <c r="H345" s="2" t="n">
        <v>-15</v>
      </c>
      <c r="I345" s="2" t="n">
        <v>-3</v>
      </c>
      <c r="J345" s="2" t="n">
        <v>-3</v>
      </c>
      <c r="K345" s="2" t="n">
        <v>-9</v>
      </c>
      <c r="L345" s="2" t="n">
        <v>-1</v>
      </c>
      <c r="M345" s="2" t="n">
        <v>0</v>
      </c>
      <c r="N345" s="2" t="n">
        <v>-2</v>
      </c>
      <c r="O345" s="2" t="n">
        <v>-4</v>
      </c>
      <c r="P345" s="2" t="n">
        <v>-12</v>
      </c>
      <c r="Q345" s="2" t="n">
        <v>-15</v>
      </c>
      <c r="R345" s="2" t="n">
        <v>-3</v>
      </c>
      <c r="S345" s="2" t="n">
        <v>-3</v>
      </c>
      <c r="T345" s="2" t="n">
        <v>0</v>
      </c>
      <c r="U345" s="2" t="n">
        <v>293</v>
      </c>
      <c r="V345" s="2" t="n">
        <v>286.8044507778</v>
      </c>
      <c r="W345" s="2" t="n">
        <v>308</v>
      </c>
      <c r="X345" s="2">
        <f>V345-U345</f>
        <v/>
      </c>
      <c r="Y345" s="2">
        <f>ABS(X345)</f>
        <v/>
      </c>
      <c r="Z345" s="2">
        <f>(U345-V345)^2</f>
        <v/>
      </c>
      <c r="AA345" s="2">
        <f>(U345-W345)^2</f>
        <v/>
      </c>
    </row>
    <row r="346">
      <c r="A346" s="2" t="n">
        <v>11748</v>
      </c>
      <c r="B346" s="3" t="n">
        <v>45104.25</v>
      </c>
      <c r="C346" s="2" t="n">
        <v>20</v>
      </c>
      <c r="D346" s="2" t="n">
        <v>2</v>
      </c>
      <c r="E346" s="2" t="inlineStr">
        <is>
          <t>Validacao</t>
        </is>
      </c>
      <c r="F346" s="2" t="n">
        <v>307</v>
      </c>
      <c r="G346" s="2" t="n">
        <v>-15</v>
      </c>
      <c r="H346" s="2" t="n">
        <v>-15</v>
      </c>
      <c r="I346" s="2" t="n">
        <v>-3</v>
      </c>
      <c r="J346" s="2" t="n">
        <v>-2</v>
      </c>
      <c r="K346" s="2" t="n">
        <v>-10</v>
      </c>
      <c r="L346" s="2" t="n">
        <v>-1</v>
      </c>
      <c r="M346" s="2" t="n">
        <v>-1</v>
      </c>
      <c r="N346" s="2" t="n">
        <v>-2</v>
      </c>
      <c r="O346" s="2" t="n">
        <v>-3</v>
      </c>
      <c r="P346" s="2" t="n">
        <v>-13</v>
      </c>
      <c r="Q346" s="2" t="n">
        <v>-15</v>
      </c>
      <c r="R346" s="2" t="n">
        <v>-3</v>
      </c>
      <c r="S346" s="2" t="n">
        <v>-3</v>
      </c>
      <c r="T346" s="2" t="n">
        <v>-1</v>
      </c>
      <c r="U346" s="2" t="n">
        <v>292</v>
      </c>
      <c r="V346" s="2" t="n">
        <v>283.8709658386</v>
      </c>
      <c r="W346" s="2" t="n">
        <v>307</v>
      </c>
      <c r="X346" s="2">
        <f>V346-U346</f>
        <v/>
      </c>
      <c r="Y346" s="2">
        <f>ABS(X346)</f>
        <v/>
      </c>
      <c r="Z346" s="2">
        <f>(U346-V346)^2</f>
        <v/>
      </c>
      <c r="AA346" s="2">
        <f>(U346-W346)^2</f>
        <v/>
      </c>
    </row>
    <row r="347">
      <c r="A347" s="2" t="n">
        <v>11749</v>
      </c>
      <c r="B347" s="3" t="n">
        <v>45104.29166666669</v>
      </c>
      <c r="C347" s="2" t="n">
        <v>20</v>
      </c>
      <c r="D347" s="2" t="n">
        <v>2</v>
      </c>
      <c r="E347" s="2" t="inlineStr">
        <is>
          <t>Validacao</t>
        </is>
      </c>
      <c r="F347" s="2" t="n">
        <v>305</v>
      </c>
      <c r="G347" s="2" t="n">
        <v>-18</v>
      </c>
      <c r="H347" s="2" t="n">
        <v>-11</v>
      </c>
      <c r="I347" s="2" t="n">
        <v>-4</v>
      </c>
      <c r="J347" s="2" t="n">
        <v>-1</v>
      </c>
      <c r="K347" s="2" t="n">
        <v>-9</v>
      </c>
      <c r="L347" s="2" t="n">
        <v>-3</v>
      </c>
      <c r="M347" s="2" t="n">
        <v>-2</v>
      </c>
      <c r="N347" s="2" t="n">
        <v>-3</v>
      </c>
      <c r="O347" s="2" t="n">
        <v>-4</v>
      </c>
      <c r="P347" s="2" t="n">
        <v>-17</v>
      </c>
      <c r="Q347" s="2" t="n">
        <v>-15</v>
      </c>
      <c r="R347" s="2" t="n">
        <v>-4</v>
      </c>
      <c r="S347" s="2" t="n">
        <v>-2</v>
      </c>
      <c r="T347" s="2" t="n">
        <v>0</v>
      </c>
      <c r="U347" s="2" t="n">
        <v>292</v>
      </c>
      <c r="V347" s="2" t="n">
        <v>281.2861845495</v>
      </c>
      <c r="W347" s="2" t="n">
        <v>305</v>
      </c>
      <c r="X347" s="2">
        <f>V347-U347</f>
        <v/>
      </c>
      <c r="Y347" s="2">
        <f>ABS(X347)</f>
        <v/>
      </c>
      <c r="Z347" s="2">
        <f>(U347-V347)^2</f>
        <v/>
      </c>
      <c r="AA347" s="2">
        <f>(U347-W347)^2</f>
        <v/>
      </c>
    </row>
    <row r="348">
      <c r="A348" s="2" t="n">
        <v>11750</v>
      </c>
      <c r="B348" s="3" t="n">
        <v>45104.3333333333</v>
      </c>
      <c r="C348" s="2" t="n">
        <v>20</v>
      </c>
      <c r="D348" s="2" t="n">
        <v>2</v>
      </c>
      <c r="E348" s="2" t="inlineStr">
        <is>
          <t>Validacao</t>
        </is>
      </c>
      <c r="F348" s="2" t="n">
        <v>302</v>
      </c>
      <c r="G348" s="2" t="n">
        <v>-20</v>
      </c>
      <c r="H348" s="2" t="n">
        <v>-3</v>
      </c>
      <c r="I348" s="2" t="n">
        <v>-4</v>
      </c>
      <c r="J348" s="2" t="n">
        <v>-1</v>
      </c>
      <c r="K348" s="2" t="n">
        <v>-9</v>
      </c>
      <c r="L348" s="2" t="n">
        <v>-5</v>
      </c>
      <c r="M348" s="2" t="n">
        <v>-3</v>
      </c>
      <c r="N348" s="2" t="n">
        <v>-6</v>
      </c>
      <c r="O348" s="2" t="n">
        <v>-6</v>
      </c>
      <c r="P348" s="2" t="n">
        <v>-18</v>
      </c>
      <c r="Q348" s="2" t="n">
        <v>-11</v>
      </c>
      <c r="R348" s="2" t="n">
        <v>-4</v>
      </c>
      <c r="S348" s="2" t="n">
        <v>-1</v>
      </c>
      <c r="T348" s="2" t="n">
        <v>0</v>
      </c>
      <c r="U348" s="2" t="n">
        <v>292</v>
      </c>
      <c r="V348" s="2" t="n">
        <v>281.573069541</v>
      </c>
      <c r="W348" s="2" t="n">
        <v>302</v>
      </c>
      <c r="X348" s="2">
        <f>V348-U348</f>
        <v/>
      </c>
      <c r="Y348" s="2">
        <f>ABS(X348)</f>
        <v/>
      </c>
      <c r="Z348" s="2">
        <f>(U348-V348)^2</f>
        <v/>
      </c>
      <c r="AA348" s="2">
        <f>(U348-W348)^2</f>
        <v/>
      </c>
    </row>
    <row r="349">
      <c r="A349" s="2" t="n">
        <v>11753</v>
      </c>
      <c r="B349" s="3" t="n">
        <v>45104.4583333333</v>
      </c>
      <c r="C349" s="2" t="n">
        <v>20</v>
      </c>
      <c r="D349" s="2" t="n">
        <v>2</v>
      </c>
      <c r="E349" s="2" t="inlineStr">
        <is>
          <t>Validacao</t>
        </is>
      </c>
      <c r="F349" s="2" t="n">
        <v>294</v>
      </c>
      <c r="G349" s="2" t="n">
        <v>-19</v>
      </c>
      <c r="H349" s="2" t="n">
        <v>-1</v>
      </c>
      <c r="I349" s="2" t="n">
        <v>-3</v>
      </c>
      <c r="J349" s="2" t="n">
        <v>-3</v>
      </c>
      <c r="K349" s="2" t="n">
        <v>-7</v>
      </c>
      <c r="L349" s="2" t="n">
        <v>-5</v>
      </c>
      <c r="M349" s="2" t="n">
        <v>-2</v>
      </c>
      <c r="N349" s="2" t="n">
        <v>-8</v>
      </c>
      <c r="O349" s="2" t="n">
        <v>-11</v>
      </c>
      <c r="P349" s="2" t="n">
        <v>-19</v>
      </c>
      <c r="Q349" s="2" t="n">
        <v>-1</v>
      </c>
      <c r="R349" s="2" t="n">
        <v>-4</v>
      </c>
      <c r="S349" s="2" t="n">
        <v>-3</v>
      </c>
      <c r="T349" s="2" t="n">
        <v>0</v>
      </c>
      <c r="U349" s="2" t="n">
        <v>299</v>
      </c>
      <c r="V349" s="2" t="n">
        <v>281.1227961678</v>
      </c>
      <c r="W349" s="2" t="n">
        <v>294</v>
      </c>
      <c r="X349" s="2">
        <f>V349-U349</f>
        <v/>
      </c>
      <c r="Y349" s="2">
        <f>ABS(X349)</f>
        <v/>
      </c>
      <c r="Z349" s="2">
        <f>(U349-V349)^2</f>
        <v/>
      </c>
      <c r="AA349" s="2">
        <f>(U349-W349)^2</f>
        <v/>
      </c>
    </row>
    <row r="350">
      <c r="A350" s="2" t="n">
        <v>11756</v>
      </c>
      <c r="B350" s="3" t="n">
        <v>45104.5833333333</v>
      </c>
      <c r="C350" s="2" t="n">
        <v>20</v>
      </c>
      <c r="D350" s="2" t="n">
        <v>2</v>
      </c>
      <c r="E350" s="2" t="inlineStr">
        <is>
          <t>Validacao</t>
        </is>
      </c>
      <c r="F350" s="2" t="n">
        <v>292</v>
      </c>
      <c r="G350" s="2" t="n">
        <v>-17</v>
      </c>
      <c r="H350" s="2" t="n">
        <v>11</v>
      </c>
      <c r="I350" s="2" t="n">
        <v>-2</v>
      </c>
      <c r="J350" s="2" t="n">
        <v>0</v>
      </c>
      <c r="K350" s="2" t="n">
        <v>-3</v>
      </c>
      <c r="L350" s="2" t="n">
        <v>-1</v>
      </c>
      <c r="M350" s="2" t="n">
        <v>-1</v>
      </c>
      <c r="N350" s="2" t="n">
        <v>-2</v>
      </c>
      <c r="O350" s="2" t="n">
        <v>-4</v>
      </c>
      <c r="P350" s="2" t="n">
        <v>-16</v>
      </c>
      <c r="Q350" s="2" t="n">
        <v>11</v>
      </c>
      <c r="R350" s="2" t="n">
        <v>-3</v>
      </c>
      <c r="S350" s="2" t="n">
        <v>0</v>
      </c>
      <c r="T350" s="2" t="n">
        <v>0</v>
      </c>
      <c r="U350" s="2" t="n">
        <v>302</v>
      </c>
      <c r="V350" s="2" t="n">
        <v>292.0064204433</v>
      </c>
      <c r="W350" s="2" t="n">
        <v>292</v>
      </c>
      <c r="X350" s="2">
        <f>V350-U350</f>
        <v/>
      </c>
      <c r="Y350" s="2">
        <f>ABS(X350)</f>
        <v/>
      </c>
      <c r="Z350" s="2">
        <f>(U350-V350)^2</f>
        <v/>
      </c>
      <c r="AA350" s="2">
        <f>(U350-W350)^2</f>
        <v/>
      </c>
    </row>
    <row r="351">
      <c r="A351" s="2" t="n">
        <v>11758</v>
      </c>
      <c r="B351" s="3" t="n">
        <v>45104.66666666669</v>
      </c>
      <c r="C351" s="2" t="n">
        <v>20</v>
      </c>
      <c r="D351" s="2" t="n">
        <v>2</v>
      </c>
      <c r="E351" s="2" t="inlineStr">
        <is>
          <t>Validacao</t>
        </is>
      </c>
      <c r="F351" s="2" t="n">
        <v>292</v>
      </c>
      <c r="G351" s="2" t="n">
        <v>-10</v>
      </c>
      <c r="H351" s="2" t="n">
        <v>13</v>
      </c>
      <c r="I351" s="2" t="n">
        <v>-14</v>
      </c>
      <c r="J351" s="2" t="n">
        <v>-1</v>
      </c>
      <c r="K351" s="2" t="n">
        <v>0</v>
      </c>
      <c r="L351" s="2" t="n">
        <v>0</v>
      </c>
      <c r="M351" s="2" t="n">
        <v>0</v>
      </c>
      <c r="N351" s="2" t="n">
        <v>-1</v>
      </c>
      <c r="O351" s="2" t="n">
        <v>-1</v>
      </c>
      <c r="P351" s="2" t="n">
        <v>-10</v>
      </c>
      <c r="Q351" s="2" t="n">
        <v>14</v>
      </c>
      <c r="R351" s="2" t="n">
        <v>-15</v>
      </c>
      <c r="S351" s="2" t="n">
        <v>-1</v>
      </c>
      <c r="T351" s="2" t="n">
        <v>0</v>
      </c>
      <c r="U351" s="2" t="n">
        <v>300</v>
      </c>
      <c r="V351" s="2" t="n">
        <v>290.0468932063</v>
      </c>
      <c r="W351" s="2" t="n">
        <v>292</v>
      </c>
      <c r="X351" s="2">
        <f>V351-U351</f>
        <v/>
      </c>
      <c r="Y351" s="2">
        <f>ABS(X351)</f>
        <v/>
      </c>
      <c r="Z351" s="2">
        <f>(U351-V351)^2</f>
        <v/>
      </c>
      <c r="AA351" s="2">
        <f>(U351-W351)^2</f>
        <v/>
      </c>
    </row>
    <row r="352">
      <c r="A352" s="2" t="n">
        <v>11760</v>
      </c>
      <c r="B352" s="3" t="n">
        <v>45104.75</v>
      </c>
      <c r="C352" s="2" t="n">
        <v>20</v>
      </c>
      <c r="D352" s="2" t="n">
        <v>2</v>
      </c>
      <c r="E352" s="2" t="inlineStr">
        <is>
          <t>Validacao</t>
        </is>
      </c>
      <c r="F352" s="2" t="n">
        <v>296</v>
      </c>
      <c r="G352" s="2" t="n">
        <v>-4</v>
      </c>
      <c r="H352" s="2" t="n">
        <v>2</v>
      </c>
      <c r="I352" s="2" t="n">
        <v>-23</v>
      </c>
      <c r="J352" s="2" t="n">
        <v>-2</v>
      </c>
      <c r="K352" s="2" t="n">
        <v>2</v>
      </c>
      <c r="L352" s="2" t="n">
        <v>4</v>
      </c>
      <c r="M352" s="2" t="n">
        <v>2</v>
      </c>
      <c r="N352" s="2" t="n">
        <v>4</v>
      </c>
      <c r="O352" s="2" t="n">
        <v>4</v>
      </c>
      <c r="P352" s="2" t="n">
        <v>-3</v>
      </c>
      <c r="Q352" s="2" t="n">
        <v>6</v>
      </c>
      <c r="R352" s="2" t="n">
        <v>-23</v>
      </c>
      <c r="S352" s="2" t="n">
        <v>-2</v>
      </c>
      <c r="T352" s="2" t="n">
        <v>0</v>
      </c>
      <c r="U352" s="2" t="n">
        <v>297</v>
      </c>
      <c r="V352" s="2" t="n">
        <v>285.542712553</v>
      </c>
      <c r="W352" s="2" t="n">
        <v>296</v>
      </c>
      <c r="X352" s="2">
        <f>V352-U352</f>
        <v/>
      </c>
      <c r="Y352" s="2">
        <f>ABS(X352)</f>
        <v/>
      </c>
      <c r="Z352" s="2">
        <f>(U352-V352)^2</f>
        <v/>
      </c>
      <c r="AA352" s="2">
        <f>(U352-W352)^2</f>
        <v/>
      </c>
    </row>
    <row r="353">
      <c r="A353" s="2" t="n">
        <v>11761</v>
      </c>
      <c r="B353" s="3" t="n">
        <v>45104.79166666669</v>
      </c>
      <c r="C353" s="2" t="n">
        <v>20</v>
      </c>
      <c r="D353" s="2" t="n">
        <v>2</v>
      </c>
      <c r="E353" s="2" t="inlineStr">
        <is>
          <t>Validacao</t>
        </is>
      </c>
      <c r="F353" s="2" t="n">
        <v>299</v>
      </c>
      <c r="G353" s="2" t="n">
        <v>-2</v>
      </c>
      <c r="H353" s="2" t="n">
        <v>0</v>
      </c>
      <c r="I353" s="2" t="n">
        <v>-26</v>
      </c>
      <c r="J353" s="2" t="n">
        <v>-1</v>
      </c>
      <c r="K353" s="2" t="n">
        <v>7</v>
      </c>
      <c r="L353" s="2" t="n">
        <v>5</v>
      </c>
      <c r="M353" s="2" t="n">
        <v>3</v>
      </c>
      <c r="N353" s="2" t="n">
        <v>7</v>
      </c>
      <c r="O353" s="2" t="n">
        <v>7</v>
      </c>
      <c r="P353" s="2" t="n">
        <v>1</v>
      </c>
      <c r="Q353" s="2" t="n">
        <v>1</v>
      </c>
      <c r="R353" s="2" t="n">
        <v>-26</v>
      </c>
      <c r="S353" s="2" t="n">
        <v>-1</v>
      </c>
      <c r="T353" s="2" t="n">
        <v>-1</v>
      </c>
      <c r="U353" s="2" t="n">
        <v>296</v>
      </c>
      <c r="V353" s="2" t="n">
        <v>286.5947225561</v>
      </c>
      <c r="W353" s="2" t="n">
        <v>299</v>
      </c>
      <c r="X353" s="2">
        <f>V353-U353</f>
        <v/>
      </c>
      <c r="Y353" s="2">
        <f>ABS(X353)</f>
        <v/>
      </c>
      <c r="Z353" s="2">
        <f>(U353-V353)^2</f>
        <v/>
      </c>
      <c r="AA353" s="2">
        <f>(U353-W353)^2</f>
        <v/>
      </c>
    </row>
    <row r="354">
      <c r="A354" s="2" t="n">
        <v>11763</v>
      </c>
      <c r="B354" s="3" t="n">
        <v>45104.875</v>
      </c>
      <c r="C354" s="2" t="n">
        <v>20</v>
      </c>
      <c r="D354" s="2" t="n">
        <v>2</v>
      </c>
      <c r="E354" s="2" t="inlineStr">
        <is>
          <t>Validacao</t>
        </is>
      </c>
      <c r="F354" s="2" t="n">
        <v>302</v>
      </c>
      <c r="G354" s="2" t="n">
        <v>4</v>
      </c>
      <c r="H354" s="2" t="n">
        <v>-4</v>
      </c>
      <c r="I354" s="2" t="n">
        <v>-29</v>
      </c>
      <c r="J354" s="2" t="n">
        <v>-3</v>
      </c>
      <c r="K354" s="2" t="n">
        <v>19</v>
      </c>
      <c r="L354" s="2" t="n">
        <v>3</v>
      </c>
      <c r="M354" s="2" t="n">
        <v>1</v>
      </c>
      <c r="N354" s="2" t="n">
        <v>6</v>
      </c>
      <c r="O354" s="2" t="n">
        <v>8</v>
      </c>
      <c r="P354" s="2" t="n">
        <v>7</v>
      </c>
      <c r="Q354" s="2" t="n">
        <v>-4</v>
      </c>
      <c r="R354" s="2" t="n">
        <v>-30</v>
      </c>
      <c r="S354" s="2" t="n">
        <v>-4</v>
      </c>
      <c r="T354" s="2" t="n">
        <v>-1</v>
      </c>
      <c r="U354" s="2" t="n">
        <v>293</v>
      </c>
      <c r="V354" s="2" t="n">
        <v>280.6168060087</v>
      </c>
      <c r="W354" s="2" t="n">
        <v>302</v>
      </c>
      <c r="X354" s="2">
        <f>V354-U354</f>
        <v/>
      </c>
      <c r="Y354" s="2">
        <f>ABS(X354)</f>
        <v/>
      </c>
      <c r="Z354" s="2">
        <f>(U354-V354)^2</f>
        <v/>
      </c>
      <c r="AA354" s="2">
        <f>(U354-W354)^2</f>
        <v/>
      </c>
    </row>
    <row r="355">
      <c r="A355" s="2" t="n">
        <v>11764</v>
      </c>
      <c r="B355" s="3" t="n">
        <v>45104.91666666669</v>
      </c>
      <c r="C355" s="2" t="n">
        <v>20</v>
      </c>
      <c r="D355" s="2" t="n">
        <v>2</v>
      </c>
      <c r="E355" s="2" t="inlineStr">
        <is>
          <t>Validacao</t>
        </is>
      </c>
      <c r="F355" s="2" t="n">
        <v>302</v>
      </c>
      <c r="G355" s="2" t="n">
        <v>6</v>
      </c>
      <c r="H355" s="2" t="n">
        <v>-4</v>
      </c>
      <c r="I355" s="2" t="n">
        <v>-30</v>
      </c>
      <c r="J355" s="2" t="n">
        <v>2</v>
      </c>
      <c r="K355" s="2" t="n">
        <v>16</v>
      </c>
      <c r="L355" s="2" t="n">
        <v>1</v>
      </c>
      <c r="M355" s="2" t="n">
        <v>0</v>
      </c>
      <c r="N355" s="2" t="n">
        <v>3</v>
      </c>
      <c r="O355" s="2" t="n">
        <v>6</v>
      </c>
      <c r="P355" s="2" t="n">
        <v>7</v>
      </c>
      <c r="Q355" s="2" t="n">
        <v>-5</v>
      </c>
      <c r="R355" s="2" t="n">
        <v>-30</v>
      </c>
      <c r="S355" s="2" t="n">
        <v>-4</v>
      </c>
      <c r="T355" s="2" t="n">
        <v>0</v>
      </c>
      <c r="U355" s="2" t="n">
        <v>286</v>
      </c>
      <c r="V355" s="2" t="n">
        <v>279.7817960405</v>
      </c>
      <c r="W355" s="2" t="n">
        <v>302</v>
      </c>
      <c r="X355" s="2">
        <f>V355-U355</f>
        <v/>
      </c>
      <c r="Y355" s="2">
        <f>ABS(X355)</f>
        <v/>
      </c>
      <c r="Z355" s="2">
        <f>(U355-V355)^2</f>
        <v/>
      </c>
      <c r="AA355" s="2">
        <f>(U355-W355)^2</f>
        <v/>
      </c>
    </row>
    <row r="356">
      <c r="A356" s="2" t="n">
        <v>11767</v>
      </c>
      <c r="B356" s="3" t="n">
        <v>45105.04166666669</v>
      </c>
      <c r="C356" s="2" t="n">
        <v>20</v>
      </c>
      <c r="D356" s="2" t="n">
        <v>2</v>
      </c>
      <c r="E356" s="2" t="inlineStr">
        <is>
          <t>Validacao</t>
        </is>
      </c>
      <c r="F356" s="2" t="n">
        <v>298</v>
      </c>
      <c r="G356" s="2" t="n">
        <v>4</v>
      </c>
      <c r="H356" s="2" t="n">
        <v>-5</v>
      </c>
      <c r="I356" s="2" t="n">
        <v>-22</v>
      </c>
      <c r="J356" s="2" t="n">
        <v>-7</v>
      </c>
      <c r="K356" s="2" t="n">
        <v>1</v>
      </c>
      <c r="L356" s="2" t="n">
        <v>-3</v>
      </c>
      <c r="M356" s="2" t="n">
        <v>-2</v>
      </c>
      <c r="N356" s="2" t="n">
        <v>-4</v>
      </c>
      <c r="O356" s="2" t="n">
        <v>-4</v>
      </c>
      <c r="P356" s="2" t="n">
        <v>4</v>
      </c>
      <c r="Q356" s="2" t="n">
        <v>-5</v>
      </c>
      <c r="R356" s="2" t="n">
        <v>-30</v>
      </c>
      <c r="S356" s="2" t="n">
        <v>-7</v>
      </c>
      <c r="T356" s="2" t="n">
        <v>0</v>
      </c>
      <c r="U356" s="2" t="n">
        <v>244</v>
      </c>
      <c r="V356" s="2" t="n">
        <v>272.0426351717</v>
      </c>
      <c r="W356" s="2" t="n">
        <v>298</v>
      </c>
      <c r="X356" s="2">
        <f>V356-U356</f>
        <v/>
      </c>
      <c r="Y356" s="2">
        <f>ABS(X356)</f>
        <v/>
      </c>
      <c r="Z356" s="2">
        <f>(U356-V356)^2</f>
        <v/>
      </c>
      <c r="AA356" s="2">
        <f>(U356-W356)^2</f>
        <v/>
      </c>
    </row>
    <row r="357">
      <c r="A357" s="2" t="n">
        <v>11768</v>
      </c>
      <c r="B357" s="3" t="n">
        <v>45105.0833333333</v>
      </c>
      <c r="C357" s="2" t="n">
        <v>20</v>
      </c>
      <c r="D357" s="2" t="n">
        <v>2</v>
      </c>
      <c r="E357" s="2" t="inlineStr">
        <is>
          <t>Validacao</t>
        </is>
      </c>
      <c r="F357" s="2" t="n">
        <v>297</v>
      </c>
      <c r="G357" s="2" t="n">
        <v>4</v>
      </c>
      <c r="H357" s="2" t="n">
        <v>-31</v>
      </c>
      <c r="I357" s="2" t="n">
        <v>-18</v>
      </c>
      <c r="J357" s="2" t="n">
        <v>-7</v>
      </c>
      <c r="K357" s="2" t="n">
        <v>5</v>
      </c>
      <c r="L357" s="2" t="n">
        <v>-3</v>
      </c>
      <c r="M357" s="2" t="n">
        <v>-1</v>
      </c>
      <c r="N357" s="2" t="n">
        <v>-4</v>
      </c>
      <c r="O357" s="2" t="n">
        <v>-5</v>
      </c>
      <c r="P357" s="2" t="n">
        <v>4</v>
      </c>
      <c r="Q357" s="2" t="n">
        <v>-32</v>
      </c>
      <c r="R357" s="2" t="n">
        <v>-24</v>
      </c>
      <c r="S357" s="2" t="n">
        <v>-6</v>
      </c>
      <c r="T357" s="2" t="n">
        <v>-1</v>
      </c>
      <c r="U357" s="2" t="n">
        <v>232</v>
      </c>
      <c r="V357" s="2" t="n">
        <v>253.6395423468</v>
      </c>
      <c r="W357" s="2" t="n">
        <v>297</v>
      </c>
      <c r="X357" s="2">
        <f>V357-U357</f>
        <v/>
      </c>
      <c r="Y357" s="2">
        <f>ABS(X357)</f>
        <v/>
      </c>
      <c r="Z357" s="2">
        <f>(U357-V357)^2</f>
        <v/>
      </c>
      <c r="AA357" s="2">
        <f>(U357-W357)^2</f>
        <v/>
      </c>
    </row>
    <row r="358">
      <c r="A358" s="2" t="n">
        <v>11770</v>
      </c>
      <c r="B358" s="3" t="n">
        <v>45105.16666666669</v>
      </c>
      <c r="C358" s="2" t="n">
        <v>20</v>
      </c>
      <c r="D358" s="2" t="n">
        <v>2</v>
      </c>
      <c r="E358" s="2" t="inlineStr">
        <is>
          <t>Validacao</t>
        </is>
      </c>
      <c r="F358" s="2" t="n">
        <v>296</v>
      </c>
      <c r="G358" s="2" t="n">
        <v>-5</v>
      </c>
      <c r="H358" s="2" t="n">
        <v>-88</v>
      </c>
      <c r="I358" s="2" t="n">
        <v>-9</v>
      </c>
      <c r="J358" s="2" t="n">
        <v>-1</v>
      </c>
      <c r="K358" s="2" t="n">
        <v>9</v>
      </c>
      <c r="L358" s="2" t="n">
        <v>-1</v>
      </c>
      <c r="M358" s="2" t="n">
        <v>0</v>
      </c>
      <c r="N358" s="2" t="n">
        <v>-2</v>
      </c>
      <c r="O358" s="2" t="n">
        <v>-4</v>
      </c>
      <c r="P358" s="2" t="n">
        <v>-7</v>
      </c>
      <c r="Q358" s="2" t="n">
        <v>-88</v>
      </c>
      <c r="R358" s="2" t="n">
        <v>-12</v>
      </c>
      <c r="S358" s="2" t="n">
        <v>-2</v>
      </c>
      <c r="T358" s="2" t="n">
        <v>-1</v>
      </c>
      <c r="U358" s="2" t="n">
        <v>217</v>
      </c>
      <c r="V358" s="2" t="n">
        <v>214.6539366596</v>
      </c>
      <c r="W358" s="2" t="n">
        <v>296</v>
      </c>
      <c r="X358" s="2">
        <f>V358-U358</f>
        <v/>
      </c>
      <c r="Y358" s="2">
        <f>ABS(X358)</f>
        <v/>
      </c>
      <c r="Z358" s="2">
        <f>(U358-V358)^2</f>
        <v/>
      </c>
      <c r="AA358" s="2">
        <f>(U358-W358)^2</f>
        <v/>
      </c>
    </row>
    <row r="359">
      <c r="A359" s="2" t="n">
        <v>11772</v>
      </c>
      <c r="B359" s="3" t="n">
        <v>45105.25</v>
      </c>
      <c r="C359" s="2" t="n">
        <v>20</v>
      </c>
      <c r="D359" s="2" t="n">
        <v>2</v>
      </c>
      <c r="E359" s="2" t="inlineStr">
        <is>
          <t>Validacao</t>
        </is>
      </c>
      <c r="F359" s="2" t="n">
        <v>286</v>
      </c>
      <c r="G359" s="2" t="n">
        <v>-52</v>
      </c>
      <c r="H359" s="2" t="n">
        <v>-65</v>
      </c>
      <c r="I359" s="2" t="n">
        <v>-7</v>
      </c>
      <c r="J359" s="2" t="n">
        <v>-5</v>
      </c>
      <c r="K359" s="2" t="n">
        <v>1</v>
      </c>
      <c r="L359" s="2" t="n">
        <v>-10</v>
      </c>
      <c r="M359" s="2" t="n">
        <v>-7</v>
      </c>
      <c r="N359" s="2" t="n">
        <v>-10</v>
      </c>
      <c r="O359" s="2" t="n">
        <v>-11</v>
      </c>
      <c r="P359" s="2" t="n">
        <v>-55</v>
      </c>
      <c r="Q359" s="2" t="n">
        <v>-92</v>
      </c>
      <c r="R359" s="2" t="n">
        <v>-9</v>
      </c>
      <c r="S359" s="2" t="n">
        <v>0</v>
      </c>
      <c r="T359" s="2" t="n">
        <v>0</v>
      </c>
      <c r="U359" s="2" t="n">
        <v>211</v>
      </c>
      <c r="V359" s="2" t="n">
        <v>195.6878246776</v>
      </c>
      <c r="W359" s="2" t="n">
        <v>286</v>
      </c>
      <c r="X359" s="2">
        <f>V359-U359</f>
        <v/>
      </c>
      <c r="Y359" s="2">
        <f>ABS(X359)</f>
        <v/>
      </c>
      <c r="Z359" s="2">
        <f>(U359-V359)^2</f>
        <v/>
      </c>
      <c r="AA359" s="2">
        <f>(U359-W359)^2</f>
        <v/>
      </c>
    </row>
    <row r="360">
      <c r="A360" s="2" t="n">
        <v>11773</v>
      </c>
      <c r="B360" s="3" t="n">
        <v>45105.29166666669</v>
      </c>
      <c r="C360" s="2" t="n">
        <v>20</v>
      </c>
      <c r="D360" s="2" t="n">
        <v>2</v>
      </c>
      <c r="E360" s="2" t="inlineStr">
        <is>
          <t>Validacao</t>
        </is>
      </c>
      <c r="F360" s="2" t="n">
        <v>274</v>
      </c>
      <c r="G360" s="2" t="n">
        <v>-71</v>
      </c>
      <c r="H360" s="2" t="n">
        <v>-39</v>
      </c>
      <c r="I360" s="2" t="n">
        <v>-6</v>
      </c>
      <c r="J360" s="2" t="n">
        <v>-1</v>
      </c>
      <c r="K360" s="2" t="n">
        <v>-8</v>
      </c>
      <c r="L360" s="2" t="n">
        <v>-19</v>
      </c>
      <c r="M360" s="2" t="n">
        <v>-12</v>
      </c>
      <c r="N360" s="2" t="n">
        <v>-22</v>
      </c>
      <c r="O360" s="2" t="n">
        <v>-22</v>
      </c>
      <c r="P360" s="2" t="n">
        <v>-73</v>
      </c>
      <c r="Q360" s="2" t="n">
        <v>-77</v>
      </c>
      <c r="R360" s="2" t="n">
        <v>-7</v>
      </c>
      <c r="S360" s="2" t="n">
        <v>0</v>
      </c>
      <c r="T360" s="2" t="n">
        <v>0</v>
      </c>
      <c r="U360" s="2" t="n">
        <v>210</v>
      </c>
      <c r="V360" s="2" t="n">
        <v>183.1213738205</v>
      </c>
      <c r="W360" s="2" t="n">
        <v>274</v>
      </c>
      <c r="X360" s="2">
        <f>V360-U360</f>
        <v/>
      </c>
      <c r="Y360" s="2">
        <f>ABS(X360)</f>
        <v/>
      </c>
      <c r="Z360" s="2">
        <f>(U360-V360)^2</f>
        <v/>
      </c>
      <c r="AA360" s="2">
        <f>(U360-W360)^2</f>
        <v/>
      </c>
    </row>
    <row r="361">
      <c r="A361" s="2" t="n">
        <v>11775</v>
      </c>
      <c r="B361" s="3" t="n">
        <v>45105.375</v>
      </c>
      <c r="C361" s="2" t="n">
        <v>20</v>
      </c>
      <c r="D361" s="2" t="n">
        <v>2</v>
      </c>
      <c r="E361" s="2" t="inlineStr">
        <is>
          <t>Validacao</t>
        </is>
      </c>
      <c r="F361" s="2" t="n">
        <v>244</v>
      </c>
      <c r="G361" s="2" t="n">
        <v>-90</v>
      </c>
      <c r="H361" s="2" t="n">
        <v>0</v>
      </c>
      <c r="I361" s="2" t="n">
        <v>-2</v>
      </c>
      <c r="J361" s="2" t="n">
        <v>-5</v>
      </c>
      <c r="K361" s="2" t="n">
        <v>-26</v>
      </c>
      <c r="L361" s="2" t="n">
        <v>-30</v>
      </c>
      <c r="M361" s="2" t="n">
        <v>-14</v>
      </c>
      <c r="N361" s="2" t="n">
        <v>-42</v>
      </c>
      <c r="O361" s="2" t="n">
        <v>-49</v>
      </c>
      <c r="P361" s="2" t="n">
        <v>-89</v>
      </c>
      <c r="Q361" s="2" t="n">
        <v>-6</v>
      </c>
      <c r="R361" s="2" t="n">
        <v>-6</v>
      </c>
      <c r="S361" s="2" t="n">
        <v>-8</v>
      </c>
      <c r="T361" s="2" t="n">
        <v>-1</v>
      </c>
      <c r="U361" s="2" t="n">
        <v>204</v>
      </c>
      <c r="V361" s="2" t="n">
        <v>197.5730448074</v>
      </c>
      <c r="W361" s="2" t="n">
        <v>244</v>
      </c>
      <c r="X361" s="2">
        <f>V361-U361</f>
        <v/>
      </c>
      <c r="Y361" s="2">
        <f>ABS(X361)</f>
        <v/>
      </c>
      <c r="Z361" s="2">
        <f>(U361-V361)^2</f>
        <v/>
      </c>
      <c r="AA361" s="2">
        <f>(U361-W361)^2</f>
        <v/>
      </c>
    </row>
    <row r="362">
      <c r="A362" s="2" t="n">
        <v>11776</v>
      </c>
      <c r="B362" s="3" t="n">
        <v>45105.41666666669</v>
      </c>
      <c r="C362" s="2" t="n">
        <v>20</v>
      </c>
      <c r="D362" s="2" t="n">
        <v>2</v>
      </c>
      <c r="E362" s="2" t="inlineStr">
        <is>
          <t>Validacao</t>
        </is>
      </c>
      <c r="F362" s="2" t="n">
        <v>232</v>
      </c>
      <c r="G362" s="2" t="n">
        <v>-94</v>
      </c>
      <c r="H362" s="2" t="n">
        <v>-11</v>
      </c>
      <c r="I362" s="2" t="n">
        <v>-1</v>
      </c>
      <c r="J362" s="2" t="n">
        <v>-2</v>
      </c>
      <c r="K362" s="2" t="n">
        <v>-24</v>
      </c>
      <c r="L362" s="2" t="n">
        <v>-26</v>
      </c>
      <c r="M362" s="2" t="n">
        <v>-12</v>
      </c>
      <c r="N362" s="2" t="n">
        <v>-42</v>
      </c>
      <c r="O362" s="2" t="n">
        <v>-54</v>
      </c>
      <c r="P362" s="2" t="n">
        <v>-93</v>
      </c>
      <c r="Q362" s="2" t="n">
        <v>-13</v>
      </c>
      <c r="R362" s="2" t="n">
        <v>-2</v>
      </c>
      <c r="S362" s="2" t="n">
        <v>-3</v>
      </c>
      <c r="T362" s="2" t="n">
        <v>0</v>
      </c>
      <c r="U362" s="2" t="n">
        <v>199</v>
      </c>
      <c r="V362" s="2" t="n">
        <v>189.7717782503</v>
      </c>
      <c r="W362" s="2" t="n">
        <v>232</v>
      </c>
      <c r="X362" s="2">
        <f>V362-U362</f>
        <v/>
      </c>
      <c r="Y362" s="2">
        <f>ABS(X362)</f>
        <v/>
      </c>
      <c r="Z362" s="2">
        <f>(U362-V362)^2</f>
        <v/>
      </c>
      <c r="AA362" s="2">
        <f>(U362-W362)^2</f>
        <v/>
      </c>
    </row>
    <row r="363">
      <c r="A363" s="2" t="n">
        <v>11777</v>
      </c>
      <c r="B363" s="3" t="n">
        <v>45105.4583333333</v>
      </c>
      <c r="C363" s="2" t="n">
        <v>20</v>
      </c>
      <c r="D363" s="2" t="n">
        <v>2</v>
      </c>
      <c r="E363" s="2" t="inlineStr">
        <is>
          <t>Validacao</t>
        </is>
      </c>
      <c r="F363" s="2" t="n">
        <v>223</v>
      </c>
      <c r="G363" s="2" t="n">
        <v>-95</v>
      </c>
      <c r="H363" s="2" t="n">
        <v>-11</v>
      </c>
      <c r="I363" s="2" t="n">
        <v>1</v>
      </c>
      <c r="J363" s="2" t="n">
        <v>0</v>
      </c>
      <c r="K363" s="2" t="n">
        <v>-18</v>
      </c>
      <c r="L363" s="2" t="n">
        <v>-21</v>
      </c>
      <c r="M363" s="2" t="n">
        <v>-9</v>
      </c>
      <c r="N363" s="2" t="n">
        <v>-35</v>
      </c>
      <c r="O363" s="2" t="n">
        <v>-51</v>
      </c>
      <c r="P363" s="2" t="n">
        <v>-94</v>
      </c>
      <c r="Q363" s="2" t="n">
        <v>-23</v>
      </c>
      <c r="R363" s="2" t="n">
        <v>-1</v>
      </c>
      <c r="S363" s="2" t="n">
        <v>3</v>
      </c>
      <c r="T363" s="2" t="n">
        <v>-1</v>
      </c>
      <c r="U363" s="2" t="n">
        <v>196</v>
      </c>
      <c r="V363" s="2" t="n">
        <v>187.1182497483</v>
      </c>
      <c r="W363" s="2" t="n">
        <v>223</v>
      </c>
      <c r="X363" s="2">
        <f>V363-U363</f>
        <v/>
      </c>
      <c r="Y363" s="2">
        <f>ABS(X363)</f>
        <v/>
      </c>
      <c r="Z363" s="2">
        <f>(U363-V363)^2</f>
        <v/>
      </c>
      <c r="AA363" s="2">
        <f>(U363-W363)^2</f>
        <v/>
      </c>
    </row>
    <row r="364">
      <c r="A364" s="2" t="n">
        <v>11780</v>
      </c>
      <c r="B364" s="3" t="n">
        <v>45105.5833333333</v>
      </c>
      <c r="C364" s="2" t="n">
        <v>20</v>
      </c>
      <c r="D364" s="2" t="n">
        <v>2</v>
      </c>
      <c r="E364" s="2" t="inlineStr">
        <is>
          <t>Validacao</t>
        </is>
      </c>
      <c r="F364" s="2" t="n">
        <v>211</v>
      </c>
      <c r="G364" s="2" t="n">
        <v>-97</v>
      </c>
      <c r="H364" s="2" t="n">
        <v>-20</v>
      </c>
      <c r="I364" s="2" t="n">
        <v>-17</v>
      </c>
      <c r="J364" s="2" t="n">
        <v>-2</v>
      </c>
      <c r="K364" s="2" t="n">
        <v>-16</v>
      </c>
      <c r="L364" s="2" t="n">
        <v>-6</v>
      </c>
      <c r="M364" s="2" t="n">
        <v>-2</v>
      </c>
      <c r="N364" s="2" t="n">
        <v>-12</v>
      </c>
      <c r="O364" s="2" t="n">
        <v>-21</v>
      </c>
      <c r="P364" s="2" t="n">
        <v>-96</v>
      </c>
      <c r="Q364" s="2" t="n">
        <v>-33</v>
      </c>
      <c r="R364" s="2" t="n">
        <v>-19</v>
      </c>
      <c r="S364" s="2" t="n">
        <v>-1</v>
      </c>
      <c r="T364" s="2" t="n">
        <v>0</v>
      </c>
      <c r="U364" s="2" t="n">
        <v>220</v>
      </c>
      <c r="V364" s="2" t="n">
        <v>167.1843472035</v>
      </c>
      <c r="W364" s="2" t="n">
        <v>211</v>
      </c>
      <c r="X364" s="2">
        <f>V364-U364</f>
        <v/>
      </c>
      <c r="Y364" s="2">
        <f>ABS(X364)</f>
        <v/>
      </c>
      <c r="Z364" s="2">
        <f>(U364-V364)^2</f>
        <v/>
      </c>
      <c r="AA364" s="2">
        <f>(U364-W364)^2</f>
        <v/>
      </c>
    </row>
    <row r="365">
      <c r="A365" s="2" t="n">
        <v>11782</v>
      </c>
      <c r="B365" s="3" t="n">
        <v>45105.66666666669</v>
      </c>
      <c r="C365" s="2" t="n">
        <v>20</v>
      </c>
      <c r="D365" s="2" t="n">
        <v>2</v>
      </c>
      <c r="E365" s="2" t="inlineStr">
        <is>
          <t>Validacao</t>
        </is>
      </c>
      <c r="F365" s="2" t="n">
        <v>208</v>
      </c>
      <c r="G365" s="2" t="n">
        <v>-105</v>
      </c>
      <c r="H365" s="2" t="n">
        <v>49</v>
      </c>
      <c r="I365" s="2" t="n">
        <v>-18</v>
      </c>
      <c r="J365" s="2" t="n">
        <v>-1</v>
      </c>
      <c r="K365" s="2" t="n">
        <v>-20</v>
      </c>
      <c r="L365" s="2" t="n">
        <v>-3</v>
      </c>
      <c r="M365" s="2" t="n">
        <v>-2</v>
      </c>
      <c r="N365" s="2" t="n">
        <v>-5</v>
      </c>
      <c r="O365" s="2" t="n">
        <v>-9</v>
      </c>
      <c r="P365" s="2" t="n">
        <v>-104</v>
      </c>
      <c r="Q365" s="2" t="n">
        <v>44</v>
      </c>
      <c r="R365" s="2" t="n">
        <v>-18</v>
      </c>
      <c r="S365" s="2" t="n">
        <v>-1</v>
      </c>
      <c r="T365" s="2" t="n">
        <v>2</v>
      </c>
      <c r="U365" s="2" t="n">
        <v>251</v>
      </c>
      <c r="V365" s="2" t="n">
        <v>214.3633643628</v>
      </c>
      <c r="W365" s="2" t="n">
        <v>208</v>
      </c>
      <c r="X365" s="2">
        <f>V365-U365</f>
        <v/>
      </c>
      <c r="Y365" s="2">
        <f>ABS(X365)</f>
        <v/>
      </c>
      <c r="Z365" s="2">
        <f>(U365-V365)^2</f>
        <v/>
      </c>
      <c r="AA365" s="2">
        <f>(U365-W365)^2</f>
        <v/>
      </c>
    </row>
    <row r="366">
      <c r="A366" s="2" t="n">
        <v>11783</v>
      </c>
      <c r="B366" s="3" t="n">
        <v>45105.7083333333</v>
      </c>
      <c r="C366" s="2" t="n">
        <v>20</v>
      </c>
      <c r="D366" s="2" t="n">
        <v>2</v>
      </c>
      <c r="E366" s="2" t="inlineStr">
        <is>
          <t>Validacao</t>
        </is>
      </c>
      <c r="F366" s="2" t="n">
        <v>204</v>
      </c>
      <c r="G366" s="2" t="n">
        <v>-106</v>
      </c>
      <c r="H366" s="2" t="n">
        <v>81</v>
      </c>
      <c r="I366" s="2" t="n">
        <v>-45</v>
      </c>
      <c r="J366" s="2" t="n">
        <v>5</v>
      </c>
      <c r="K366" s="2" t="n">
        <v>-17</v>
      </c>
      <c r="L366" s="2" t="n">
        <v>-6</v>
      </c>
      <c r="M366" s="2" t="n">
        <v>-4</v>
      </c>
      <c r="N366" s="2" t="n">
        <v>-7</v>
      </c>
      <c r="O366" s="2" t="n">
        <v>-9</v>
      </c>
      <c r="P366" s="2" t="n">
        <v>-98</v>
      </c>
      <c r="Q366" s="2" t="n">
        <v>79</v>
      </c>
      <c r="R366" s="2" t="n">
        <v>-45</v>
      </c>
      <c r="S366" s="2" t="n">
        <v>0</v>
      </c>
      <c r="T366" s="2" t="n">
        <v>-2</v>
      </c>
      <c r="U366" s="2" t="n">
        <v>255</v>
      </c>
      <c r="V366" s="2" t="n">
        <v>215.8561733898</v>
      </c>
      <c r="W366" s="2" t="n">
        <v>204</v>
      </c>
      <c r="X366" s="2">
        <f>V366-U366</f>
        <v/>
      </c>
      <c r="Y366" s="2">
        <f>ABS(X366)</f>
        <v/>
      </c>
      <c r="Z366" s="2">
        <f>(U366-V366)^2</f>
        <v/>
      </c>
      <c r="AA366" s="2">
        <f>(U366-W366)^2</f>
        <v/>
      </c>
    </row>
    <row r="367">
      <c r="A367" s="2" t="n">
        <v>11784</v>
      </c>
      <c r="B367" s="3" t="n">
        <v>45105.75</v>
      </c>
      <c r="C367" s="2" t="n">
        <v>20</v>
      </c>
      <c r="D367" s="2" t="n">
        <v>2</v>
      </c>
      <c r="E367" s="2" t="inlineStr">
        <is>
          <t>Validacao</t>
        </is>
      </c>
      <c r="F367" s="2" t="n">
        <v>199</v>
      </c>
      <c r="G367" s="2" t="n">
        <v>-97</v>
      </c>
      <c r="H367" s="2" t="n">
        <v>89</v>
      </c>
      <c r="I367" s="2" t="n">
        <v>-50</v>
      </c>
      <c r="J367" s="2" t="n">
        <v>5</v>
      </c>
      <c r="K367" s="2" t="n">
        <v>-13</v>
      </c>
      <c r="L367" s="2" t="n">
        <v>-9</v>
      </c>
      <c r="M367" s="2" t="n">
        <v>-5</v>
      </c>
      <c r="N367" s="2" t="n">
        <v>-11</v>
      </c>
      <c r="O367" s="2" t="n">
        <v>-12</v>
      </c>
      <c r="P367" s="2" t="n">
        <v>-77</v>
      </c>
      <c r="Q367" s="2" t="n">
        <v>88</v>
      </c>
      <c r="R367" s="2" t="n">
        <v>-50</v>
      </c>
      <c r="S367" s="2" t="n">
        <v>5</v>
      </c>
      <c r="T367" s="2" t="n">
        <v>-1</v>
      </c>
      <c r="U367" s="2" t="n">
        <v>255</v>
      </c>
      <c r="V367" s="2" t="n">
        <v>227.5503545551</v>
      </c>
      <c r="W367" s="2" t="n">
        <v>199</v>
      </c>
      <c r="X367" s="2">
        <f>V367-U367</f>
        <v/>
      </c>
      <c r="Y367" s="2">
        <f>ABS(X367)</f>
        <v/>
      </c>
      <c r="Z367" s="2">
        <f>(U367-V367)^2</f>
        <v/>
      </c>
      <c r="AA367" s="2">
        <f>(U367-W367)^2</f>
        <v/>
      </c>
    </row>
    <row r="368">
      <c r="A368" s="2" t="n">
        <v>11785</v>
      </c>
      <c r="B368" s="3" t="n">
        <v>45105.79166666669</v>
      </c>
      <c r="C368" s="2" t="n">
        <v>20</v>
      </c>
      <c r="D368" s="2" t="n">
        <v>2</v>
      </c>
      <c r="E368" s="2" t="inlineStr">
        <is>
          <t>Validacao</t>
        </is>
      </c>
      <c r="F368" s="2" t="n">
        <v>196</v>
      </c>
      <c r="G368" s="2" t="n">
        <v>-58</v>
      </c>
      <c r="H368" s="2" t="n">
        <v>88</v>
      </c>
      <c r="I368" s="2" t="n">
        <v>-50</v>
      </c>
      <c r="J368" s="2" t="n">
        <v>-7</v>
      </c>
      <c r="K368" s="2" t="n">
        <v>-9</v>
      </c>
      <c r="L368" s="2" t="n">
        <v>-8</v>
      </c>
      <c r="M368" s="2" t="n">
        <v>-3</v>
      </c>
      <c r="N368" s="2" t="n">
        <v>-12</v>
      </c>
      <c r="O368" s="2" t="n">
        <v>-14</v>
      </c>
      <c r="P368" s="2" t="n">
        <v>-36</v>
      </c>
      <c r="Q368" s="2" t="n">
        <v>91</v>
      </c>
      <c r="R368" s="2" t="n">
        <v>-50</v>
      </c>
      <c r="S368" s="2" t="n">
        <v>-2</v>
      </c>
      <c r="T368" s="2" t="n">
        <v>-1</v>
      </c>
      <c r="U368" s="2" t="n">
        <v>254</v>
      </c>
      <c r="V368" s="2" t="n">
        <v>229.6398012088</v>
      </c>
      <c r="W368" s="2" t="n">
        <v>196</v>
      </c>
      <c r="X368" s="2">
        <f>V368-U368</f>
        <v/>
      </c>
      <c r="Y368" s="2">
        <f>ABS(X368)</f>
        <v/>
      </c>
      <c r="Z368" s="2">
        <f>(U368-V368)^2</f>
        <v/>
      </c>
      <c r="AA368" s="2">
        <f>(U368-W368)^2</f>
        <v/>
      </c>
    </row>
    <row r="369">
      <c r="A369" s="2" t="n">
        <v>11786</v>
      </c>
      <c r="B369" s="3" t="n">
        <v>45105.8333333333</v>
      </c>
      <c r="C369" s="2" t="n">
        <v>20</v>
      </c>
      <c r="D369" s="2" t="n">
        <v>2</v>
      </c>
      <c r="E369" s="2" t="inlineStr">
        <is>
          <t>Validacao</t>
        </is>
      </c>
      <c r="F369" s="2" t="n">
        <v>194</v>
      </c>
      <c r="G369" s="2" t="n">
        <v>-8</v>
      </c>
      <c r="H369" s="2" t="n">
        <v>38</v>
      </c>
      <c r="I369" s="2" t="n">
        <v>-50</v>
      </c>
      <c r="J369" s="2" t="n">
        <v>-7</v>
      </c>
      <c r="K369" s="2" t="n">
        <v>-5</v>
      </c>
      <c r="L369" s="2" t="n">
        <v>-5</v>
      </c>
      <c r="M369" s="2" t="n">
        <v>-2</v>
      </c>
      <c r="N369" s="2" t="n">
        <v>-10</v>
      </c>
      <c r="O369" s="2" t="n">
        <v>-14</v>
      </c>
      <c r="P369" s="2" t="n">
        <v>8</v>
      </c>
      <c r="Q369" s="2" t="n">
        <v>87</v>
      </c>
      <c r="R369" s="2" t="n">
        <v>-50</v>
      </c>
      <c r="S369" s="2" t="n">
        <v>-7</v>
      </c>
      <c r="T369" s="2" t="n">
        <v>-1</v>
      </c>
      <c r="U369" s="2" t="n">
        <v>252</v>
      </c>
      <c r="V369" s="2" t="n">
        <v>203.0943873352</v>
      </c>
      <c r="W369" s="2" t="n">
        <v>194</v>
      </c>
      <c r="X369" s="2">
        <f>V369-U369</f>
        <v/>
      </c>
      <c r="Y369" s="2">
        <f>ABS(X369)</f>
        <v/>
      </c>
      <c r="Z369" s="2">
        <f>(U369-V369)^2</f>
        <v/>
      </c>
      <c r="AA369" s="2">
        <f>(U369-W369)^2</f>
        <v/>
      </c>
    </row>
    <row r="370">
      <c r="A370" s="2" t="n">
        <v>11787</v>
      </c>
      <c r="B370" s="3" t="n">
        <v>45105.875</v>
      </c>
      <c r="C370" s="2" t="n">
        <v>20</v>
      </c>
      <c r="D370" s="2" t="n">
        <v>2</v>
      </c>
      <c r="E370" s="2" t="inlineStr">
        <is>
          <t>Validacao</t>
        </is>
      </c>
      <c r="F370" s="2" t="n">
        <v>200</v>
      </c>
      <c r="G370" s="2" t="n">
        <v>23</v>
      </c>
      <c r="H370" s="2" t="n">
        <v>6</v>
      </c>
      <c r="I370" s="2" t="n">
        <v>-48</v>
      </c>
      <c r="J370" s="2" t="n">
        <v>7</v>
      </c>
      <c r="K370" s="2" t="n">
        <v>-3</v>
      </c>
      <c r="L370" s="2" t="n">
        <v>4</v>
      </c>
      <c r="M370" s="2" t="n">
        <v>6</v>
      </c>
      <c r="N370" s="2" t="n">
        <v>1</v>
      </c>
      <c r="O370" s="2" t="n">
        <v>-4</v>
      </c>
      <c r="P370" s="2" t="n">
        <v>33</v>
      </c>
      <c r="Q370" s="2" t="n">
        <v>36</v>
      </c>
      <c r="R370" s="2" t="n">
        <v>-48</v>
      </c>
      <c r="S370" s="2" t="n">
        <v>0</v>
      </c>
      <c r="T370" s="2" t="n">
        <v>1</v>
      </c>
      <c r="U370" s="2" t="n">
        <v>251</v>
      </c>
      <c r="V370" s="2" t="n">
        <v>210.7633730615</v>
      </c>
      <c r="W370" s="2" t="n">
        <v>200</v>
      </c>
      <c r="X370" s="2">
        <f>V370-U370</f>
        <v/>
      </c>
      <c r="Y370" s="2">
        <f>ABS(X370)</f>
        <v/>
      </c>
      <c r="Z370" s="2">
        <f>(U370-V370)^2</f>
        <v/>
      </c>
      <c r="AA370" s="2">
        <f>(U370-W370)^2</f>
        <v/>
      </c>
    </row>
    <row r="371">
      <c r="A371" s="2" t="n">
        <v>11788</v>
      </c>
      <c r="B371" s="3" t="n">
        <v>45105.91666666669</v>
      </c>
      <c r="C371" s="2" t="n">
        <v>20</v>
      </c>
      <c r="D371" s="2" t="n">
        <v>2</v>
      </c>
      <c r="E371" s="2" t="inlineStr">
        <is>
          <t>Validacao</t>
        </is>
      </c>
      <c r="F371" s="2" t="n">
        <v>220</v>
      </c>
      <c r="G371" s="2" t="n">
        <v>37</v>
      </c>
      <c r="H371" s="2" t="n">
        <v>-2</v>
      </c>
      <c r="I371" s="2" t="n">
        <v>-38</v>
      </c>
      <c r="J371" s="2" t="n">
        <v>5</v>
      </c>
      <c r="K371" s="2" t="n">
        <v>0</v>
      </c>
      <c r="L371" s="2" t="n">
        <v>26</v>
      </c>
      <c r="M371" s="2" t="n">
        <v>20</v>
      </c>
      <c r="N371" s="2" t="n">
        <v>24</v>
      </c>
      <c r="O371" s="2" t="n">
        <v>21</v>
      </c>
      <c r="P371" s="2" t="n">
        <v>43</v>
      </c>
      <c r="Q371" s="2" t="n">
        <v>5</v>
      </c>
      <c r="R371" s="2" t="n">
        <v>-38</v>
      </c>
      <c r="S371" s="2" t="n">
        <v>7</v>
      </c>
      <c r="T371" s="2" t="n">
        <v>0</v>
      </c>
      <c r="U371" s="2" t="n">
        <v>251</v>
      </c>
      <c r="V371" s="2" t="n">
        <v>231.9557684972</v>
      </c>
      <c r="W371" s="2" t="n">
        <v>220</v>
      </c>
      <c r="X371" s="2">
        <f>V371-U371</f>
        <v/>
      </c>
      <c r="Y371" s="2">
        <f>ABS(X371)</f>
        <v/>
      </c>
      <c r="Z371" s="2">
        <f>(U371-V371)^2</f>
        <v/>
      </c>
      <c r="AA371" s="2">
        <f>(U371-W371)^2</f>
        <v/>
      </c>
    </row>
    <row r="372">
      <c r="A372" s="2" t="n">
        <v>11790</v>
      </c>
      <c r="B372" s="3" t="n">
        <v>45106</v>
      </c>
      <c r="C372" s="2" t="n">
        <v>20</v>
      </c>
      <c r="D372" s="2" t="n">
        <v>2</v>
      </c>
      <c r="E372" s="2" t="inlineStr">
        <is>
          <t>Validacao</t>
        </is>
      </c>
      <c r="F372" s="2" t="n">
        <v>251</v>
      </c>
      <c r="G372" s="2" t="n">
        <v>46</v>
      </c>
      <c r="H372" s="2" t="n">
        <v>-4</v>
      </c>
      <c r="I372" s="2" t="n">
        <v>-3</v>
      </c>
      <c r="J372" s="2" t="n">
        <v>-6</v>
      </c>
      <c r="K372" s="2" t="n">
        <v>1</v>
      </c>
      <c r="L372" s="2" t="n">
        <v>31</v>
      </c>
      <c r="M372" s="2" t="n">
        <v>11</v>
      </c>
      <c r="N372" s="2" t="n">
        <v>51</v>
      </c>
      <c r="O372" s="2" t="n">
        <v>57</v>
      </c>
      <c r="P372" s="2" t="n">
        <v>48</v>
      </c>
      <c r="Q372" s="2" t="n">
        <v>-5</v>
      </c>
      <c r="R372" s="2" t="n">
        <v>-4</v>
      </c>
      <c r="S372" s="2" t="n">
        <v>-7</v>
      </c>
      <c r="T372" s="2" t="n">
        <v>-1</v>
      </c>
      <c r="U372" s="2" t="n">
        <v>249</v>
      </c>
      <c r="V372" s="2" t="n">
        <v>253.0456290724</v>
      </c>
      <c r="W372" s="2" t="n">
        <v>251</v>
      </c>
      <c r="X372" s="2">
        <f>V372-U372</f>
        <v/>
      </c>
      <c r="Y372" s="2">
        <f>ABS(X372)</f>
        <v/>
      </c>
      <c r="Z372" s="2">
        <f>(U372-V372)^2</f>
        <v/>
      </c>
      <c r="AA372" s="2">
        <f>(U372-W372)^2</f>
        <v/>
      </c>
    </row>
    <row r="373">
      <c r="A373" s="2" t="n">
        <v>11792</v>
      </c>
      <c r="B373" s="3" t="n">
        <v>45106.0833333333</v>
      </c>
      <c r="C373" s="2" t="n">
        <v>20</v>
      </c>
      <c r="D373" s="2" t="n">
        <v>2</v>
      </c>
      <c r="E373" s="2" t="inlineStr">
        <is>
          <t>Validacao</t>
        </is>
      </c>
      <c r="F373" s="2" t="n">
        <v>255</v>
      </c>
      <c r="G373" s="2" t="n">
        <v>43</v>
      </c>
      <c r="H373" s="2" t="n">
        <v>-7</v>
      </c>
      <c r="I373" s="2" t="n">
        <v>28</v>
      </c>
      <c r="J373" s="2" t="n">
        <v>6</v>
      </c>
      <c r="K373" s="2" t="n">
        <v>-2</v>
      </c>
      <c r="L373" s="2" t="n">
        <v>4</v>
      </c>
      <c r="M373" s="2" t="n">
        <v>0</v>
      </c>
      <c r="N373" s="2" t="n">
        <v>15</v>
      </c>
      <c r="O373" s="2" t="n">
        <v>35</v>
      </c>
      <c r="P373" s="2" t="n">
        <v>45</v>
      </c>
      <c r="Q373" s="2" t="n">
        <v>-8</v>
      </c>
      <c r="R373" s="2" t="n">
        <v>1</v>
      </c>
      <c r="S373" s="2" t="n">
        <v>4</v>
      </c>
      <c r="T373" s="2" t="n">
        <v>-1</v>
      </c>
      <c r="U373" s="2" t="n">
        <v>248</v>
      </c>
      <c r="V373" s="2" t="n">
        <v>239.3840378761</v>
      </c>
      <c r="W373" s="2" t="n">
        <v>255</v>
      </c>
      <c r="X373" s="2">
        <f>V373-U373</f>
        <v/>
      </c>
      <c r="Y373" s="2">
        <f>ABS(X373)</f>
        <v/>
      </c>
      <c r="Z373" s="2">
        <f>(U373-V373)^2</f>
        <v/>
      </c>
      <c r="AA373" s="2">
        <f>(U373-W373)^2</f>
        <v/>
      </c>
    </row>
    <row r="374">
      <c r="A374" s="2" t="n">
        <v>11794</v>
      </c>
      <c r="B374" s="3" t="n">
        <v>45106.16666666669</v>
      </c>
      <c r="C374" s="2" t="n">
        <v>20</v>
      </c>
      <c r="D374" s="2" t="n">
        <v>2</v>
      </c>
      <c r="E374" s="2" t="inlineStr">
        <is>
          <t>Validacao</t>
        </is>
      </c>
      <c r="F374" s="2" t="n">
        <v>252</v>
      </c>
      <c r="G374" s="2" t="n">
        <v>49</v>
      </c>
      <c r="H374" s="2" t="n">
        <v>-9</v>
      </c>
      <c r="I374" s="2" t="n">
        <v>44</v>
      </c>
      <c r="J374" s="2" t="n">
        <v>-6</v>
      </c>
      <c r="K374" s="2" t="n">
        <v>5</v>
      </c>
      <c r="L374" s="2" t="n">
        <v>-3</v>
      </c>
      <c r="M374" s="2" t="n">
        <v>-2</v>
      </c>
      <c r="N374" s="2" t="n">
        <v>-3</v>
      </c>
      <c r="O374" s="2" t="n">
        <v>1</v>
      </c>
      <c r="P374" s="2" t="n">
        <v>54</v>
      </c>
      <c r="Q374" s="2" t="n">
        <v>-9</v>
      </c>
      <c r="R374" s="2" t="n">
        <v>44</v>
      </c>
      <c r="S374" s="2" t="n">
        <v>0</v>
      </c>
      <c r="T374" s="2" t="n">
        <v>0</v>
      </c>
      <c r="U374" s="2" t="n">
        <v>246</v>
      </c>
      <c r="V374" s="2" t="n">
        <v>246.8907810217</v>
      </c>
      <c r="W374" s="2" t="n">
        <v>252</v>
      </c>
      <c r="X374" s="2">
        <f>V374-U374</f>
        <v/>
      </c>
      <c r="Y374" s="2">
        <f>ABS(X374)</f>
        <v/>
      </c>
      <c r="Z374" s="2">
        <f>(U374-V374)^2</f>
        <v/>
      </c>
      <c r="AA374" s="2">
        <f>(U374-W374)^2</f>
        <v/>
      </c>
    </row>
    <row r="375">
      <c r="A375" s="2" t="n">
        <v>11795</v>
      </c>
      <c r="B375" s="3" t="n">
        <v>45106.2083333333</v>
      </c>
      <c r="C375" s="2" t="n">
        <v>20</v>
      </c>
      <c r="D375" s="2" t="n">
        <v>2</v>
      </c>
      <c r="E375" s="2" t="inlineStr">
        <is>
          <t>Validacao</t>
        </is>
      </c>
      <c r="F375" s="2" t="n">
        <v>251</v>
      </c>
      <c r="G375" s="2" t="n">
        <v>53</v>
      </c>
      <c r="H375" s="2" t="n">
        <v>-9</v>
      </c>
      <c r="I375" s="2" t="n">
        <v>46</v>
      </c>
      <c r="J375" s="2" t="n">
        <v>-7</v>
      </c>
      <c r="K375" s="2" t="n">
        <v>9</v>
      </c>
      <c r="L375" s="2" t="n">
        <v>-3</v>
      </c>
      <c r="M375" s="2" t="n">
        <v>-1</v>
      </c>
      <c r="N375" s="2" t="n">
        <v>-4</v>
      </c>
      <c r="O375" s="2" t="n">
        <v>-4</v>
      </c>
      <c r="P375" s="2" t="n">
        <v>57</v>
      </c>
      <c r="Q375" s="2" t="n">
        <v>-9</v>
      </c>
      <c r="R375" s="2" t="n">
        <v>46</v>
      </c>
      <c r="S375" s="2" t="n">
        <v>-6</v>
      </c>
      <c r="T375" s="2" t="n">
        <v>-1</v>
      </c>
      <c r="U375" s="2" t="n">
        <v>243</v>
      </c>
      <c r="V375" s="2" t="n">
        <v>249.3032246458</v>
      </c>
      <c r="W375" s="2" t="n">
        <v>251</v>
      </c>
      <c r="X375" s="2">
        <f>V375-U375</f>
        <v/>
      </c>
      <c r="Y375" s="2">
        <f>ABS(X375)</f>
        <v/>
      </c>
      <c r="Z375" s="2">
        <f>(U375-V375)^2</f>
        <v/>
      </c>
      <c r="AA375" s="2">
        <f>(U375-W375)^2</f>
        <v/>
      </c>
    </row>
    <row r="376">
      <c r="A376" s="2" t="n">
        <v>11796</v>
      </c>
      <c r="B376" s="3" t="n">
        <v>45106.25</v>
      </c>
      <c r="C376" s="2" t="n">
        <v>20</v>
      </c>
      <c r="D376" s="2" t="n">
        <v>2</v>
      </c>
      <c r="E376" s="2" t="inlineStr">
        <is>
          <t>Validacao</t>
        </is>
      </c>
      <c r="F376" s="2" t="n">
        <v>251</v>
      </c>
      <c r="G376" s="2" t="n">
        <v>56</v>
      </c>
      <c r="H376" s="2" t="n">
        <v>-3</v>
      </c>
      <c r="I376" s="2" t="n">
        <v>45</v>
      </c>
      <c r="J376" s="2" t="n">
        <v>-1</v>
      </c>
      <c r="K376" s="2" t="n">
        <v>9</v>
      </c>
      <c r="L376" s="2" t="n">
        <v>-1</v>
      </c>
      <c r="M376" s="2" t="n">
        <v>0</v>
      </c>
      <c r="N376" s="2" t="n">
        <v>-3</v>
      </c>
      <c r="O376" s="2" t="n">
        <v>-4</v>
      </c>
      <c r="P376" s="2" t="n">
        <v>58</v>
      </c>
      <c r="Q376" s="2" t="n">
        <v>-9</v>
      </c>
      <c r="R376" s="2" t="n">
        <v>47</v>
      </c>
      <c r="S376" s="2" t="n">
        <v>-1</v>
      </c>
      <c r="T376" s="2" t="n">
        <v>0</v>
      </c>
      <c r="U376" s="2" t="n">
        <v>240</v>
      </c>
      <c r="V376" s="2" t="n">
        <v>256.7317421032</v>
      </c>
      <c r="W376" s="2" t="n">
        <v>251</v>
      </c>
      <c r="X376" s="2">
        <f>V376-U376</f>
        <v/>
      </c>
      <c r="Y376" s="2">
        <f>ABS(X376)</f>
        <v/>
      </c>
      <c r="Z376" s="2">
        <f>(U376-V376)^2</f>
        <v/>
      </c>
      <c r="AA376" s="2">
        <f>(U376-W376)^2</f>
        <v/>
      </c>
    </row>
    <row r="377">
      <c r="A377" s="2" t="n">
        <v>11797</v>
      </c>
      <c r="B377" s="3" t="n">
        <v>45106.29166666669</v>
      </c>
      <c r="C377" s="2" t="n">
        <v>20</v>
      </c>
      <c r="D377" s="2" t="n">
        <v>2</v>
      </c>
      <c r="E377" s="2" t="inlineStr">
        <is>
          <t>Validacao</t>
        </is>
      </c>
      <c r="F377" s="2" t="n">
        <v>249</v>
      </c>
      <c r="G377" s="2" t="n">
        <v>57</v>
      </c>
      <c r="H377" s="2" t="n">
        <v>-8</v>
      </c>
      <c r="I377" s="2" t="n">
        <v>35</v>
      </c>
      <c r="J377" s="2" t="n">
        <v>5</v>
      </c>
      <c r="K377" s="2" t="n">
        <v>8</v>
      </c>
      <c r="L377" s="2" t="n">
        <v>-2</v>
      </c>
      <c r="M377" s="2" t="n">
        <v>-2</v>
      </c>
      <c r="N377" s="2" t="n">
        <v>-3</v>
      </c>
      <c r="O377" s="2" t="n">
        <v>-5</v>
      </c>
      <c r="P377" s="2" t="n">
        <v>56</v>
      </c>
      <c r="Q377" s="2" t="n">
        <v>-11</v>
      </c>
      <c r="R377" s="2" t="n">
        <v>45</v>
      </c>
      <c r="S377" s="2" t="n">
        <v>-2</v>
      </c>
      <c r="T377" s="2" t="n">
        <v>-1</v>
      </c>
      <c r="U377" s="2" t="n">
        <v>235</v>
      </c>
      <c r="V377" s="2" t="n">
        <v>242.9049245853</v>
      </c>
      <c r="W377" s="2" t="n">
        <v>249</v>
      </c>
      <c r="X377" s="2">
        <f>V377-U377</f>
        <v/>
      </c>
      <c r="Y377" s="2">
        <f>ABS(X377)</f>
        <v/>
      </c>
      <c r="Z377" s="2">
        <f>(U377-V377)^2</f>
        <v/>
      </c>
      <c r="AA377" s="2">
        <f>(U377-W377)^2</f>
        <v/>
      </c>
    </row>
    <row r="378">
      <c r="A378" s="2" t="n">
        <v>11798</v>
      </c>
      <c r="B378" s="3" t="n">
        <v>45106.3333333333</v>
      </c>
      <c r="C378" s="2" t="n">
        <v>20</v>
      </c>
      <c r="D378" s="2" t="n">
        <v>2</v>
      </c>
      <c r="E378" s="2" t="inlineStr">
        <is>
          <t>Validacao</t>
        </is>
      </c>
      <c r="F378" s="2" t="n">
        <v>249</v>
      </c>
      <c r="G378" s="2" t="n">
        <v>57</v>
      </c>
      <c r="H378" s="2" t="n">
        <v>-13</v>
      </c>
      <c r="I378" s="2" t="n">
        <v>17</v>
      </c>
      <c r="J378" s="2" t="n">
        <v>0</v>
      </c>
      <c r="K378" s="2" t="n">
        <v>7</v>
      </c>
      <c r="L378" s="2" t="n">
        <v>-2</v>
      </c>
      <c r="M378" s="2" t="n">
        <v>0</v>
      </c>
      <c r="N378" s="2" t="n">
        <v>-2</v>
      </c>
      <c r="O378" s="2" t="n">
        <v>-3</v>
      </c>
      <c r="P378" s="2" t="n">
        <v>38</v>
      </c>
      <c r="Q378" s="2" t="n">
        <v>-13</v>
      </c>
      <c r="R378" s="2" t="n">
        <v>34</v>
      </c>
      <c r="S378" s="2" t="n">
        <v>0</v>
      </c>
      <c r="T378" s="2" t="n">
        <v>-1</v>
      </c>
      <c r="U378" s="2" t="n">
        <v>231</v>
      </c>
      <c r="V378" s="2" t="n">
        <v>234.7964964485</v>
      </c>
      <c r="W378" s="2" t="n">
        <v>249</v>
      </c>
      <c r="X378" s="2">
        <f>V378-U378</f>
        <v/>
      </c>
      <c r="Y378" s="2">
        <f>ABS(X378)</f>
        <v/>
      </c>
      <c r="Z378" s="2">
        <f>(U378-V378)^2</f>
        <v/>
      </c>
      <c r="AA378" s="2">
        <f>(U378-W378)^2</f>
        <v/>
      </c>
    </row>
    <row r="379">
      <c r="A379" s="2" t="n">
        <v>11799</v>
      </c>
      <c r="B379" s="3" t="n">
        <v>45106.375</v>
      </c>
      <c r="C379" s="2" t="n">
        <v>20</v>
      </c>
      <c r="D379" s="2" t="n">
        <v>2</v>
      </c>
      <c r="E379" s="2" t="inlineStr">
        <is>
          <t>Validacao</t>
        </is>
      </c>
      <c r="F379" s="2" t="n">
        <v>248</v>
      </c>
      <c r="G379" s="2" t="n">
        <v>37</v>
      </c>
      <c r="H379" s="2" t="n">
        <v>-18</v>
      </c>
      <c r="I379" s="2" t="n">
        <v>18</v>
      </c>
      <c r="J379" s="2" t="n">
        <v>-7</v>
      </c>
      <c r="K379" s="2" t="n">
        <v>5</v>
      </c>
      <c r="L379" s="2" t="n">
        <v>-1</v>
      </c>
      <c r="M379" s="2" t="n">
        <v>-1</v>
      </c>
      <c r="N379" s="2" t="n">
        <v>-3</v>
      </c>
      <c r="O379" s="2" t="n">
        <v>-3</v>
      </c>
      <c r="P379" s="2" t="n">
        <v>9</v>
      </c>
      <c r="Q379" s="2" t="n">
        <v>-18</v>
      </c>
      <c r="R379" s="2" t="n">
        <v>18</v>
      </c>
      <c r="S379" s="2" t="n">
        <v>0</v>
      </c>
      <c r="T379" s="2" t="n">
        <v>2</v>
      </c>
      <c r="U379" s="2" t="n">
        <v>229</v>
      </c>
      <c r="V379" s="2" t="n">
        <v>225.3322501783</v>
      </c>
      <c r="W379" s="2" t="n">
        <v>248</v>
      </c>
      <c r="X379" s="2">
        <f>V379-U379</f>
        <v/>
      </c>
      <c r="Y379" s="2">
        <f>ABS(X379)</f>
        <v/>
      </c>
      <c r="Z379" s="2">
        <f>(U379-V379)^2</f>
        <v/>
      </c>
      <c r="AA379" s="2">
        <f>(U379-W379)^2</f>
        <v/>
      </c>
    </row>
    <row r="380">
      <c r="A380" s="2" t="n">
        <v>11800</v>
      </c>
      <c r="B380" s="3" t="n">
        <v>45106.41666666669</v>
      </c>
      <c r="C380" s="2" t="n">
        <v>20</v>
      </c>
      <c r="D380" s="2" t="n">
        <v>2</v>
      </c>
      <c r="E380" s="2" t="inlineStr">
        <is>
          <t>Validacao</t>
        </is>
      </c>
      <c r="F380" s="2" t="n">
        <v>248</v>
      </c>
      <c r="G380" s="2" t="n">
        <v>7</v>
      </c>
      <c r="H380" s="2" t="n">
        <v>-26</v>
      </c>
      <c r="I380" s="2" t="n">
        <v>17</v>
      </c>
      <c r="J380" s="2" t="n">
        <v>-3</v>
      </c>
      <c r="K380" s="2" t="n">
        <v>2</v>
      </c>
      <c r="L380" s="2" t="n">
        <v>-1</v>
      </c>
      <c r="M380" s="2" t="n">
        <v>0</v>
      </c>
      <c r="N380" s="2" t="n">
        <v>-1</v>
      </c>
      <c r="O380" s="2" t="n">
        <v>-3</v>
      </c>
      <c r="P380" s="2" t="n">
        <v>-8</v>
      </c>
      <c r="Q380" s="2" t="n">
        <v>-26</v>
      </c>
      <c r="R380" s="2" t="n">
        <v>17</v>
      </c>
      <c r="S380" s="2" t="n">
        <v>-3</v>
      </c>
      <c r="T380" s="2" t="n">
        <v>0</v>
      </c>
      <c r="U380" s="2" t="n">
        <v>227</v>
      </c>
      <c r="V380" s="2" t="n">
        <v>221.4901520455</v>
      </c>
      <c r="W380" s="2" t="n">
        <v>248</v>
      </c>
      <c r="X380" s="2">
        <f>V380-U380</f>
        <v/>
      </c>
      <c r="Y380" s="2">
        <f>ABS(X380)</f>
        <v/>
      </c>
      <c r="Z380" s="2">
        <f>(U380-V380)^2</f>
        <v/>
      </c>
      <c r="AA380" s="2">
        <f>(U380-W380)^2</f>
        <v/>
      </c>
    </row>
    <row r="381">
      <c r="A381" s="2" t="n">
        <v>11801</v>
      </c>
      <c r="B381" s="3" t="n">
        <v>45106.4583333333</v>
      </c>
      <c r="C381" s="2" t="n">
        <v>20</v>
      </c>
      <c r="D381" s="2" t="n">
        <v>2</v>
      </c>
      <c r="E381" s="2" t="inlineStr">
        <is>
          <t>Validacao</t>
        </is>
      </c>
      <c r="F381" s="2" t="n">
        <v>247</v>
      </c>
      <c r="G381" s="2" t="n">
        <v>-12</v>
      </c>
      <c r="H381" s="2" t="n">
        <v>-21</v>
      </c>
      <c r="I381" s="2" t="n">
        <v>13</v>
      </c>
      <c r="J381" s="2" t="n">
        <v>6</v>
      </c>
      <c r="K381" s="2" t="n">
        <v>-1</v>
      </c>
      <c r="L381" s="2" t="n">
        <v>-1</v>
      </c>
      <c r="M381" s="2" t="n">
        <v>-1</v>
      </c>
      <c r="N381" s="2" t="n">
        <v>-2</v>
      </c>
      <c r="O381" s="2" t="n">
        <v>-2</v>
      </c>
      <c r="P381" s="2" t="n">
        <v>-16</v>
      </c>
      <c r="Q381" s="2" t="n">
        <v>-29</v>
      </c>
      <c r="R381" s="2" t="n">
        <v>17</v>
      </c>
      <c r="S381" s="2" t="n">
        <v>-1</v>
      </c>
      <c r="T381" s="2" t="n">
        <v>0</v>
      </c>
      <c r="U381" s="2" t="n">
        <v>227</v>
      </c>
      <c r="V381" s="2" t="n">
        <v>217.524180809</v>
      </c>
      <c r="W381" s="2" t="n">
        <v>247</v>
      </c>
      <c r="X381" s="2">
        <f>V381-U381</f>
        <v/>
      </c>
      <c r="Y381" s="2">
        <f>ABS(X381)</f>
        <v/>
      </c>
      <c r="Z381" s="2">
        <f>(U381-V381)^2</f>
        <v/>
      </c>
      <c r="AA381" s="2">
        <f>(U381-W381)^2</f>
        <v/>
      </c>
    </row>
    <row r="382">
      <c r="A382" s="2" t="n">
        <v>11804</v>
      </c>
      <c r="B382" s="3" t="n">
        <v>45106.5833333333</v>
      </c>
      <c r="C382" s="2" t="n">
        <v>20</v>
      </c>
      <c r="D382" s="2" t="n">
        <v>2</v>
      </c>
      <c r="E382" s="2" t="inlineStr">
        <is>
          <t>Validacao</t>
        </is>
      </c>
      <c r="F382" s="2" t="n">
        <v>240</v>
      </c>
      <c r="G382" s="2" t="n">
        <v>-27</v>
      </c>
      <c r="H382" s="2" t="n">
        <v>-1</v>
      </c>
      <c r="I382" s="2" t="n">
        <v>0</v>
      </c>
      <c r="J382" s="2" t="n">
        <v>-16</v>
      </c>
      <c r="K382" s="2" t="n">
        <v>-6</v>
      </c>
      <c r="L382" s="2" t="n">
        <v>-6</v>
      </c>
      <c r="M382" s="2" t="n">
        <v>-3</v>
      </c>
      <c r="N382" s="2" t="n">
        <v>-7</v>
      </c>
      <c r="O382" s="2" t="n">
        <v>-8</v>
      </c>
      <c r="P382" s="2" t="n">
        <v>-25</v>
      </c>
      <c r="Q382" s="2" t="n">
        <v>-9</v>
      </c>
      <c r="R382" s="2" t="n">
        <v>2</v>
      </c>
      <c r="S382" s="2" t="n">
        <v>-15</v>
      </c>
      <c r="T382" s="2" t="n">
        <v>0</v>
      </c>
      <c r="U382" s="2" t="n">
        <v>245</v>
      </c>
      <c r="V382" s="2" t="n">
        <v>216.3062028639</v>
      </c>
      <c r="W382" s="2" t="n">
        <v>240</v>
      </c>
      <c r="X382" s="2">
        <f>V382-U382</f>
        <v/>
      </c>
      <c r="Y382" s="2">
        <f>ABS(X382)</f>
        <v/>
      </c>
      <c r="Z382" s="2">
        <f>(U382-V382)^2</f>
        <v/>
      </c>
      <c r="AA382" s="2">
        <f>(U382-W382)^2</f>
        <v/>
      </c>
    </row>
    <row r="383">
      <c r="A383" s="2" t="n">
        <v>11806</v>
      </c>
      <c r="B383" s="3" t="n">
        <v>45106.66666666669</v>
      </c>
      <c r="C383" s="2" t="n">
        <v>20</v>
      </c>
      <c r="D383" s="2" t="n">
        <v>2</v>
      </c>
      <c r="E383" s="2" t="inlineStr">
        <is>
          <t>Validacao</t>
        </is>
      </c>
      <c r="F383" s="2" t="n">
        <v>231</v>
      </c>
      <c r="G383" s="2" t="n">
        <v>-27</v>
      </c>
      <c r="H383" s="2" t="n">
        <v>30</v>
      </c>
      <c r="I383" s="2" t="n">
        <v>-1</v>
      </c>
      <c r="J383" s="2" t="n">
        <v>6</v>
      </c>
      <c r="K383" s="2" t="n">
        <v>-15</v>
      </c>
      <c r="L383" s="2" t="n">
        <v>-9</v>
      </c>
      <c r="M383" s="2" t="n">
        <v>-4</v>
      </c>
      <c r="N383" s="2" t="n">
        <v>-12</v>
      </c>
      <c r="O383" s="2" t="n">
        <v>-15</v>
      </c>
      <c r="P383" s="2" t="n">
        <v>-26</v>
      </c>
      <c r="Q383" s="2" t="n">
        <v>28</v>
      </c>
      <c r="R383" s="2" t="n">
        <v>-1</v>
      </c>
      <c r="S383" s="2" t="n">
        <v>5</v>
      </c>
      <c r="T383" s="2" t="n">
        <v>0</v>
      </c>
      <c r="U383" s="2" t="n">
        <v>250</v>
      </c>
      <c r="V383" s="2" t="n">
        <v>243.385019908</v>
      </c>
      <c r="W383" s="2" t="n">
        <v>231</v>
      </c>
      <c r="X383" s="2">
        <f>V383-U383</f>
        <v/>
      </c>
      <c r="Y383" s="2">
        <f>ABS(X383)</f>
        <v/>
      </c>
      <c r="Z383" s="2">
        <f>(U383-V383)^2</f>
        <v/>
      </c>
      <c r="AA383" s="2">
        <f>(U383-W383)^2</f>
        <v/>
      </c>
    </row>
    <row r="384">
      <c r="A384" s="2" t="n">
        <v>11807</v>
      </c>
      <c r="B384" s="3" t="n">
        <v>45106.7083333333</v>
      </c>
      <c r="C384" s="2" t="n">
        <v>20</v>
      </c>
      <c r="D384" s="2" t="n">
        <v>2</v>
      </c>
      <c r="E384" s="2" t="inlineStr">
        <is>
          <t>Validacao</t>
        </is>
      </c>
      <c r="F384" s="2" t="n">
        <v>229</v>
      </c>
      <c r="G384" s="2" t="n">
        <v>-24</v>
      </c>
      <c r="H384" s="2" t="n">
        <v>32</v>
      </c>
      <c r="I384" s="2" t="n">
        <v>0</v>
      </c>
      <c r="J384" s="2" t="n">
        <v>6</v>
      </c>
      <c r="K384" s="2" t="n">
        <v>-19</v>
      </c>
      <c r="L384" s="2" t="n">
        <v>-6</v>
      </c>
      <c r="M384" s="2" t="n">
        <v>-2</v>
      </c>
      <c r="N384" s="2" t="n">
        <v>-11</v>
      </c>
      <c r="O384" s="2" t="n">
        <v>-14</v>
      </c>
      <c r="P384" s="2" t="n">
        <v>-23</v>
      </c>
      <c r="Q384" s="2" t="n">
        <v>32</v>
      </c>
      <c r="R384" s="2" t="n">
        <v>-1</v>
      </c>
      <c r="S384" s="2" t="n">
        <v>6</v>
      </c>
      <c r="T384" s="2" t="n">
        <v>-1</v>
      </c>
      <c r="U384" s="2" t="n">
        <v>250</v>
      </c>
      <c r="V384" s="2" t="n">
        <v>247.8676124362</v>
      </c>
      <c r="W384" s="2" t="n">
        <v>229</v>
      </c>
      <c r="X384" s="2">
        <f>V384-U384</f>
        <v/>
      </c>
      <c r="Y384" s="2">
        <f>ABS(X384)</f>
        <v/>
      </c>
      <c r="Z384" s="2">
        <f>(U384-V384)^2</f>
        <v/>
      </c>
      <c r="AA384" s="2">
        <f>(U384-W384)^2</f>
        <v/>
      </c>
    </row>
    <row r="385">
      <c r="A385" s="2" t="n">
        <v>11808</v>
      </c>
      <c r="B385" s="3" t="n">
        <v>45106.75</v>
      </c>
      <c r="C385" s="2" t="n">
        <v>20</v>
      </c>
      <c r="D385" s="2" t="n">
        <v>2</v>
      </c>
      <c r="E385" s="2" t="inlineStr">
        <is>
          <t>Validacao</t>
        </is>
      </c>
      <c r="F385" s="2" t="n">
        <v>227</v>
      </c>
      <c r="G385" s="2" t="n">
        <v>-14</v>
      </c>
      <c r="H385" s="2" t="n">
        <v>29</v>
      </c>
      <c r="I385" s="2" t="n">
        <v>-1</v>
      </c>
      <c r="J385" s="2" t="n">
        <v>-4</v>
      </c>
      <c r="K385" s="2" t="n">
        <v>-19</v>
      </c>
      <c r="L385" s="2" t="n">
        <v>-4</v>
      </c>
      <c r="M385" s="2" t="n">
        <v>-2</v>
      </c>
      <c r="N385" s="2" t="n">
        <v>-8</v>
      </c>
      <c r="O385" s="2" t="n">
        <v>-13</v>
      </c>
      <c r="P385" s="2" t="n">
        <v>-13</v>
      </c>
      <c r="Q385" s="2" t="n">
        <v>33</v>
      </c>
      <c r="R385" s="2" t="n">
        <v>0</v>
      </c>
      <c r="S385" s="2" t="n">
        <v>2</v>
      </c>
      <c r="T385" s="2" t="n">
        <v>2</v>
      </c>
      <c r="U385" s="2" t="n">
        <v>250</v>
      </c>
      <c r="V385" s="2" t="n">
        <v>241.9505129914</v>
      </c>
      <c r="W385" s="2" t="n">
        <v>227</v>
      </c>
      <c r="X385" s="2">
        <f>V385-U385</f>
        <v/>
      </c>
      <c r="Y385" s="2">
        <f>ABS(X385)</f>
        <v/>
      </c>
      <c r="Z385" s="2">
        <f>(U385-V385)^2</f>
        <v/>
      </c>
      <c r="AA385" s="2">
        <f>(U385-W385)^2</f>
        <v/>
      </c>
    </row>
    <row r="386">
      <c r="A386" s="2" t="n">
        <v>11809</v>
      </c>
      <c r="B386" s="3" t="n">
        <v>45106.79166666669</v>
      </c>
      <c r="C386" s="2" t="n">
        <v>20</v>
      </c>
      <c r="D386" s="2" t="n">
        <v>2</v>
      </c>
      <c r="E386" s="2" t="inlineStr">
        <is>
          <t>Validacao</t>
        </is>
      </c>
      <c r="F386" s="2" t="n">
        <v>227</v>
      </c>
      <c r="G386" s="2" t="n">
        <v>-4</v>
      </c>
      <c r="H386" s="2" t="n">
        <v>10</v>
      </c>
      <c r="I386" s="2" t="n">
        <v>0</v>
      </c>
      <c r="J386" s="2" t="n">
        <v>-5</v>
      </c>
      <c r="K386" s="2" t="n">
        <v>-18</v>
      </c>
      <c r="L386" s="2" t="n">
        <v>-2</v>
      </c>
      <c r="M386" s="2" t="n">
        <v>0</v>
      </c>
      <c r="N386" s="2" t="n">
        <v>-4</v>
      </c>
      <c r="O386" s="2" t="n">
        <v>-8</v>
      </c>
      <c r="P386" s="2" t="n">
        <v>-3</v>
      </c>
      <c r="Q386" s="2" t="n">
        <v>28</v>
      </c>
      <c r="R386" s="2" t="n">
        <v>-1</v>
      </c>
      <c r="S386" s="2" t="n">
        <v>-6</v>
      </c>
      <c r="T386" s="2" t="n">
        <v>-1</v>
      </c>
      <c r="U386" s="2" t="n">
        <v>250</v>
      </c>
      <c r="V386" s="2" t="n">
        <v>231.2644029079</v>
      </c>
      <c r="W386" s="2" t="n">
        <v>227</v>
      </c>
      <c r="X386" s="2">
        <f>V386-U386</f>
        <v/>
      </c>
      <c r="Y386" s="2">
        <f>ABS(X386)</f>
        <v/>
      </c>
      <c r="Z386" s="2">
        <f>(U386-V386)^2</f>
        <v/>
      </c>
      <c r="AA386" s="2">
        <f>(U386-W386)^2</f>
        <v/>
      </c>
    </row>
    <row r="387">
      <c r="A387" s="2" t="n">
        <v>11810</v>
      </c>
      <c r="B387" s="3" t="n">
        <v>45106.8333333333</v>
      </c>
      <c r="C387" s="2" t="n">
        <v>20</v>
      </c>
      <c r="D387" s="2" t="n">
        <v>2</v>
      </c>
      <c r="E387" s="2" t="inlineStr">
        <is>
          <t>Validacao</t>
        </is>
      </c>
      <c r="F387" s="2" t="n">
        <v>233</v>
      </c>
      <c r="G387" s="2" t="n">
        <v>1</v>
      </c>
      <c r="H387" s="2" t="n">
        <v>2</v>
      </c>
      <c r="I387" s="2" t="n">
        <v>0</v>
      </c>
      <c r="J387" s="2" t="n">
        <v>0</v>
      </c>
      <c r="K387" s="2" t="n">
        <v>-15</v>
      </c>
      <c r="L387" s="2" t="n">
        <v>6</v>
      </c>
      <c r="M387" s="2" t="n">
        <v>6</v>
      </c>
      <c r="N387" s="2" t="n">
        <v>4</v>
      </c>
      <c r="O387" s="2" t="n">
        <v>2</v>
      </c>
      <c r="P387" s="2" t="n">
        <v>2</v>
      </c>
      <c r="Q387" s="2" t="n">
        <v>10</v>
      </c>
      <c r="R387" s="2" t="n">
        <v>0</v>
      </c>
      <c r="S387" s="2" t="n">
        <v>-5</v>
      </c>
      <c r="T387" s="2" t="n">
        <v>-2</v>
      </c>
      <c r="U387" s="2" t="n">
        <v>250</v>
      </c>
      <c r="V387" s="2" t="n">
        <v>237.929161295</v>
      </c>
      <c r="W387" s="2" t="n">
        <v>233</v>
      </c>
      <c r="X387" s="2">
        <f>V387-U387</f>
        <v/>
      </c>
      <c r="Y387" s="2">
        <f>ABS(X387)</f>
        <v/>
      </c>
      <c r="Z387" s="2">
        <f>(U387-V387)^2</f>
        <v/>
      </c>
      <c r="AA387" s="2">
        <f>(U387-W387)^2</f>
        <v/>
      </c>
    </row>
    <row r="388">
      <c r="A388" s="2" t="n">
        <v>11811</v>
      </c>
      <c r="B388" s="3" t="n">
        <v>45106.875</v>
      </c>
      <c r="C388" s="2" t="n">
        <v>20</v>
      </c>
      <c r="D388" s="2" t="n">
        <v>2</v>
      </c>
      <c r="E388" s="2" t="inlineStr">
        <is>
          <t>Validacao</t>
        </is>
      </c>
      <c r="F388" s="2" t="n">
        <v>239</v>
      </c>
      <c r="G388" s="2" t="n">
        <v>3</v>
      </c>
      <c r="H388" s="2" t="n">
        <v>1</v>
      </c>
      <c r="I388" s="2" t="n">
        <v>-2</v>
      </c>
      <c r="J388" s="2" t="n">
        <v>-1</v>
      </c>
      <c r="K388" s="2" t="n">
        <v>-7</v>
      </c>
      <c r="L388" s="2" t="n">
        <v>12</v>
      </c>
      <c r="M388" s="2" t="n">
        <v>6</v>
      </c>
      <c r="N388" s="2" t="n">
        <v>12</v>
      </c>
      <c r="O388" s="2" t="n">
        <v>10</v>
      </c>
      <c r="P388" s="2" t="n">
        <v>2</v>
      </c>
      <c r="Q388" s="2" t="n">
        <v>3</v>
      </c>
      <c r="R388" s="2" t="n">
        <v>-2</v>
      </c>
      <c r="S388" s="2" t="n">
        <v>-1</v>
      </c>
      <c r="T388" s="2" t="n">
        <v>-3</v>
      </c>
      <c r="U388" s="2" t="n">
        <v>250</v>
      </c>
      <c r="V388" s="2" t="n">
        <v>240.1736628145</v>
      </c>
      <c r="W388" s="2" t="n">
        <v>239</v>
      </c>
      <c r="X388" s="2">
        <f>V388-U388</f>
        <v/>
      </c>
      <c r="Y388" s="2">
        <f>ABS(X388)</f>
        <v/>
      </c>
      <c r="Z388" s="2">
        <f>(U388-V388)^2</f>
        <v/>
      </c>
      <c r="AA388" s="2">
        <f>(U388-W388)^2</f>
        <v/>
      </c>
    </row>
    <row r="389">
      <c r="A389" s="2" t="n">
        <v>11834</v>
      </c>
      <c r="B389" s="3" t="n">
        <v>45115.66666666669</v>
      </c>
      <c r="C389" s="2" t="n">
        <v>21</v>
      </c>
      <c r="D389" s="2" t="n">
        <v>3</v>
      </c>
      <c r="E389" s="2" t="inlineStr">
        <is>
          <t>Teste</t>
        </is>
      </c>
      <c r="F389" s="2" t="n">
        <v>589</v>
      </c>
      <c r="G389" s="2" t="n">
        <v>220</v>
      </c>
      <c r="H389" s="2" t="n">
        <v>44</v>
      </c>
      <c r="I389" s="2" t="n">
        <v>91</v>
      </c>
      <c r="J389" s="2" t="n">
        <v>45</v>
      </c>
      <c r="K389" s="2" t="n">
        <v>112</v>
      </c>
      <c r="L389" s="2" t="n">
        <v>48</v>
      </c>
      <c r="M389" s="2" t="n">
        <v>21</v>
      </c>
      <c r="N389" s="2" t="n">
        <v>84</v>
      </c>
      <c r="O389" s="2" t="n">
        <v>125</v>
      </c>
      <c r="P389" s="2" t="n">
        <v>206</v>
      </c>
      <c r="Q389" s="2" t="n">
        <v>65</v>
      </c>
      <c r="R389" s="2" t="n">
        <v>140</v>
      </c>
      <c r="S389" s="2" t="n">
        <v>48</v>
      </c>
      <c r="T389" s="2" t="n">
        <v>-1</v>
      </c>
      <c r="U389" s="2" t="n">
        <v>736</v>
      </c>
      <c r="V389" s="2" t="n">
        <v>682.1473108346</v>
      </c>
      <c r="W389" s="2" t="n">
        <v>589</v>
      </c>
      <c r="X389" s="2">
        <f>V389-U389</f>
        <v/>
      </c>
      <c r="Y389" s="2">
        <f>ABS(X389)</f>
        <v/>
      </c>
      <c r="Z389" s="2">
        <f>(U389-V389)^2</f>
        <v/>
      </c>
      <c r="AA389" s="2">
        <f>(U389-W389)^2</f>
        <v/>
      </c>
    </row>
    <row r="390">
      <c r="A390" s="2" t="n">
        <v>11835</v>
      </c>
      <c r="B390" s="3" t="n">
        <v>45115.7083333333</v>
      </c>
      <c r="C390" s="2" t="n">
        <v>21</v>
      </c>
      <c r="D390" s="2" t="n">
        <v>3</v>
      </c>
      <c r="E390" s="2" t="inlineStr">
        <is>
          <t>Teste</t>
        </is>
      </c>
      <c r="F390" s="2" t="n">
        <v>605</v>
      </c>
      <c r="G390" s="2" t="n">
        <v>210</v>
      </c>
      <c r="H390" s="2" t="n">
        <v>55</v>
      </c>
      <c r="I390" s="2" t="n">
        <v>85</v>
      </c>
      <c r="J390" s="2" t="n">
        <v>36</v>
      </c>
      <c r="K390" s="2" t="n">
        <v>92</v>
      </c>
      <c r="L390" s="2" t="n">
        <v>37</v>
      </c>
      <c r="M390" s="2" t="n">
        <v>16</v>
      </c>
      <c r="N390" s="2" t="n">
        <v>64</v>
      </c>
      <c r="O390" s="2" t="n">
        <v>100</v>
      </c>
      <c r="P390" s="2" t="n">
        <v>188</v>
      </c>
      <c r="Q390" s="2" t="n">
        <v>72</v>
      </c>
      <c r="R390" s="2" t="n">
        <v>98</v>
      </c>
      <c r="S390" s="2" t="n">
        <v>46</v>
      </c>
      <c r="T390" s="2" t="n">
        <v>-1</v>
      </c>
      <c r="U390" s="2" t="n">
        <v>750</v>
      </c>
      <c r="V390" s="2" t="n">
        <v>704.9534942199</v>
      </c>
      <c r="W390" s="2" t="n">
        <v>605</v>
      </c>
      <c r="X390" s="2">
        <f>V390-U390</f>
        <v/>
      </c>
      <c r="Y390" s="2">
        <f>ABS(X390)</f>
        <v/>
      </c>
      <c r="Z390" s="2">
        <f>(U390-V390)^2</f>
        <v/>
      </c>
      <c r="AA390" s="2">
        <f>(U390-W390)^2</f>
        <v/>
      </c>
    </row>
    <row r="391">
      <c r="A391" s="2" t="n">
        <v>11836</v>
      </c>
      <c r="B391" s="3" t="n">
        <v>45115.75</v>
      </c>
      <c r="C391" s="2" t="n">
        <v>21</v>
      </c>
      <c r="D391" s="2" t="n">
        <v>3</v>
      </c>
      <c r="E391" s="2" t="inlineStr">
        <is>
          <t>Teste</t>
        </is>
      </c>
      <c r="F391" s="2" t="n">
        <v>616</v>
      </c>
      <c r="G391" s="2" t="n">
        <v>198</v>
      </c>
      <c r="H391" s="2" t="n">
        <v>82</v>
      </c>
      <c r="I391" s="2" t="n">
        <v>79</v>
      </c>
      <c r="J391" s="2" t="n">
        <v>33</v>
      </c>
      <c r="K391" s="2" t="n">
        <v>78</v>
      </c>
      <c r="L391" s="2" t="n">
        <v>27</v>
      </c>
      <c r="M391" s="2" t="n">
        <v>11</v>
      </c>
      <c r="N391" s="2" t="n">
        <v>48</v>
      </c>
      <c r="O391" s="2" t="n">
        <v>75</v>
      </c>
      <c r="P391" s="2" t="n">
        <v>164</v>
      </c>
      <c r="Q391" s="2" t="n">
        <v>91</v>
      </c>
      <c r="R391" s="2" t="n">
        <v>87</v>
      </c>
      <c r="S391" s="2" t="n">
        <v>38</v>
      </c>
      <c r="T391" s="2" t="n">
        <v>0</v>
      </c>
      <c r="U391" s="2" t="n">
        <v>759</v>
      </c>
      <c r="V391" s="2" t="n">
        <v>750.6799389004</v>
      </c>
      <c r="W391" s="2" t="n">
        <v>616</v>
      </c>
      <c r="X391" s="2">
        <f>V391-U391</f>
        <v/>
      </c>
      <c r="Y391" s="2">
        <f>ABS(X391)</f>
        <v/>
      </c>
      <c r="Z391" s="2">
        <f>(U391-V391)^2</f>
        <v/>
      </c>
      <c r="AA391" s="2">
        <f>(U391-W391)^2</f>
        <v/>
      </c>
    </row>
    <row r="392">
      <c r="A392" s="2" t="n">
        <v>11837</v>
      </c>
      <c r="B392" s="3" t="n">
        <v>45115.79166666669</v>
      </c>
      <c r="C392" s="2" t="n">
        <v>21</v>
      </c>
      <c r="D392" s="2" t="n">
        <v>3</v>
      </c>
      <c r="E392" s="2" t="inlineStr">
        <is>
          <t>Teste</t>
        </is>
      </c>
      <c r="F392" s="2" t="n">
        <v>626</v>
      </c>
      <c r="G392" s="2" t="n">
        <v>185</v>
      </c>
      <c r="H392" s="2" t="n">
        <v>114</v>
      </c>
      <c r="I392" s="2" t="n">
        <v>83</v>
      </c>
      <c r="J392" s="2" t="n">
        <v>31</v>
      </c>
      <c r="K392" s="2" t="n">
        <v>55</v>
      </c>
      <c r="L392" s="2" t="n">
        <v>21</v>
      </c>
      <c r="M392" s="2" t="n">
        <v>10</v>
      </c>
      <c r="N392" s="2" t="n">
        <v>37</v>
      </c>
      <c r="O392" s="2" t="n">
        <v>58</v>
      </c>
      <c r="P392" s="2" t="n">
        <v>162</v>
      </c>
      <c r="Q392" s="2" t="n">
        <v>118</v>
      </c>
      <c r="R392" s="2" t="n">
        <v>104</v>
      </c>
      <c r="S392" s="2" t="n">
        <v>34</v>
      </c>
      <c r="T392" s="2" t="n">
        <v>-1</v>
      </c>
      <c r="U392" s="2" t="n">
        <v>765</v>
      </c>
      <c r="V392" s="2" t="n">
        <v>820.0944727900001</v>
      </c>
      <c r="W392" s="2" t="n">
        <v>626</v>
      </c>
      <c r="X392" s="2">
        <f>V392-U392</f>
        <v/>
      </c>
      <c r="Y392" s="2">
        <f>ABS(X392)</f>
        <v/>
      </c>
      <c r="Z392" s="2">
        <f>(U392-V392)^2</f>
        <v/>
      </c>
      <c r="AA392" s="2">
        <f>(U392-W392)^2</f>
        <v/>
      </c>
    </row>
    <row r="393">
      <c r="A393" s="2" t="n">
        <v>11838</v>
      </c>
      <c r="B393" s="3" t="n">
        <v>45115.8333333333</v>
      </c>
      <c r="C393" s="2" t="n">
        <v>21</v>
      </c>
      <c r="D393" s="2" t="n">
        <v>3</v>
      </c>
      <c r="E393" s="2" t="inlineStr">
        <is>
          <t>Teste</t>
        </is>
      </c>
      <c r="F393" s="2" t="n">
        <v>640</v>
      </c>
      <c r="G393" s="2" t="n">
        <v>190</v>
      </c>
      <c r="H393" s="2" t="n">
        <v>132</v>
      </c>
      <c r="I393" s="2" t="n">
        <v>76</v>
      </c>
      <c r="J393" s="2" t="n">
        <v>27</v>
      </c>
      <c r="K393" s="2" t="n">
        <v>46</v>
      </c>
      <c r="L393" s="2" t="n">
        <v>24</v>
      </c>
      <c r="M393" s="2" t="n">
        <v>14</v>
      </c>
      <c r="N393" s="2" t="n">
        <v>35</v>
      </c>
      <c r="O393" s="2" t="n">
        <v>51</v>
      </c>
      <c r="P393" s="2" t="n">
        <v>177</v>
      </c>
      <c r="Q393" s="2" t="n">
        <v>146</v>
      </c>
      <c r="R393" s="2" t="n">
        <v>80</v>
      </c>
      <c r="S393" s="2" t="n">
        <v>32</v>
      </c>
      <c r="T393" s="2" t="n">
        <v>0</v>
      </c>
      <c r="U393" s="2" t="n">
        <v>763</v>
      </c>
      <c r="V393" s="2" t="n">
        <v>860.1991210533</v>
      </c>
      <c r="W393" s="2" t="n">
        <v>640</v>
      </c>
      <c r="X393" s="2">
        <f>V393-U393</f>
        <v/>
      </c>
      <c r="Y393" s="2">
        <f>ABS(X393)</f>
        <v/>
      </c>
      <c r="Z393" s="2">
        <f>(U393-V393)^2</f>
        <v/>
      </c>
      <c r="AA393" s="2">
        <f>(U393-W393)^2</f>
        <v/>
      </c>
    </row>
    <row r="394">
      <c r="A394" s="2" t="n">
        <v>11839</v>
      </c>
      <c r="B394" s="3" t="n">
        <v>45115.875</v>
      </c>
      <c r="C394" s="2" t="n">
        <v>21</v>
      </c>
      <c r="D394" s="2" t="n">
        <v>3</v>
      </c>
      <c r="E394" s="2" t="inlineStr">
        <is>
          <t>Teste</t>
        </is>
      </c>
      <c r="F394" s="2" t="n">
        <v>663</v>
      </c>
      <c r="G394" s="2" t="n">
        <v>198</v>
      </c>
      <c r="H394" s="2" t="n">
        <v>133</v>
      </c>
      <c r="I394" s="2" t="n">
        <v>72</v>
      </c>
      <c r="J394" s="2" t="n">
        <v>25</v>
      </c>
      <c r="K394" s="2" t="n">
        <v>46</v>
      </c>
      <c r="L394" s="2" t="n">
        <v>37</v>
      </c>
      <c r="M394" s="2" t="n">
        <v>23</v>
      </c>
      <c r="N394" s="2" t="n">
        <v>47</v>
      </c>
      <c r="O394" s="2" t="n">
        <v>58</v>
      </c>
      <c r="P394" s="2" t="n">
        <v>193</v>
      </c>
      <c r="Q394" s="2" t="n">
        <v>161</v>
      </c>
      <c r="R394" s="2" t="n">
        <v>57</v>
      </c>
      <c r="S394" s="2" t="n">
        <v>28</v>
      </c>
      <c r="T394" s="2" t="n">
        <v>-1</v>
      </c>
      <c r="U394" s="2" t="n">
        <v>757</v>
      </c>
      <c r="V394" s="2" t="n">
        <v>867.5731064757</v>
      </c>
      <c r="W394" s="2" t="n">
        <v>663</v>
      </c>
      <c r="X394" s="2">
        <f>V394-U394</f>
        <v/>
      </c>
      <c r="Y394" s="2">
        <f>ABS(X394)</f>
        <v/>
      </c>
      <c r="Z394" s="2">
        <f>(U394-V394)^2</f>
        <v/>
      </c>
      <c r="AA394" s="2">
        <f>(U394-W394)^2</f>
        <v/>
      </c>
    </row>
    <row r="395">
      <c r="A395" s="2" t="n">
        <v>11840</v>
      </c>
      <c r="B395" s="3" t="n">
        <v>45115.91666666669</v>
      </c>
      <c r="C395" s="2" t="n">
        <v>21</v>
      </c>
      <c r="D395" s="2" t="n">
        <v>3</v>
      </c>
      <c r="E395" s="2" t="inlineStr">
        <is>
          <t>Teste</t>
        </is>
      </c>
      <c r="F395" s="2" t="n">
        <v>688</v>
      </c>
      <c r="G395" s="2" t="n">
        <v>228</v>
      </c>
      <c r="H395" s="2" t="n">
        <v>112</v>
      </c>
      <c r="I395" s="2" t="n">
        <v>92</v>
      </c>
      <c r="J395" s="2" t="n">
        <v>23</v>
      </c>
      <c r="K395" s="2" t="n">
        <v>89</v>
      </c>
      <c r="L395" s="2" t="n">
        <v>48</v>
      </c>
      <c r="M395" s="2" t="n">
        <v>25</v>
      </c>
      <c r="N395" s="2" t="n">
        <v>62</v>
      </c>
      <c r="O395" s="2" t="n">
        <v>72</v>
      </c>
      <c r="P395" s="2" t="n">
        <v>227</v>
      </c>
      <c r="Q395" s="2" t="n">
        <v>148</v>
      </c>
      <c r="R395" s="2" t="n">
        <v>76</v>
      </c>
      <c r="S395" s="2" t="n">
        <v>27</v>
      </c>
      <c r="T395" s="2" t="n">
        <v>-1</v>
      </c>
      <c r="U395" s="2" t="n">
        <v>751</v>
      </c>
      <c r="V395" s="2" t="n">
        <v>890.6741637955</v>
      </c>
      <c r="W395" s="2" t="n">
        <v>688</v>
      </c>
      <c r="X395" s="2">
        <f>V395-U395</f>
        <v/>
      </c>
      <c r="Y395" s="2">
        <f>ABS(X395)</f>
        <v/>
      </c>
      <c r="Z395" s="2">
        <f>(U395-V395)^2</f>
        <v/>
      </c>
      <c r="AA395" s="2">
        <f>(U395-W395)^2</f>
        <v/>
      </c>
    </row>
    <row r="396">
      <c r="A396" s="2" t="n">
        <v>11841</v>
      </c>
      <c r="B396" s="3" t="n">
        <v>45115.9583333333</v>
      </c>
      <c r="C396" s="2" t="n">
        <v>21</v>
      </c>
      <c r="D396" s="2" t="n">
        <v>3</v>
      </c>
      <c r="E396" s="2" t="inlineStr">
        <is>
          <t>Teste</t>
        </is>
      </c>
      <c r="F396" s="2" t="n">
        <v>712</v>
      </c>
      <c r="G396" s="2" t="n">
        <v>247</v>
      </c>
      <c r="H396" s="2" t="n">
        <v>82</v>
      </c>
      <c r="I396" s="2" t="n">
        <v>71</v>
      </c>
      <c r="J396" s="2" t="n">
        <v>22</v>
      </c>
      <c r="K396" s="2" t="n">
        <v>136</v>
      </c>
      <c r="L396" s="2" t="n">
        <v>49</v>
      </c>
      <c r="M396" s="2" t="n">
        <v>24</v>
      </c>
      <c r="N396" s="2" t="n">
        <v>72</v>
      </c>
      <c r="O396" s="2" t="n">
        <v>86</v>
      </c>
      <c r="P396" s="2" t="n">
        <v>235</v>
      </c>
      <c r="Q396" s="2" t="n">
        <v>118</v>
      </c>
      <c r="R396" s="2" t="n">
        <v>96</v>
      </c>
      <c r="S396" s="2" t="n">
        <v>24</v>
      </c>
      <c r="T396" s="2" t="n">
        <v>0</v>
      </c>
      <c r="U396" s="2" t="n">
        <v>742</v>
      </c>
      <c r="V396" s="2" t="n">
        <v>868.8076501524999</v>
      </c>
      <c r="W396" s="2" t="n">
        <v>712</v>
      </c>
      <c r="X396" s="2">
        <f>V396-U396</f>
        <v/>
      </c>
      <c r="Y396" s="2">
        <f>ABS(X396)</f>
        <v/>
      </c>
      <c r="Z396" s="2">
        <f>(U396-V396)^2</f>
        <v/>
      </c>
      <c r="AA396" s="2">
        <f>(U396-W396)^2</f>
        <v/>
      </c>
    </row>
    <row r="397">
      <c r="A397" s="2" t="n">
        <v>11842</v>
      </c>
      <c r="B397" s="3" t="n">
        <v>45116</v>
      </c>
      <c r="C397" s="2" t="n">
        <v>21</v>
      </c>
      <c r="D397" s="2" t="n">
        <v>3</v>
      </c>
      <c r="E397" s="2" t="inlineStr">
        <is>
          <t>Teste</t>
        </is>
      </c>
      <c r="F397" s="2" t="n">
        <v>736</v>
      </c>
      <c r="G397" s="2" t="n">
        <v>249</v>
      </c>
      <c r="H397" s="2" t="n">
        <v>53</v>
      </c>
      <c r="I397" s="2" t="n">
        <v>24</v>
      </c>
      <c r="J397" s="2" t="n">
        <v>19</v>
      </c>
      <c r="K397" s="2" t="n">
        <v>153</v>
      </c>
      <c r="L397" s="2" t="n">
        <v>48</v>
      </c>
      <c r="M397" s="2" t="n">
        <v>24</v>
      </c>
      <c r="N397" s="2" t="n">
        <v>73</v>
      </c>
      <c r="O397" s="2" t="n">
        <v>96</v>
      </c>
      <c r="P397" s="2" t="n">
        <v>222</v>
      </c>
      <c r="Q397" s="2" t="n">
        <v>85</v>
      </c>
      <c r="R397" s="2" t="n">
        <v>63</v>
      </c>
      <c r="S397" s="2" t="n">
        <v>23</v>
      </c>
      <c r="T397" s="2" t="n">
        <v>-2</v>
      </c>
      <c r="U397" s="2" t="n">
        <v>738</v>
      </c>
      <c r="V397" s="2" t="n">
        <v>814.3013873189</v>
      </c>
      <c r="W397" s="2" t="n">
        <v>736</v>
      </c>
      <c r="X397" s="2">
        <f>V397-U397</f>
        <v/>
      </c>
      <c r="Y397" s="2">
        <f>ABS(X397)</f>
        <v/>
      </c>
      <c r="Z397" s="2">
        <f>(U397-V397)^2</f>
        <v/>
      </c>
      <c r="AA397" s="2">
        <f>(U397-W397)^2</f>
        <v/>
      </c>
    </row>
    <row r="398">
      <c r="A398" s="2" t="n">
        <v>11843</v>
      </c>
      <c r="B398" s="3" t="n">
        <v>45116.04166666669</v>
      </c>
      <c r="C398" s="2" t="n">
        <v>21</v>
      </c>
      <c r="D398" s="2" t="n">
        <v>3</v>
      </c>
      <c r="E398" s="2" t="inlineStr">
        <is>
          <t>Teste</t>
        </is>
      </c>
      <c r="F398" s="2" t="n">
        <v>750</v>
      </c>
      <c r="G398" s="2" t="n">
        <v>228</v>
      </c>
      <c r="H398" s="2" t="n">
        <v>25</v>
      </c>
      <c r="I398" s="2" t="n">
        <v>0</v>
      </c>
      <c r="J398" s="2" t="n">
        <v>15</v>
      </c>
      <c r="K398" s="2" t="n">
        <v>151</v>
      </c>
      <c r="L398" s="2" t="n">
        <v>38</v>
      </c>
      <c r="M398" s="2" t="n">
        <v>14</v>
      </c>
      <c r="N398" s="2" t="n">
        <v>62</v>
      </c>
      <c r="O398" s="2" t="n">
        <v>87</v>
      </c>
      <c r="P398" s="2" t="n">
        <v>209</v>
      </c>
      <c r="Q398" s="2" t="n">
        <v>54</v>
      </c>
      <c r="R398" s="2" t="n">
        <v>12</v>
      </c>
      <c r="S398" s="2" t="n">
        <v>19</v>
      </c>
      <c r="T398" s="2" t="n">
        <v>0</v>
      </c>
      <c r="U398" s="2" t="n">
        <v>742</v>
      </c>
      <c r="V398" s="2" t="n">
        <v>773.8567349526</v>
      </c>
      <c r="W398" s="2" t="n">
        <v>750</v>
      </c>
      <c r="X398" s="2">
        <f>V398-U398</f>
        <v/>
      </c>
      <c r="Y398" s="2">
        <f>ABS(X398)</f>
        <v/>
      </c>
      <c r="Z398" s="2">
        <f>(U398-V398)^2</f>
        <v/>
      </c>
      <c r="AA398" s="2">
        <f>(U398-W398)^2</f>
        <v/>
      </c>
    </row>
    <row r="399">
      <c r="A399" s="2" t="n">
        <v>11844</v>
      </c>
      <c r="B399" s="3" t="n">
        <v>45116.0833333333</v>
      </c>
      <c r="C399" s="2" t="n">
        <v>21</v>
      </c>
      <c r="D399" s="2" t="n">
        <v>3</v>
      </c>
      <c r="E399" s="2" t="inlineStr">
        <is>
          <t>Teste</t>
        </is>
      </c>
      <c r="F399" s="2" t="n">
        <v>759</v>
      </c>
      <c r="G399" s="2" t="n">
        <v>211</v>
      </c>
      <c r="H399" s="2" t="n">
        <v>5</v>
      </c>
      <c r="I399" s="2" t="n">
        <v>-19</v>
      </c>
      <c r="J399" s="2" t="n">
        <v>14</v>
      </c>
      <c r="K399" s="2" t="n">
        <v>143</v>
      </c>
      <c r="L399" s="2" t="n">
        <v>23</v>
      </c>
      <c r="M399" s="2" t="n">
        <v>9</v>
      </c>
      <c r="N399" s="2" t="n">
        <v>47</v>
      </c>
      <c r="O399" s="2" t="n">
        <v>71</v>
      </c>
      <c r="P399" s="2" t="n">
        <v>197</v>
      </c>
      <c r="Q399" s="2" t="n">
        <v>20</v>
      </c>
      <c r="R399" s="2" t="n">
        <v>-12</v>
      </c>
      <c r="S399" s="2" t="n">
        <v>16</v>
      </c>
      <c r="T399" s="2" t="n">
        <v>0</v>
      </c>
      <c r="U399" s="2" t="n">
        <v>749</v>
      </c>
      <c r="V399" s="2" t="n">
        <v>751.0029156999</v>
      </c>
      <c r="W399" s="2" t="n">
        <v>759</v>
      </c>
      <c r="X399" s="2">
        <f>V399-U399</f>
        <v/>
      </c>
      <c r="Y399" s="2">
        <f>ABS(X399)</f>
        <v/>
      </c>
      <c r="Z399" s="2">
        <f>(U399-V399)^2</f>
        <v/>
      </c>
      <c r="AA399" s="2">
        <f>(U399-W399)^2</f>
        <v/>
      </c>
    </row>
    <row r="400">
      <c r="A400" s="2" t="n">
        <v>11845</v>
      </c>
      <c r="B400" s="3" t="n">
        <v>45116.125</v>
      </c>
      <c r="C400" s="2" t="n">
        <v>21</v>
      </c>
      <c r="D400" s="2" t="n">
        <v>3</v>
      </c>
      <c r="E400" s="2" t="inlineStr">
        <is>
          <t>Teste</t>
        </is>
      </c>
      <c r="F400" s="2" t="n">
        <v>765</v>
      </c>
      <c r="G400" s="2" t="n">
        <v>198</v>
      </c>
      <c r="H400" s="2" t="n">
        <v>-8</v>
      </c>
      <c r="I400" s="2" t="n">
        <v>-32</v>
      </c>
      <c r="J400" s="2" t="n">
        <v>11</v>
      </c>
      <c r="K400" s="2" t="n">
        <v>134</v>
      </c>
      <c r="L400" s="2" t="n">
        <v>15</v>
      </c>
      <c r="M400" s="2" t="n">
        <v>6</v>
      </c>
      <c r="N400" s="2" t="n">
        <v>29</v>
      </c>
      <c r="O400" s="2" t="n">
        <v>53</v>
      </c>
      <c r="P400" s="2" t="n">
        <v>182</v>
      </c>
      <c r="Q400" s="2" t="n">
        <v>-2</v>
      </c>
      <c r="R400" s="2" t="n">
        <v>-30</v>
      </c>
      <c r="S400" s="2" t="n">
        <v>13</v>
      </c>
      <c r="T400" s="2" t="n">
        <v>0</v>
      </c>
      <c r="U400" s="2" t="n">
        <v>759</v>
      </c>
      <c r="V400" s="2" t="n">
        <v>736.2618695865</v>
      </c>
      <c r="W400" s="2" t="n">
        <v>765</v>
      </c>
      <c r="X400" s="2">
        <f>V400-U400</f>
        <v/>
      </c>
      <c r="Y400" s="2">
        <f>ABS(X400)</f>
        <v/>
      </c>
      <c r="Z400" s="2">
        <f>(U400-V400)^2</f>
        <v/>
      </c>
      <c r="AA400" s="2">
        <f>(U400-W400)^2</f>
        <v/>
      </c>
    </row>
    <row r="401">
      <c r="A401" s="2" t="n">
        <v>11846</v>
      </c>
      <c r="B401" s="3" t="n">
        <v>45116.16666666669</v>
      </c>
      <c r="C401" s="2" t="n">
        <v>21</v>
      </c>
      <c r="D401" s="2" t="n">
        <v>3</v>
      </c>
      <c r="E401" s="2" t="inlineStr">
        <is>
          <t>Teste</t>
        </is>
      </c>
      <c r="F401" s="2" t="n">
        <v>763</v>
      </c>
      <c r="G401" s="2" t="n">
        <v>178</v>
      </c>
      <c r="H401" s="2" t="n">
        <v>-14</v>
      </c>
      <c r="I401" s="2" t="n">
        <v>-71</v>
      </c>
      <c r="J401" s="2" t="n">
        <v>10</v>
      </c>
      <c r="K401" s="2" t="n">
        <v>128</v>
      </c>
      <c r="L401" s="2" t="n">
        <v>4</v>
      </c>
      <c r="M401" s="2" t="n">
        <v>-2</v>
      </c>
      <c r="N401" s="2" t="n">
        <v>13</v>
      </c>
      <c r="O401" s="2" t="n">
        <v>27</v>
      </c>
      <c r="P401" s="2" t="n">
        <v>165</v>
      </c>
      <c r="Q401" s="2" t="n">
        <v>-11</v>
      </c>
      <c r="R401" s="2" t="n">
        <v>-46</v>
      </c>
      <c r="S401" s="2" t="n">
        <v>11</v>
      </c>
      <c r="T401" s="2" t="n">
        <v>-1</v>
      </c>
      <c r="U401" s="2" t="n">
        <v>772</v>
      </c>
      <c r="V401" s="2" t="n">
        <v>718.807605059</v>
      </c>
      <c r="W401" s="2" t="n">
        <v>763</v>
      </c>
      <c r="X401" s="2">
        <f>V401-U401</f>
        <v/>
      </c>
      <c r="Y401" s="2">
        <f>ABS(X401)</f>
        <v/>
      </c>
      <c r="Z401" s="2">
        <f>(U401-V401)^2</f>
        <v/>
      </c>
      <c r="AA401" s="2">
        <f>(U401-W401)^2</f>
        <v/>
      </c>
    </row>
    <row r="402">
      <c r="A402" s="2" t="n">
        <v>11847</v>
      </c>
      <c r="B402" s="3" t="n">
        <v>45116.2083333333</v>
      </c>
      <c r="C402" s="2" t="n">
        <v>21</v>
      </c>
      <c r="D402" s="2" t="n">
        <v>3</v>
      </c>
      <c r="E402" s="2" t="inlineStr">
        <is>
          <t>Teste</t>
        </is>
      </c>
      <c r="F402" s="2" t="n">
        <v>757</v>
      </c>
      <c r="G402" s="2" t="n">
        <v>159</v>
      </c>
      <c r="H402" s="2" t="n">
        <v>-16</v>
      </c>
      <c r="I402" s="2" t="n">
        <v>-77</v>
      </c>
      <c r="J402" s="2" t="n">
        <v>8</v>
      </c>
      <c r="K402" s="2" t="n">
        <v>122</v>
      </c>
      <c r="L402" s="2" t="n">
        <v>-8</v>
      </c>
      <c r="M402" s="2" t="n">
        <v>-6</v>
      </c>
      <c r="N402" s="2" t="n">
        <v>-2</v>
      </c>
      <c r="O402" s="2" t="n">
        <v>7</v>
      </c>
      <c r="P402" s="2" t="n">
        <v>152</v>
      </c>
      <c r="Q402" s="2" t="n">
        <v>-15</v>
      </c>
      <c r="R402" s="2" t="n">
        <v>-80</v>
      </c>
      <c r="S402" s="2" t="n">
        <v>9</v>
      </c>
      <c r="T402" s="2" t="n">
        <v>0</v>
      </c>
      <c r="U402" s="2" t="n">
        <v>779</v>
      </c>
      <c r="V402" s="2" t="n">
        <v>715.9853515359</v>
      </c>
      <c r="W402" s="2" t="n">
        <v>757</v>
      </c>
      <c r="X402" s="2">
        <f>V402-U402</f>
        <v/>
      </c>
      <c r="Y402" s="2">
        <f>ABS(X402)</f>
        <v/>
      </c>
      <c r="Z402" s="2">
        <f>(U402-V402)^2</f>
        <v/>
      </c>
      <c r="AA402" s="2">
        <f>(U402-W402)^2</f>
        <v/>
      </c>
    </row>
    <row r="403">
      <c r="A403" s="2" t="n">
        <v>11849</v>
      </c>
      <c r="B403" s="3" t="n">
        <v>45116.29166666669</v>
      </c>
      <c r="C403" s="2" t="n">
        <v>21</v>
      </c>
      <c r="D403" s="2" t="n">
        <v>3</v>
      </c>
      <c r="E403" s="2" t="inlineStr">
        <is>
          <t>Teste</t>
        </is>
      </c>
      <c r="F403" s="2" t="n">
        <v>742</v>
      </c>
      <c r="G403" s="2" t="n">
        <v>146</v>
      </c>
      <c r="H403" s="2" t="n">
        <v>36</v>
      </c>
      <c r="I403" s="2" t="n">
        <v>-84</v>
      </c>
      <c r="J403" s="2" t="n">
        <v>2</v>
      </c>
      <c r="K403" s="2" t="n">
        <v>104</v>
      </c>
      <c r="L403" s="2" t="n">
        <v>-15</v>
      </c>
      <c r="M403" s="2" t="n">
        <v>-9</v>
      </c>
      <c r="N403" s="2" t="n">
        <v>-21</v>
      </c>
      <c r="O403" s="2" t="n">
        <v>-23</v>
      </c>
      <c r="P403" s="2" t="n">
        <v>136</v>
      </c>
      <c r="Q403" s="2" t="n">
        <v>29</v>
      </c>
      <c r="R403" s="2" t="n">
        <v>-80</v>
      </c>
      <c r="S403" s="2" t="n">
        <v>3</v>
      </c>
      <c r="T403" s="2" t="n">
        <v>-1</v>
      </c>
      <c r="U403" s="2" t="n">
        <v>775</v>
      </c>
      <c r="V403" s="2" t="n">
        <v>786.1022500202999</v>
      </c>
      <c r="W403" s="2" t="n">
        <v>742</v>
      </c>
      <c r="X403" s="2">
        <f>V403-U403</f>
        <v/>
      </c>
      <c r="Y403" s="2">
        <f>ABS(X403)</f>
        <v/>
      </c>
      <c r="Z403" s="2">
        <f>(U403-V403)^2</f>
        <v/>
      </c>
      <c r="AA403" s="2">
        <f>(U403-W403)^2</f>
        <v/>
      </c>
    </row>
    <row r="404">
      <c r="A404" s="2" t="n">
        <v>11850</v>
      </c>
      <c r="B404" s="3" t="n">
        <v>45116.3333333333</v>
      </c>
      <c r="C404" s="2" t="n">
        <v>21</v>
      </c>
      <c r="D404" s="2" t="n">
        <v>3</v>
      </c>
      <c r="E404" s="2" t="inlineStr">
        <is>
          <t>Teste</t>
        </is>
      </c>
      <c r="F404" s="2" t="n">
        <v>738</v>
      </c>
      <c r="G404" s="2" t="n">
        <v>146</v>
      </c>
      <c r="H404" s="2" t="n">
        <v>63</v>
      </c>
      <c r="I404" s="2" t="n">
        <v>-97</v>
      </c>
      <c r="J404" s="2" t="n">
        <v>0</v>
      </c>
      <c r="K404" s="2" t="n">
        <v>89</v>
      </c>
      <c r="L404" s="2" t="n">
        <v>-13</v>
      </c>
      <c r="M404" s="2" t="n">
        <v>-4</v>
      </c>
      <c r="N404" s="2" t="n">
        <v>-19</v>
      </c>
      <c r="O404" s="2" t="n">
        <v>-25</v>
      </c>
      <c r="P404" s="2" t="n">
        <v>125</v>
      </c>
      <c r="Q404" s="2" t="n">
        <v>60</v>
      </c>
      <c r="R404" s="2" t="n">
        <v>-93</v>
      </c>
      <c r="S404" s="2" t="n">
        <v>1</v>
      </c>
      <c r="T404" s="2" t="n">
        <v>1</v>
      </c>
      <c r="U404" s="2" t="n">
        <v>764</v>
      </c>
      <c r="V404" s="2" t="n">
        <v>787.488001194</v>
      </c>
      <c r="W404" s="2" t="n">
        <v>738</v>
      </c>
      <c r="X404" s="2">
        <f>V404-U404</f>
        <v/>
      </c>
      <c r="Y404" s="2">
        <f>ABS(X404)</f>
        <v/>
      </c>
      <c r="Z404" s="2">
        <f>(U404-V404)^2</f>
        <v/>
      </c>
      <c r="AA404" s="2">
        <f>(U404-W404)^2</f>
        <v/>
      </c>
    </row>
    <row r="405">
      <c r="A405" s="2" t="n">
        <v>11851</v>
      </c>
      <c r="B405" s="3" t="n">
        <v>45116.375</v>
      </c>
      <c r="C405" s="2" t="n">
        <v>21</v>
      </c>
      <c r="D405" s="2" t="n">
        <v>3</v>
      </c>
      <c r="E405" s="2" t="inlineStr">
        <is>
          <t>Teste</t>
        </is>
      </c>
      <c r="F405" s="2" t="n">
        <v>742</v>
      </c>
      <c r="G405" s="2" t="n">
        <v>139</v>
      </c>
      <c r="H405" s="2" t="n">
        <v>76</v>
      </c>
      <c r="I405" s="2" t="n">
        <v>-98</v>
      </c>
      <c r="J405" s="2" t="n">
        <v>-3</v>
      </c>
      <c r="K405" s="2" t="n">
        <v>64</v>
      </c>
      <c r="L405" s="2" t="n">
        <v>0</v>
      </c>
      <c r="M405" s="2" t="n">
        <v>4</v>
      </c>
      <c r="N405" s="2" t="n">
        <v>-9</v>
      </c>
      <c r="O405" s="2" t="n">
        <v>-15</v>
      </c>
      <c r="P405" s="2" t="n">
        <v>111</v>
      </c>
      <c r="Q405" s="2" t="n">
        <v>75</v>
      </c>
      <c r="R405" s="2" t="n">
        <v>-106</v>
      </c>
      <c r="S405" s="2" t="n">
        <v>-2</v>
      </c>
      <c r="T405" s="2" t="n">
        <v>-1</v>
      </c>
      <c r="U405" s="2" t="n">
        <v>755</v>
      </c>
      <c r="V405" s="2" t="n">
        <v>776.329056771</v>
      </c>
      <c r="W405" s="2" t="n">
        <v>742</v>
      </c>
      <c r="X405" s="2">
        <f>V405-U405</f>
        <v/>
      </c>
      <c r="Y405" s="2">
        <f>ABS(X405)</f>
        <v/>
      </c>
      <c r="Z405" s="2">
        <f>(U405-V405)^2</f>
        <v/>
      </c>
      <c r="AA405" s="2">
        <f>(U405-W405)^2</f>
        <v/>
      </c>
    </row>
    <row r="406">
      <c r="A406" s="2" t="n">
        <v>11852</v>
      </c>
      <c r="B406" s="3" t="n">
        <v>45116.41666666669</v>
      </c>
      <c r="C406" s="2" t="n">
        <v>21</v>
      </c>
      <c r="D406" s="2" t="n">
        <v>3</v>
      </c>
      <c r="E406" s="2" t="inlineStr">
        <is>
          <t>Teste</t>
        </is>
      </c>
      <c r="F406" s="2" t="n">
        <v>749</v>
      </c>
      <c r="G406" s="2" t="n">
        <v>125</v>
      </c>
      <c r="H406" s="2" t="n">
        <v>65</v>
      </c>
      <c r="I406" s="2" t="n">
        <v>-94</v>
      </c>
      <c r="J406" s="2" t="n">
        <v>-7</v>
      </c>
      <c r="K406" s="2" t="n">
        <v>2</v>
      </c>
      <c r="L406" s="2" t="n">
        <v>11</v>
      </c>
      <c r="M406" s="2" t="n">
        <v>7</v>
      </c>
      <c r="N406" s="2" t="n">
        <v>7</v>
      </c>
      <c r="O406" s="2" t="n">
        <v>-2</v>
      </c>
      <c r="P406" s="2" t="n">
        <v>104</v>
      </c>
      <c r="Q406" s="2" t="n">
        <v>85</v>
      </c>
      <c r="R406" s="2" t="n">
        <v>-106</v>
      </c>
      <c r="S406" s="2" t="n">
        <v>-5</v>
      </c>
      <c r="T406" s="2" t="n">
        <v>-1</v>
      </c>
      <c r="U406" s="2" t="n">
        <v>744</v>
      </c>
      <c r="V406" s="2" t="n">
        <v>736.6350191371999</v>
      </c>
      <c r="W406" s="2" t="n">
        <v>749</v>
      </c>
      <c r="X406" s="2">
        <f>V406-U406</f>
        <v/>
      </c>
      <c r="Y406" s="2">
        <f>ABS(X406)</f>
        <v/>
      </c>
      <c r="Z406" s="2">
        <f>(U406-V406)^2</f>
        <v/>
      </c>
      <c r="AA406" s="2">
        <f>(U406-W406)^2</f>
        <v/>
      </c>
    </row>
    <row r="407">
      <c r="A407" s="2" t="n">
        <v>11853</v>
      </c>
      <c r="B407" s="3" t="n">
        <v>45116.4583333333</v>
      </c>
      <c r="C407" s="2" t="n">
        <v>21</v>
      </c>
      <c r="D407" s="2" t="n">
        <v>3</v>
      </c>
      <c r="E407" s="2" t="inlineStr">
        <is>
          <t>Teste</t>
        </is>
      </c>
      <c r="F407" s="2" t="n">
        <v>759</v>
      </c>
      <c r="G407" s="2" t="n">
        <v>112</v>
      </c>
      <c r="H407" s="2" t="n">
        <v>63</v>
      </c>
      <c r="I407" s="2" t="n">
        <v>-90</v>
      </c>
      <c r="J407" s="2" t="n">
        <v>-11</v>
      </c>
      <c r="K407" s="2" t="n">
        <v>-66</v>
      </c>
      <c r="L407" s="2" t="n">
        <v>17</v>
      </c>
      <c r="M407" s="2" t="n">
        <v>10</v>
      </c>
      <c r="N407" s="2" t="n">
        <v>21</v>
      </c>
      <c r="O407" s="2" t="n">
        <v>17</v>
      </c>
      <c r="P407" s="2" t="n">
        <v>77</v>
      </c>
      <c r="Q407" s="2" t="n">
        <v>83</v>
      </c>
      <c r="R407" s="2" t="n">
        <v>-102</v>
      </c>
      <c r="S407" s="2" t="n">
        <v>-10</v>
      </c>
      <c r="T407" s="2" t="n">
        <v>0</v>
      </c>
      <c r="U407" s="2" t="n">
        <v>729</v>
      </c>
      <c r="V407" s="2" t="n">
        <v>722.7670219419</v>
      </c>
      <c r="W407" s="2" t="n">
        <v>759</v>
      </c>
      <c r="X407" s="2">
        <f>V407-U407</f>
        <v/>
      </c>
      <c r="Y407" s="2">
        <f>ABS(X407)</f>
        <v/>
      </c>
      <c r="Z407" s="2">
        <f>(U407-V407)^2</f>
        <v/>
      </c>
      <c r="AA407" s="2">
        <f>(U407-W407)^2</f>
        <v/>
      </c>
    </row>
    <row r="408">
      <c r="A408" s="2" t="n">
        <v>11854</v>
      </c>
      <c r="B408" s="3" t="n">
        <v>45116.5</v>
      </c>
      <c r="C408" s="2" t="n">
        <v>21</v>
      </c>
      <c r="D408" s="2" t="n">
        <v>3</v>
      </c>
      <c r="E408" s="2" t="inlineStr">
        <is>
          <t>Teste</t>
        </is>
      </c>
      <c r="F408" s="2" t="n">
        <v>772</v>
      </c>
      <c r="G408" s="2" t="n">
        <v>90</v>
      </c>
      <c r="H408" s="2" t="n">
        <v>25</v>
      </c>
      <c r="I408" s="2" t="n">
        <v>-87</v>
      </c>
      <c r="J408" s="2" t="n">
        <v>-13</v>
      </c>
      <c r="K408" s="2" t="n">
        <v>-100</v>
      </c>
      <c r="L408" s="2" t="n">
        <v>23</v>
      </c>
      <c r="M408" s="2" t="n">
        <v>13</v>
      </c>
      <c r="N408" s="2" t="n">
        <v>30</v>
      </c>
      <c r="O408" s="2" t="n">
        <v>34</v>
      </c>
      <c r="P408" s="2" t="n">
        <v>70</v>
      </c>
      <c r="Q408" s="2" t="n">
        <v>49</v>
      </c>
      <c r="R408" s="2" t="n">
        <v>-98</v>
      </c>
      <c r="S408" s="2" t="n">
        <v>-12</v>
      </c>
      <c r="T408" s="2" t="n">
        <v>-2</v>
      </c>
      <c r="U408" s="2" t="n">
        <v>720</v>
      </c>
      <c r="V408" s="2" t="n">
        <v>729.2421274558</v>
      </c>
      <c r="W408" s="2" t="n">
        <v>772</v>
      </c>
      <c r="X408" s="2">
        <f>V408-U408</f>
        <v/>
      </c>
      <c r="Y408" s="2">
        <f>ABS(X408)</f>
        <v/>
      </c>
      <c r="Z408" s="2">
        <f>(U408-V408)^2</f>
        <v/>
      </c>
      <c r="AA408" s="2">
        <f>(U408-W408)^2</f>
        <v/>
      </c>
    </row>
    <row r="409">
      <c r="A409" s="2" t="n">
        <v>11855</v>
      </c>
      <c r="B409" s="3" t="n">
        <v>45116.54166666669</v>
      </c>
      <c r="C409" s="2" t="n">
        <v>21</v>
      </c>
      <c r="D409" s="2" t="n">
        <v>3</v>
      </c>
      <c r="E409" s="2" t="inlineStr">
        <is>
          <t>Teste</t>
        </is>
      </c>
      <c r="F409" s="2" t="n">
        <v>779</v>
      </c>
      <c r="G409" s="2" t="n">
        <v>76</v>
      </c>
      <c r="H409" s="2" t="n">
        <v>-18</v>
      </c>
      <c r="I409" s="2" t="n">
        <v>-81</v>
      </c>
      <c r="J409" s="2" t="n">
        <v>-15</v>
      </c>
      <c r="K409" s="2" t="n">
        <v>-115</v>
      </c>
      <c r="L409" s="2" t="n">
        <v>20</v>
      </c>
      <c r="M409" s="2" t="n">
        <v>7</v>
      </c>
      <c r="N409" s="2" t="n">
        <v>30</v>
      </c>
      <c r="O409" s="2" t="n">
        <v>37</v>
      </c>
      <c r="P409" s="2" t="n">
        <v>62</v>
      </c>
      <c r="Q409" s="2" t="n">
        <v>-6</v>
      </c>
      <c r="R409" s="2" t="n">
        <v>-95</v>
      </c>
      <c r="S409" s="2" t="n">
        <v>-15</v>
      </c>
      <c r="T409" s="2" t="n">
        <v>-1</v>
      </c>
      <c r="U409" s="2" t="n">
        <v>707</v>
      </c>
      <c r="V409" s="2" t="n">
        <v>706.7145554056</v>
      </c>
      <c r="W409" s="2" t="n">
        <v>779</v>
      </c>
      <c r="X409" s="2">
        <f>V409-U409</f>
        <v/>
      </c>
      <c r="Y409" s="2">
        <f>ABS(X409)</f>
        <v/>
      </c>
      <c r="Z409" s="2">
        <f>(U409-V409)^2</f>
        <v/>
      </c>
      <c r="AA409" s="2">
        <f>(U409-W409)^2</f>
        <v/>
      </c>
    </row>
    <row r="410">
      <c r="A410" s="2" t="n">
        <v>11856</v>
      </c>
      <c r="B410" s="3" t="n">
        <v>45116.5833333333</v>
      </c>
      <c r="C410" s="2" t="n">
        <v>21</v>
      </c>
      <c r="D410" s="2" t="n">
        <v>3</v>
      </c>
      <c r="E410" s="2" t="inlineStr">
        <is>
          <t>Teste</t>
        </is>
      </c>
      <c r="F410" s="2" t="n">
        <v>783</v>
      </c>
      <c r="G410" s="2" t="n">
        <v>51</v>
      </c>
      <c r="H410" s="2" t="n">
        <v>-35</v>
      </c>
      <c r="I410" s="2" t="n">
        <v>-78</v>
      </c>
      <c r="J410" s="2" t="n">
        <v>-18</v>
      </c>
      <c r="K410" s="2" t="n">
        <v>-120</v>
      </c>
      <c r="L410" s="2" t="n">
        <v>11</v>
      </c>
      <c r="M410" s="2" t="n">
        <v>4</v>
      </c>
      <c r="N410" s="2" t="n">
        <v>24</v>
      </c>
      <c r="O410" s="2" t="n">
        <v>34</v>
      </c>
      <c r="P410" s="2" t="n">
        <v>45</v>
      </c>
      <c r="Q410" s="2" t="n">
        <v>-26</v>
      </c>
      <c r="R410" s="2" t="n">
        <v>-87</v>
      </c>
      <c r="S410" s="2" t="n">
        <v>-17</v>
      </c>
      <c r="T410" s="2" t="n">
        <v>-1</v>
      </c>
      <c r="U410" s="2" t="n">
        <v>694</v>
      </c>
      <c r="V410" s="2" t="n">
        <v>695.6949844287</v>
      </c>
      <c r="W410" s="2" t="n">
        <v>783</v>
      </c>
      <c r="X410" s="2">
        <f>V410-U410</f>
        <v/>
      </c>
      <c r="Y410" s="2">
        <f>ABS(X410)</f>
        <v/>
      </c>
      <c r="Z410" s="2">
        <f>(U410-V410)^2</f>
        <v/>
      </c>
      <c r="AA410" s="2">
        <f>(U410-W410)^2</f>
        <v/>
      </c>
    </row>
    <row r="411">
      <c r="A411" s="2" t="n">
        <v>11857</v>
      </c>
      <c r="B411" s="3" t="n">
        <v>45116.625</v>
      </c>
      <c r="C411" s="2" t="n">
        <v>21</v>
      </c>
      <c r="D411" s="2" t="n">
        <v>3</v>
      </c>
      <c r="E411" s="2" t="inlineStr">
        <is>
          <t>Teste</t>
        </is>
      </c>
      <c r="F411" s="2" t="n">
        <v>775</v>
      </c>
      <c r="G411" s="2" t="n">
        <v>30</v>
      </c>
      <c r="H411" s="2" t="n">
        <v>-55</v>
      </c>
      <c r="I411" s="2" t="n">
        <v>-72</v>
      </c>
      <c r="J411" s="2" t="n">
        <v>-18</v>
      </c>
      <c r="K411" s="2" t="n">
        <v>-119</v>
      </c>
      <c r="L411" s="2" t="n">
        <v>-4</v>
      </c>
      <c r="M411" s="2" t="n">
        <v>-8</v>
      </c>
      <c r="N411" s="2" t="n">
        <v>3</v>
      </c>
      <c r="O411" s="2" t="n">
        <v>16</v>
      </c>
      <c r="P411" s="2" t="n">
        <v>28</v>
      </c>
      <c r="Q411" s="2" t="n">
        <v>-37</v>
      </c>
      <c r="R411" s="2" t="n">
        <v>-84</v>
      </c>
      <c r="S411" s="2" t="n">
        <v>-19</v>
      </c>
      <c r="T411" s="2" t="n">
        <v>-2</v>
      </c>
      <c r="U411" s="2" t="n">
        <v>683</v>
      </c>
      <c r="V411" s="2" t="n">
        <v>672.8363988898</v>
      </c>
      <c r="W411" s="2" t="n">
        <v>775</v>
      </c>
      <c r="X411" s="2">
        <f>V411-U411</f>
        <v/>
      </c>
      <c r="Y411" s="2">
        <f>ABS(X411)</f>
        <v/>
      </c>
      <c r="Z411" s="2">
        <f>(U411-V411)^2</f>
        <v/>
      </c>
      <c r="AA411" s="2">
        <f>(U411-W411)^2</f>
        <v/>
      </c>
    </row>
    <row r="412">
      <c r="A412" s="2" t="n">
        <v>11858</v>
      </c>
      <c r="B412" s="3" t="n">
        <v>45116.66666666669</v>
      </c>
      <c r="C412" s="2" t="n">
        <v>21</v>
      </c>
      <c r="D412" s="2" t="n">
        <v>3</v>
      </c>
      <c r="E412" s="2" t="inlineStr">
        <is>
          <t>Teste</t>
        </is>
      </c>
      <c r="F412" s="2" t="n">
        <v>764</v>
      </c>
      <c r="G412" s="2" t="n">
        <v>20</v>
      </c>
      <c r="H412" s="2" t="n">
        <v>-50</v>
      </c>
      <c r="I412" s="2" t="n">
        <v>-66</v>
      </c>
      <c r="J412" s="2" t="n">
        <v>-22</v>
      </c>
      <c r="K412" s="2" t="n">
        <v>-114</v>
      </c>
      <c r="L412" s="2" t="n">
        <v>-19</v>
      </c>
      <c r="M412" s="2" t="n">
        <v>-11</v>
      </c>
      <c r="N412" s="2" t="n">
        <v>-15</v>
      </c>
      <c r="O412" s="2" t="n">
        <v>-8</v>
      </c>
      <c r="P412" s="2" t="n">
        <v>19</v>
      </c>
      <c r="Q412" s="2" t="n">
        <v>-64</v>
      </c>
      <c r="R412" s="2" t="n">
        <v>-76</v>
      </c>
      <c r="S412" s="2" t="n">
        <v>-22</v>
      </c>
      <c r="T412" s="2" t="n">
        <v>-1</v>
      </c>
      <c r="U412" s="2" t="n">
        <v>669</v>
      </c>
      <c r="V412" s="2" t="n">
        <v>656.5096506932</v>
      </c>
      <c r="W412" s="2" t="n">
        <v>764</v>
      </c>
      <c r="X412" s="2">
        <f>V412-U412</f>
        <v/>
      </c>
      <c r="Y412" s="2">
        <f>ABS(X412)</f>
        <v/>
      </c>
      <c r="Z412" s="2">
        <f>(U412-V412)^2</f>
        <v/>
      </c>
      <c r="AA412" s="2">
        <f>(U412-W412)^2</f>
        <v/>
      </c>
    </row>
    <row r="413">
      <c r="A413" s="2" t="n">
        <v>11859</v>
      </c>
      <c r="B413" s="3" t="n">
        <v>45116.7083333333</v>
      </c>
      <c r="C413" s="2" t="n">
        <v>21</v>
      </c>
      <c r="D413" s="2" t="n">
        <v>3</v>
      </c>
      <c r="E413" s="2" t="inlineStr">
        <is>
          <t>Teste</t>
        </is>
      </c>
      <c r="F413" s="2" t="n">
        <v>755</v>
      </c>
      <c r="G413" s="2" t="n">
        <v>11</v>
      </c>
      <c r="H413" s="2" t="n">
        <v>-30</v>
      </c>
      <c r="I413" s="2" t="n">
        <v>-65</v>
      </c>
      <c r="J413" s="2" t="n">
        <v>-20</v>
      </c>
      <c r="K413" s="2" t="n">
        <v>-110</v>
      </c>
      <c r="L413" s="2" t="n">
        <v>-20</v>
      </c>
      <c r="M413" s="2" t="n">
        <v>-9</v>
      </c>
      <c r="N413" s="2" t="n">
        <v>-28</v>
      </c>
      <c r="O413" s="2" t="n">
        <v>-24</v>
      </c>
      <c r="P413" s="2" t="n">
        <v>15</v>
      </c>
      <c r="Q413" s="2" t="n">
        <v>-61</v>
      </c>
      <c r="R413" s="2" t="n">
        <v>-74</v>
      </c>
      <c r="S413" s="2" t="n">
        <v>-21</v>
      </c>
      <c r="T413" s="2" t="n">
        <v>-2</v>
      </c>
      <c r="U413" s="2" t="n">
        <v>657</v>
      </c>
      <c r="V413" s="2" t="n">
        <v>656.4342788857</v>
      </c>
      <c r="W413" s="2" t="n">
        <v>755</v>
      </c>
      <c r="X413" s="2">
        <f>V413-U413</f>
        <v/>
      </c>
      <c r="Y413" s="2">
        <f>ABS(X413)</f>
        <v/>
      </c>
      <c r="Z413" s="2">
        <f>(U413-V413)^2</f>
        <v/>
      </c>
      <c r="AA413" s="2">
        <f>(U413-W413)^2</f>
        <v/>
      </c>
    </row>
    <row r="414">
      <c r="A414" s="2" t="n">
        <v>11861</v>
      </c>
      <c r="B414" s="3" t="n">
        <v>45116.79166666669</v>
      </c>
      <c r="C414" s="2" t="n">
        <v>21</v>
      </c>
      <c r="D414" s="2" t="n">
        <v>3</v>
      </c>
      <c r="E414" s="2" t="inlineStr">
        <is>
          <t>Teste</t>
        </is>
      </c>
      <c r="F414" s="2" t="n">
        <v>729</v>
      </c>
      <c r="G414" s="2" t="n">
        <v>5</v>
      </c>
      <c r="H414" s="2" t="n">
        <v>-46</v>
      </c>
      <c r="I414" s="2" t="n">
        <v>-59</v>
      </c>
      <c r="J414" s="2" t="n">
        <v>-20</v>
      </c>
      <c r="K414" s="2" t="n">
        <v>-96</v>
      </c>
      <c r="L414" s="2" t="n">
        <v>-26</v>
      </c>
      <c r="M414" s="2" t="n">
        <v>-15</v>
      </c>
      <c r="N414" s="2" t="n">
        <v>-35</v>
      </c>
      <c r="O414" s="2" t="n">
        <v>-46</v>
      </c>
      <c r="P414" s="2" t="n">
        <v>9</v>
      </c>
      <c r="Q414" s="2" t="n">
        <v>-48</v>
      </c>
      <c r="R414" s="2" t="n">
        <v>-67</v>
      </c>
      <c r="S414" s="2" t="n">
        <v>-22</v>
      </c>
      <c r="T414" s="2" t="n">
        <v>-3</v>
      </c>
      <c r="U414" s="2" t="n">
        <v>633</v>
      </c>
      <c r="V414" s="2" t="n">
        <v>631.6861797525</v>
      </c>
      <c r="W414" s="2" t="n">
        <v>729</v>
      </c>
      <c r="X414" s="2">
        <f>V414-U414</f>
        <v/>
      </c>
      <c r="Y414" s="2">
        <f>ABS(X414)</f>
        <v/>
      </c>
      <c r="Z414" s="2">
        <f>(U414-V414)^2</f>
        <v/>
      </c>
      <c r="AA414" s="2">
        <f>(U414-W414)^2</f>
        <v/>
      </c>
    </row>
    <row r="415">
      <c r="A415" s="2" t="n">
        <v>11862</v>
      </c>
      <c r="B415" s="3" t="n">
        <v>45116.8333333333</v>
      </c>
      <c r="C415" s="2" t="n">
        <v>21</v>
      </c>
      <c r="D415" s="2" t="n">
        <v>3</v>
      </c>
      <c r="E415" s="2" t="inlineStr">
        <is>
          <t>Teste</t>
        </is>
      </c>
      <c r="F415" s="2" t="n">
        <v>720</v>
      </c>
      <c r="G415" s="2" t="n">
        <v>-1</v>
      </c>
      <c r="H415" s="2" t="n">
        <v>-46</v>
      </c>
      <c r="I415" s="2" t="n">
        <v>-56</v>
      </c>
      <c r="J415" s="2" t="n">
        <v>-20</v>
      </c>
      <c r="K415" s="2" t="n">
        <v>-89</v>
      </c>
      <c r="L415" s="2" t="n">
        <v>-24</v>
      </c>
      <c r="M415" s="2" t="n">
        <v>-9</v>
      </c>
      <c r="N415" s="2" t="n">
        <v>-35</v>
      </c>
      <c r="O415" s="2" t="n">
        <v>-44</v>
      </c>
      <c r="P415" s="2" t="n">
        <v>-3</v>
      </c>
      <c r="Q415" s="2" t="n">
        <v>-55</v>
      </c>
      <c r="R415" s="2" t="n">
        <v>-64</v>
      </c>
      <c r="S415" s="2" t="n">
        <v>-21</v>
      </c>
      <c r="T415" s="2" t="n">
        <v>-1</v>
      </c>
      <c r="U415" s="2" t="n">
        <v>620</v>
      </c>
      <c r="V415" s="2" t="n">
        <v>626.5953911228</v>
      </c>
      <c r="W415" s="2" t="n">
        <v>720</v>
      </c>
      <c r="X415" s="2">
        <f>V415-U415</f>
        <v/>
      </c>
      <c r="Y415" s="2">
        <f>ABS(X415)</f>
        <v/>
      </c>
      <c r="Z415" s="2">
        <f>(U415-V415)^2</f>
        <v/>
      </c>
      <c r="AA415" s="2">
        <f>(U415-W415)^2</f>
        <v/>
      </c>
    </row>
    <row r="416">
      <c r="A416" s="2" t="n">
        <v>11863</v>
      </c>
      <c r="B416" s="3" t="n">
        <v>45116.875</v>
      </c>
      <c r="C416" s="2" t="n">
        <v>21</v>
      </c>
      <c r="D416" s="2" t="n">
        <v>3</v>
      </c>
      <c r="E416" s="2" t="inlineStr">
        <is>
          <t>Teste</t>
        </is>
      </c>
      <c r="F416" s="2" t="n">
        <v>707</v>
      </c>
      <c r="G416" s="2" t="n">
        <v>-12</v>
      </c>
      <c r="H416" s="2" t="n">
        <v>-49</v>
      </c>
      <c r="I416" s="2" t="n">
        <v>-53</v>
      </c>
      <c r="J416" s="2" t="n">
        <v>-20</v>
      </c>
      <c r="K416" s="2" t="n">
        <v>-83</v>
      </c>
      <c r="L416" s="2" t="n">
        <v>-22</v>
      </c>
      <c r="M416" s="2" t="n">
        <v>-13</v>
      </c>
      <c r="N416" s="2" t="n">
        <v>-37</v>
      </c>
      <c r="O416" s="2" t="n">
        <v>-48</v>
      </c>
      <c r="P416" s="2" t="n">
        <v>-22</v>
      </c>
      <c r="Q416" s="2" t="n">
        <v>-60</v>
      </c>
      <c r="R416" s="2" t="n">
        <v>-61</v>
      </c>
      <c r="S416" s="2" t="n">
        <v>-22</v>
      </c>
      <c r="T416" s="2" t="n">
        <v>-1</v>
      </c>
      <c r="U416" s="2" t="n">
        <v>610</v>
      </c>
      <c r="V416" s="2" t="n">
        <v>608.9196165987</v>
      </c>
      <c r="W416" s="2" t="n">
        <v>707</v>
      </c>
      <c r="X416" s="2">
        <f>V416-U416</f>
        <v/>
      </c>
      <c r="Y416" s="2">
        <f>ABS(X416)</f>
        <v/>
      </c>
      <c r="Z416" s="2">
        <f>(U416-V416)^2</f>
        <v/>
      </c>
      <c r="AA416" s="2">
        <f>(U416-W416)^2</f>
        <v/>
      </c>
    </row>
    <row r="417">
      <c r="A417" s="2" t="n">
        <v>11864</v>
      </c>
      <c r="B417" s="3" t="n">
        <v>45116.91666666669</v>
      </c>
      <c r="C417" s="2" t="n">
        <v>21</v>
      </c>
      <c r="D417" s="2" t="n">
        <v>3</v>
      </c>
      <c r="E417" s="2" t="inlineStr">
        <is>
          <t>Teste</t>
        </is>
      </c>
      <c r="F417" s="2" t="n">
        <v>694</v>
      </c>
      <c r="G417" s="2" t="n">
        <v>-33</v>
      </c>
      <c r="H417" s="2" t="n">
        <v>-47</v>
      </c>
      <c r="I417" s="2" t="n">
        <v>-50</v>
      </c>
      <c r="J417" s="2" t="n">
        <v>-19</v>
      </c>
      <c r="K417" s="2" t="n">
        <v>-78</v>
      </c>
      <c r="L417" s="2" t="n">
        <v>-26</v>
      </c>
      <c r="M417" s="2" t="n">
        <v>-13</v>
      </c>
      <c r="N417" s="2" t="n">
        <v>-35</v>
      </c>
      <c r="O417" s="2" t="n">
        <v>-50</v>
      </c>
      <c r="P417" s="2" t="n">
        <v>-47</v>
      </c>
      <c r="Q417" s="2" t="n">
        <v>-62</v>
      </c>
      <c r="R417" s="2" t="n">
        <v>-58</v>
      </c>
      <c r="S417" s="2" t="n">
        <v>-21</v>
      </c>
      <c r="T417" s="2" t="n">
        <v>-2</v>
      </c>
      <c r="U417" s="2" t="n">
        <v>597</v>
      </c>
      <c r="V417" s="2" t="n">
        <v>596.2544926030999</v>
      </c>
      <c r="W417" s="2" t="n">
        <v>694</v>
      </c>
      <c r="X417" s="2">
        <f>V417-U417</f>
        <v/>
      </c>
      <c r="Y417" s="2">
        <f>ABS(X417)</f>
        <v/>
      </c>
      <c r="Z417" s="2">
        <f>(U417-V417)^2</f>
        <v/>
      </c>
      <c r="AA417" s="2">
        <f>(U417-W417)^2</f>
        <v/>
      </c>
    </row>
    <row r="418">
      <c r="A418" s="2" t="n">
        <v>11865</v>
      </c>
      <c r="B418" s="3" t="n">
        <v>45116.9583333333</v>
      </c>
      <c r="C418" s="2" t="n">
        <v>21</v>
      </c>
      <c r="D418" s="2" t="n">
        <v>3</v>
      </c>
      <c r="E418" s="2" t="inlineStr">
        <is>
          <t>Teste</t>
        </is>
      </c>
      <c r="F418" s="2" t="n">
        <v>683</v>
      </c>
      <c r="G418" s="2" t="n">
        <v>-56</v>
      </c>
      <c r="H418" s="2" t="n">
        <v>-43</v>
      </c>
      <c r="I418" s="2" t="n">
        <v>-49</v>
      </c>
      <c r="J418" s="2" t="n">
        <v>-17</v>
      </c>
      <c r="K418" s="2" t="n">
        <v>-72</v>
      </c>
      <c r="L418" s="2" t="n">
        <v>-24</v>
      </c>
      <c r="M418" s="2" t="n">
        <v>-11</v>
      </c>
      <c r="N418" s="2" t="n">
        <v>-37</v>
      </c>
      <c r="O418" s="2" t="n">
        <v>-46</v>
      </c>
      <c r="P418" s="2" t="n">
        <v>-70</v>
      </c>
      <c r="Q418" s="2" t="n">
        <v>-54</v>
      </c>
      <c r="R418" s="2" t="n">
        <v>-55</v>
      </c>
      <c r="S418" s="2" t="n">
        <v>-20</v>
      </c>
      <c r="T418" s="2" t="n">
        <v>-2</v>
      </c>
      <c r="U418" s="2" t="n">
        <v>590</v>
      </c>
      <c r="V418" s="2" t="n">
        <v>588.8198890036</v>
      </c>
      <c r="W418" s="2" t="n">
        <v>683</v>
      </c>
      <c r="X418" s="2">
        <f>V418-U418</f>
        <v/>
      </c>
      <c r="Y418" s="2">
        <f>ABS(X418)</f>
        <v/>
      </c>
      <c r="Z418" s="2">
        <f>(U418-V418)^2</f>
        <v/>
      </c>
      <c r="AA418" s="2">
        <f>(U418-W418)^2</f>
        <v/>
      </c>
    </row>
    <row r="419">
      <c r="A419" s="2" t="n">
        <v>11866</v>
      </c>
      <c r="B419" s="3" t="n">
        <v>45117</v>
      </c>
      <c r="C419" s="2" t="n">
        <v>21</v>
      </c>
      <c r="D419" s="2" t="n">
        <v>3</v>
      </c>
      <c r="E419" s="2" t="inlineStr">
        <is>
          <t>Teste</t>
        </is>
      </c>
      <c r="F419" s="2" t="n">
        <v>669</v>
      </c>
      <c r="G419" s="2" t="n">
        <v>-80</v>
      </c>
      <c r="H419" s="2" t="n">
        <v>-48</v>
      </c>
      <c r="I419" s="2" t="n">
        <v>-47</v>
      </c>
      <c r="J419" s="2" t="n">
        <v>-17</v>
      </c>
      <c r="K419" s="2" t="n">
        <v>-69</v>
      </c>
      <c r="L419" s="2" t="n">
        <v>-25</v>
      </c>
      <c r="M419" s="2" t="n">
        <v>-14</v>
      </c>
      <c r="N419" s="2" t="n">
        <v>-38</v>
      </c>
      <c r="O419" s="2" t="n">
        <v>-51</v>
      </c>
      <c r="P419" s="2" t="n">
        <v>-88</v>
      </c>
      <c r="Q419" s="2" t="n">
        <v>-57</v>
      </c>
      <c r="R419" s="2" t="n">
        <v>-53</v>
      </c>
      <c r="S419" s="2" t="n">
        <v>-18</v>
      </c>
      <c r="T419" s="2" t="n">
        <v>-1</v>
      </c>
      <c r="U419" s="2" t="n">
        <v>579</v>
      </c>
      <c r="V419" s="2" t="n">
        <v>571.334662087</v>
      </c>
      <c r="W419" s="2" t="n">
        <v>669</v>
      </c>
      <c r="X419" s="2">
        <f>V419-U419</f>
        <v/>
      </c>
      <c r="Y419" s="2">
        <f>ABS(X419)</f>
        <v/>
      </c>
      <c r="Z419" s="2">
        <f>(U419-V419)^2</f>
        <v/>
      </c>
      <c r="AA419" s="2">
        <f>(U419-W419)^2</f>
        <v/>
      </c>
    </row>
    <row r="420">
      <c r="A420" s="2" t="n">
        <v>11867</v>
      </c>
      <c r="B420" s="3" t="n">
        <v>45117.04166666669</v>
      </c>
      <c r="C420" s="2" t="n">
        <v>21</v>
      </c>
      <c r="D420" s="2" t="n">
        <v>3</v>
      </c>
      <c r="E420" s="2" t="inlineStr">
        <is>
          <t>Teste</t>
        </is>
      </c>
      <c r="F420" s="2" t="n">
        <v>657</v>
      </c>
      <c r="G420" s="2" t="n">
        <v>-97</v>
      </c>
      <c r="H420" s="2" t="n">
        <v>-46</v>
      </c>
      <c r="I420" s="2" t="n">
        <v>-47</v>
      </c>
      <c r="J420" s="2" t="n">
        <v>-17</v>
      </c>
      <c r="K420" s="2" t="n">
        <v>-66</v>
      </c>
      <c r="L420" s="2" t="n">
        <v>-26</v>
      </c>
      <c r="M420" s="2" t="n">
        <v>-12</v>
      </c>
      <c r="N420" s="2" t="n">
        <v>-37</v>
      </c>
      <c r="O420" s="2" t="n">
        <v>-50</v>
      </c>
      <c r="P420" s="2" t="n">
        <v>-110</v>
      </c>
      <c r="Q420" s="2" t="n">
        <v>-60</v>
      </c>
      <c r="R420" s="2" t="n">
        <v>-51</v>
      </c>
      <c r="S420" s="2" t="n">
        <v>-19</v>
      </c>
      <c r="T420" s="2" t="n">
        <v>-2</v>
      </c>
      <c r="U420" s="2" t="n">
        <v>570</v>
      </c>
      <c r="V420" s="2" t="n">
        <v>559.6184773353</v>
      </c>
      <c r="W420" s="2" t="n">
        <v>657</v>
      </c>
      <c r="X420" s="2">
        <f>V420-U420</f>
        <v/>
      </c>
      <c r="Y420" s="2">
        <f>ABS(X420)</f>
        <v/>
      </c>
      <c r="Z420" s="2">
        <f>(U420-V420)^2</f>
        <v/>
      </c>
      <c r="AA420" s="2">
        <f>(U420-W420)^2</f>
        <v/>
      </c>
    </row>
    <row r="421">
      <c r="A421" s="2" t="n">
        <v>11868</v>
      </c>
      <c r="B421" s="3" t="n">
        <v>45117.0833333333</v>
      </c>
      <c r="C421" s="2" t="n">
        <v>21</v>
      </c>
      <c r="D421" s="2" t="n">
        <v>3</v>
      </c>
      <c r="E421" s="2" t="inlineStr">
        <is>
          <t>Teste</t>
        </is>
      </c>
      <c r="F421" s="2" t="n">
        <v>646</v>
      </c>
      <c r="G421" s="2" t="n">
        <v>-120</v>
      </c>
      <c r="H421" s="2" t="n">
        <v>-44</v>
      </c>
      <c r="I421" s="2" t="n">
        <v>-43</v>
      </c>
      <c r="J421" s="2" t="n">
        <v>-15</v>
      </c>
      <c r="K421" s="2" t="n">
        <v>-62</v>
      </c>
      <c r="L421" s="2" t="n">
        <v>-23</v>
      </c>
      <c r="M421" s="2" t="n">
        <v>-11</v>
      </c>
      <c r="N421" s="2" t="n">
        <v>-37</v>
      </c>
      <c r="O421" s="2" t="n">
        <v>-48</v>
      </c>
      <c r="P421" s="2" t="n">
        <v>-126</v>
      </c>
      <c r="Q421" s="2" t="n">
        <v>-57</v>
      </c>
      <c r="R421" s="2" t="n">
        <v>-51</v>
      </c>
      <c r="S421" s="2" t="n">
        <v>-17</v>
      </c>
      <c r="T421" s="2" t="n">
        <v>-2</v>
      </c>
      <c r="U421" s="2" t="n">
        <v>565</v>
      </c>
      <c r="V421" s="2" t="n">
        <v>551.8265435657</v>
      </c>
      <c r="W421" s="2" t="n">
        <v>646</v>
      </c>
      <c r="X421" s="2">
        <f>V421-U421</f>
        <v/>
      </c>
      <c r="Y421" s="2">
        <f>ABS(X421)</f>
        <v/>
      </c>
      <c r="Z421" s="2">
        <f>(U421-V421)^2</f>
        <v/>
      </c>
      <c r="AA421" s="2">
        <f>(U421-W421)^2</f>
        <v/>
      </c>
    </row>
    <row r="422">
      <c r="A422" s="2" t="n">
        <v>11869</v>
      </c>
      <c r="B422" s="3" t="n">
        <v>45117.125</v>
      </c>
      <c r="C422" s="2" t="n">
        <v>21</v>
      </c>
      <c r="D422" s="2" t="n">
        <v>3</v>
      </c>
      <c r="E422" s="2" t="inlineStr">
        <is>
          <t>Teste</t>
        </is>
      </c>
      <c r="F422" s="2" t="n">
        <v>633</v>
      </c>
      <c r="G422" s="2" t="n">
        <v>-135</v>
      </c>
      <c r="H422" s="2" t="n">
        <v>-47</v>
      </c>
      <c r="I422" s="2" t="n">
        <v>-43</v>
      </c>
      <c r="J422" s="2" t="n">
        <v>-15</v>
      </c>
      <c r="K422" s="2" t="n">
        <v>-57</v>
      </c>
      <c r="L422" s="2" t="n">
        <v>-24</v>
      </c>
      <c r="M422" s="2" t="n">
        <v>-13</v>
      </c>
      <c r="N422" s="2" t="n">
        <v>-36</v>
      </c>
      <c r="O422" s="2" t="n">
        <v>-50</v>
      </c>
      <c r="P422" s="2" t="n">
        <v>-124</v>
      </c>
      <c r="Q422" s="2" t="n">
        <v>-54</v>
      </c>
      <c r="R422" s="2" t="n">
        <v>-49</v>
      </c>
      <c r="S422" s="2" t="n">
        <v>-16</v>
      </c>
      <c r="T422" s="2" t="n">
        <v>-1</v>
      </c>
      <c r="U422" s="2" t="n">
        <v>554</v>
      </c>
      <c r="V422" s="2" t="n">
        <v>539.5091082863</v>
      </c>
      <c r="W422" s="2" t="n">
        <v>633</v>
      </c>
      <c r="X422" s="2">
        <f>V422-U422</f>
        <v/>
      </c>
      <c r="Y422" s="2">
        <f>ABS(X422)</f>
        <v/>
      </c>
      <c r="Z422" s="2">
        <f>(U422-V422)^2</f>
        <v/>
      </c>
      <c r="AA422" s="2">
        <f>(U422-W422)^2</f>
        <v/>
      </c>
    </row>
    <row r="423">
      <c r="A423" s="2" t="n">
        <v>11870</v>
      </c>
      <c r="B423" s="3" t="n">
        <v>45117.16666666669</v>
      </c>
      <c r="C423" s="2" t="n">
        <v>21</v>
      </c>
      <c r="D423" s="2" t="n">
        <v>3</v>
      </c>
      <c r="E423" s="2" t="inlineStr">
        <is>
          <t>Teste</t>
        </is>
      </c>
      <c r="F423" s="2" t="n">
        <v>620</v>
      </c>
      <c r="G423" s="2" t="n">
        <v>-133</v>
      </c>
      <c r="H423" s="2" t="n">
        <v>-40</v>
      </c>
      <c r="I423" s="2" t="n">
        <v>-41</v>
      </c>
      <c r="J423" s="2" t="n">
        <v>-12</v>
      </c>
      <c r="K423" s="2" t="n">
        <v>-56</v>
      </c>
      <c r="L423" s="2" t="n">
        <v>-26</v>
      </c>
      <c r="M423" s="2" t="n">
        <v>-13</v>
      </c>
      <c r="N423" s="2" t="n">
        <v>-37</v>
      </c>
      <c r="O423" s="2" t="n">
        <v>-49</v>
      </c>
      <c r="P423" s="2" t="n">
        <v>-118</v>
      </c>
      <c r="Q423" s="2" t="n">
        <v>-54</v>
      </c>
      <c r="R423" s="2" t="n">
        <v>-46</v>
      </c>
      <c r="S423" s="2" t="n">
        <v>-16</v>
      </c>
      <c r="T423" s="2" t="n">
        <v>-2</v>
      </c>
      <c r="U423" s="2" t="n">
        <v>547</v>
      </c>
      <c r="V423" s="2" t="n">
        <v>530.6965098574</v>
      </c>
      <c r="W423" s="2" t="n">
        <v>620</v>
      </c>
      <c r="X423" s="2">
        <f>V423-U423</f>
        <v/>
      </c>
      <c r="Y423" s="2">
        <f>ABS(X423)</f>
        <v/>
      </c>
      <c r="Z423" s="2">
        <f>(U423-V423)^2</f>
        <v/>
      </c>
      <c r="AA423" s="2">
        <f>(U423-W423)^2</f>
        <v/>
      </c>
    </row>
    <row r="424">
      <c r="A424" s="2" t="n">
        <v>11871</v>
      </c>
      <c r="B424" s="3" t="n">
        <v>45117.2083333333</v>
      </c>
      <c r="C424" s="2" t="n">
        <v>21</v>
      </c>
      <c r="D424" s="2" t="n">
        <v>3</v>
      </c>
      <c r="E424" s="2" t="inlineStr">
        <is>
          <t>Teste</t>
        </is>
      </c>
      <c r="F424" s="2" t="n">
        <v>610</v>
      </c>
      <c r="G424" s="2" t="n">
        <v>-126</v>
      </c>
      <c r="H424" s="2" t="n">
        <v>-35</v>
      </c>
      <c r="I424" s="2" t="n">
        <v>-37</v>
      </c>
      <c r="J424" s="2" t="n">
        <v>-13</v>
      </c>
      <c r="K424" s="2" t="n">
        <v>-52</v>
      </c>
      <c r="L424" s="2" t="n">
        <v>-23</v>
      </c>
      <c r="M424" s="2" t="n">
        <v>-10</v>
      </c>
      <c r="N424" s="2" t="n">
        <v>-36</v>
      </c>
      <c r="O424" s="2" t="n">
        <v>-47</v>
      </c>
      <c r="P424" s="2" t="n">
        <v>-118</v>
      </c>
      <c r="Q424" s="2" t="n">
        <v>-47</v>
      </c>
      <c r="R424" s="2" t="n">
        <v>-42</v>
      </c>
      <c r="S424" s="2" t="n">
        <v>-12</v>
      </c>
      <c r="T424" s="2" t="n">
        <v>-1</v>
      </c>
      <c r="U424" s="2" t="n">
        <v>540</v>
      </c>
      <c r="V424" s="2" t="n">
        <v>528.8306912256</v>
      </c>
      <c r="W424" s="2" t="n">
        <v>610</v>
      </c>
      <c r="X424" s="2">
        <f>V424-U424</f>
        <v/>
      </c>
      <c r="Y424" s="2">
        <f>ABS(X424)</f>
        <v/>
      </c>
      <c r="Z424" s="2">
        <f>(U424-V424)^2</f>
        <v/>
      </c>
      <c r="AA424" s="2">
        <f>(U424-W424)^2</f>
        <v/>
      </c>
    </row>
    <row r="425">
      <c r="A425" s="2" t="n">
        <v>11872</v>
      </c>
      <c r="B425" s="3" t="n">
        <v>45117.25</v>
      </c>
      <c r="C425" s="2" t="n">
        <v>21</v>
      </c>
      <c r="D425" s="2" t="n">
        <v>3</v>
      </c>
      <c r="E425" s="2" t="inlineStr">
        <is>
          <t>Teste</t>
        </is>
      </c>
      <c r="F425" s="2" t="n">
        <v>597</v>
      </c>
      <c r="G425" s="2" t="n">
        <v>-125</v>
      </c>
      <c r="H425" s="2" t="n">
        <v>-31</v>
      </c>
      <c r="I425" s="2" t="n">
        <v>-35</v>
      </c>
      <c r="J425" s="2" t="n">
        <v>-13</v>
      </c>
      <c r="K425" s="2" t="n">
        <v>-50</v>
      </c>
      <c r="L425" s="2" t="n">
        <v>-23</v>
      </c>
      <c r="M425" s="2" t="n">
        <v>-13</v>
      </c>
      <c r="N425" s="2" t="n">
        <v>-36</v>
      </c>
      <c r="O425" s="2" t="n">
        <v>-49</v>
      </c>
      <c r="P425" s="2" t="n">
        <v>-117</v>
      </c>
      <c r="Q425" s="2" t="n">
        <v>-42</v>
      </c>
      <c r="R425" s="2" t="n">
        <v>-40</v>
      </c>
      <c r="S425" s="2" t="n">
        <v>-14</v>
      </c>
      <c r="T425" s="2" t="n">
        <v>-2</v>
      </c>
      <c r="U425" s="2" t="n">
        <v>532</v>
      </c>
      <c r="V425" s="2" t="n">
        <v>518.0206241089001</v>
      </c>
      <c r="W425" s="2" t="n">
        <v>597</v>
      </c>
      <c r="X425" s="2">
        <f>V425-U425</f>
        <v/>
      </c>
      <c r="Y425" s="2">
        <f>ABS(X425)</f>
        <v/>
      </c>
      <c r="Z425" s="2">
        <f>(U425-V425)^2</f>
        <v/>
      </c>
      <c r="AA425" s="2">
        <f>(U425-W425)^2</f>
        <v/>
      </c>
    </row>
    <row r="426">
      <c r="A426" s="2" t="n">
        <v>11873</v>
      </c>
      <c r="B426" s="3" t="n">
        <v>45117.29166666669</v>
      </c>
      <c r="C426" s="2" t="n">
        <v>21</v>
      </c>
      <c r="D426" s="2" t="n">
        <v>3</v>
      </c>
      <c r="E426" s="2" t="inlineStr">
        <is>
          <t>Teste</t>
        </is>
      </c>
      <c r="F426" s="2" t="n">
        <v>590</v>
      </c>
      <c r="G426" s="2" t="n">
        <v>-123</v>
      </c>
      <c r="H426" s="2" t="n">
        <v>-29</v>
      </c>
      <c r="I426" s="2" t="n">
        <v>-33</v>
      </c>
      <c r="J426" s="2" t="n">
        <v>-12</v>
      </c>
      <c r="K426" s="2" t="n">
        <v>-47</v>
      </c>
      <c r="L426" s="2" t="n">
        <v>-20</v>
      </c>
      <c r="M426" s="2" t="n">
        <v>-7</v>
      </c>
      <c r="N426" s="2" t="n">
        <v>-30</v>
      </c>
      <c r="O426" s="2" t="n">
        <v>-43</v>
      </c>
      <c r="P426" s="2" t="n">
        <v>-116</v>
      </c>
      <c r="Q426" s="2" t="n">
        <v>-39</v>
      </c>
      <c r="R426" s="2" t="n">
        <v>-38</v>
      </c>
      <c r="S426" s="2" t="n">
        <v>-14</v>
      </c>
      <c r="T426" s="2" t="n">
        <v>-1</v>
      </c>
      <c r="U426" s="2" t="n">
        <v>522</v>
      </c>
      <c r="V426" s="2" t="n">
        <v>519.9384175348</v>
      </c>
      <c r="W426" s="2" t="n">
        <v>590</v>
      </c>
      <c r="X426" s="2">
        <f>V426-U426</f>
        <v/>
      </c>
      <c r="Y426" s="2">
        <f>ABS(X426)</f>
        <v/>
      </c>
      <c r="Z426" s="2">
        <f>(U426-V426)^2</f>
        <v/>
      </c>
      <c r="AA426" s="2">
        <f>(U426-W426)^2</f>
        <v/>
      </c>
    </row>
    <row r="427">
      <c r="A427" s="2" t="n">
        <v>11874</v>
      </c>
      <c r="B427" s="3" t="n">
        <v>45117.3333333333</v>
      </c>
      <c r="C427" s="2" t="n">
        <v>21</v>
      </c>
      <c r="D427" s="2" t="n">
        <v>3</v>
      </c>
      <c r="E427" s="2" t="inlineStr">
        <is>
          <t>Teste</t>
        </is>
      </c>
      <c r="F427" s="2" t="n">
        <v>579</v>
      </c>
      <c r="G427" s="2" t="n">
        <v>-123</v>
      </c>
      <c r="H427" s="2" t="n">
        <v>-29</v>
      </c>
      <c r="I427" s="2" t="n">
        <v>-32</v>
      </c>
      <c r="J427" s="2" t="n">
        <v>-12</v>
      </c>
      <c r="K427" s="2" t="n">
        <v>-44</v>
      </c>
      <c r="L427" s="2" t="n">
        <v>-18</v>
      </c>
      <c r="M427" s="2" t="n">
        <v>-11</v>
      </c>
      <c r="N427" s="2" t="n">
        <v>-31</v>
      </c>
      <c r="O427" s="2" t="n">
        <v>-41</v>
      </c>
      <c r="P427" s="2" t="n">
        <v>-114</v>
      </c>
      <c r="Q427" s="2" t="n">
        <v>-36</v>
      </c>
      <c r="R427" s="2" t="n">
        <v>-37</v>
      </c>
      <c r="S427" s="2" t="n">
        <v>-13</v>
      </c>
      <c r="T427" s="2" t="n">
        <v>-2</v>
      </c>
      <c r="U427" s="2" t="n">
        <v>517</v>
      </c>
      <c r="V427" s="2" t="n">
        <v>506.5802370376</v>
      </c>
      <c r="W427" s="2" t="n">
        <v>579</v>
      </c>
      <c r="X427" s="2">
        <f>V427-U427</f>
        <v/>
      </c>
      <c r="Y427" s="2">
        <f>ABS(X427)</f>
        <v/>
      </c>
      <c r="Z427" s="2">
        <f>(U427-V427)^2</f>
        <v/>
      </c>
      <c r="AA427" s="2">
        <f>(U427-W427)^2</f>
        <v/>
      </c>
    </row>
    <row r="428">
      <c r="A428" s="2" t="n">
        <v>11875</v>
      </c>
      <c r="B428" s="3" t="n">
        <v>45117.375</v>
      </c>
      <c r="C428" s="2" t="n">
        <v>21</v>
      </c>
      <c r="D428" s="2" t="n">
        <v>3</v>
      </c>
      <c r="E428" s="2" t="inlineStr">
        <is>
          <t>Teste</t>
        </is>
      </c>
      <c r="F428" s="2" t="n">
        <v>570</v>
      </c>
      <c r="G428" s="2" t="n">
        <v>-120</v>
      </c>
      <c r="H428" s="2" t="n">
        <v>-30</v>
      </c>
      <c r="I428" s="2" t="n">
        <v>-33</v>
      </c>
      <c r="J428" s="2" t="n">
        <v>-10</v>
      </c>
      <c r="K428" s="2" t="n">
        <v>-42</v>
      </c>
      <c r="L428" s="2" t="n">
        <v>-20</v>
      </c>
      <c r="M428" s="2" t="n">
        <v>-9</v>
      </c>
      <c r="N428" s="2" t="n">
        <v>-27</v>
      </c>
      <c r="O428" s="2" t="n">
        <v>-40</v>
      </c>
      <c r="P428" s="2" t="n">
        <v>-110</v>
      </c>
      <c r="Q428" s="2" t="n">
        <v>-37</v>
      </c>
      <c r="R428" s="2" t="n">
        <v>-37</v>
      </c>
      <c r="S428" s="2" t="n">
        <v>-12</v>
      </c>
      <c r="T428" s="2" t="n">
        <v>-1</v>
      </c>
      <c r="U428" s="2" t="n">
        <v>508</v>
      </c>
      <c r="V428" s="2" t="n">
        <v>500.4927767681</v>
      </c>
      <c r="W428" s="2" t="n">
        <v>570</v>
      </c>
      <c r="X428" s="2">
        <f>V428-U428</f>
        <v/>
      </c>
      <c r="Y428" s="2">
        <f>ABS(X428)</f>
        <v/>
      </c>
      <c r="Z428" s="2">
        <f>(U428-V428)^2</f>
        <v/>
      </c>
      <c r="AA428" s="2">
        <f>(U428-W428)^2</f>
        <v/>
      </c>
    </row>
    <row r="429">
      <c r="A429" s="2" t="n">
        <v>11876</v>
      </c>
      <c r="B429" s="3" t="n">
        <v>45117.41666666669</v>
      </c>
      <c r="C429" s="2" t="n">
        <v>21</v>
      </c>
      <c r="D429" s="2" t="n">
        <v>3</v>
      </c>
      <c r="E429" s="2" t="inlineStr">
        <is>
          <t>Teste</t>
        </is>
      </c>
      <c r="F429" s="2" t="n">
        <v>565</v>
      </c>
      <c r="G429" s="2" t="n">
        <v>-116</v>
      </c>
      <c r="H429" s="2" t="n">
        <v>-29</v>
      </c>
      <c r="I429" s="2" t="n">
        <v>-29</v>
      </c>
      <c r="J429" s="2" t="n">
        <v>-9</v>
      </c>
      <c r="K429" s="2" t="n">
        <v>-40</v>
      </c>
      <c r="L429" s="2" t="n">
        <v>-14</v>
      </c>
      <c r="M429" s="2" t="n">
        <v>-5</v>
      </c>
      <c r="N429" s="2" t="n">
        <v>-25</v>
      </c>
      <c r="O429" s="2" t="n">
        <v>-32</v>
      </c>
      <c r="P429" s="2" t="n">
        <v>-107</v>
      </c>
      <c r="Q429" s="2" t="n">
        <v>-36</v>
      </c>
      <c r="R429" s="2" t="n">
        <v>-33</v>
      </c>
      <c r="S429" s="2" t="n">
        <v>-10</v>
      </c>
      <c r="T429" s="2" t="n">
        <v>-1</v>
      </c>
      <c r="U429" s="2" t="n">
        <v>502</v>
      </c>
      <c r="V429" s="2" t="n">
        <v>500.6788212116</v>
      </c>
      <c r="W429" s="2" t="n">
        <v>565</v>
      </c>
      <c r="X429" s="2">
        <f>V429-U429</f>
        <v/>
      </c>
      <c r="Y429" s="2">
        <f>ABS(X429)</f>
        <v/>
      </c>
      <c r="Z429" s="2">
        <f>(U429-V429)^2</f>
        <v/>
      </c>
      <c r="AA429" s="2">
        <f>(U429-W429)^2</f>
        <v/>
      </c>
    </row>
    <row r="430">
      <c r="A430" s="2" t="n">
        <v>11877</v>
      </c>
      <c r="B430" s="3" t="n">
        <v>45117.4583333333</v>
      </c>
      <c r="C430" s="2" t="n">
        <v>21</v>
      </c>
      <c r="D430" s="2" t="n">
        <v>3</v>
      </c>
      <c r="E430" s="2" t="inlineStr">
        <is>
          <t>Teste</t>
        </is>
      </c>
      <c r="F430" s="2" t="n">
        <v>554</v>
      </c>
      <c r="G430" s="2" t="n">
        <v>-113</v>
      </c>
      <c r="H430" s="2" t="n">
        <v>-28</v>
      </c>
      <c r="I430" s="2" t="n">
        <v>-30</v>
      </c>
      <c r="J430" s="2" t="n">
        <v>-9</v>
      </c>
      <c r="K430" s="2" t="n">
        <v>-40</v>
      </c>
      <c r="L430" s="2" t="n">
        <v>-16</v>
      </c>
      <c r="M430" s="2" t="n">
        <v>-11</v>
      </c>
      <c r="N430" s="2" t="n">
        <v>-25</v>
      </c>
      <c r="O430" s="2" t="n">
        <v>-36</v>
      </c>
      <c r="P430" s="2" t="n">
        <v>-102</v>
      </c>
      <c r="Q430" s="2" t="n">
        <v>-36</v>
      </c>
      <c r="R430" s="2" t="n">
        <v>-34</v>
      </c>
      <c r="S430" s="2" t="n">
        <v>-10</v>
      </c>
      <c r="T430" s="2" t="n">
        <v>-1</v>
      </c>
      <c r="U430" s="2" t="n">
        <v>497</v>
      </c>
      <c r="V430" s="2" t="n">
        <v>486.5272263145</v>
      </c>
      <c r="W430" s="2" t="n">
        <v>554</v>
      </c>
      <c r="X430" s="2">
        <f>V430-U430</f>
        <v/>
      </c>
      <c r="Y430" s="2">
        <f>ABS(X430)</f>
        <v/>
      </c>
      <c r="Z430" s="2">
        <f>(U430-V430)^2</f>
        <v/>
      </c>
      <c r="AA430" s="2">
        <f>(U430-W430)^2</f>
        <v/>
      </c>
    </row>
    <row r="431">
      <c r="A431" s="2" t="n">
        <v>11878</v>
      </c>
      <c r="B431" s="3" t="n">
        <v>45117.5</v>
      </c>
      <c r="C431" s="2" t="n">
        <v>21</v>
      </c>
      <c r="D431" s="2" t="n">
        <v>3</v>
      </c>
      <c r="E431" s="2" t="inlineStr">
        <is>
          <t>Teste</t>
        </is>
      </c>
      <c r="F431" s="2" t="n">
        <v>547</v>
      </c>
      <c r="G431" s="2" t="n">
        <v>-108</v>
      </c>
      <c r="H431" s="2" t="n">
        <v>-29</v>
      </c>
      <c r="I431" s="2" t="n">
        <v>-27</v>
      </c>
      <c r="J431" s="2" t="n">
        <v>-8</v>
      </c>
      <c r="K431" s="2" t="n">
        <v>-38</v>
      </c>
      <c r="L431" s="2" t="n">
        <v>-18</v>
      </c>
      <c r="M431" s="2" t="n">
        <v>-7</v>
      </c>
      <c r="N431" s="2" t="n">
        <v>-23</v>
      </c>
      <c r="O431" s="2" t="n">
        <v>-32</v>
      </c>
      <c r="P431" s="2" t="n">
        <v>-99</v>
      </c>
      <c r="Q431" s="2" t="n">
        <v>-36</v>
      </c>
      <c r="R431" s="2" t="n">
        <v>-33</v>
      </c>
      <c r="S431" s="2" t="n">
        <v>-9</v>
      </c>
      <c r="T431" s="2" t="n">
        <v>-2</v>
      </c>
      <c r="U431" s="2" t="n">
        <v>489</v>
      </c>
      <c r="V431" s="2" t="n">
        <v>483.0112198714</v>
      </c>
      <c r="W431" s="2" t="n">
        <v>547</v>
      </c>
      <c r="X431" s="2">
        <f>V431-U431</f>
        <v/>
      </c>
      <c r="Y431" s="2">
        <f>ABS(X431)</f>
        <v/>
      </c>
      <c r="Z431" s="2">
        <f>(U431-V431)^2</f>
        <v/>
      </c>
      <c r="AA431" s="2">
        <f>(U431-W431)^2</f>
        <v/>
      </c>
    </row>
    <row r="432">
      <c r="A432" s="2" t="n">
        <v>11879</v>
      </c>
      <c r="B432" s="3" t="n">
        <v>45117.54166666669</v>
      </c>
      <c r="C432" s="2" t="n">
        <v>21</v>
      </c>
      <c r="D432" s="2" t="n">
        <v>3</v>
      </c>
      <c r="E432" s="2" t="inlineStr">
        <is>
          <t>Teste</t>
        </is>
      </c>
      <c r="F432" s="2" t="n">
        <v>540</v>
      </c>
      <c r="G432" s="2" t="n">
        <v>-104</v>
      </c>
      <c r="H432" s="2" t="n">
        <v>-27</v>
      </c>
      <c r="I432" s="2" t="n">
        <v>-27</v>
      </c>
      <c r="J432" s="2" t="n">
        <v>-7</v>
      </c>
      <c r="K432" s="2" t="n">
        <v>-36</v>
      </c>
      <c r="L432" s="2" t="n">
        <v>-14</v>
      </c>
      <c r="M432" s="2" t="n">
        <v>-7</v>
      </c>
      <c r="N432" s="2" t="n">
        <v>-25</v>
      </c>
      <c r="O432" s="2" t="n">
        <v>-30</v>
      </c>
      <c r="P432" s="2" t="n">
        <v>-94</v>
      </c>
      <c r="Q432" s="2" t="n">
        <v>-35</v>
      </c>
      <c r="R432" s="2" t="n">
        <v>-30</v>
      </c>
      <c r="S432" s="2" t="n">
        <v>-9</v>
      </c>
      <c r="T432" s="2" t="n">
        <v>-1</v>
      </c>
      <c r="U432" s="2" t="n">
        <v>481</v>
      </c>
      <c r="V432" s="2" t="n">
        <v>478.3213314655</v>
      </c>
      <c r="W432" s="2" t="n">
        <v>540</v>
      </c>
      <c r="X432" s="2">
        <f>V432-U432</f>
        <v/>
      </c>
      <c r="Y432" s="2">
        <f>ABS(X432)</f>
        <v/>
      </c>
      <c r="Z432" s="2">
        <f>(U432-V432)^2</f>
        <v/>
      </c>
      <c r="AA432" s="2">
        <f>(U432-W432)^2</f>
        <v/>
      </c>
    </row>
    <row r="433">
      <c r="A433" s="2" t="n">
        <v>11881</v>
      </c>
      <c r="B433" s="3" t="n">
        <v>45117.625</v>
      </c>
      <c r="C433" s="2" t="n">
        <v>21</v>
      </c>
      <c r="D433" s="2" t="n">
        <v>3</v>
      </c>
      <c r="E433" s="2" t="inlineStr">
        <is>
          <t>Teste</t>
        </is>
      </c>
      <c r="F433" s="2" t="n">
        <v>522</v>
      </c>
      <c r="G433" s="2" t="n">
        <v>-97</v>
      </c>
      <c r="H433" s="2" t="n">
        <v>-26</v>
      </c>
      <c r="I433" s="2" t="n">
        <v>-29</v>
      </c>
      <c r="J433" s="2" t="n">
        <v>-7</v>
      </c>
      <c r="K433" s="2" t="n">
        <v>-34</v>
      </c>
      <c r="L433" s="2" t="n">
        <v>-18</v>
      </c>
      <c r="M433" s="2" t="n">
        <v>-10</v>
      </c>
      <c r="N433" s="2" t="n">
        <v>-25</v>
      </c>
      <c r="O433" s="2" t="n">
        <v>-32</v>
      </c>
      <c r="P433" s="2" t="n">
        <v>-87</v>
      </c>
      <c r="Q433" s="2" t="n">
        <v>-33</v>
      </c>
      <c r="R433" s="2" t="n">
        <v>-32</v>
      </c>
      <c r="S433" s="2" t="n">
        <v>-8</v>
      </c>
      <c r="T433" s="2" t="n">
        <v>-1</v>
      </c>
      <c r="U433" s="2" t="n">
        <v>469</v>
      </c>
      <c r="V433" s="2" t="n">
        <v>458.9621478991</v>
      </c>
      <c r="W433" s="2" t="n">
        <v>522</v>
      </c>
      <c r="X433" s="2">
        <f>V433-U433</f>
        <v/>
      </c>
      <c r="Y433" s="2">
        <f>ABS(X433)</f>
        <v/>
      </c>
      <c r="Z433" s="2">
        <f>(U433-V433)^2</f>
        <v/>
      </c>
      <c r="AA433" s="2">
        <f>(U433-W433)^2</f>
        <v/>
      </c>
    </row>
    <row r="434">
      <c r="A434" s="2" t="n">
        <v>11882</v>
      </c>
      <c r="B434" s="3" t="n">
        <v>45117.66666666669</v>
      </c>
      <c r="C434" s="2" t="n">
        <v>21</v>
      </c>
      <c r="D434" s="2" t="n">
        <v>3</v>
      </c>
      <c r="E434" s="2" t="inlineStr">
        <is>
          <t>Teste</t>
        </is>
      </c>
      <c r="F434" s="2" t="n">
        <v>517</v>
      </c>
      <c r="G434" s="2" t="n">
        <v>-93</v>
      </c>
      <c r="H434" s="2" t="n">
        <v>-23</v>
      </c>
      <c r="I434" s="2" t="n">
        <v>-28</v>
      </c>
      <c r="J434" s="2" t="n">
        <v>-6</v>
      </c>
      <c r="K434" s="2" t="n">
        <v>-32</v>
      </c>
      <c r="L434" s="2" t="n">
        <v>-15</v>
      </c>
      <c r="M434" s="2" t="n">
        <v>-5</v>
      </c>
      <c r="N434" s="2" t="n">
        <v>-23</v>
      </c>
      <c r="O434" s="2" t="n">
        <v>-30</v>
      </c>
      <c r="P434" s="2" t="n">
        <v>-84</v>
      </c>
      <c r="Q434" s="2" t="n">
        <v>-31</v>
      </c>
      <c r="R434" s="2" t="n">
        <v>-31</v>
      </c>
      <c r="S434" s="2" t="n">
        <v>-7</v>
      </c>
      <c r="T434" s="2" t="n">
        <v>-1</v>
      </c>
      <c r="U434" s="2" t="n">
        <v>463</v>
      </c>
      <c r="V434" s="2" t="n">
        <v>461.9911826725</v>
      </c>
      <c r="W434" s="2" t="n">
        <v>517</v>
      </c>
      <c r="X434" s="2">
        <f>V434-U434</f>
        <v/>
      </c>
      <c r="Y434" s="2">
        <f>ABS(X434)</f>
        <v/>
      </c>
      <c r="Z434" s="2">
        <f>(U434-V434)^2</f>
        <v/>
      </c>
      <c r="AA434" s="2">
        <f>(U434-W434)^2</f>
        <v/>
      </c>
    </row>
    <row r="435">
      <c r="A435" s="2" t="n">
        <v>11883</v>
      </c>
      <c r="B435" s="3" t="n">
        <v>45117.7083333333</v>
      </c>
      <c r="C435" s="2" t="n">
        <v>21</v>
      </c>
      <c r="D435" s="2" t="n">
        <v>3</v>
      </c>
      <c r="E435" s="2" t="inlineStr">
        <is>
          <t>Teste</t>
        </is>
      </c>
      <c r="F435" s="2" t="n">
        <v>508</v>
      </c>
      <c r="G435" s="2" t="n">
        <v>-89</v>
      </c>
      <c r="H435" s="2" t="n">
        <v>-22</v>
      </c>
      <c r="I435" s="2" t="n">
        <v>-27</v>
      </c>
      <c r="J435" s="2" t="n">
        <v>-6</v>
      </c>
      <c r="K435" s="2" t="n">
        <v>-33</v>
      </c>
      <c r="L435" s="2" t="n">
        <v>-14</v>
      </c>
      <c r="M435" s="2" t="n">
        <v>-9</v>
      </c>
      <c r="N435" s="2" t="n">
        <v>-24</v>
      </c>
      <c r="O435" s="2" t="n">
        <v>-32</v>
      </c>
      <c r="P435" s="2" t="n">
        <v>-80</v>
      </c>
      <c r="Q435" s="2" t="n">
        <v>-28</v>
      </c>
      <c r="R435" s="2" t="n">
        <v>-31</v>
      </c>
      <c r="S435" s="2" t="n">
        <v>-6</v>
      </c>
      <c r="T435" s="2" t="n">
        <v>-1</v>
      </c>
      <c r="U435" s="2" t="n">
        <v>457</v>
      </c>
      <c r="V435" s="2" t="n">
        <v>452.1024361645</v>
      </c>
      <c r="W435" s="2" t="n">
        <v>508</v>
      </c>
      <c r="X435" s="2">
        <f>V435-U435</f>
        <v/>
      </c>
      <c r="Y435" s="2">
        <f>ABS(X435)</f>
        <v/>
      </c>
      <c r="Z435" s="2">
        <f>(U435-V435)^2</f>
        <v/>
      </c>
      <c r="AA435" s="2">
        <f>(U435-W435)^2</f>
        <v/>
      </c>
    </row>
    <row r="436">
      <c r="A436" s="2" t="n">
        <v>11884</v>
      </c>
      <c r="B436" s="3" t="n">
        <v>45117.75</v>
      </c>
      <c r="C436" s="2" t="n">
        <v>21</v>
      </c>
      <c r="D436" s="2" t="n">
        <v>3</v>
      </c>
      <c r="E436" s="2" t="inlineStr">
        <is>
          <t>Teste</t>
        </is>
      </c>
      <c r="F436" s="2" t="n">
        <v>502</v>
      </c>
      <c r="G436" s="2" t="n">
        <v>-84</v>
      </c>
      <c r="H436" s="2" t="n">
        <v>-23</v>
      </c>
      <c r="I436" s="2" t="n">
        <v>-24</v>
      </c>
      <c r="J436" s="2" t="n">
        <v>-5</v>
      </c>
      <c r="K436" s="2" t="n">
        <v>-31</v>
      </c>
      <c r="L436" s="2" t="n">
        <v>-15</v>
      </c>
      <c r="M436" s="2" t="n">
        <v>-6</v>
      </c>
      <c r="N436" s="2" t="n">
        <v>-20</v>
      </c>
      <c r="O436" s="2" t="n">
        <v>-30</v>
      </c>
      <c r="P436" s="2" t="n">
        <v>-76</v>
      </c>
      <c r="Q436" s="2" t="n">
        <v>-28</v>
      </c>
      <c r="R436" s="2" t="n">
        <v>-29</v>
      </c>
      <c r="S436" s="2" t="n">
        <v>-6</v>
      </c>
      <c r="T436" s="2" t="n">
        <v>-1</v>
      </c>
      <c r="U436" s="2" t="n">
        <v>453</v>
      </c>
      <c r="V436" s="2" t="n">
        <v>450.6172677723</v>
      </c>
      <c r="W436" s="2" t="n">
        <v>502</v>
      </c>
      <c r="X436" s="2">
        <f>V436-U436</f>
        <v/>
      </c>
      <c r="Y436" s="2">
        <f>ABS(X436)</f>
        <v/>
      </c>
      <c r="Z436" s="2">
        <f>(U436-V436)^2</f>
        <v/>
      </c>
      <c r="AA436" s="2">
        <f>(U436-W436)^2</f>
        <v/>
      </c>
    </row>
    <row r="437">
      <c r="A437" s="2" t="n">
        <v>11885</v>
      </c>
      <c r="B437" s="3" t="n">
        <v>45117.79166666669</v>
      </c>
      <c r="C437" s="2" t="n">
        <v>21</v>
      </c>
      <c r="D437" s="2" t="n">
        <v>3</v>
      </c>
      <c r="E437" s="2" t="inlineStr">
        <is>
          <t>Teste</t>
        </is>
      </c>
      <c r="F437" s="2" t="n">
        <v>497</v>
      </c>
      <c r="G437" s="2" t="n">
        <v>-81</v>
      </c>
      <c r="H437" s="2" t="n">
        <v>-24</v>
      </c>
      <c r="I437" s="2" t="n">
        <v>-27</v>
      </c>
      <c r="J437" s="2" t="n">
        <v>-5</v>
      </c>
      <c r="K437" s="2" t="n">
        <v>-30</v>
      </c>
      <c r="L437" s="2" t="n">
        <v>-11</v>
      </c>
      <c r="M437" s="2" t="n">
        <v>-5</v>
      </c>
      <c r="N437" s="2" t="n">
        <v>-20</v>
      </c>
      <c r="O437" s="2" t="n">
        <v>-25</v>
      </c>
      <c r="P437" s="2" t="n">
        <v>-74</v>
      </c>
      <c r="Q437" s="2" t="n">
        <v>-31</v>
      </c>
      <c r="R437" s="2" t="n">
        <v>-27</v>
      </c>
      <c r="S437" s="2" t="n">
        <v>-6</v>
      </c>
      <c r="T437" s="2" t="n">
        <v>-1</v>
      </c>
      <c r="U437" s="2" t="n">
        <v>450</v>
      </c>
      <c r="V437" s="2" t="n">
        <v>443.9820111666</v>
      </c>
      <c r="W437" s="2" t="n">
        <v>497</v>
      </c>
      <c r="X437" s="2">
        <f>V437-U437</f>
        <v/>
      </c>
      <c r="Y437" s="2">
        <f>ABS(X437)</f>
        <v/>
      </c>
      <c r="Z437" s="2">
        <f>(U437-V437)^2</f>
        <v/>
      </c>
      <c r="AA437" s="2">
        <f>(U437-W437)^2</f>
        <v/>
      </c>
    </row>
    <row r="438">
      <c r="A438" s="2" t="n">
        <v>11886</v>
      </c>
      <c r="B438" s="3" t="n">
        <v>45117.8333333333</v>
      </c>
      <c r="C438" s="2" t="n">
        <v>21</v>
      </c>
      <c r="D438" s="2" t="n">
        <v>3</v>
      </c>
      <c r="E438" s="2" t="inlineStr">
        <is>
          <t>Teste</t>
        </is>
      </c>
      <c r="F438" s="2" t="n">
        <v>489</v>
      </c>
      <c r="G438" s="2" t="n">
        <v>-79</v>
      </c>
      <c r="H438" s="2" t="n">
        <v>-25</v>
      </c>
      <c r="I438" s="2" t="n">
        <v>-24</v>
      </c>
      <c r="J438" s="2" t="n">
        <v>-4</v>
      </c>
      <c r="K438" s="2" t="n">
        <v>-31</v>
      </c>
      <c r="L438" s="2" t="n">
        <v>-13</v>
      </c>
      <c r="M438" s="2" t="n">
        <v>-8</v>
      </c>
      <c r="N438" s="2" t="n">
        <v>-19</v>
      </c>
      <c r="O438" s="2" t="n">
        <v>-28</v>
      </c>
      <c r="P438" s="2" t="n">
        <v>-73</v>
      </c>
      <c r="Q438" s="2" t="n">
        <v>-30</v>
      </c>
      <c r="R438" s="2" t="n">
        <v>-29</v>
      </c>
      <c r="S438" s="2" t="n">
        <v>-5</v>
      </c>
      <c r="T438" s="2" t="n">
        <v>-1</v>
      </c>
      <c r="U438" s="2" t="n">
        <v>446</v>
      </c>
      <c r="V438" s="2" t="n">
        <v>434.9116169552</v>
      </c>
      <c r="W438" s="2" t="n">
        <v>489</v>
      </c>
      <c r="X438" s="2">
        <f>V438-U438</f>
        <v/>
      </c>
      <c r="Y438" s="2">
        <f>ABS(X438)</f>
        <v/>
      </c>
      <c r="Z438" s="2">
        <f>(U438-V438)^2</f>
        <v/>
      </c>
      <c r="AA438" s="2">
        <f>(U438-W438)^2</f>
        <v/>
      </c>
    </row>
    <row r="439">
      <c r="A439" s="2" t="n">
        <v>11887</v>
      </c>
      <c r="B439" s="3" t="n">
        <v>45117.875</v>
      </c>
      <c r="C439" s="2" t="n">
        <v>21</v>
      </c>
      <c r="D439" s="2" t="n">
        <v>3</v>
      </c>
      <c r="E439" s="2" t="inlineStr">
        <is>
          <t>Teste</t>
        </is>
      </c>
      <c r="F439" s="2" t="n">
        <v>481</v>
      </c>
      <c r="G439" s="2" t="n">
        <v>-78</v>
      </c>
      <c r="H439" s="2" t="n">
        <v>-24</v>
      </c>
      <c r="I439" s="2" t="n">
        <v>-22</v>
      </c>
      <c r="J439" s="2" t="n">
        <v>-4</v>
      </c>
      <c r="K439" s="2" t="n">
        <v>-29</v>
      </c>
      <c r="L439" s="2" t="n">
        <v>-16</v>
      </c>
      <c r="M439" s="2" t="n">
        <v>-8</v>
      </c>
      <c r="N439" s="2" t="n">
        <v>-21</v>
      </c>
      <c r="O439" s="2" t="n">
        <v>-27</v>
      </c>
      <c r="P439" s="2" t="n">
        <v>-71</v>
      </c>
      <c r="Q439" s="2" t="n">
        <v>-29</v>
      </c>
      <c r="R439" s="2" t="n">
        <v>-25</v>
      </c>
      <c r="S439" s="2" t="n">
        <v>-4</v>
      </c>
      <c r="T439" s="2" t="n">
        <v>-1</v>
      </c>
      <c r="U439" s="2" t="n">
        <v>442</v>
      </c>
      <c r="V439" s="2" t="n">
        <v>427.8285714666</v>
      </c>
      <c r="W439" s="2" t="n">
        <v>481</v>
      </c>
      <c r="X439" s="2">
        <f>V439-U439</f>
        <v/>
      </c>
      <c r="Y439" s="2">
        <f>ABS(X439)</f>
        <v/>
      </c>
      <c r="Z439" s="2">
        <f>(U439-V439)^2</f>
        <v/>
      </c>
      <c r="AA439" s="2">
        <f>(U439-W439)^2</f>
        <v/>
      </c>
    </row>
    <row r="440">
      <c r="A440" s="2" t="n">
        <v>11888</v>
      </c>
      <c r="B440" s="3" t="n">
        <v>45117.91666666669</v>
      </c>
      <c r="C440" s="2" t="n">
        <v>21</v>
      </c>
      <c r="D440" s="2" t="n">
        <v>3</v>
      </c>
      <c r="E440" s="2" t="inlineStr">
        <is>
          <t>Teste</t>
        </is>
      </c>
      <c r="F440" s="2" t="n">
        <v>475</v>
      </c>
      <c r="G440" s="2" t="n">
        <v>-77</v>
      </c>
      <c r="H440" s="2" t="n">
        <v>-22</v>
      </c>
      <c r="I440" s="2" t="n">
        <v>-22</v>
      </c>
      <c r="J440" s="2" t="n">
        <v>-5</v>
      </c>
      <c r="K440" s="2" t="n">
        <v>-29</v>
      </c>
      <c r="L440" s="2" t="n">
        <v>-14</v>
      </c>
      <c r="M440" s="2" t="n">
        <v>-6</v>
      </c>
      <c r="N440" s="2" t="n">
        <v>-22</v>
      </c>
      <c r="O440" s="2" t="n">
        <v>-27</v>
      </c>
      <c r="P440" s="2" t="n">
        <v>-71</v>
      </c>
      <c r="Q440" s="2" t="n">
        <v>-28</v>
      </c>
      <c r="R440" s="2" t="n">
        <v>-25</v>
      </c>
      <c r="S440" s="2" t="n">
        <v>-5</v>
      </c>
      <c r="T440" s="2" t="n">
        <v>-1</v>
      </c>
      <c r="U440" s="2" t="n">
        <v>437</v>
      </c>
      <c r="V440" s="2" t="n">
        <v>425.0809712521</v>
      </c>
      <c r="W440" s="2" t="n">
        <v>475</v>
      </c>
      <c r="X440" s="2">
        <f>V440-U440</f>
        <v/>
      </c>
      <c r="Y440" s="2">
        <f>ABS(X440)</f>
        <v/>
      </c>
      <c r="Z440" s="2">
        <f>(U440-V440)^2</f>
        <v/>
      </c>
      <c r="AA440" s="2">
        <f>(U440-W440)^2</f>
        <v/>
      </c>
    </row>
    <row r="441">
      <c r="A441" s="2" t="n">
        <v>11889</v>
      </c>
      <c r="B441" s="3" t="n">
        <v>45117.9583333333</v>
      </c>
      <c r="C441" s="2" t="n">
        <v>21</v>
      </c>
      <c r="D441" s="2" t="n">
        <v>3</v>
      </c>
      <c r="E441" s="2" t="inlineStr">
        <is>
          <t>Teste</t>
        </is>
      </c>
      <c r="F441" s="2" t="n">
        <v>469</v>
      </c>
      <c r="G441" s="2" t="n">
        <v>-76</v>
      </c>
      <c r="H441" s="2" t="n">
        <v>-17</v>
      </c>
      <c r="I441" s="2" t="n">
        <v>-21</v>
      </c>
      <c r="J441" s="2" t="n">
        <v>-4</v>
      </c>
      <c r="K441" s="2" t="n">
        <v>-27</v>
      </c>
      <c r="L441" s="2" t="n">
        <v>-12</v>
      </c>
      <c r="M441" s="2" t="n">
        <v>-6</v>
      </c>
      <c r="N441" s="2" t="n">
        <v>-20</v>
      </c>
      <c r="O441" s="2" t="n">
        <v>-28</v>
      </c>
      <c r="P441" s="2" t="n">
        <v>-70</v>
      </c>
      <c r="Q441" s="2" t="n">
        <v>-25</v>
      </c>
      <c r="R441" s="2" t="n">
        <v>-24</v>
      </c>
      <c r="S441" s="2" t="n">
        <v>-5</v>
      </c>
      <c r="T441" s="2" t="n">
        <v>-1</v>
      </c>
      <c r="U441" s="2" t="n">
        <v>435</v>
      </c>
      <c r="V441" s="2" t="n">
        <v>424.5420256583</v>
      </c>
      <c r="W441" s="2" t="n">
        <v>469</v>
      </c>
      <c r="X441" s="2">
        <f>V441-U441</f>
        <v/>
      </c>
      <c r="Y441" s="2">
        <f>ABS(X441)</f>
        <v/>
      </c>
      <c r="Z441" s="2">
        <f>(U441-V441)^2</f>
        <v/>
      </c>
      <c r="AA441" s="2">
        <f>(U441-W441)^2</f>
        <v/>
      </c>
    </row>
    <row r="442">
      <c r="A442" s="2" t="n">
        <v>11890</v>
      </c>
      <c r="B442" s="3" t="n">
        <v>45118</v>
      </c>
      <c r="C442" s="2" t="n">
        <v>21</v>
      </c>
      <c r="D442" s="2" t="n">
        <v>3</v>
      </c>
      <c r="E442" s="2" t="inlineStr">
        <is>
          <t>Teste</t>
        </is>
      </c>
      <c r="F442" s="2" t="n">
        <v>463</v>
      </c>
      <c r="G442" s="2" t="n">
        <v>-73</v>
      </c>
      <c r="H442" s="2" t="n">
        <v>-13</v>
      </c>
      <c r="I442" s="2" t="n">
        <v>-22</v>
      </c>
      <c r="J442" s="2" t="n">
        <v>-4</v>
      </c>
      <c r="K442" s="2" t="n">
        <v>-26</v>
      </c>
      <c r="L442" s="2" t="n">
        <v>-12</v>
      </c>
      <c r="M442" s="2" t="n">
        <v>-6</v>
      </c>
      <c r="N442" s="2" t="n">
        <v>-18</v>
      </c>
      <c r="O442" s="2" t="n">
        <v>-26</v>
      </c>
      <c r="P442" s="2" t="n">
        <v>-67</v>
      </c>
      <c r="Q442" s="2" t="n">
        <v>-19</v>
      </c>
      <c r="R442" s="2" t="n">
        <v>-25</v>
      </c>
      <c r="S442" s="2" t="n">
        <v>-4</v>
      </c>
      <c r="T442" s="2" t="n">
        <v>0</v>
      </c>
      <c r="U442" s="2" t="n">
        <v>430</v>
      </c>
      <c r="V442" s="2" t="n">
        <v>422.1835907453</v>
      </c>
      <c r="W442" s="2" t="n">
        <v>463</v>
      </c>
      <c r="X442" s="2">
        <f>V442-U442</f>
        <v/>
      </c>
      <c r="Y442" s="2">
        <f>ABS(X442)</f>
        <v/>
      </c>
      <c r="Z442" s="2">
        <f>(U442-V442)^2</f>
        <v/>
      </c>
      <c r="AA442" s="2">
        <f>(U442-W442)^2</f>
        <v/>
      </c>
    </row>
    <row r="443">
      <c r="A443" s="2" t="n">
        <v>11891</v>
      </c>
      <c r="B443" s="3" t="n">
        <v>45118.04166666669</v>
      </c>
      <c r="C443" s="2" t="n">
        <v>21</v>
      </c>
      <c r="D443" s="2" t="n">
        <v>3</v>
      </c>
      <c r="E443" s="2" t="inlineStr">
        <is>
          <t>Teste</t>
        </is>
      </c>
      <c r="F443" s="2" t="n">
        <v>457</v>
      </c>
      <c r="G443" s="2" t="n">
        <v>-70</v>
      </c>
      <c r="H443" s="2" t="n">
        <v>-12</v>
      </c>
      <c r="I443" s="2" t="n">
        <v>-22</v>
      </c>
      <c r="J443" s="2" t="n">
        <v>-3</v>
      </c>
      <c r="K443" s="2" t="n">
        <v>-25</v>
      </c>
      <c r="L443" s="2" t="n">
        <v>-12</v>
      </c>
      <c r="M443" s="2" t="n">
        <v>-6</v>
      </c>
      <c r="N443" s="2" t="n">
        <v>-18</v>
      </c>
      <c r="O443" s="2" t="n">
        <v>-24</v>
      </c>
      <c r="P443" s="2" t="n">
        <v>-64</v>
      </c>
      <c r="Q443" s="2" t="n">
        <v>-16</v>
      </c>
      <c r="R443" s="2" t="n">
        <v>-24</v>
      </c>
      <c r="S443" s="2" t="n">
        <v>-4</v>
      </c>
      <c r="T443" s="2" t="n">
        <v>-1</v>
      </c>
      <c r="U443" s="2" t="n">
        <v>426</v>
      </c>
      <c r="V443" s="2" t="n">
        <v>417.2555309133</v>
      </c>
      <c r="W443" s="2" t="n">
        <v>457</v>
      </c>
      <c r="X443" s="2">
        <f>V443-U443</f>
        <v/>
      </c>
      <c r="Y443" s="2">
        <f>ABS(X443)</f>
        <v/>
      </c>
      <c r="Z443" s="2">
        <f>(U443-V443)^2</f>
        <v/>
      </c>
      <c r="AA443" s="2">
        <f>(U443-W443)^2</f>
        <v/>
      </c>
    </row>
    <row r="444">
      <c r="A444" s="2" t="n">
        <v>11894</v>
      </c>
      <c r="B444" s="3" t="n">
        <v>45118.16666666669</v>
      </c>
      <c r="C444" s="2" t="n">
        <v>21</v>
      </c>
      <c r="D444" s="2" t="n">
        <v>3</v>
      </c>
      <c r="E444" s="2" t="inlineStr">
        <is>
          <t>Teste</t>
        </is>
      </c>
      <c r="F444" s="2" t="n">
        <v>446</v>
      </c>
      <c r="G444" s="2" t="n">
        <v>-62</v>
      </c>
      <c r="H444" s="2" t="n">
        <v>-15</v>
      </c>
      <c r="I444" s="2" t="n">
        <v>-16</v>
      </c>
      <c r="J444" s="2" t="n">
        <v>-3</v>
      </c>
      <c r="K444" s="2" t="n">
        <v>-23</v>
      </c>
      <c r="L444" s="2" t="n">
        <v>-7</v>
      </c>
      <c r="M444" s="2" t="n">
        <v>-4</v>
      </c>
      <c r="N444" s="2" t="n">
        <v>-11</v>
      </c>
      <c r="O444" s="2" t="n">
        <v>-17</v>
      </c>
      <c r="P444" s="2" t="n">
        <v>-57</v>
      </c>
      <c r="Q444" s="2" t="n">
        <v>-17</v>
      </c>
      <c r="R444" s="2" t="n">
        <v>-19</v>
      </c>
      <c r="S444" s="2" t="n">
        <v>-3</v>
      </c>
      <c r="T444" s="2" t="n">
        <v>-1</v>
      </c>
      <c r="U444" s="2" t="n">
        <v>413</v>
      </c>
      <c r="V444" s="2" t="n">
        <v>409.9275743076</v>
      </c>
      <c r="W444" s="2" t="n">
        <v>446</v>
      </c>
      <c r="X444" s="2">
        <f>V444-U444</f>
        <v/>
      </c>
      <c r="Y444" s="2">
        <f>ABS(X444)</f>
        <v/>
      </c>
      <c r="Z444" s="2">
        <f>(U444-V444)^2</f>
        <v/>
      </c>
      <c r="AA444" s="2">
        <f>(U444-W444)^2</f>
        <v/>
      </c>
    </row>
    <row r="445">
      <c r="A445" s="2" t="n">
        <v>11895</v>
      </c>
      <c r="B445" s="3" t="n">
        <v>45118.2083333333</v>
      </c>
      <c r="C445" s="2" t="n">
        <v>21</v>
      </c>
      <c r="D445" s="2" t="n">
        <v>3</v>
      </c>
      <c r="E445" s="2" t="inlineStr">
        <is>
          <t>Teste</t>
        </is>
      </c>
      <c r="F445" s="2" t="n">
        <v>442</v>
      </c>
      <c r="G445" s="2" t="n">
        <v>-60</v>
      </c>
      <c r="H445" s="2" t="n">
        <v>-16</v>
      </c>
      <c r="I445" s="2" t="n">
        <v>-16</v>
      </c>
      <c r="J445" s="2" t="n">
        <v>-3</v>
      </c>
      <c r="K445" s="2" t="n">
        <v>-22</v>
      </c>
      <c r="L445" s="2" t="n">
        <v>-8</v>
      </c>
      <c r="M445" s="2" t="n">
        <v>-4</v>
      </c>
      <c r="N445" s="2" t="n">
        <v>-11</v>
      </c>
      <c r="O445" s="2" t="n">
        <v>-15</v>
      </c>
      <c r="P445" s="2" t="n">
        <v>-54</v>
      </c>
      <c r="Q445" s="2" t="n">
        <v>-19</v>
      </c>
      <c r="R445" s="2" t="n">
        <v>-18</v>
      </c>
      <c r="S445" s="2" t="n">
        <v>-3</v>
      </c>
      <c r="T445" s="2" t="n">
        <v>-1</v>
      </c>
      <c r="U445" s="2" t="n">
        <v>410</v>
      </c>
      <c r="V445" s="2" t="n">
        <v>404.5842574004</v>
      </c>
      <c r="W445" s="2" t="n">
        <v>442</v>
      </c>
      <c r="X445" s="2">
        <f>V445-U445</f>
        <v/>
      </c>
      <c r="Y445" s="2">
        <f>ABS(X445)</f>
        <v/>
      </c>
      <c r="Z445" s="2">
        <f>(U445-V445)^2</f>
        <v/>
      </c>
      <c r="AA445" s="2">
        <f>(U445-W445)^2</f>
        <v/>
      </c>
    </row>
    <row r="446">
      <c r="A446" s="2" t="n">
        <v>11896</v>
      </c>
      <c r="B446" s="3" t="n">
        <v>45118.25</v>
      </c>
      <c r="C446" s="2" t="n">
        <v>21</v>
      </c>
      <c r="D446" s="2" t="n">
        <v>3</v>
      </c>
      <c r="E446" s="2" t="inlineStr">
        <is>
          <t>Teste</t>
        </is>
      </c>
      <c r="F446" s="2" t="n">
        <v>437</v>
      </c>
      <c r="G446" s="2" t="n">
        <v>-58</v>
      </c>
      <c r="H446" s="2" t="n">
        <v>-16</v>
      </c>
      <c r="I446" s="2" t="n">
        <v>-16</v>
      </c>
      <c r="J446" s="2" t="n">
        <v>-4</v>
      </c>
      <c r="K446" s="2" t="n">
        <v>-23</v>
      </c>
      <c r="L446" s="2" t="n">
        <v>-9</v>
      </c>
      <c r="M446" s="2" t="n">
        <v>-5</v>
      </c>
      <c r="N446" s="2" t="n">
        <v>-13</v>
      </c>
      <c r="O446" s="2" t="n">
        <v>-16</v>
      </c>
      <c r="P446" s="2" t="n">
        <v>-53</v>
      </c>
      <c r="Q446" s="2" t="n">
        <v>-20</v>
      </c>
      <c r="R446" s="2" t="n">
        <v>-17</v>
      </c>
      <c r="S446" s="2" t="n">
        <v>-4</v>
      </c>
      <c r="T446" s="2" t="n">
        <v>0</v>
      </c>
      <c r="U446" s="2" t="n">
        <v>407</v>
      </c>
      <c r="V446" s="2" t="n">
        <v>398.2661590137</v>
      </c>
      <c r="W446" s="2" t="n">
        <v>437</v>
      </c>
      <c r="X446" s="2">
        <f>V446-U446</f>
        <v/>
      </c>
      <c r="Y446" s="2">
        <f>ABS(X446)</f>
        <v/>
      </c>
      <c r="Z446" s="2">
        <f>(U446-V446)^2</f>
        <v/>
      </c>
      <c r="AA446" s="2">
        <f>(U446-W446)^2</f>
        <v/>
      </c>
    </row>
    <row r="447">
      <c r="A447" s="2" t="n">
        <v>11897</v>
      </c>
      <c r="B447" s="3" t="n">
        <v>45118.29166666669</v>
      </c>
      <c r="C447" s="2" t="n">
        <v>21</v>
      </c>
      <c r="D447" s="2" t="n">
        <v>3</v>
      </c>
      <c r="E447" s="2" t="inlineStr">
        <is>
          <t>Teste</t>
        </is>
      </c>
      <c r="F447" s="2" t="n">
        <v>435</v>
      </c>
      <c r="G447" s="2" t="n">
        <v>-56</v>
      </c>
      <c r="H447" s="2" t="n">
        <v>-15</v>
      </c>
      <c r="I447" s="2" t="n">
        <v>-14</v>
      </c>
      <c r="J447" s="2" t="n">
        <v>-3</v>
      </c>
      <c r="K447" s="2" t="n">
        <v>-22</v>
      </c>
      <c r="L447" s="2" t="n">
        <v>-7</v>
      </c>
      <c r="M447" s="2" t="n">
        <v>-2</v>
      </c>
      <c r="N447" s="2" t="n">
        <v>-11</v>
      </c>
      <c r="O447" s="2" t="n">
        <v>-15</v>
      </c>
      <c r="P447" s="2" t="n">
        <v>-52</v>
      </c>
      <c r="Q447" s="2" t="n">
        <v>-19</v>
      </c>
      <c r="R447" s="2" t="n">
        <v>-17</v>
      </c>
      <c r="S447" s="2" t="n">
        <v>-4</v>
      </c>
      <c r="T447" s="2" t="n">
        <v>-1</v>
      </c>
      <c r="U447" s="2" t="n">
        <v>403</v>
      </c>
      <c r="V447" s="2" t="n">
        <v>401.2052292082</v>
      </c>
      <c r="W447" s="2" t="n">
        <v>435</v>
      </c>
      <c r="X447" s="2">
        <f>V447-U447</f>
        <v/>
      </c>
      <c r="Y447" s="2">
        <f>ABS(X447)</f>
        <v/>
      </c>
      <c r="Z447" s="2">
        <f>(U447-V447)^2</f>
        <v/>
      </c>
      <c r="AA447" s="2">
        <f>(U447-W447)^2</f>
        <v/>
      </c>
    </row>
    <row r="448">
      <c r="A448" s="2" t="n">
        <v>11898</v>
      </c>
      <c r="B448" s="3" t="n">
        <v>45118.3333333333</v>
      </c>
      <c r="C448" s="2" t="n">
        <v>21</v>
      </c>
      <c r="D448" s="2" t="n">
        <v>3</v>
      </c>
      <c r="E448" s="2" t="inlineStr">
        <is>
          <t>Teste</t>
        </is>
      </c>
      <c r="F448" s="2" t="n">
        <v>430</v>
      </c>
      <c r="G448" s="2" t="n">
        <v>-55</v>
      </c>
      <c r="H448" s="2" t="n">
        <v>-16</v>
      </c>
      <c r="I448" s="2" t="n">
        <v>-14</v>
      </c>
      <c r="J448" s="2" t="n">
        <v>-3</v>
      </c>
      <c r="K448" s="2" t="n">
        <v>-20</v>
      </c>
      <c r="L448" s="2" t="n">
        <v>-7</v>
      </c>
      <c r="M448" s="2" t="n">
        <v>-5</v>
      </c>
      <c r="N448" s="2" t="n">
        <v>-12</v>
      </c>
      <c r="O448" s="2" t="n">
        <v>-16</v>
      </c>
      <c r="P448" s="2" t="n">
        <v>-50</v>
      </c>
      <c r="Q448" s="2" t="n">
        <v>-20</v>
      </c>
      <c r="R448" s="2" t="n">
        <v>-16</v>
      </c>
      <c r="S448" s="2" t="n">
        <v>-3</v>
      </c>
      <c r="T448" s="2" t="n">
        <v>0</v>
      </c>
      <c r="U448" s="2" t="n">
        <v>400</v>
      </c>
      <c r="V448" s="2" t="n">
        <v>393.4344857695</v>
      </c>
      <c r="W448" s="2" t="n">
        <v>430</v>
      </c>
      <c r="X448" s="2">
        <f>V448-U448</f>
        <v/>
      </c>
      <c r="Y448" s="2">
        <f>ABS(X448)</f>
        <v/>
      </c>
      <c r="Z448" s="2">
        <f>(U448-V448)^2</f>
        <v/>
      </c>
      <c r="AA448" s="2">
        <f>(U448-W448)^2</f>
        <v/>
      </c>
    </row>
    <row r="449">
      <c r="A449" s="2" t="n">
        <v>11902</v>
      </c>
      <c r="B449" s="3" t="n">
        <v>45118.5</v>
      </c>
      <c r="C449" s="2" t="n">
        <v>21</v>
      </c>
      <c r="D449" s="2" t="n">
        <v>3</v>
      </c>
      <c r="E449" s="2" t="inlineStr">
        <is>
          <t>Teste</t>
        </is>
      </c>
      <c r="F449" s="2" t="n">
        <v>413</v>
      </c>
      <c r="G449" s="2" t="n">
        <v>-47</v>
      </c>
      <c r="H449" s="2" t="n">
        <v>-12</v>
      </c>
      <c r="I449" s="2" t="n">
        <v>-13</v>
      </c>
      <c r="J449" s="2" t="n">
        <v>-2</v>
      </c>
      <c r="K449" s="2" t="n">
        <v>-18</v>
      </c>
      <c r="L449" s="2" t="n">
        <v>-8</v>
      </c>
      <c r="M449" s="2" t="n">
        <v>-5</v>
      </c>
      <c r="N449" s="2" t="n">
        <v>-13</v>
      </c>
      <c r="O449" s="2" t="n">
        <v>-17</v>
      </c>
      <c r="P449" s="2" t="n">
        <v>-42</v>
      </c>
      <c r="Q449" s="2" t="n">
        <v>-17</v>
      </c>
      <c r="R449" s="2" t="n">
        <v>-15</v>
      </c>
      <c r="S449" s="2" t="n">
        <v>-2</v>
      </c>
      <c r="T449" s="2" t="n">
        <v>0</v>
      </c>
      <c r="U449" s="2" t="n">
        <v>388</v>
      </c>
      <c r="V449" s="2" t="n">
        <v>381.0613684077</v>
      </c>
      <c r="W449" s="2" t="n">
        <v>413</v>
      </c>
      <c r="X449" s="2">
        <f>V449-U449</f>
        <v/>
      </c>
      <c r="Y449" s="2">
        <f>ABS(X449)</f>
        <v/>
      </c>
      <c r="Z449" s="2">
        <f>(U449-V449)^2</f>
        <v/>
      </c>
      <c r="AA449" s="2">
        <f>(U449-W449)^2</f>
        <v/>
      </c>
    </row>
    <row r="450">
      <c r="A450" s="2" t="n">
        <v>11903</v>
      </c>
      <c r="B450" s="3" t="n">
        <v>45118.54166666669</v>
      </c>
      <c r="C450" s="2" t="n">
        <v>21</v>
      </c>
      <c r="D450" s="2" t="n">
        <v>3</v>
      </c>
      <c r="E450" s="2" t="inlineStr">
        <is>
          <t>Teste</t>
        </is>
      </c>
      <c r="F450" s="2" t="n">
        <v>410</v>
      </c>
      <c r="G450" s="2" t="n">
        <v>-45</v>
      </c>
      <c r="H450" s="2" t="n">
        <v>-12</v>
      </c>
      <c r="I450" s="2" t="n">
        <v>-14</v>
      </c>
      <c r="J450" s="2" t="n">
        <v>-2</v>
      </c>
      <c r="K450" s="2" t="n">
        <v>-18</v>
      </c>
      <c r="L450" s="2" t="n">
        <v>-8</v>
      </c>
      <c r="M450" s="2" t="n">
        <v>-3</v>
      </c>
      <c r="N450" s="2" t="n">
        <v>-11</v>
      </c>
      <c r="O450" s="2" t="n">
        <v>-16</v>
      </c>
      <c r="P450" s="2" t="n">
        <v>-42</v>
      </c>
      <c r="Q450" s="2" t="n">
        <v>-15</v>
      </c>
      <c r="R450" s="2" t="n">
        <v>-15</v>
      </c>
      <c r="S450" s="2" t="n">
        <v>-2</v>
      </c>
      <c r="T450" s="2" t="n">
        <v>0</v>
      </c>
      <c r="U450" s="2" t="n">
        <v>385</v>
      </c>
      <c r="V450" s="2" t="n">
        <v>380.5362864012</v>
      </c>
      <c r="W450" s="2" t="n">
        <v>410</v>
      </c>
      <c r="X450" s="2">
        <f>V450-U450</f>
        <v/>
      </c>
      <c r="Y450" s="2">
        <f>ABS(X450)</f>
        <v/>
      </c>
      <c r="Z450" s="2">
        <f>(U450-V450)^2</f>
        <v/>
      </c>
      <c r="AA450" s="2">
        <f>(U450-W450)^2</f>
        <v/>
      </c>
    </row>
    <row r="451">
      <c r="A451" s="2" t="n">
        <v>11905</v>
      </c>
      <c r="B451" s="3" t="n">
        <v>45118.625</v>
      </c>
      <c r="C451" s="2" t="n">
        <v>21</v>
      </c>
      <c r="D451" s="2" t="n">
        <v>3</v>
      </c>
      <c r="E451" s="2" t="inlineStr">
        <is>
          <t>Teste</t>
        </is>
      </c>
      <c r="F451" s="2" t="n">
        <v>403</v>
      </c>
      <c r="G451" s="2" t="n">
        <v>-44</v>
      </c>
      <c r="H451" s="2" t="n">
        <v>-13</v>
      </c>
      <c r="I451" s="2" t="n">
        <v>-13</v>
      </c>
      <c r="J451" s="2" t="n">
        <v>-1</v>
      </c>
      <c r="K451" s="2" t="n">
        <v>-18</v>
      </c>
      <c r="L451" s="2" t="n">
        <v>-7</v>
      </c>
      <c r="M451" s="2" t="n">
        <v>-4</v>
      </c>
      <c r="N451" s="2" t="n">
        <v>-10</v>
      </c>
      <c r="O451" s="2" t="n">
        <v>-15</v>
      </c>
      <c r="P451" s="2" t="n">
        <v>-41</v>
      </c>
      <c r="Q451" s="2" t="n">
        <v>-15</v>
      </c>
      <c r="R451" s="2" t="n">
        <v>-14</v>
      </c>
      <c r="S451" s="2" t="n">
        <v>-1</v>
      </c>
      <c r="T451" s="2" t="n">
        <v>0</v>
      </c>
      <c r="U451" s="2" t="n">
        <v>380</v>
      </c>
      <c r="V451" s="2" t="n">
        <v>372.8454484033</v>
      </c>
      <c r="W451" s="2" t="n">
        <v>403</v>
      </c>
      <c r="X451" s="2">
        <f>V451-U451</f>
        <v/>
      </c>
      <c r="Y451" s="2">
        <f>ABS(X451)</f>
        <v/>
      </c>
      <c r="Z451" s="2">
        <f>(U451-V451)^2</f>
        <v/>
      </c>
      <c r="AA451" s="2">
        <f>(U451-W451)^2</f>
        <v/>
      </c>
    </row>
    <row r="452">
      <c r="A452" s="2" t="n">
        <v>11906</v>
      </c>
      <c r="B452" s="3" t="n">
        <v>45118.66666666669</v>
      </c>
      <c r="C452" s="2" t="n">
        <v>21</v>
      </c>
      <c r="D452" s="2" t="n">
        <v>3</v>
      </c>
      <c r="E452" s="2" t="inlineStr">
        <is>
          <t>Teste</t>
        </is>
      </c>
      <c r="F452" s="2" t="n">
        <v>400</v>
      </c>
      <c r="G452" s="2" t="n">
        <v>-44</v>
      </c>
      <c r="H452" s="2" t="n">
        <v>-11</v>
      </c>
      <c r="I452" s="2" t="n">
        <v>-17</v>
      </c>
      <c r="J452" s="2" t="n">
        <v>-1</v>
      </c>
      <c r="K452" s="2" t="n">
        <v>-17</v>
      </c>
      <c r="L452" s="2" t="n">
        <v>-7</v>
      </c>
      <c r="M452" s="2" t="n">
        <v>-3</v>
      </c>
      <c r="N452" s="2" t="n">
        <v>-10</v>
      </c>
      <c r="O452" s="2" t="n">
        <v>-13</v>
      </c>
      <c r="P452" s="2" t="n">
        <v>-41</v>
      </c>
      <c r="Q452" s="2" t="n">
        <v>-14</v>
      </c>
      <c r="R452" s="2" t="n">
        <v>-18</v>
      </c>
      <c r="S452" s="2" t="n">
        <v>-1</v>
      </c>
      <c r="T452" s="2" t="n">
        <v>0</v>
      </c>
      <c r="U452" s="2" t="n">
        <v>378</v>
      </c>
      <c r="V452" s="2" t="n">
        <v>369.859150478</v>
      </c>
      <c r="W452" s="2" t="n">
        <v>400</v>
      </c>
      <c r="X452" s="2">
        <f>V452-U452</f>
        <v/>
      </c>
      <c r="Y452" s="2">
        <f>ABS(X452)</f>
        <v/>
      </c>
      <c r="Z452" s="2">
        <f>(U452-V452)^2</f>
        <v/>
      </c>
      <c r="AA452" s="2">
        <f>(U452-W452)^2</f>
        <v/>
      </c>
    </row>
    <row r="453">
      <c r="A453" s="2" t="n">
        <v>11907</v>
      </c>
      <c r="B453" s="3" t="n">
        <v>45118.7083333333</v>
      </c>
      <c r="C453" s="2" t="n">
        <v>21</v>
      </c>
      <c r="D453" s="2" t="n">
        <v>3</v>
      </c>
      <c r="E453" s="2" t="inlineStr">
        <is>
          <t>Teste</t>
        </is>
      </c>
      <c r="F453" s="2" t="n">
        <v>397</v>
      </c>
      <c r="G453" s="2" t="n">
        <v>-43</v>
      </c>
      <c r="H453" s="2" t="n">
        <v>-12</v>
      </c>
      <c r="I453" s="2" t="n">
        <v>-15</v>
      </c>
      <c r="J453" s="2" t="n">
        <v>-1</v>
      </c>
      <c r="K453" s="2" t="n">
        <v>-15</v>
      </c>
      <c r="L453" s="2" t="n">
        <v>-6</v>
      </c>
      <c r="M453" s="2" t="n">
        <v>-3</v>
      </c>
      <c r="N453" s="2" t="n">
        <v>-10</v>
      </c>
      <c r="O453" s="2" t="n">
        <v>-13</v>
      </c>
      <c r="P453" s="2" t="n">
        <v>-39</v>
      </c>
      <c r="Q453" s="2" t="n">
        <v>-15</v>
      </c>
      <c r="R453" s="2" t="n">
        <v>-17</v>
      </c>
      <c r="S453" s="2" t="n">
        <v>-1</v>
      </c>
      <c r="T453" s="2" t="n">
        <v>0</v>
      </c>
      <c r="U453" s="2" t="n">
        <v>375</v>
      </c>
      <c r="V453" s="2" t="n">
        <v>367.4866973285</v>
      </c>
      <c r="W453" s="2" t="n">
        <v>397</v>
      </c>
      <c r="X453" s="2">
        <f>V453-U453</f>
        <v/>
      </c>
      <c r="Y453" s="2">
        <f>ABS(X453)</f>
        <v/>
      </c>
      <c r="Z453" s="2">
        <f>(U453-V453)^2</f>
        <v/>
      </c>
      <c r="AA453" s="2">
        <f>(U453-W453)^2</f>
        <v/>
      </c>
    </row>
    <row r="454">
      <c r="A454" s="2" t="n">
        <v>11908</v>
      </c>
      <c r="B454" s="3" t="n">
        <v>45118.75</v>
      </c>
      <c r="C454" s="2" t="n">
        <v>21</v>
      </c>
      <c r="D454" s="2" t="n">
        <v>3</v>
      </c>
      <c r="E454" s="2" t="inlineStr">
        <is>
          <t>Teste</t>
        </is>
      </c>
      <c r="F454" s="2" t="n">
        <v>394</v>
      </c>
      <c r="G454" s="2" t="n">
        <v>-42</v>
      </c>
      <c r="H454" s="2" t="n">
        <v>-10</v>
      </c>
      <c r="I454" s="2" t="n">
        <v>-14</v>
      </c>
      <c r="J454" s="2" t="n">
        <v>0</v>
      </c>
      <c r="K454" s="2" t="n">
        <v>-14</v>
      </c>
      <c r="L454" s="2" t="n">
        <v>-6</v>
      </c>
      <c r="M454" s="2" t="n">
        <v>-3</v>
      </c>
      <c r="N454" s="2" t="n">
        <v>-9</v>
      </c>
      <c r="O454" s="2" t="n">
        <v>-13</v>
      </c>
      <c r="P454" s="2" t="n">
        <v>-39</v>
      </c>
      <c r="Q454" s="2" t="n">
        <v>-13</v>
      </c>
      <c r="R454" s="2" t="n">
        <v>-15</v>
      </c>
      <c r="S454" s="2" t="n">
        <v>-1</v>
      </c>
      <c r="T454" s="2" t="n">
        <v>0</v>
      </c>
      <c r="U454" s="2" t="n">
        <v>373</v>
      </c>
      <c r="V454" s="2" t="n">
        <v>367.1180371731</v>
      </c>
      <c r="W454" s="2" t="n">
        <v>394</v>
      </c>
      <c r="X454" s="2">
        <f>V454-U454</f>
        <v/>
      </c>
      <c r="Y454" s="2">
        <f>ABS(X454)</f>
        <v/>
      </c>
      <c r="Z454" s="2">
        <f>(U454-V454)^2</f>
        <v/>
      </c>
      <c r="AA454" s="2">
        <f>(U454-W454)^2</f>
        <v/>
      </c>
    </row>
    <row r="455">
      <c r="A455" s="2" t="n">
        <v>11909</v>
      </c>
      <c r="B455" s="3" t="n">
        <v>45118.79166666669</v>
      </c>
      <c r="C455" s="2" t="n">
        <v>21</v>
      </c>
      <c r="D455" s="2" t="n">
        <v>3</v>
      </c>
      <c r="E455" s="2" t="inlineStr">
        <is>
          <t>Teste</t>
        </is>
      </c>
      <c r="F455" s="2" t="n">
        <v>391</v>
      </c>
      <c r="G455" s="2" t="n">
        <v>-41</v>
      </c>
      <c r="H455" s="2" t="n">
        <v>-9</v>
      </c>
      <c r="I455" s="2" t="n">
        <v>-13</v>
      </c>
      <c r="J455" s="2" t="n">
        <v>0</v>
      </c>
      <c r="K455" s="2" t="n">
        <v>-15</v>
      </c>
      <c r="L455" s="2" t="n">
        <v>-6</v>
      </c>
      <c r="M455" s="2" t="n">
        <v>-3</v>
      </c>
      <c r="N455" s="2" t="n">
        <v>-9</v>
      </c>
      <c r="O455" s="2" t="n">
        <v>-12</v>
      </c>
      <c r="P455" s="2" t="n">
        <v>-37</v>
      </c>
      <c r="Q455" s="2" t="n">
        <v>-13</v>
      </c>
      <c r="R455" s="2" t="n">
        <v>-15</v>
      </c>
      <c r="S455" s="2" t="n">
        <v>0</v>
      </c>
      <c r="T455" s="2" t="n">
        <v>0</v>
      </c>
      <c r="U455" s="2" t="n">
        <v>371</v>
      </c>
      <c r="V455" s="2" t="n">
        <v>364.6650058255</v>
      </c>
      <c r="W455" s="2" t="n">
        <v>391</v>
      </c>
      <c r="X455" s="2">
        <f>V455-U455</f>
        <v/>
      </c>
      <c r="Y455" s="2">
        <f>ABS(X455)</f>
        <v/>
      </c>
      <c r="Z455" s="2">
        <f>(U455-V455)^2</f>
        <v/>
      </c>
      <c r="AA455" s="2">
        <f>(U455-W455)^2</f>
        <v/>
      </c>
    </row>
    <row r="456">
      <c r="A456" s="2" t="n">
        <v>11910</v>
      </c>
      <c r="B456" s="3" t="n">
        <v>45118.8333333333</v>
      </c>
      <c r="C456" s="2" t="n">
        <v>21</v>
      </c>
      <c r="D456" s="2" t="n">
        <v>3</v>
      </c>
      <c r="E456" s="2" t="inlineStr">
        <is>
          <t>Teste</t>
        </is>
      </c>
      <c r="F456" s="2" t="n">
        <v>388</v>
      </c>
      <c r="G456" s="2" t="n">
        <v>-40</v>
      </c>
      <c r="H456" s="2" t="n">
        <v>-11</v>
      </c>
      <c r="I456" s="2" t="n">
        <v>-13</v>
      </c>
      <c r="J456" s="2" t="n">
        <v>0</v>
      </c>
      <c r="K456" s="2" t="n">
        <v>-15</v>
      </c>
      <c r="L456" s="2" t="n">
        <v>-6</v>
      </c>
      <c r="M456" s="2" t="n">
        <v>-3</v>
      </c>
      <c r="N456" s="2" t="n">
        <v>-9</v>
      </c>
      <c r="O456" s="2" t="n">
        <v>-12</v>
      </c>
      <c r="P456" s="2" t="n">
        <v>-37</v>
      </c>
      <c r="Q456" s="2" t="n">
        <v>-12</v>
      </c>
      <c r="R456" s="2" t="n">
        <v>-14</v>
      </c>
      <c r="S456" s="2" t="n">
        <v>0</v>
      </c>
      <c r="T456" s="2" t="n">
        <v>0</v>
      </c>
      <c r="U456" s="2" t="n">
        <v>368</v>
      </c>
      <c r="V456" s="2" t="n">
        <v>361.1136617769</v>
      </c>
      <c r="W456" s="2" t="n">
        <v>388</v>
      </c>
      <c r="X456" s="2">
        <f>V456-U456</f>
        <v/>
      </c>
      <c r="Y456" s="2">
        <f>ABS(X456)</f>
        <v/>
      </c>
      <c r="Z456" s="2">
        <f>(U456-V456)^2</f>
        <v/>
      </c>
      <c r="AA456" s="2">
        <f>(U456-W456)^2</f>
        <v/>
      </c>
    </row>
    <row r="457">
      <c r="A457" s="2" t="n">
        <v>11915</v>
      </c>
      <c r="B457" s="3" t="n">
        <v>45119.04166666669</v>
      </c>
      <c r="C457" s="2" t="n">
        <v>21</v>
      </c>
      <c r="D457" s="2" t="n">
        <v>3</v>
      </c>
      <c r="E457" s="2" t="inlineStr">
        <is>
          <t>Teste</t>
        </is>
      </c>
      <c r="F457" s="2" t="n">
        <v>375</v>
      </c>
      <c r="G457" s="2" t="n">
        <v>-34</v>
      </c>
      <c r="H457" s="2" t="n">
        <v>-8</v>
      </c>
      <c r="I457" s="2" t="n">
        <v>-3</v>
      </c>
      <c r="J457" s="2" t="n">
        <v>0</v>
      </c>
      <c r="K457" s="2" t="n">
        <v>-10</v>
      </c>
      <c r="L457" s="2" t="n">
        <v>-5</v>
      </c>
      <c r="M457" s="2" t="n">
        <v>-3</v>
      </c>
      <c r="N457" s="2" t="n">
        <v>-7</v>
      </c>
      <c r="O457" s="2" t="n">
        <v>-10</v>
      </c>
      <c r="P457" s="2" t="n">
        <v>-31</v>
      </c>
      <c r="Q457" s="2" t="n">
        <v>-10</v>
      </c>
      <c r="R457" s="2" t="n">
        <v>-8</v>
      </c>
      <c r="S457" s="2" t="n">
        <v>0</v>
      </c>
      <c r="T457" s="2" t="n">
        <v>0</v>
      </c>
      <c r="U457" s="2" t="n">
        <v>365</v>
      </c>
      <c r="V457" s="2" t="n">
        <v>354.3147700649</v>
      </c>
      <c r="W457" s="2" t="n">
        <v>375</v>
      </c>
      <c r="X457" s="2">
        <f>V457-U457</f>
        <v/>
      </c>
      <c r="Y457" s="2">
        <f>ABS(X457)</f>
        <v/>
      </c>
      <c r="Z457" s="2">
        <f>(U457-V457)^2</f>
        <v/>
      </c>
      <c r="AA457" s="2">
        <f>(U457-W457)^2</f>
        <v/>
      </c>
    </row>
    <row r="458">
      <c r="A458" s="2" t="n">
        <v>11916</v>
      </c>
      <c r="B458" s="3" t="n">
        <v>45119.0833333333</v>
      </c>
      <c r="C458" s="2" t="n">
        <v>21</v>
      </c>
      <c r="D458" s="2" t="n">
        <v>3</v>
      </c>
      <c r="E458" s="2" t="inlineStr">
        <is>
          <t>Teste</t>
        </is>
      </c>
      <c r="F458" s="2" t="n">
        <v>373</v>
      </c>
      <c r="G458" s="2" t="n">
        <v>-33</v>
      </c>
      <c r="H458" s="2" t="n">
        <v>-7</v>
      </c>
      <c r="I458" s="2" t="n">
        <v>-3</v>
      </c>
      <c r="J458" s="2" t="n">
        <v>0</v>
      </c>
      <c r="K458" s="2" t="n">
        <v>-8</v>
      </c>
      <c r="L458" s="2" t="n">
        <v>-5</v>
      </c>
      <c r="M458" s="2" t="n">
        <v>-2</v>
      </c>
      <c r="N458" s="2" t="n">
        <v>-7</v>
      </c>
      <c r="O458" s="2" t="n">
        <v>-9</v>
      </c>
      <c r="P458" s="2" t="n">
        <v>-30</v>
      </c>
      <c r="Q458" s="2" t="n">
        <v>-8</v>
      </c>
      <c r="R458" s="2" t="n">
        <v>-3</v>
      </c>
      <c r="S458" s="2" t="n">
        <v>0</v>
      </c>
      <c r="T458" s="2" t="n">
        <v>0</v>
      </c>
      <c r="U458" s="2" t="n">
        <v>367</v>
      </c>
      <c r="V458" s="2" t="n">
        <v>355.2457000107</v>
      </c>
      <c r="W458" s="2" t="n">
        <v>373</v>
      </c>
      <c r="X458" s="2">
        <f>V458-U458</f>
        <v/>
      </c>
      <c r="Y458" s="2">
        <f>ABS(X458)</f>
        <v/>
      </c>
      <c r="Z458" s="2">
        <f>(U458-V458)^2</f>
        <v/>
      </c>
      <c r="AA458" s="2">
        <f>(U458-W458)^2</f>
        <v/>
      </c>
    </row>
    <row r="459">
      <c r="A459" s="2" t="n">
        <v>11917</v>
      </c>
      <c r="B459" s="3" t="n">
        <v>45119.125</v>
      </c>
      <c r="C459" s="2" t="n">
        <v>21</v>
      </c>
      <c r="D459" s="2" t="n">
        <v>3</v>
      </c>
      <c r="E459" s="2" t="inlineStr">
        <is>
          <t>Teste</t>
        </is>
      </c>
      <c r="F459" s="2" t="n">
        <v>371</v>
      </c>
      <c r="G459" s="2" t="n">
        <v>-32</v>
      </c>
      <c r="H459" s="2" t="n">
        <v>-8</v>
      </c>
      <c r="I459" s="2" t="n">
        <v>-3</v>
      </c>
      <c r="J459" s="2" t="n">
        <v>0</v>
      </c>
      <c r="K459" s="2" t="n">
        <v>-8</v>
      </c>
      <c r="L459" s="2" t="n">
        <v>-4</v>
      </c>
      <c r="M459" s="2" t="n">
        <v>-2</v>
      </c>
      <c r="N459" s="2" t="n">
        <v>-7</v>
      </c>
      <c r="O459" s="2" t="n">
        <v>-9</v>
      </c>
      <c r="P459" s="2" t="n">
        <v>-29</v>
      </c>
      <c r="Q459" s="2" t="n">
        <v>-10</v>
      </c>
      <c r="R459" s="2" t="n">
        <v>-3</v>
      </c>
      <c r="S459" s="2" t="n">
        <v>0</v>
      </c>
      <c r="T459" s="2" t="n">
        <v>0</v>
      </c>
      <c r="U459" s="2" t="n">
        <v>368</v>
      </c>
      <c r="V459" s="2" t="n">
        <v>352.4946116179</v>
      </c>
      <c r="W459" s="2" t="n">
        <v>371</v>
      </c>
      <c r="X459" s="2">
        <f>V459-U459</f>
        <v/>
      </c>
      <c r="Y459" s="2">
        <f>ABS(X459)</f>
        <v/>
      </c>
      <c r="Z459" s="2">
        <f>(U459-V459)^2</f>
        <v/>
      </c>
      <c r="AA459" s="2">
        <f>(U459-W459)^2</f>
        <v/>
      </c>
    </row>
    <row r="460">
      <c r="A460" s="2" t="n">
        <v>11918</v>
      </c>
      <c r="B460" s="3" t="n">
        <v>45119.16666666669</v>
      </c>
      <c r="C460" s="2" t="n">
        <v>21</v>
      </c>
      <c r="D460" s="2" t="n">
        <v>3</v>
      </c>
      <c r="E460" s="2" t="inlineStr">
        <is>
          <t>Teste</t>
        </is>
      </c>
      <c r="F460" s="2" t="n">
        <v>368</v>
      </c>
      <c r="G460" s="2" t="n">
        <v>-30</v>
      </c>
      <c r="H460" s="2" t="n">
        <v>-7</v>
      </c>
      <c r="I460" s="2" t="n">
        <v>-2</v>
      </c>
      <c r="J460" s="2" t="n">
        <v>0</v>
      </c>
      <c r="K460" s="2" t="n">
        <v>-7</v>
      </c>
      <c r="L460" s="2" t="n">
        <v>-5</v>
      </c>
      <c r="M460" s="2" t="n">
        <v>-3</v>
      </c>
      <c r="N460" s="2" t="n">
        <v>-7</v>
      </c>
      <c r="O460" s="2" t="n">
        <v>-10</v>
      </c>
      <c r="P460" s="2" t="n">
        <v>-28</v>
      </c>
      <c r="Q460" s="2" t="n">
        <v>-9</v>
      </c>
      <c r="R460" s="2" t="n">
        <v>-3</v>
      </c>
      <c r="S460" s="2" t="n">
        <v>0</v>
      </c>
      <c r="T460" s="2" t="n">
        <v>0</v>
      </c>
      <c r="U460" s="2" t="n">
        <v>374</v>
      </c>
      <c r="V460" s="2" t="n">
        <v>349.5530844599</v>
      </c>
      <c r="W460" s="2" t="n">
        <v>368</v>
      </c>
      <c r="X460" s="2">
        <f>V460-U460</f>
        <v/>
      </c>
      <c r="Y460" s="2">
        <f>ABS(X460)</f>
        <v/>
      </c>
      <c r="Z460" s="2">
        <f>(U460-V460)^2</f>
        <v/>
      </c>
      <c r="AA460" s="2">
        <f>(U460-W460)^2</f>
        <v/>
      </c>
    </row>
    <row r="461">
      <c r="A461" s="2" t="n">
        <v>11919</v>
      </c>
      <c r="B461" s="3" t="n">
        <v>45119.2083333333</v>
      </c>
      <c r="C461" s="2" t="n">
        <v>21</v>
      </c>
      <c r="D461" s="2" t="n">
        <v>3</v>
      </c>
      <c r="E461" s="2" t="inlineStr">
        <is>
          <t>Teste</t>
        </is>
      </c>
      <c r="F461" s="2" t="n">
        <v>367</v>
      </c>
      <c r="G461" s="2" t="n">
        <v>-30</v>
      </c>
      <c r="H461" s="2" t="n">
        <v>-6</v>
      </c>
      <c r="I461" s="2" t="n">
        <v>-1</v>
      </c>
      <c r="J461" s="2" t="n">
        <v>1</v>
      </c>
      <c r="K461" s="2" t="n">
        <v>-5</v>
      </c>
      <c r="L461" s="2" t="n">
        <v>-4</v>
      </c>
      <c r="M461" s="2" t="n">
        <v>-1</v>
      </c>
      <c r="N461" s="2" t="n">
        <v>-6</v>
      </c>
      <c r="O461" s="2" t="n">
        <v>-8</v>
      </c>
      <c r="P461" s="2" t="n">
        <v>-27</v>
      </c>
      <c r="Q461" s="2" t="n">
        <v>-9</v>
      </c>
      <c r="R461" s="2" t="n">
        <v>-2</v>
      </c>
      <c r="S461" s="2" t="n">
        <v>1</v>
      </c>
      <c r="T461" s="2" t="n">
        <v>0</v>
      </c>
      <c r="U461" s="2" t="n">
        <v>384</v>
      </c>
      <c r="V461" s="2" t="n">
        <v>352.1944008832</v>
      </c>
      <c r="W461" s="2" t="n">
        <v>367</v>
      </c>
      <c r="X461" s="2">
        <f>V461-U461</f>
        <v/>
      </c>
      <c r="Y461" s="2">
        <f>ABS(X461)</f>
        <v/>
      </c>
      <c r="Z461" s="2">
        <f>(U461-V461)^2</f>
        <v/>
      </c>
      <c r="AA461" s="2">
        <f>(U461-W461)^2</f>
        <v/>
      </c>
    </row>
    <row r="462">
      <c r="A462" s="2" t="n">
        <v>11920</v>
      </c>
      <c r="B462" s="3" t="n">
        <v>45119.25</v>
      </c>
      <c r="C462" s="2" t="n">
        <v>21</v>
      </c>
      <c r="D462" s="2" t="n">
        <v>3</v>
      </c>
      <c r="E462" s="2" t="inlineStr">
        <is>
          <t>Teste</t>
        </is>
      </c>
      <c r="F462" s="2" t="n">
        <v>367</v>
      </c>
      <c r="G462" s="2" t="n">
        <v>-28</v>
      </c>
      <c r="H462" s="2" t="n">
        <v>-6</v>
      </c>
      <c r="I462" s="2" t="n">
        <v>3</v>
      </c>
      <c r="J462" s="2" t="n">
        <v>2</v>
      </c>
      <c r="K462" s="2" t="n">
        <v>-3</v>
      </c>
      <c r="L462" s="2" t="n">
        <v>-1</v>
      </c>
      <c r="M462" s="2" t="n">
        <v>0</v>
      </c>
      <c r="N462" s="2" t="n">
        <v>-4</v>
      </c>
      <c r="O462" s="2" t="n">
        <v>-6</v>
      </c>
      <c r="P462" s="2" t="n">
        <v>-26</v>
      </c>
      <c r="Q462" s="2" t="n">
        <v>-6</v>
      </c>
      <c r="R462" s="2" t="n">
        <v>3</v>
      </c>
      <c r="S462" s="2" t="n">
        <v>2</v>
      </c>
      <c r="T462" s="2" t="n">
        <v>1</v>
      </c>
      <c r="U462" s="2" t="n">
        <v>395</v>
      </c>
      <c r="V462" s="2" t="n">
        <v>357.1130394393</v>
      </c>
      <c r="W462" s="2" t="n">
        <v>367</v>
      </c>
      <c r="X462" s="2">
        <f>V462-U462</f>
        <v/>
      </c>
      <c r="Y462" s="2">
        <f>ABS(X462)</f>
        <v/>
      </c>
      <c r="Z462" s="2">
        <f>(U462-V462)^2</f>
        <v/>
      </c>
      <c r="AA462" s="2">
        <f>(U462-W462)^2</f>
        <v/>
      </c>
    </row>
    <row r="463">
      <c r="A463" s="2" t="n">
        <v>11921</v>
      </c>
      <c r="B463" s="3" t="n">
        <v>45119.29166666669</v>
      </c>
      <c r="C463" s="2" t="n">
        <v>21</v>
      </c>
      <c r="D463" s="2" t="n">
        <v>3</v>
      </c>
      <c r="E463" s="2" t="inlineStr">
        <is>
          <t>Teste</t>
        </is>
      </c>
      <c r="F463" s="2" t="n">
        <v>365</v>
      </c>
      <c r="G463" s="2" t="n">
        <v>-26</v>
      </c>
      <c r="H463" s="2" t="n">
        <v>-4</v>
      </c>
      <c r="I463" s="2" t="n">
        <v>7</v>
      </c>
      <c r="J463" s="2" t="n">
        <v>3</v>
      </c>
      <c r="K463" s="2" t="n">
        <v>1</v>
      </c>
      <c r="L463" s="2" t="n">
        <v>-2</v>
      </c>
      <c r="M463" s="2" t="n">
        <v>-2</v>
      </c>
      <c r="N463" s="2" t="n">
        <v>-3</v>
      </c>
      <c r="O463" s="2" t="n">
        <v>-6</v>
      </c>
      <c r="P463" s="2" t="n">
        <v>-23</v>
      </c>
      <c r="Q463" s="2" t="n">
        <v>-7</v>
      </c>
      <c r="R463" s="2" t="n">
        <v>7</v>
      </c>
      <c r="S463" s="2" t="n">
        <v>3</v>
      </c>
      <c r="T463" s="2" t="n">
        <v>0</v>
      </c>
      <c r="U463" s="2" t="n">
        <v>413</v>
      </c>
      <c r="V463" s="2" t="n">
        <v>355.5848943865</v>
      </c>
      <c r="W463" s="2" t="n">
        <v>365</v>
      </c>
      <c r="X463" s="2">
        <f>V463-U463</f>
        <v/>
      </c>
      <c r="Y463" s="2">
        <f>ABS(X463)</f>
        <v/>
      </c>
      <c r="Z463" s="2">
        <f>(U463-V463)^2</f>
        <v/>
      </c>
      <c r="AA463" s="2">
        <f>(U463-W463)^2</f>
        <v/>
      </c>
    </row>
    <row r="464">
      <c r="A464" s="2" t="n">
        <v>11922</v>
      </c>
      <c r="B464" s="3" t="n">
        <v>45119.3333333333</v>
      </c>
      <c r="C464" s="2" t="n">
        <v>21</v>
      </c>
      <c r="D464" s="2" t="n">
        <v>3</v>
      </c>
      <c r="E464" s="2" t="inlineStr">
        <is>
          <t>Teste</t>
        </is>
      </c>
      <c r="F464" s="2" t="n">
        <v>365</v>
      </c>
      <c r="G464" s="2" t="n">
        <v>-23</v>
      </c>
      <c r="H464" s="2" t="n">
        <v>-3</v>
      </c>
      <c r="I464" s="2" t="n">
        <v>11</v>
      </c>
      <c r="J464" s="2" t="n">
        <v>4</v>
      </c>
      <c r="K464" s="2" t="n">
        <v>10</v>
      </c>
      <c r="L464" s="2" t="n">
        <v>-2</v>
      </c>
      <c r="M464" s="2" t="n">
        <v>0</v>
      </c>
      <c r="N464" s="2" t="n">
        <v>-2</v>
      </c>
      <c r="O464" s="2" t="n">
        <v>-3</v>
      </c>
      <c r="P464" s="2" t="n">
        <v>-21</v>
      </c>
      <c r="Q464" s="2" t="n">
        <v>-4</v>
      </c>
      <c r="R464" s="2" t="n">
        <v>11</v>
      </c>
      <c r="S464" s="2" t="n">
        <v>4</v>
      </c>
      <c r="T464" s="2" t="n">
        <v>1</v>
      </c>
      <c r="U464" s="2" t="n">
        <v>432</v>
      </c>
      <c r="V464" s="2" t="n">
        <v>361.4435019109</v>
      </c>
      <c r="W464" s="2" t="n">
        <v>365</v>
      </c>
      <c r="X464" s="2">
        <f>V464-U464</f>
        <v/>
      </c>
      <c r="Y464" s="2">
        <f>ABS(X464)</f>
        <v/>
      </c>
      <c r="Z464" s="2">
        <f>(U464-V464)^2</f>
        <v/>
      </c>
      <c r="AA464" s="2">
        <f>(U464-W464)^2</f>
        <v/>
      </c>
    </row>
    <row r="465">
      <c r="A465" s="2" t="n">
        <v>11923</v>
      </c>
      <c r="B465" s="3" t="n">
        <v>45119.375</v>
      </c>
      <c r="C465" s="2" t="n">
        <v>21</v>
      </c>
      <c r="D465" s="2" t="n">
        <v>3</v>
      </c>
      <c r="E465" s="2" t="inlineStr">
        <is>
          <t>Teste</t>
        </is>
      </c>
      <c r="F465" s="2" t="n">
        <v>365</v>
      </c>
      <c r="G465" s="2" t="n">
        <v>-21</v>
      </c>
      <c r="H465" s="2" t="n">
        <v>0</v>
      </c>
      <c r="I465" s="2" t="n">
        <v>13</v>
      </c>
      <c r="J465" s="2" t="n">
        <v>7</v>
      </c>
      <c r="K465" s="2" t="n">
        <v>14</v>
      </c>
      <c r="L465" s="2" t="n">
        <v>0</v>
      </c>
      <c r="M465" s="2" t="n">
        <v>0</v>
      </c>
      <c r="N465" s="2" t="n">
        <v>-2</v>
      </c>
      <c r="O465" s="2" t="n">
        <v>-2</v>
      </c>
      <c r="P465" s="2" t="n">
        <v>-18</v>
      </c>
      <c r="Q465" s="2" t="n">
        <v>-2</v>
      </c>
      <c r="R465" s="2" t="n">
        <v>12</v>
      </c>
      <c r="S465" s="2" t="n">
        <v>7</v>
      </c>
      <c r="T465" s="2" t="n">
        <v>2</v>
      </c>
      <c r="U465" s="2" t="n">
        <v>455</v>
      </c>
      <c r="V465" s="2" t="n">
        <v>367.2359851346</v>
      </c>
      <c r="W465" s="2" t="n">
        <v>365</v>
      </c>
      <c r="X465" s="2">
        <f>V465-U465</f>
        <v/>
      </c>
      <c r="Y465" s="2">
        <f>ABS(X465)</f>
        <v/>
      </c>
      <c r="Z465" s="2">
        <f>(U465-V465)^2</f>
        <v/>
      </c>
      <c r="AA465" s="2">
        <f>(U465-W465)^2</f>
        <v/>
      </c>
    </row>
    <row r="466">
      <c r="A466" s="2" t="n">
        <v>11924</v>
      </c>
      <c r="B466" s="3" t="n">
        <v>45119.41666666669</v>
      </c>
      <c r="C466" s="2" t="n">
        <v>21</v>
      </c>
      <c r="D466" s="2" t="n">
        <v>3</v>
      </c>
      <c r="E466" s="2" t="inlineStr">
        <is>
          <t>Teste</t>
        </is>
      </c>
      <c r="F466" s="2" t="n">
        <v>367</v>
      </c>
      <c r="G466" s="2" t="n">
        <v>-17</v>
      </c>
      <c r="H466" s="2" t="n">
        <v>1</v>
      </c>
      <c r="I466" s="2" t="n">
        <v>17</v>
      </c>
      <c r="J466" s="2" t="n">
        <v>9</v>
      </c>
      <c r="K466" s="2" t="n">
        <v>16</v>
      </c>
      <c r="L466" s="2" t="n">
        <v>2</v>
      </c>
      <c r="M466" s="2" t="n">
        <v>2</v>
      </c>
      <c r="N466" s="2" t="n">
        <v>2</v>
      </c>
      <c r="O466" s="2" t="n">
        <v>0</v>
      </c>
      <c r="P466" s="2" t="n">
        <v>-15</v>
      </c>
      <c r="Q466" s="2" t="n">
        <v>1</v>
      </c>
      <c r="R466" s="2" t="n">
        <v>17</v>
      </c>
      <c r="S466" s="2" t="n">
        <v>9</v>
      </c>
      <c r="T466" s="2" t="n">
        <v>1</v>
      </c>
      <c r="U466" s="2" t="n">
        <v>489</v>
      </c>
      <c r="V466" s="2" t="n">
        <v>375.7685620818</v>
      </c>
      <c r="W466" s="2" t="n">
        <v>367</v>
      </c>
      <c r="X466" s="2">
        <f>V466-U466</f>
        <v/>
      </c>
      <c r="Y466" s="2">
        <f>ABS(X466)</f>
        <v/>
      </c>
      <c r="Z466" s="2">
        <f>(U466-V466)^2</f>
        <v/>
      </c>
      <c r="AA466" s="2">
        <f>(U466-W466)^2</f>
        <v/>
      </c>
    </row>
    <row r="467">
      <c r="A467" s="2" t="n">
        <v>11925</v>
      </c>
      <c r="B467" s="3" t="n">
        <v>45119.4583333333</v>
      </c>
      <c r="C467" s="2" t="n">
        <v>21</v>
      </c>
      <c r="D467" s="2" t="n">
        <v>3</v>
      </c>
      <c r="E467" s="2" t="inlineStr">
        <is>
          <t>Teste</t>
        </is>
      </c>
      <c r="F467" s="2" t="n">
        <v>368</v>
      </c>
      <c r="G467" s="2" t="n">
        <v>-9</v>
      </c>
      <c r="H467" s="2" t="n">
        <v>6</v>
      </c>
      <c r="I467" s="2" t="n">
        <v>27</v>
      </c>
      <c r="J467" s="2" t="n">
        <v>11</v>
      </c>
      <c r="K467" s="2" t="n">
        <v>24</v>
      </c>
      <c r="L467" s="2" t="n">
        <v>3</v>
      </c>
      <c r="M467" s="2" t="n">
        <v>1</v>
      </c>
      <c r="N467" s="2" t="n">
        <v>3</v>
      </c>
      <c r="O467" s="2" t="n">
        <v>3</v>
      </c>
      <c r="P467" s="2" t="n">
        <v>-7</v>
      </c>
      <c r="Q467" s="2" t="n">
        <v>5</v>
      </c>
      <c r="R467" s="2" t="n">
        <v>27</v>
      </c>
      <c r="S467" s="2" t="n">
        <v>11</v>
      </c>
      <c r="T467" s="2" t="n">
        <v>3</v>
      </c>
      <c r="U467" s="2" t="n">
        <v>544</v>
      </c>
      <c r="V467" s="2" t="n">
        <v>386.3869141702</v>
      </c>
      <c r="W467" s="2" t="n">
        <v>368</v>
      </c>
      <c r="X467" s="2">
        <f>V467-U467</f>
        <v/>
      </c>
      <c r="Y467" s="2">
        <f>ABS(X467)</f>
        <v/>
      </c>
      <c r="Z467" s="2">
        <f>(U467-V467)^2</f>
        <v/>
      </c>
      <c r="AA467" s="2">
        <f>(U467-W467)^2</f>
        <v/>
      </c>
    </row>
    <row r="468">
      <c r="A468" s="2" t="n">
        <v>11928</v>
      </c>
      <c r="B468" s="3" t="n">
        <v>45119.5833333333</v>
      </c>
      <c r="C468" s="2" t="n">
        <v>21</v>
      </c>
      <c r="D468" s="2" t="n">
        <v>3</v>
      </c>
      <c r="E468" s="2" t="inlineStr">
        <is>
          <t>Teste</t>
        </is>
      </c>
      <c r="F468" s="2" t="n">
        <v>395</v>
      </c>
      <c r="G468" s="2" t="n">
        <v>21</v>
      </c>
      <c r="H468" s="2" t="n">
        <v>35</v>
      </c>
      <c r="I468" s="2" t="n">
        <v>147</v>
      </c>
      <c r="J468" s="2" t="n">
        <v>26</v>
      </c>
      <c r="K468" s="2" t="n">
        <v>80</v>
      </c>
      <c r="L468" s="2" t="n">
        <v>21</v>
      </c>
      <c r="M468" s="2" t="n">
        <v>11</v>
      </c>
      <c r="N468" s="2" t="n">
        <v>27</v>
      </c>
      <c r="O468" s="2" t="n">
        <v>28</v>
      </c>
      <c r="P468" s="2" t="n">
        <v>23</v>
      </c>
      <c r="Q468" s="2" t="n">
        <v>36</v>
      </c>
      <c r="R468" s="2" t="n">
        <v>147</v>
      </c>
      <c r="S468" s="2" t="n">
        <v>26</v>
      </c>
      <c r="T468" s="2" t="n">
        <v>15</v>
      </c>
      <c r="U468" s="2" t="n">
        <v>823</v>
      </c>
      <c r="V468" s="2" t="n">
        <v>508.7920606697</v>
      </c>
      <c r="W468" s="2" t="n">
        <v>395</v>
      </c>
      <c r="X468" s="2">
        <f>V468-U468</f>
        <v/>
      </c>
      <c r="Y468" s="2">
        <f>ABS(X468)</f>
        <v/>
      </c>
      <c r="Z468" s="2">
        <f>(U468-V468)^2</f>
        <v/>
      </c>
      <c r="AA468" s="2">
        <f>(U468-W468)^2</f>
        <v/>
      </c>
    </row>
    <row r="469">
      <c r="A469" s="2" t="n">
        <v>11929</v>
      </c>
      <c r="B469" s="3" t="n">
        <v>45119.625</v>
      </c>
      <c r="C469" s="2" t="n">
        <v>21</v>
      </c>
      <c r="D469" s="2" t="n">
        <v>3</v>
      </c>
      <c r="E469" s="2" t="inlineStr">
        <is>
          <t>Teste</t>
        </is>
      </c>
      <c r="F469" s="2" t="n">
        <v>413</v>
      </c>
      <c r="G469" s="2" t="n">
        <v>36</v>
      </c>
      <c r="H469" s="2" t="n">
        <v>53</v>
      </c>
      <c r="I469" s="2" t="n">
        <v>210</v>
      </c>
      <c r="J469" s="2" t="n">
        <v>35</v>
      </c>
      <c r="K469" s="2" t="n">
        <v>104</v>
      </c>
      <c r="L469" s="2" t="n">
        <v>29</v>
      </c>
      <c r="M469" s="2" t="n">
        <v>18</v>
      </c>
      <c r="N469" s="2" t="n">
        <v>39</v>
      </c>
      <c r="O469" s="2" t="n">
        <v>45</v>
      </c>
      <c r="P469" s="2" t="n">
        <v>38</v>
      </c>
      <c r="Q469" s="2" t="n">
        <v>57</v>
      </c>
      <c r="R469" s="2" t="n">
        <v>214</v>
      </c>
      <c r="S469" s="2" t="n">
        <v>35</v>
      </c>
      <c r="T469" s="2" t="n">
        <v>17</v>
      </c>
      <c r="U469" s="2" t="n">
        <v>922</v>
      </c>
      <c r="V469" s="2" t="n">
        <v>571.876870485</v>
      </c>
      <c r="W469" s="2" t="n">
        <v>413</v>
      </c>
      <c r="X469" s="2">
        <f>V469-U469</f>
        <v/>
      </c>
      <c r="Y469" s="2">
        <f>ABS(X469)</f>
        <v/>
      </c>
      <c r="Z469" s="2">
        <f>(U469-V469)^2</f>
        <v/>
      </c>
      <c r="AA469" s="2">
        <f>(U469-W469)^2</f>
        <v/>
      </c>
    </row>
    <row r="470">
      <c r="A470" s="2" t="n">
        <v>11931</v>
      </c>
      <c r="B470" s="3" t="n">
        <v>45119.7083333333</v>
      </c>
      <c r="C470" s="2" t="n">
        <v>21</v>
      </c>
      <c r="D470" s="2" t="n">
        <v>3</v>
      </c>
      <c r="E470" s="2" t="inlineStr">
        <is>
          <t>Teste</t>
        </is>
      </c>
      <c r="F470" s="2" t="n">
        <v>455</v>
      </c>
      <c r="G470" s="2" t="n">
        <v>75</v>
      </c>
      <c r="H470" s="2" t="n">
        <v>108</v>
      </c>
      <c r="I470" s="2" t="n">
        <v>330</v>
      </c>
      <c r="J470" s="2" t="n">
        <v>69</v>
      </c>
      <c r="K470" s="2" t="n">
        <v>164</v>
      </c>
      <c r="L470" s="2" t="n">
        <v>42</v>
      </c>
      <c r="M470" s="2" t="n">
        <v>23</v>
      </c>
      <c r="N470" s="2" t="n">
        <v>60</v>
      </c>
      <c r="O470" s="2" t="n">
        <v>71</v>
      </c>
      <c r="P470" s="2" t="n">
        <v>76</v>
      </c>
      <c r="Q470" s="2" t="n">
        <v>118</v>
      </c>
      <c r="R470" s="2" t="n">
        <v>334</v>
      </c>
      <c r="S470" s="2" t="n">
        <v>70</v>
      </c>
      <c r="T470" s="2" t="n">
        <v>24</v>
      </c>
      <c r="U470" s="2" t="n">
        <v>1148</v>
      </c>
      <c r="V470" s="2" t="n">
        <v>768.061823039</v>
      </c>
      <c r="W470" s="2" t="n">
        <v>455</v>
      </c>
      <c r="X470" s="2">
        <f>V470-U470</f>
        <v/>
      </c>
      <c r="Y470" s="2">
        <f>ABS(X470)</f>
        <v/>
      </c>
      <c r="Z470" s="2">
        <f>(U470-V470)^2</f>
        <v/>
      </c>
      <c r="AA470" s="2">
        <f>(U470-W470)^2</f>
        <v/>
      </c>
    </row>
    <row r="471">
      <c r="A471" s="2" t="n">
        <v>11932</v>
      </c>
      <c r="B471" s="3" t="n">
        <v>45119.75</v>
      </c>
      <c r="C471" s="2" t="n">
        <v>21</v>
      </c>
      <c r="D471" s="2" t="n">
        <v>3</v>
      </c>
      <c r="E471" s="2" t="inlineStr">
        <is>
          <t>Teste</t>
        </is>
      </c>
      <c r="F471" s="2" t="n">
        <v>489</v>
      </c>
      <c r="G471" s="2" t="n">
        <v>111</v>
      </c>
      <c r="H471" s="2" t="n">
        <v>135</v>
      </c>
      <c r="I471" s="2" t="n">
        <v>413</v>
      </c>
      <c r="J471" s="2" t="n">
        <v>73</v>
      </c>
      <c r="K471" s="2" t="n">
        <v>206</v>
      </c>
      <c r="L471" s="2" t="n">
        <v>57</v>
      </c>
      <c r="M471" s="2" t="n">
        <v>34</v>
      </c>
      <c r="N471" s="2" t="n">
        <v>76</v>
      </c>
      <c r="O471" s="2" t="n">
        <v>94</v>
      </c>
      <c r="P471" s="2" t="n">
        <v>113</v>
      </c>
      <c r="Q471" s="2" t="n">
        <v>150</v>
      </c>
      <c r="R471" s="2" t="n">
        <v>414</v>
      </c>
      <c r="S471" s="2" t="n">
        <v>74</v>
      </c>
      <c r="T471" s="2" t="n">
        <v>30</v>
      </c>
      <c r="U471" s="2" t="n">
        <v>1237</v>
      </c>
      <c r="V471" s="2" t="n">
        <v>858.9875863827</v>
      </c>
      <c r="W471" s="2" t="n">
        <v>489</v>
      </c>
      <c r="X471" s="2">
        <f>V471-U471</f>
        <v/>
      </c>
      <c r="Y471" s="2">
        <f>ABS(X471)</f>
        <v/>
      </c>
      <c r="Z471" s="2">
        <f>(U471-V471)^2</f>
        <v/>
      </c>
      <c r="AA471" s="2">
        <f>(U471-W471)^2</f>
        <v/>
      </c>
    </row>
    <row r="472">
      <c r="A472" s="2" t="n">
        <v>11933</v>
      </c>
      <c r="B472" s="3" t="n">
        <v>45119.79166666669</v>
      </c>
      <c r="C472" s="2" t="n">
        <v>21</v>
      </c>
      <c r="D472" s="2" t="n">
        <v>3</v>
      </c>
      <c r="E472" s="2" t="inlineStr">
        <is>
          <t>Teste</t>
        </is>
      </c>
      <c r="F472" s="2" t="n">
        <v>544</v>
      </c>
      <c r="G472" s="2" t="n">
        <v>144</v>
      </c>
      <c r="H472" s="2" t="n">
        <v>173</v>
      </c>
      <c r="I472" s="2" t="n">
        <v>489</v>
      </c>
      <c r="J472" s="2" t="n">
        <v>78</v>
      </c>
      <c r="K472" s="2" t="n">
        <v>241</v>
      </c>
      <c r="L472" s="2" t="n">
        <v>89</v>
      </c>
      <c r="M472" s="2" t="n">
        <v>55</v>
      </c>
      <c r="N472" s="2" t="n">
        <v>112</v>
      </c>
      <c r="O472" s="2" t="n">
        <v>131</v>
      </c>
      <c r="P472" s="2" t="n">
        <v>145</v>
      </c>
      <c r="Q472" s="2" t="n">
        <v>195</v>
      </c>
      <c r="R472" s="2" t="n">
        <v>493</v>
      </c>
      <c r="S472" s="2" t="n">
        <v>79</v>
      </c>
      <c r="T472" s="2" t="n">
        <v>23</v>
      </c>
      <c r="U472" s="2" t="n">
        <v>1295</v>
      </c>
      <c r="V472" s="2" t="n">
        <v>933.7605932494999</v>
      </c>
      <c r="W472" s="2" t="n">
        <v>544</v>
      </c>
      <c r="X472" s="2">
        <f>V472-U472</f>
        <v/>
      </c>
      <c r="Y472" s="2">
        <f>ABS(X472)</f>
        <v/>
      </c>
      <c r="Z472" s="2">
        <f>(U472-V472)^2</f>
        <v/>
      </c>
      <c r="AA472" s="2">
        <f>(U472-W472)^2</f>
        <v/>
      </c>
    </row>
    <row r="473">
      <c r="A473" s="2" t="n">
        <v>11934</v>
      </c>
      <c r="B473" s="3" t="n">
        <v>45119.8333333333</v>
      </c>
      <c r="C473" s="2" t="n">
        <v>21</v>
      </c>
      <c r="D473" s="2" t="n">
        <v>3</v>
      </c>
      <c r="E473" s="2" t="inlineStr">
        <is>
          <t>Teste</t>
        </is>
      </c>
      <c r="F473" s="2" t="n">
        <v>631</v>
      </c>
      <c r="G473" s="2" t="n">
        <v>195</v>
      </c>
      <c r="H473" s="2" t="n">
        <v>226</v>
      </c>
      <c r="I473" s="2" t="n">
        <v>547</v>
      </c>
      <c r="J473" s="2" t="n">
        <v>87</v>
      </c>
      <c r="K473" s="2" t="n">
        <v>284</v>
      </c>
      <c r="L473" s="2" t="n">
        <v>142</v>
      </c>
      <c r="M473" s="2" t="n">
        <v>87</v>
      </c>
      <c r="N473" s="2" t="n">
        <v>176</v>
      </c>
      <c r="O473" s="2" t="n">
        <v>199</v>
      </c>
      <c r="P473" s="2" t="n">
        <v>195</v>
      </c>
      <c r="Q473" s="2" t="n">
        <v>259</v>
      </c>
      <c r="R473" s="2" t="n">
        <v>557</v>
      </c>
      <c r="S473" s="2" t="n">
        <v>88</v>
      </c>
      <c r="T473" s="2" t="n">
        <v>23</v>
      </c>
      <c r="U473" s="2" t="n">
        <v>1343</v>
      </c>
      <c r="V473" s="2" t="n">
        <v>1034.0635004393</v>
      </c>
      <c r="W473" s="2" t="n">
        <v>631</v>
      </c>
      <c r="X473" s="2">
        <f>V473-U473</f>
        <v/>
      </c>
      <c r="Y473" s="2">
        <f>ABS(X473)</f>
        <v/>
      </c>
      <c r="Z473" s="2">
        <f>(U473-V473)^2</f>
        <v/>
      </c>
      <c r="AA473" s="2">
        <f>(U473-W473)^2</f>
        <v/>
      </c>
    </row>
    <row r="474">
      <c r="A474" s="2" t="n">
        <v>11935</v>
      </c>
      <c r="B474" s="3" t="n">
        <v>45119.875</v>
      </c>
      <c r="C474" s="2" t="n">
        <v>21</v>
      </c>
      <c r="D474" s="2" t="n">
        <v>3</v>
      </c>
      <c r="E474" s="2" t="inlineStr">
        <is>
          <t>Teste</t>
        </is>
      </c>
      <c r="F474" s="2" t="n">
        <v>727</v>
      </c>
      <c r="G474" s="2" t="n">
        <v>247</v>
      </c>
      <c r="H474" s="2" t="n">
        <v>302</v>
      </c>
      <c r="I474" s="2" t="n">
        <v>575</v>
      </c>
      <c r="J474" s="2" t="n">
        <v>90</v>
      </c>
      <c r="K474" s="2" t="n">
        <v>328</v>
      </c>
      <c r="L474" s="2" t="n">
        <v>183</v>
      </c>
      <c r="M474" s="2" t="n">
        <v>96</v>
      </c>
      <c r="N474" s="2" t="n">
        <v>238</v>
      </c>
      <c r="O474" s="2" t="n">
        <v>272</v>
      </c>
      <c r="P474" s="2" t="n">
        <v>247</v>
      </c>
      <c r="Q474" s="2" t="n">
        <v>340</v>
      </c>
      <c r="R474" s="2" t="n">
        <v>592</v>
      </c>
      <c r="S474" s="2" t="n">
        <v>93</v>
      </c>
      <c r="T474" s="2" t="n">
        <v>17</v>
      </c>
      <c r="U474" s="2" t="n">
        <v>1382</v>
      </c>
      <c r="V474" s="2" t="n">
        <v>1166.1174028647</v>
      </c>
      <c r="W474" s="2" t="n">
        <v>727</v>
      </c>
      <c r="X474" s="2">
        <f>V474-U474</f>
        <v/>
      </c>
      <c r="Y474" s="2">
        <f>ABS(X474)</f>
        <v/>
      </c>
      <c r="Z474" s="2">
        <f>(U474-V474)^2</f>
        <v/>
      </c>
      <c r="AA474" s="2">
        <f>(U474-W474)^2</f>
        <v/>
      </c>
    </row>
    <row r="475">
      <c r="A475" s="2" t="n">
        <v>11936</v>
      </c>
      <c r="B475" s="3" t="n">
        <v>45119.91666666669</v>
      </c>
      <c r="C475" s="2" t="n">
        <v>21</v>
      </c>
      <c r="D475" s="2" t="n">
        <v>3</v>
      </c>
      <c r="E475" s="2" t="inlineStr">
        <is>
          <t>Teste</t>
        </is>
      </c>
      <c r="F475" s="2" t="n">
        <v>823</v>
      </c>
      <c r="G475" s="2" t="n">
        <v>347</v>
      </c>
      <c r="H475" s="2" t="n">
        <v>452</v>
      </c>
      <c r="I475" s="2" t="n">
        <v>555</v>
      </c>
      <c r="J475" s="2" t="n">
        <v>91</v>
      </c>
      <c r="K475" s="2" t="n">
        <v>360</v>
      </c>
      <c r="L475" s="2" t="n">
        <v>192</v>
      </c>
      <c r="M475" s="2" t="n">
        <v>96</v>
      </c>
      <c r="N475" s="2" t="n">
        <v>279</v>
      </c>
      <c r="O475" s="2" t="n">
        <v>334</v>
      </c>
      <c r="P475" s="2" t="n">
        <v>347</v>
      </c>
      <c r="Q475" s="2" t="n">
        <v>494</v>
      </c>
      <c r="R475" s="2" t="n">
        <v>596</v>
      </c>
      <c r="S475" s="2" t="n">
        <v>93</v>
      </c>
      <c r="T475" s="2" t="n">
        <v>12</v>
      </c>
      <c r="U475" s="2" t="n">
        <v>1418</v>
      </c>
      <c r="V475" s="2" t="n">
        <v>1439.8968425797</v>
      </c>
      <c r="W475" s="2" t="n">
        <v>823</v>
      </c>
      <c r="X475" s="2">
        <f>V475-U475</f>
        <v/>
      </c>
      <c r="Y475" s="2">
        <f>ABS(X475)</f>
        <v/>
      </c>
      <c r="Z475" s="2">
        <f>(U475-V475)^2</f>
        <v/>
      </c>
      <c r="AA475" s="2">
        <f>(U475-W475)^2</f>
        <v/>
      </c>
    </row>
    <row r="476">
      <c r="A476" s="2" t="n">
        <v>11937</v>
      </c>
      <c r="B476" s="3" t="n">
        <v>45119.9583333333</v>
      </c>
      <c r="C476" s="2" t="n">
        <v>21</v>
      </c>
      <c r="D476" s="2" t="n">
        <v>3</v>
      </c>
      <c r="E476" s="2" t="inlineStr">
        <is>
          <t>Teste</t>
        </is>
      </c>
      <c r="F476" s="2" t="n">
        <v>922</v>
      </c>
      <c r="G476" s="2" t="n">
        <v>457.6145</v>
      </c>
      <c r="H476" s="2" t="n">
        <v>493</v>
      </c>
      <c r="I476" s="2" t="n">
        <v>483</v>
      </c>
      <c r="J476" s="2" t="n">
        <v>93</v>
      </c>
      <c r="K476" s="2" t="n">
        <v>377</v>
      </c>
      <c r="L476" s="2" t="n">
        <v>195</v>
      </c>
      <c r="M476" s="2" t="n">
        <v>99</v>
      </c>
      <c r="N476" s="2" t="n">
        <v>291</v>
      </c>
      <c r="O476" s="2" t="n">
        <v>378</v>
      </c>
      <c r="P476" s="2" t="n">
        <v>456.6145</v>
      </c>
      <c r="Q476" s="2" t="n">
        <v>553</v>
      </c>
      <c r="R476" s="2" t="n">
        <v>545</v>
      </c>
      <c r="S476" s="2" t="n">
        <v>95</v>
      </c>
      <c r="T476" s="2" t="n">
        <v>1</v>
      </c>
      <c r="U476" s="2" t="n">
        <v>1436</v>
      </c>
      <c r="V476" s="2" t="n">
        <v>1591.4974729993</v>
      </c>
      <c r="W476" s="2" t="n">
        <v>922</v>
      </c>
      <c r="X476" s="2">
        <f>V476-U476</f>
        <v/>
      </c>
      <c r="Y476" s="2">
        <f>ABS(X476)</f>
        <v/>
      </c>
      <c r="Z476" s="2">
        <f>(U476-V476)^2</f>
        <v/>
      </c>
      <c r="AA476" s="2">
        <f>(U476-W476)^2</f>
        <v/>
      </c>
    </row>
    <row r="477">
      <c r="A477" s="2" t="n">
        <v>11938</v>
      </c>
      <c r="B477" s="3" t="n">
        <v>45120</v>
      </c>
      <c r="C477" s="2" t="n">
        <v>21</v>
      </c>
      <c r="D477" s="2" t="n">
        <v>3</v>
      </c>
      <c r="E477" s="2" t="inlineStr">
        <is>
          <t>Teste</t>
        </is>
      </c>
      <c r="F477" s="2" t="n">
        <v>1037</v>
      </c>
      <c r="G477" s="2" t="n">
        <v>576</v>
      </c>
      <c r="H477" s="2" t="n">
        <v>470</v>
      </c>
      <c r="I477" s="2" t="n">
        <v>422</v>
      </c>
      <c r="J477" s="2" t="n">
        <v>91</v>
      </c>
      <c r="K477" s="2" t="n">
        <v>385</v>
      </c>
      <c r="L477" s="2" t="n">
        <v>214</v>
      </c>
      <c r="M477" s="2" t="n">
        <v>115</v>
      </c>
      <c r="N477" s="2" t="n">
        <v>310</v>
      </c>
      <c r="O477" s="2" t="n">
        <v>406</v>
      </c>
      <c r="P477" s="2" t="n">
        <v>570</v>
      </c>
      <c r="Q477" s="2" t="n">
        <v>556</v>
      </c>
      <c r="R477" s="2" t="n">
        <v>489</v>
      </c>
      <c r="S477" s="2" t="n">
        <v>94</v>
      </c>
      <c r="T477" s="2" t="n">
        <v>-4</v>
      </c>
      <c r="U477" s="2" t="n">
        <v>1454</v>
      </c>
      <c r="V477" s="2" t="n">
        <v>1628.824433991</v>
      </c>
      <c r="W477" s="2" t="n">
        <v>1037</v>
      </c>
      <c r="X477" s="2">
        <f>V477-U477</f>
        <v/>
      </c>
      <c r="Y477" s="2">
        <f>ABS(X477)</f>
        <v/>
      </c>
      <c r="Z477" s="2">
        <f>(U477-V477)^2</f>
        <v/>
      </c>
      <c r="AA477" s="2">
        <f>(U477-W477)^2</f>
        <v/>
      </c>
    </row>
    <row r="478">
      <c r="A478" s="2" t="n">
        <v>11939</v>
      </c>
      <c r="B478" s="3" t="n">
        <v>45120.04166666669</v>
      </c>
      <c r="C478" s="2" t="n">
        <v>21</v>
      </c>
      <c r="D478" s="2" t="n">
        <v>3</v>
      </c>
      <c r="E478" s="2" t="inlineStr">
        <is>
          <t>Teste</t>
        </is>
      </c>
      <c r="F478" s="2" t="n">
        <v>1148</v>
      </c>
      <c r="G478" s="2" t="n">
        <v>645</v>
      </c>
      <c r="H478" s="2" t="n">
        <v>402</v>
      </c>
      <c r="I478" s="2" t="n">
        <v>349</v>
      </c>
      <c r="J478" s="2" t="n">
        <v>85</v>
      </c>
      <c r="K478" s="2" t="n">
        <v>383</v>
      </c>
      <c r="L478" s="2" t="n">
        <v>226</v>
      </c>
      <c r="M478" s="2" t="n">
        <v>111</v>
      </c>
      <c r="N478" s="2" t="n">
        <v>325</v>
      </c>
      <c r="O478" s="2" t="n">
        <v>421</v>
      </c>
      <c r="P478" s="2" t="n">
        <v>640</v>
      </c>
      <c r="Q478" s="2" t="n">
        <v>516</v>
      </c>
      <c r="R478" s="2" t="n">
        <v>411</v>
      </c>
      <c r="S478" s="2" t="n">
        <v>91</v>
      </c>
      <c r="T478" s="2" t="n">
        <v>-5</v>
      </c>
      <c r="U478" s="2" t="n">
        <v>1458</v>
      </c>
      <c r="V478" s="2" t="n">
        <v>1598.273585757</v>
      </c>
      <c r="W478" s="2" t="n">
        <v>1148</v>
      </c>
      <c r="X478" s="2">
        <f>V478-U478</f>
        <v/>
      </c>
      <c r="Y478" s="2">
        <f>ABS(X478)</f>
        <v/>
      </c>
      <c r="Z478" s="2">
        <f>(U478-V478)^2</f>
        <v/>
      </c>
      <c r="AA478" s="2">
        <f>(U478-W478)^2</f>
        <v/>
      </c>
    </row>
    <row r="479">
      <c r="A479" s="2" t="n">
        <v>11940</v>
      </c>
      <c r="B479" s="3" t="n">
        <v>45120.0833333333</v>
      </c>
      <c r="C479" s="2" t="n">
        <v>21</v>
      </c>
      <c r="D479" s="2" t="n">
        <v>3</v>
      </c>
      <c r="E479" s="2" t="inlineStr">
        <is>
          <t>Teste</t>
        </is>
      </c>
      <c r="F479" s="2" t="n">
        <v>1237</v>
      </c>
      <c r="G479" s="2" t="n">
        <v>689</v>
      </c>
      <c r="H479" s="2" t="n">
        <v>254</v>
      </c>
      <c r="I479" s="2" t="n">
        <v>270</v>
      </c>
      <c r="J479" s="2" t="n">
        <v>81</v>
      </c>
      <c r="K479" s="2" t="n">
        <v>376</v>
      </c>
      <c r="L479" s="2" t="n">
        <v>200</v>
      </c>
      <c r="M479" s="2" t="n">
        <v>89</v>
      </c>
      <c r="N479" s="2" t="n">
        <v>315</v>
      </c>
      <c r="O479" s="2" t="n">
        <v>414</v>
      </c>
      <c r="P479" s="2" t="n">
        <v>681</v>
      </c>
      <c r="Q479" s="2" t="n">
        <v>446</v>
      </c>
      <c r="R479" s="2" t="n">
        <v>336</v>
      </c>
      <c r="S479" s="2" t="n">
        <v>87</v>
      </c>
      <c r="T479" s="2" t="n">
        <v>-7</v>
      </c>
      <c r="U479" s="2" t="n">
        <v>1455</v>
      </c>
      <c r="V479" s="2" t="n">
        <v>1537.3264449112</v>
      </c>
      <c r="W479" s="2" t="n">
        <v>1237</v>
      </c>
      <c r="X479" s="2">
        <f>V479-U479</f>
        <v/>
      </c>
      <c r="Y479" s="2">
        <f>ABS(X479)</f>
        <v/>
      </c>
      <c r="Z479" s="2">
        <f>(U479-V479)^2</f>
        <v/>
      </c>
      <c r="AA479" s="2">
        <f>(U479-W479)^2</f>
        <v/>
      </c>
    </row>
    <row r="480">
      <c r="A480" s="2" t="n">
        <v>11941</v>
      </c>
      <c r="B480" s="3" t="n">
        <v>45120.125</v>
      </c>
      <c r="C480" s="2" t="n">
        <v>21</v>
      </c>
      <c r="D480" s="2" t="n">
        <v>3</v>
      </c>
      <c r="E480" s="2" t="inlineStr">
        <is>
          <t>Teste</t>
        </is>
      </c>
      <c r="F480" s="2" t="n">
        <v>1295</v>
      </c>
      <c r="G480" s="2" t="n">
        <v>720</v>
      </c>
      <c r="H480" s="2" t="n">
        <v>192</v>
      </c>
      <c r="I480" s="2" t="n">
        <v>190</v>
      </c>
      <c r="J480" s="2" t="n">
        <v>71</v>
      </c>
      <c r="K480" s="2" t="n">
        <v>366</v>
      </c>
      <c r="L480" s="2" t="n">
        <v>147</v>
      </c>
      <c r="M480" s="2" t="n">
        <v>58</v>
      </c>
      <c r="N480" s="2" t="n">
        <v>258</v>
      </c>
      <c r="O480" s="2" t="n">
        <v>373</v>
      </c>
      <c r="P480" s="2" t="n">
        <v>709</v>
      </c>
      <c r="Q480" s="2" t="n">
        <v>293</v>
      </c>
      <c r="R480" s="2" t="n">
        <v>274</v>
      </c>
      <c r="S480" s="2" t="n">
        <v>80</v>
      </c>
      <c r="T480" s="2" t="n">
        <v>-8</v>
      </c>
      <c r="U480" s="2" t="n">
        <v>1453</v>
      </c>
      <c r="V480" s="2" t="n">
        <v>1512.4168975413</v>
      </c>
      <c r="W480" s="2" t="n">
        <v>1295</v>
      </c>
      <c r="X480" s="2">
        <f>V480-U480</f>
        <v/>
      </c>
      <c r="Y480" s="2">
        <f>ABS(X480)</f>
        <v/>
      </c>
      <c r="Z480" s="2">
        <f>(U480-V480)^2</f>
        <v/>
      </c>
      <c r="AA480" s="2">
        <f>(U480-W480)^2</f>
        <v/>
      </c>
    </row>
    <row r="481">
      <c r="A481" s="2" t="n">
        <v>11943</v>
      </c>
      <c r="B481" s="3" t="n">
        <v>45120.2083333333</v>
      </c>
      <c r="C481" s="2" t="n">
        <v>21</v>
      </c>
      <c r="D481" s="2" t="n">
        <v>3</v>
      </c>
      <c r="E481" s="2" t="inlineStr">
        <is>
          <t>Teste</t>
        </is>
      </c>
      <c r="F481" s="2" t="n">
        <v>1382</v>
      </c>
      <c r="G481" s="2" t="n">
        <v>757</v>
      </c>
      <c r="H481" s="2" t="n">
        <v>127</v>
      </c>
      <c r="I481" s="2" t="n">
        <v>42</v>
      </c>
      <c r="J481" s="2" t="n">
        <v>39</v>
      </c>
      <c r="K481" s="2" t="n">
        <v>309</v>
      </c>
      <c r="L481" s="2" t="n">
        <v>87</v>
      </c>
      <c r="M481" s="2" t="n">
        <v>39</v>
      </c>
      <c r="N481" s="2" t="n">
        <v>145</v>
      </c>
      <c r="O481" s="2" t="n">
        <v>234</v>
      </c>
      <c r="P481" s="2" t="n">
        <v>742</v>
      </c>
      <c r="Q481" s="2" t="n">
        <v>173</v>
      </c>
      <c r="R481" s="2" t="n">
        <v>110</v>
      </c>
      <c r="S481" s="2" t="n">
        <v>54</v>
      </c>
      <c r="T481" s="2" t="n">
        <v>-5</v>
      </c>
      <c r="U481" s="2" t="n">
        <v>1440</v>
      </c>
      <c r="V481" s="2" t="n">
        <v>1603.316619196</v>
      </c>
      <c r="W481" s="2" t="n">
        <v>1382</v>
      </c>
      <c r="X481" s="2">
        <f>V481-U481</f>
        <v/>
      </c>
      <c r="Y481" s="2">
        <f>ABS(X481)</f>
        <v/>
      </c>
      <c r="Z481" s="2">
        <f>(U481-V481)^2</f>
        <v/>
      </c>
      <c r="AA481" s="2">
        <f>(U481-W481)^2</f>
        <v/>
      </c>
    </row>
    <row r="482">
      <c r="A482" s="2" t="n">
        <v>11944</v>
      </c>
      <c r="B482" s="3" t="n">
        <v>45120.25</v>
      </c>
      <c r="C482" s="2" t="n">
        <v>21</v>
      </c>
      <c r="D482" s="2" t="n">
        <v>3</v>
      </c>
      <c r="E482" s="2" t="inlineStr">
        <is>
          <t>Teste</t>
        </is>
      </c>
      <c r="F482" s="2" t="n">
        <v>1418</v>
      </c>
      <c r="G482" s="2" t="n">
        <v>762</v>
      </c>
      <c r="H482" s="2" t="n">
        <v>91</v>
      </c>
      <c r="I482" s="2" t="n">
        <v>-20</v>
      </c>
      <c r="J482" s="2" t="n">
        <v>35</v>
      </c>
      <c r="K482" s="2" t="n">
        <v>263</v>
      </c>
      <c r="L482" s="2" t="n">
        <v>75</v>
      </c>
      <c r="M482" s="2" t="n">
        <v>36</v>
      </c>
      <c r="N482" s="2" t="n">
        <v>123</v>
      </c>
      <c r="O482" s="2" t="n">
        <v>181</v>
      </c>
      <c r="P482" s="2" t="n">
        <v>742</v>
      </c>
      <c r="Q482" s="2" t="n">
        <v>135</v>
      </c>
      <c r="R482" s="2" t="n">
        <v>25</v>
      </c>
      <c r="S482" s="2" t="n">
        <v>40</v>
      </c>
      <c r="T482" s="2" t="n">
        <v>-4</v>
      </c>
      <c r="U482" s="2" t="n">
        <v>1432</v>
      </c>
      <c r="V482" s="2" t="n">
        <v>1632.2751290585</v>
      </c>
      <c r="W482" s="2" t="n">
        <v>1418</v>
      </c>
      <c r="X482" s="2">
        <f>V482-U482</f>
        <v/>
      </c>
      <c r="Y482" s="2">
        <f>ABS(X482)</f>
        <v/>
      </c>
      <c r="Z482" s="2">
        <f>(U482-V482)^2</f>
        <v/>
      </c>
      <c r="AA482" s="2">
        <f>(U482-W482)^2</f>
        <v/>
      </c>
    </row>
    <row r="483">
      <c r="A483" s="2" t="n">
        <v>11945</v>
      </c>
      <c r="B483" s="3" t="n">
        <v>45120.29166666669</v>
      </c>
      <c r="C483" s="2" t="n">
        <v>21</v>
      </c>
      <c r="D483" s="2" t="n">
        <v>3</v>
      </c>
      <c r="E483" s="2" t="inlineStr">
        <is>
          <t>Teste</t>
        </is>
      </c>
      <c r="F483" s="2" t="n">
        <v>1436</v>
      </c>
      <c r="G483" s="2" t="n">
        <v>756</v>
      </c>
      <c r="H483" s="2" t="n">
        <v>51</v>
      </c>
      <c r="I483" s="2" t="n">
        <v>-38</v>
      </c>
      <c r="J483" s="2" t="n">
        <v>32</v>
      </c>
      <c r="K483" s="2" t="n">
        <v>225</v>
      </c>
      <c r="L483" s="2" t="n">
        <v>54</v>
      </c>
      <c r="M483" s="2" t="n">
        <v>18</v>
      </c>
      <c r="N483" s="2" t="n">
        <v>93</v>
      </c>
      <c r="O483" s="2" t="n">
        <v>141</v>
      </c>
      <c r="P483" s="2" t="n">
        <v>721</v>
      </c>
      <c r="Q483" s="2" t="n">
        <v>90</v>
      </c>
      <c r="R483" s="2" t="n">
        <v>-17</v>
      </c>
      <c r="S483" s="2" t="n">
        <v>38</v>
      </c>
      <c r="T483" s="2" t="n">
        <v>-5</v>
      </c>
      <c r="U483" s="2" t="n">
        <v>1417</v>
      </c>
      <c r="V483" s="2" t="n">
        <v>1580.9249350202</v>
      </c>
      <c r="W483" s="2" t="n">
        <v>1436</v>
      </c>
      <c r="X483" s="2">
        <f>V483-U483</f>
        <v/>
      </c>
      <c r="Y483" s="2">
        <f>ABS(X483)</f>
        <v/>
      </c>
      <c r="Z483" s="2">
        <f>(U483-V483)^2</f>
        <v/>
      </c>
      <c r="AA483" s="2">
        <f>(U483-W483)^2</f>
        <v/>
      </c>
    </row>
    <row r="484">
      <c r="A484" s="2" t="n">
        <v>11946</v>
      </c>
      <c r="B484" s="3" t="n">
        <v>45120.3333333333</v>
      </c>
      <c r="C484" s="2" t="n">
        <v>21</v>
      </c>
      <c r="D484" s="2" t="n">
        <v>3</v>
      </c>
      <c r="E484" s="2" t="inlineStr">
        <is>
          <t>Teste</t>
        </is>
      </c>
      <c r="F484" s="2" t="n">
        <v>1454</v>
      </c>
      <c r="G484" s="2" t="n">
        <v>728</v>
      </c>
      <c r="H484" s="2" t="n">
        <v>23</v>
      </c>
      <c r="I484" s="2" t="n">
        <v>-30</v>
      </c>
      <c r="J484" s="2" t="n">
        <v>23</v>
      </c>
      <c r="K484" s="2" t="n">
        <v>161</v>
      </c>
      <c r="L484" s="2" t="n">
        <v>36</v>
      </c>
      <c r="M484" s="2" t="n">
        <v>18</v>
      </c>
      <c r="N484" s="2" t="n">
        <v>72</v>
      </c>
      <c r="O484" s="2" t="n">
        <v>111</v>
      </c>
      <c r="P484" s="2" t="n">
        <v>697</v>
      </c>
      <c r="Q484" s="2" t="n">
        <v>49</v>
      </c>
      <c r="R484" s="2" t="n">
        <v>-40</v>
      </c>
      <c r="S484" s="2" t="n">
        <v>33</v>
      </c>
      <c r="T484" s="2" t="n">
        <v>-4</v>
      </c>
      <c r="U484" s="2" t="n">
        <v>1402</v>
      </c>
      <c r="V484" s="2" t="n">
        <v>1535.6194931676</v>
      </c>
      <c r="W484" s="2" t="n">
        <v>1454</v>
      </c>
      <c r="X484" s="2">
        <f>V484-U484</f>
        <v/>
      </c>
      <c r="Y484" s="2">
        <f>ABS(X484)</f>
        <v/>
      </c>
      <c r="Z484" s="2">
        <f>(U484-V484)^2</f>
        <v/>
      </c>
      <c r="AA484" s="2">
        <f>(U484-W484)^2</f>
        <v/>
      </c>
    </row>
    <row r="485">
      <c r="A485" s="2" t="n">
        <v>11948</v>
      </c>
      <c r="B485" s="3" t="n">
        <v>45120.41666666669</v>
      </c>
      <c r="C485" s="2" t="n">
        <v>21</v>
      </c>
      <c r="D485" s="2" t="n">
        <v>3</v>
      </c>
      <c r="E485" s="2" t="inlineStr">
        <is>
          <t>Teste</t>
        </is>
      </c>
      <c r="F485" s="2" t="n">
        <v>1455</v>
      </c>
      <c r="G485" s="2" t="n">
        <v>649</v>
      </c>
      <c r="H485" s="2" t="n">
        <v>-10</v>
      </c>
      <c r="I485" s="2" t="n">
        <v>-34</v>
      </c>
      <c r="J485" s="2" t="n">
        <v>19</v>
      </c>
      <c r="K485" s="2" t="n">
        <v>58</v>
      </c>
      <c r="L485" s="2" t="n">
        <v>1</v>
      </c>
      <c r="M485" s="2" t="n">
        <v>-3</v>
      </c>
      <c r="N485" s="2" t="n">
        <v>19</v>
      </c>
      <c r="O485" s="2" t="n">
        <v>37</v>
      </c>
      <c r="P485" s="2" t="n">
        <v>597</v>
      </c>
      <c r="Q485" s="2" t="n">
        <v>-2</v>
      </c>
      <c r="R485" s="2" t="n">
        <v>-45</v>
      </c>
      <c r="S485" s="2" t="n">
        <v>22</v>
      </c>
      <c r="T485" s="2" t="n">
        <v>-2</v>
      </c>
      <c r="U485" s="2" t="n">
        <v>1359</v>
      </c>
      <c r="V485" s="2" t="n">
        <v>1487.3622203666</v>
      </c>
      <c r="W485" s="2" t="n">
        <v>1455</v>
      </c>
      <c r="X485" s="2">
        <f>V485-U485</f>
        <v/>
      </c>
      <c r="Y485" s="2">
        <f>ABS(X485)</f>
        <v/>
      </c>
      <c r="Z485" s="2">
        <f>(U485-V485)^2</f>
        <v/>
      </c>
      <c r="AA485" s="2">
        <f>(U485-W485)^2</f>
        <v/>
      </c>
    </row>
    <row r="486">
      <c r="A486" s="2" t="n">
        <v>11949</v>
      </c>
      <c r="B486" s="3" t="n">
        <v>45120.4583333333</v>
      </c>
      <c r="C486" s="2" t="n">
        <v>21</v>
      </c>
      <c r="D486" s="2" t="n">
        <v>3</v>
      </c>
      <c r="E486" s="2" t="inlineStr">
        <is>
          <t>Teste</t>
        </is>
      </c>
      <c r="F486" s="2" t="n">
        <v>1453</v>
      </c>
      <c r="G486" s="2" t="n">
        <v>593</v>
      </c>
      <c r="H486" s="2" t="n">
        <v>-13</v>
      </c>
      <c r="I486" s="2" t="n">
        <v>-31</v>
      </c>
      <c r="J486" s="2" t="n">
        <v>15</v>
      </c>
      <c r="K486" s="2" t="n">
        <v>20</v>
      </c>
      <c r="L486" s="2" t="n">
        <v>-5</v>
      </c>
      <c r="M486" s="2" t="n">
        <v>-2</v>
      </c>
      <c r="N486" s="2" t="n">
        <v>-1</v>
      </c>
      <c r="O486" s="2" t="n">
        <v>17</v>
      </c>
      <c r="P486" s="2" t="n">
        <v>493</v>
      </c>
      <c r="Q486" s="2" t="n">
        <v>-14</v>
      </c>
      <c r="R486" s="2" t="n">
        <v>-44</v>
      </c>
      <c r="S486" s="2" t="n">
        <v>19</v>
      </c>
      <c r="T486" s="2" t="n">
        <v>-3</v>
      </c>
      <c r="U486" s="2" t="n">
        <v>1332</v>
      </c>
      <c r="V486" s="2" t="n">
        <v>1426.8276828241</v>
      </c>
      <c r="W486" s="2" t="n">
        <v>1453</v>
      </c>
      <c r="X486" s="2">
        <f>V486-U486</f>
        <v/>
      </c>
      <c r="Y486" s="2">
        <f>ABS(X486)</f>
        <v/>
      </c>
      <c r="Z486" s="2">
        <f>(U486-V486)^2</f>
        <v/>
      </c>
      <c r="AA486" s="2">
        <f>(U486-W486)^2</f>
        <v/>
      </c>
    </row>
    <row r="487">
      <c r="A487" s="2" t="n">
        <v>11950</v>
      </c>
      <c r="B487" s="3" t="n">
        <v>45120.5</v>
      </c>
      <c r="C487" s="2" t="n">
        <v>21</v>
      </c>
      <c r="D487" s="2" t="n">
        <v>3</v>
      </c>
      <c r="E487" s="2" t="inlineStr">
        <is>
          <t>Teste</t>
        </is>
      </c>
      <c r="F487" s="2" t="n">
        <v>1450</v>
      </c>
      <c r="G487" s="2" t="n">
        <v>487</v>
      </c>
      <c r="H487" s="2" t="n">
        <v>-25</v>
      </c>
      <c r="I487" s="2" t="n">
        <v>-50</v>
      </c>
      <c r="J487" s="2" t="n">
        <v>12</v>
      </c>
      <c r="K487" s="2" t="n">
        <v>-19</v>
      </c>
      <c r="L487" s="2" t="n">
        <v>-5</v>
      </c>
      <c r="M487" s="2" t="n">
        <v>-3</v>
      </c>
      <c r="N487" s="2" t="n">
        <v>-8</v>
      </c>
      <c r="O487" s="2" t="n">
        <v>-4</v>
      </c>
      <c r="P487" s="2" t="n">
        <v>376.3855</v>
      </c>
      <c r="Q487" s="2" t="n">
        <v>-27</v>
      </c>
      <c r="R487" s="2" t="n">
        <v>-46</v>
      </c>
      <c r="S487" s="2" t="n">
        <v>13</v>
      </c>
      <c r="T487" s="2" t="n">
        <v>-5</v>
      </c>
      <c r="U487" s="2" t="n">
        <v>1307</v>
      </c>
      <c r="V487" s="2" t="n">
        <v>1374.010360007</v>
      </c>
      <c r="W487" s="2" t="n">
        <v>1450</v>
      </c>
      <c r="X487" s="2">
        <f>V487-U487</f>
        <v/>
      </c>
      <c r="Y487" s="2">
        <f>ABS(X487)</f>
        <v/>
      </c>
      <c r="Z487" s="2">
        <f>(U487-V487)^2</f>
        <v/>
      </c>
      <c r="AA487" s="2">
        <f>(U487-W487)^2</f>
        <v/>
      </c>
    </row>
    <row r="488">
      <c r="A488" s="2" t="n">
        <v>11951</v>
      </c>
      <c r="B488" s="3" t="n">
        <v>45120.54166666669</v>
      </c>
      <c r="C488" s="2" t="n">
        <v>21</v>
      </c>
      <c r="D488" s="2" t="n">
        <v>3</v>
      </c>
      <c r="E488" s="2" t="inlineStr">
        <is>
          <t>Teste</t>
        </is>
      </c>
      <c r="F488" s="2" t="n">
        <v>1440</v>
      </c>
      <c r="G488" s="2" t="n">
        <v>367.3855</v>
      </c>
      <c r="H488" s="2" t="n">
        <v>-22</v>
      </c>
      <c r="I488" s="2" t="n">
        <v>-57</v>
      </c>
      <c r="J488" s="2" t="n">
        <v>12</v>
      </c>
      <c r="K488" s="2" t="n">
        <v>-51</v>
      </c>
      <c r="L488" s="2" t="n">
        <v>-13</v>
      </c>
      <c r="M488" s="2" t="n">
        <v>-10</v>
      </c>
      <c r="N488" s="2" t="n">
        <v>-15</v>
      </c>
      <c r="O488" s="2" t="n">
        <v>-18</v>
      </c>
      <c r="P488" s="2" t="n">
        <v>248</v>
      </c>
      <c r="Q488" s="2" t="n">
        <v>-30</v>
      </c>
      <c r="R488" s="2" t="n">
        <v>-61</v>
      </c>
      <c r="S488" s="2" t="n">
        <v>12</v>
      </c>
      <c r="T488" s="2" t="n">
        <v>3</v>
      </c>
      <c r="U488" s="2" t="n">
        <v>1277</v>
      </c>
      <c r="V488" s="2" t="n">
        <v>1339.1515379205</v>
      </c>
      <c r="W488" s="2" t="n">
        <v>1440</v>
      </c>
      <c r="X488" s="2">
        <f>V488-U488</f>
        <v/>
      </c>
      <c r="Y488" s="2">
        <f>ABS(X488)</f>
        <v/>
      </c>
      <c r="Z488" s="2">
        <f>(U488-V488)^2</f>
        <v/>
      </c>
      <c r="AA488" s="2">
        <f>(U488-W488)^2</f>
        <v/>
      </c>
    </row>
    <row r="489">
      <c r="A489" s="2" t="n">
        <v>11952</v>
      </c>
      <c r="B489" s="3" t="n">
        <v>45120.5833333333</v>
      </c>
      <c r="C489" s="2" t="n">
        <v>21</v>
      </c>
      <c r="D489" s="2" t="n">
        <v>3</v>
      </c>
      <c r="E489" s="2" t="inlineStr">
        <is>
          <t>Teste</t>
        </is>
      </c>
      <c r="F489" s="2" t="n">
        <v>1432</v>
      </c>
      <c r="G489" s="2" t="n">
        <v>241</v>
      </c>
      <c r="H489" s="2" t="n">
        <v>-41</v>
      </c>
      <c r="I489" s="2" t="n">
        <v>-79</v>
      </c>
      <c r="J489" s="2" t="n">
        <v>9</v>
      </c>
      <c r="K489" s="2" t="n">
        <v>-80</v>
      </c>
      <c r="L489" s="2" t="n">
        <v>-18</v>
      </c>
      <c r="M489" s="2" t="n">
        <v>-8</v>
      </c>
      <c r="N489" s="2" t="n">
        <v>-21</v>
      </c>
      <c r="O489" s="2" t="n">
        <v>-23</v>
      </c>
      <c r="P489" s="2" t="n">
        <v>166</v>
      </c>
      <c r="Q489" s="2" t="n">
        <v>-40</v>
      </c>
      <c r="R489" s="2" t="n">
        <v>-75</v>
      </c>
      <c r="S489" s="2" t="n">
        <v>11</v>
      </c>
      <c r="T489" s="2" t="n">
        <v>-1</v>
      </c>
      <c r="U489" s="2" t="n">
        <v>1250</v>
      </c>
      <c r="V489" s="2" t="n">
        <v>1303.2791595501</v>
      </c>
      <c r="W489" s="2" t="n">
        <v>1432</v>
      </c>
      <c r="X489" s="2">
        <f>V489-U489</f>
        <v/>
      </c>
      <c r="Y489" s="2">
        <f>ABS(X489)</f>
        <v/>
      </c>
      <c r="Z489" s="2">
        <f>(U489-V489)^2</f>
        <v/>
      </c>
      <c r="AA489" s="2">
        <f>(U489-W489)^2</f>
        <v/>
      </c>
    </row>
    <row r="490">
      <c r="A490" s="2" t="n">
        <v>11953</v>
      </c>
      <c r="B490" s="3" t="n">
        <v>45120.625</v>
      </c>
      <c r="C490" s="2" t="n">
        <v>21</v>
      </c>
      <c r="D490" s="2" t="n">
        <v>3</v>
      </c>
      <c r="E490" s="2" t="inlineStr">
        <is>
          <t>Teste</t>
        </is>
      </c>
      <c r="F490" s="2" t="n">
        <v>1417</v>
      </c>
      <c r="G490" s="2" t="n">
        <v>154</v>
      </c>
      <c r="H490" s="2" t="n">
        <v>-58</v>
      </c>
      <c r="I490" s="2" t="n">
        <v>-89</v>
      </c>
      <c r="J490" s="2" t="n">
        <v>8</v>
      </c>
      <c r="K490" s="2" t="n">
        <v>-104</v>
      </c>
      <c r="L490" s="2" t="n">
        <v>-23</v>
      </c>
      <c r="M490" s="2" t="n">
        <v>-15</v>
      </c>
      <c r="N490" s="2" t="n">
        <v>-33</v>
      </c>
      <c r="O490" s="2" t="n">
        <v>-36</v>
      </c>
      <c r="P490" s="2" t="n">
        <v>105</v>
      </c>
      <c r="Q490" s="2" t="n">
        <v>-62</v>
      </c>
      <c r="R490" s="2" t="n">
        <v>-106</v>
      </c>
      <c r="S490" s="2" t="n">
        <v>7</v>
      </c>
      <c r="T490" s="2" t="n">
        <v>-1</v>
      </c>
      <c r="U490" s="2" t="n">
        <v>1226</v>
      </c>
      <c r="V490" s="2" t="n">
        <v>1262.403801745</v>
      </c>
      <c r="W490" s="2" t="n">
        <v>1417</v>
      </c>
      <c r="X490" s="2">
        <f>V490-U490</f>
        <v/>
      </c>
      <c r="Y490" s="2">
        <f>ABS(X490)</f>
        <v/>
      </c>
      <c r="Z490" s="2">
        <f>(U490-V490)^2</f>
        <v/>
      </c>
      <c r="AA490" s="2">
        <f>(U490-W490)^2</f>
        <v/>
      </c>
    </row>
    <row r="491">
      <c r="A491" s="2" t="n">
        <v>11954</v>
      </c>
      <c r="B491" s="3" t="n">
        <v>45120.66666666669</v>
      </c>
      <c r="C491" s="2" t="n">
        <v>21</v>
      </c>
      <c r="D491" s="2" t="n">
        <v>3</v>
      </c>
      <c r="E491" s="2" t="inlineStr">
        <is>
          <t>Teste</t>
        </is>
      </c>
      <c r="F491" s="2" t="n">
        <v>1402</v>
      </c>
      <c r="G491" s="2" t="n">
        <v>92</v>
      </c>
      <c r="H491" s="2" t="n">
        <v>-66</v>
      </c>
      <c r="I491" s="2" t="n">
        <v>-126</v>
      </c>
      <c r="J491" s="2" t="n">
        <v>3</v>
      </c>
      <c r="K491" s="2" t="n">
        <v>-120</v>
      </c>
      <c r="L491" s="2" t="n">
        <v>-30</v>
      </c>
      <c r="M491" s="2" t="n">
        <v>-15</v>
      </c>
      <c r="N491" s="2" t="n">
        <v>-38</v>
      </c>
      <c r="O491" s="2" t="n">
        <v>-48</v>
      </c>
      <c r="P491" s="2" t="n">
        <v>53</v>
      </c>
      <c r="Q491" s="2" t="n">
        <v>-80</v>
      </c>
      <c r="R491" s="2" t="n">
        <v>-123</v>
      </c>
      <c r="S491" s="2" t="n">
        <v>6</v>
      </c>
      <c r="T491" s="2" t="n">
        <v>-1</v>
      </c>
      <c r="U491" s="2" t="n">
        <v>1191</v>
      </c>
      <c r="V491" s="2" t="n">
        <v>1223.9238568387</v>
      </c>
      <c r="W491" s="2" t="n">
        <v>1402</v>
      </c>
      <c r="X491" s="2">
        <f>V491-U491</f>
        <v/>
      </c>
      <c r="Y491" s="2">
        <f>ABS(X491)</f>
        <v/>
      </c>
      <c r="Z491" s="2">
        <f>(U491-V491)^2</f>
        <v/>
      </c>
      <c r="AA491" s="2">
        <f>(U491-W491)^2</f>
        <v/>
      </c>
    </row>
    <row r="492">
      <c r="A492" s="2" t="n">
        <v>11955</v>
      </c>
      <c r="B492" s="3" t="n">
        <v>45120.7083333333</v>
      </c>
      <c r="C492" s="2" t="n">
        <v>21</v>
      </c>
      <c r="D492" s="2" t="n">
        <v>3</v>
      </c>
      <c r="E492" s="2" t="inlineStr">
        <is>
          <t>Teste</t>
        </is>
      </c>
      <c r="F492" s="2" t="n">
        <v>1380</v>
      </c>
      <c r="G492" s="2" t="n">
        <v>35</v>
      </c>
      <c r="H492" s="2" t="n">
        <v>-86</v>
      </c>
      <c r="I492" s="2" t="n">
        <v>-160</v>
      </c>
      <c r="J492" s="2" t="n">
        <v>-1</v>
      </c>
      <c r="K492" s="2" t="n">
        <v>-133</v>
      </c>
      <c r="L492" s="2" t="n">
        <v>-37</v>
      </c>
      <c r="M492" s="2" t="n">
        <v>-22</v>
      </c>
      <c r="N492" s="2" t="n">
        <v>-52</v>
      </c>
      <c r="O492" s="2" t="n">
        <v>-60</v>
      </c>
      <c r="P492" s="2" t="n">
        <v>1</v>
      </c>
      <c r="Q492" s="2" t="n">
        <v>-91</v>
      </c>
      <c r="R492" s="2" t="n">
        <v>-162</v>
      </c>
      <c r="S492" s="2" t="n">
        <v>-1</v>
      </c>
      <c r="T492" s="2" t="n">
        <v>-1</v>
      </c>
      <c r="U492" s="2" t="n">
        <v>1171</v>
      </c>
      <c r="V492" s="2" t="n">
        <v>1170.204586167</v>
      </c>
      <c r="W492" s="2" t="n">
        <v>1380</v>
      </c>
      <c r="X492" s="2">
        <f>V492-U492</f>
        <v/>
      </c>
      <c r="Y492" s="2">
        <f>ABS(X492)</f>
        <v/>
      </c>
      <c r="Z492" s="2">
        <f>(U492-V492)^2</f>
        <v/>
      </c>
      <c r="AA492" s="2">
        <f>(U492-W492)^2</f>
        <v/>
      </c>
    </row>
    <row r="493">
      <c r="A493" s="2" t="n">
        <v>11956</v>
      </c>
      <c r="B493" s="3" t="n">
        <v>45120.75</v>
      </c>
      <c r="C493" s="2" t="n">
        <v>21</v>
      </c>
      <c r="D493" s="2" t="n">
        <v>3</v>
      </c>
      <c r="E493" s="2" t="inlineStr">
        <is>
          <t>Teste</t>
        </is>
      </c>
      <c r="F493" s="2" t="n">
        <v>1359</v>
      </c>
      <c r="G493" s="2" t="n">
        <v>-16</v>
      </c>
      <c r="H493" s="2" t="n">
        <v>-94</v>
      </c>
      <c r="I493" s="2" t="n">
        <v>-191</v>
      </c>
      <c r="J493" s="2" t="n">
        <v>-5</v>
      </c>
      <c r="K493" s="2" t="n">
        <v>-144</v>
      </c>
      <c r="L493" s="2" t="n">
        <v>-43</v>
      </c>
      <c r="M493" s="2" t="n">
        <v>-21</v>
      </c>
      <c r="N493" s="2" t="n">
        <v>-58</v>
      </c>
      <c r="O493" s="2" t="n">
        <v>-73</v>
      </c>
      <c r="P493" s="2" t="n">
        <v>-43</v>
      </c>
      <c r="Q493" s="2" t="n">
        <v>-112</v>
      </c>
      <c r="R493" s="2" t="n">
        <v>-187</v>
      </c>
      <c r="S493" s="2" t="n">
        <v>-4</v>
      </c>
      <c r="T493" s="2" t="n">
        <v>0</v>
      </c>
      <c r="U493" s="2" t="n">
        <v>1147</v>
      </c>
      <c r="V493" s="2" t="n">
        <v>1130.4885457389</v>
      </c>
      <c r="W493" s="2" t="n">
        <v>1359</v>
      </c>
      <c r="X493" s="2">
        <f>V493-U493</f>
        <v/>
      </c>
      <c r="Y493" s="2">
        <f>ABS(X493)</f>
        <v/>
      </c>
      <c r="Z493" s="2">
        <f>(U493-V493)^2</f>
        <v/>
      </c>
      <c r="AA493" s="2">
        <f>(U493-W493)^2</f>
        <v/>
      </c>
    </row>
    <row r="494">
      <c r="A494" s="2" t="n">
        <v>11957</v>
      </c>
      <c r="B494" s="3" t="n">
        <v>45120.79166666669</v>
      </c>
      <c r="C494" s="2" t="n">
        <v>21</v>
      </c>
      <c r="D494" s="2" t="n">
        <v>3</v>
      </c>
      <c r="E494" s="2" t="inlineStr">
        <is>
          <t>Teste</t>
        </is>
      </c>
      <c r="F494" s="2" t="n">
        <v>1332</v>
      </c>
      <c r="G494" s="2" t="n">
        <v>-66</v>
      </c>
      <c r="H494" s="2" t="n">
        <v>-100</v>
      </c>
      <c r="I494" s="2" t="n">
        <v>-203</v>
      </c>
      <c r="J494" s="2" t="n">
        <v>-12</v>
      </c>
      <c r="K494" s="2" t="n">
        <v>-157</v>
      </c>
      <c r="L494" s="2" t="n">
        <v>-48</v>
      </c>
      <c r="M494" s="2" t="n">
        <v>-27</v>
      </c>
      <c r="N494" s="2" t="n">
        <v>-70</v>
      </c>
      <c r="O494" s="2" t="n">
        <v>-85</v>
      </c>
      <c r="P494" s="2" t="n">
        <v>-86</v>
      </c>
      <c r="Q494" s="2" t="n">
        <v>-121</v>
      </c>
      <c r="R494" s="2" t="n">
        <v>-216</v>
      </c>
      <c r="S494" s="2" t="n">
        <v>-9</v>
      </c>
      <c r="T494" s="2" t="n">
        <v>-1</v>
      </c>
      <c r="U494" s="2" t="n">
        <v>1123</v>
      </c>
      <c r="V494" s="2" t="n">
        <v>1087.4266950027</v>
      </c>
      <c r="W494" s="2" t="n">
        <v>1332</v>
      </c>
      <c r="X494" s="2">
        <f>V494-U494</f>
        <v/>
      </c>
      <c r="Y494" s="2">
        <f>ABS(X494)</f>
        <v/>
      </c>
      <c r="Z494" s="2">
        <f>(U494-V494)^2</f>
        <v/>
      </c>
      <c r="AA494" s="2">
        <f>(U494-W494)^2</f>
        <v/>
      </c>
    </row>
    <row r="495">
      <c r="A495" s="2" t="n">
        <v>11958</v>
      </c>
      <c r="B495" s="3" t="n">
        <v>45120.8333333333</v>
      </c>
      <c r="C495" s="2" t="n">
        <v>21</v>
      </c>
      <c r="D495" s="2" t="n">
        <v>3</v>
      </c>
      <c r="E495" s="2" t="inlineStr">
        <is>
          <t>Teste</t>
        </is>
      </c>
      <c r="F495" s="2" t="n">
        <v>1307</v>
      </c>
      <c r="G495" s="2" t="n">
        <v>-109</v>
      </c>
      <c r="H495" s="2" t="n">
        <v>-104</v>
      </c>
      <c r="I495" s="2" t="n">
        <v>-219</v>
      </c>
      <c r="J495" s="2" t="n">
        <v>-17</v>
      </c>
      <c r="K495" s="2" t="n">
        <v>-154</v>
      </c>
      <c r="L495" s="2" t="n">
        <v>-52</v>
      </c>
      <c r="M495" s="2" t="n">
        <v>-25</v>
      </c>
      <c r="N495" s="2" t="n">
        <v>-73</v>
      </c>
      <c r="O495" s="2" t="n">
        <v>-95</v>
      </c>
      <c r="P495" s="2" t="n">
        <v>-123</v>
      </c>
      <c r="Q495" s="2" t="n">
        <v>-126</v>
      </c>
      <c r="R495" s="2" t="n">
        <v>-229</v>
      </c>
      <c r="S495" s="2" t="n">
        <v>-16</v>
      </c>
      <c r="T495" s="2" t="n">
        <v>0</v>
      </c>
      <c r="U495" s="2" t="n">
        <v>1101</v>
      </c>
      <c r="V495" s="2" t="n">
        <v>1055.6022804288</v>
      </c>
      <c r="W495" s="2" t="n">
        <v>1307</v>
      </c>
      <c r="X495" s="2">
        <f>V495-U495</f>
        <v/>
      </c>
      <c r="Y495" s="2">
        <f>ABS(X495)</f>
        <v/>
      </c>
      <c r="Z495" s="2">
        <f>(U495-V495)^2</f>
        <v/>
      </c>
      <c r="AA495" s="2">
        <f>(U495-W495)^2</f>
        <v/>
      </c>
    </row>
    <row r="496">
      <c r="A496" s="2" t="n">
        <v>11960</v>
      </c>
      <c r="B496" s="3" t="n">
        <v>45120.91666666669</v>
      </c>
      <c r="C496" s="2" t="n">
        <v>21</v>
      </c>
      <c r="D496" s="2" t="n">
        <v>3</v>
      </c>
      <c r="E496" s="2" t="inlineStr">
        <is>
          <t>Teste</t>
        </is>
      </c>
      <c r="F496" s="2" t="n">
        <v>1250</v>
      </c>
      <c r="G496" s="2" t="n">
        <v>-179</v>
      </c>
      <c r="H496" s="2" t="n">
        <v>-103</v>
      </c>
      <c r="I496" s="2" t="n">
        <v>-222</v>
      </c>
      <c r="J496" s="2" t="n">
        <v>-32</v>
      </c>
      <c r="K496" s="2" t="n">
        <v>-155</v>
      </c>
      <c r="L496" s="2" t="n">
        <v>-57</v>
      </c>
      <c r="M496" s="2" t="n">
        <v>-27</v>
      </c>
      <c r="N496" s="2" t="n">
        <v>-82</v>
      </c>
      <c r="O496" s="2" t="n">
        <v>-109</v>
      </c>
      <c r="P496" s="2" t="n">
        <v>-182</v>
      </c>
      <c r="Q496" s="2" t="n">
        <v>-129</v>
      </c>
      <c r="R496" s="2" t="n">
        <v>-233</v>
      </c>
      <c r="S496" s="2" t="n">
        <v>-31</v>
      </c>
      <c r="T496" s="2" t="n">
        <v>-2</v>
      </c>
      <c r="U496" s="2" t="n">
        <v>1054</v>
      </c>
      <c r="V496" s="2" t="n">
        <v>994.0115845611</v>
      </c>
      <c r="W496" s="2" t="n">
        <v>1250</v>
      </c>
      <c r="X496" s="2">
        <f>V496-U496</f>
        <v/>
      </c>
      <c r="Y496" s="2">
        <f>ABS(X496)</f>
        <v/>
      </c>
      <c r="Z496" s="2">
        <f>(U496-V496)^2</f>
        <v/>
      </c>
      <c r="AA496" s="2">
        <f>(U496-W496)^2</f>
        <v/>
      </c>
    </row>
    <row r="497">
      <c r="A497" s="2" t="n">
        <v>11961</v>
      </c>
      <c r="B497" s="3" t="n">
        <v>45120.9583333333</v>
      </c>
      <c r="C497" s="2" t="n">
        <v>21</v>
      </c>
      <c r="D497" s="2" t="n">
        <v>3</v>
      </c>
      <c r="E497" s="2" t="inlineStr">
        <is>
          <t>Teste</t>
        </is>
      </c>
      <c r="F497" s="2" t="n">
        <v>1226</v>
      </c>
      <c r="G497" s="2" t="n">
        <v>-202.3824</v>
      </c>
      <c r="H497" s="2" t="n">
        <v>-87</v>
      </c>
      <c r="I497" s="2" t="n">
        <v>-216</v>
      </c>
      <c r="J497" s="2" t="n">
        <v>-35</v>
      </c>
      <c r="K497" s="2" t="n">
        <v>-151</v>
      </c>
      <c r="L497" s="2" t="n">
        <v>-51</v>
      </c>
      <c r="M497" s="2" t="n">
        <v>-24</v>
      </c>
      <c r="N497" s="2" t="n">
        <v>-81</v>
      </c>
      <c r="O497" s="2" t="n">
        <v>-106</v>
      </c>
      <c r="P497" s="2" t="n">
        <v>-201.3824</v>
      </c>
      <c r="Q497" s="2" t="n">
        <v>-114</v>
      </c>
      <c r="R497" s="2" t="n">
        <v>-234</v>
      </c>
      <c r="S497" s="2" t="n">
        <v>-35</v>
      </c>
      <c r="T497" s="2" t="n">
        <v>-1</v>
      </c>
      <c r="U497" s="2" t="n">
        <v>1025</v>
      </c>
      <c r="V497" s="2" t="n">
        <v>980.4540709061</v>
      </c>
      <c r="W497" s="2" t="n">
        <v>1226</v>
      </c>
      <c r="X497" s="2">
        <f>V497-U497</f>
        <v/>
      </c>
      <c r="Y497" s="2">
        <f>ABS(X497)</f>
        <v/>
      </c>
      <c r="Z497" s="2">
        <f>(U497-V497)^2</f>
        <v/>
      </c>
      <c r="AA497" s="2">
        <f>(U497-W497)^2</f>
        <v/>
      </c>
    </row>
    <row r="498">
      <c r="A498" s="2" t="n">
        <v>11962</v>
      </c>
      <c r="B498" s="3" t="n">
        <v>45121</v>
      </c>
      <c r="C498" s="2" t="n">
        <v>21</v>
      </c>
      <c r="D498" s="2" t="n">
        <v>3</v>
      </c>
      <c r="E498" s="2" t="inlineStr">
        <is>
          <t>Teste</t>
        </is>
      </c>
      <c r="F498" s="2" t="n">
        <v>1191</v>
      </c>
      <c r="G498" s="2" t="n">
        <v>-218</v>
      </c>
      <c r="H498" s="2" t="n">
        <v>-70</v>
      </c>
      <c r="I498" s="2" t="n">
        <v>-211</v>
      </c>
      <c r="J498" s="2" t="n">
        <v>-38</v>
      </c>
      <c r="K498" s="2" t="n">
        <v>-143</v>
      </c>
      <c r="L498" s="2" t="n">
        <v>-59</v>
      </c>
      <c r="M498" s="2" t="n">
        <v>-35</v>
      </c>
      <c r="N498" s="2" t="n">
        <v>-86</v>
      </c>
      <c r="O498" s="2" t="n">
        <v>-116</v>
      </c>
      <c r="P498" s="2" t="n">
        <v>-214</v>
      </c>
      <c r="Q498" s="2" t="n">
        <v>-96</v>
      </c>
      <c r="R498" s="2" t="n">
        <v>-238</v>
      </c>
      <c r="S498" s="2" t="n">
        <v>-40</v>
      </c>
      <c r="T498" s="2" t="n">
        <v>-3</v>
      </c>
      <c r="U498" s="2" t="n">
        <v>997</v>
      </c>
      <c r="V498" s="2" t="n">
        <v>940.6383447105</v>
      </c>
      <c r="W498" s="2" t="n">
        <v>1191</v>
      </c>
      <c r="X498" s="2">
        <f>V498-U498</f>
        <v/>
      </c>
      <c r="Y498" s="2">
        <f>ABS(X498)</f>
        <v/>
      </c>
      <c r="Z498" s="2">
        <f>(U498-V498)^2</f>
        <v/>
      </c>
      <c r="AA498" s="2">
        <f>(U498-W498)^2</f>
        <v/>
      </c>
    </row>
    <row r="499">
      <c r="A499" s="2" t="n">
        <v>11963</v>
      </c>
      <c r="B499" s="3" t="n">
        <v>45121.04166666669</v>
      </c>
      <c r="C499" s="2" t="n">
        <v>21</v>
      </c>
      <c r="D499" s="2" t="n">
        <v>3</v>
      </c>
      <c r="E499" s="2" t="inlineStr">
        <is>
          <t>Teste</t>
        </is>
      </c>
      <c r="F499" s="2" t="n">
        <v>1171</v>
      </c>
      <c r="G499" s="2" t="n">
        <v>-225</v>
      </c>
      <c r="H499" s="2" t="n">
        <v>-60</v>
      </c>
      <c r="I499" s="2" t="n">
        <v>-184</v>
      </c>
      <c r="J499" s="2" t="n">
        <v>-42</v>
      </c>
      <c r="K499" s="2" t="n">
        <v>-140</v>
      </c>
      <c r="L499" s="2" t="n">
        <v>-55</v>
      </c>
      <c r="M499" s="2" t="n">
        <v>-20</v>
      </c>
      <c r="N499" s="2" t="n">
        <v>-79</v>
      </c>
      <c r="O499" s="2" t="n">
        <v>-106</v>
      </c>
      <c r="P499" s="2" t="n">
        <v>-219</v>
      </c>
      <c r="Q499" s="2" t="n">
        <v>-87</v>
      </c>
      <c r="R499" s="2" t="n">
        <v>-218</v>
      </c>
      <c r="S499" s="2" t="n">
        <v>-42</v>
      </c>
      <c r="T499" s="2" t="n">
        <v>-3</v>
      </c>
      <c r="U499" s="2" t="n">
        <v>972</v>
      </c>
      <c r="V499" s="2" t="n">
        <v>950.5199626606</v>
      </c>
      <c r="W499" s="2" t="n">
        <v>1171</v>
      </c>
      <c r="X499" s="2">
        <f>V499-U499</f>
        <v/>
      </c>
      <c r="Y499" s="2">
        <f>ABS(X499)</f>
        <v/>
      </c>
      <c r="Z499" s="2">
        <f>(U499-V499)^2</f>
        <v/>
      </c>
      <c r="AA499" s="2">
        <f>(U499-W499)^2</f>
        <v/>
      </c>
    </row>
    <row r="500">
      <c r="A500" s="2" t="n">
        <v>11964</v>
      </c>
      <c r="B500" s="3" t="n">
        <v>45121.0833333333</v>
      </c>
      <c r="C500" s="2" t="n">
        <v>21</v>
      </c>
      <c r="D500" s="2" t="n">
        <v>3</v>
      </c>
      <c r="E500" s="2" t="inlineStr">
        <is>
          <t>Teste</t>
        </is>
      </c>
      <c r="F500" s="2" t="n">
        <v>1147</v>
      </c>
      <c r="G500" s="2" t="n">
        <v>-234</v>
      </c>
      <c r="H500" s="2" t="n">
        <v>-64</v>
      </c>
      <c r="I500" s="2" t="n">
        <v>-160</v>
      </c>
      <c r="J500" s="2" t="n">
        <v>-44</v>
      </c>
      <c r="K500" s="2" t="n">
        <v>-134</v>
      </c>
      <c r="L500" s="2" t="n">
        <v>-44</v>
      </c>
      <c r="M500" s="2" t="n">
        <v>-24</v>
      </c>
      <c r="N500" s="2" t="n">
        <v>-79</v>
      </c>
      <c r="O500" s="2" t="n">
        <v>-103</v>
      </c>
      <c r="P500" s="2" t="n">
        <v>-225</v>
      </c>
      <c r="Q500" s="2" t="n">
        <v>-87</v>
      </c>
      <c r="R500" s="2" t="n">
        <v>-196</v>
      </c>
      <c r="S500" s="2" t="n">
        <v>-45</v>
      </c>
      <c r="T500" s="2" t="n">
        <v>-4</v>
      </c>
      <c r="U500" s="2" t="n">
        <v>947</v>
      </c>
      <c r="V500" s="2" t="n">
        <v>935.4349515636</v>
      </c>
      <c r="W500" s="2" t="n">
        <v>1147</v>
      </c>
      <c r="X500" s="2">
        <f>V500-U500</f>
        <v/>
      </c>
      <c r="Y500" s="2">
        <f>ABS(X500)</f>
        <v/>
      </c>
      <c r="Z500" s="2">
        <f>(U500-V500)^2</f>
        <v/>
      </c>
      <c r="AA500" s="2">
        <f>(U500-W500)^2</f>
        <v/>
      </c>
    </row>
    <row r="501">
      <c r="A501" s="2" t="n">
        <v>11965</v>
      </c>
      <c r="B501" s="3" t="n">
        <v>45121.125</v>
      </c>
      <c r="C501" s="2" t="n">
        <v>21</v>
      </c>
      <c r="D501" s="2" t="n">
        <v>3</v>
      </c>
      <c r="E501" s="2" t="inlineStr">
        <is>
          <t>Teste</t>
        </is>
      </c>
      <c r="F501" s="2" t="n">
        <v>1123</v>
      </c>
      <c r="G501" s="2" t="n">
        <v>-241</v>
      </c>
      <c r="H501" s="2" t="n">
        <v>-81</v>
      </c>
      <c r="I501" s="2" t="n">
        <v>-140</v>
      </c>
      <c r="J501" s="2" t="n">
        <v>-45</v>
      </c>
      <c r="K501" s="2" t="n">
        <v>-130</v>
      </c>
      <c r="L501" s="2" t="n">
        <v>-48</v>
      </c>
      <c r="M501" s="2" t="n">
        <v>-24</v>
      </c>
      <c r="N501" s="2" t="n">
        <v>-68</v>
      </c>
      <c r="O501" s="2" t="n">
        <v>-103</v>
      </c>
      <c r="P501" s="2" t="n">
        <v>-234</v>
      </c>
      <c r="Q501" s="2" t="n">
        <v>-92</v>
      </c>
      <c r="R501" s="2" t="n">
        <v>-167</v>
      </c>
      <c r="S501" s="2" t="n">
        <v>-47</v>
      </c>
      <c r="T501" s="2" t="n">
        <v>-4</v>
      </c>
      <c r="U501" s="2" t="n">
        <v>922</v>
      </c>
      <c r="V501" s="2" t="n">
        <v>921.0836338626</v>
      </c>
      <c r="W501" s="2" t="n">
        <v>1123</v>
      </c>
      <c r="X501" s="2">
        <f>V501-U501</f>
        <v/>
      </c>
      <c r="Y501" s="2">
        <f>ABS(X501)</f>
        <v/>
      </c>
      <c r="Z501" s="2">
        <f>(U501-V501)^2</f>
        <v/>
      </c>
      <c r="AA501" s="2">
        <f>(U501-W501)^2</f>
        <v/>
      </c>
    </row>
    <row r="502">
      <c r="A502" s="2" t="n">
        <v>11966</v>
      </c>
      <c r="B502" s="3" t="n">
        <v>45121.16666666669</v>
      </c>
      <c r="C502" s="2" t="n">
        <v>21</v>
      </c>
      <c r="D502" s="2" t="n">
        <v>3</v>
      </c>
      <c r="E502" s="2" t="inlineStr">
        <is>
          <t>Teste</t>
        </is>
      </c>
      <c r="F502" s="2" t="n">
        <v>1101</v>
      </c>
      <c r="G502" s="2" t="n">
        <v>-255</v>
      </c>
      <c r="H502" s="2" t="n">
        <v>-93</v>
      </c>
      <c r="I502" s="2" t="n">
        <v>-124</v>
      </c>
      <c r="J502" s="2" t="n">
        <v>-47</v>
      </c>
      <c r="K502" s="2" t="n">
        <v>-127</v>
      </c>
      <c r="L502" s="2" t="n">
        <v>-46</v>
      </c>
      <c r="M502" s="2" t="n">
        <v>-22</v>
      </c>
      <c r="N502" s="2" t="n">
        <v>-70</v>
      </c>
      <c r="O502" s="2" t="n">
        <v>-90</v>
      </c>
      <c r="P502" s="2" t="n">
        <v>-243</v>
      </c>
      <c r="Q502" s="2" t="n">
        <v>-102</v>
      </c>
      <c r="R502" s="2" t="n">
        <v>-149</v>
      </c>
      <c r="S502" s="2" t="n">
        <v>-49</v>
      </c>
      <c r="T502" s="2" t="n">
        <v>-3</v>
      </c>
      <c r="U502" s="2" t="n">
        <v>898</v>
      </c>
      <c r="V502" s="2" t="n">
        <v>899.8442862089</v>
      </c>
      <c r="W502" s="2" t="n">
        <v>1101</v>
      </c>
      <c r="X502" s="2">
        <f>V502-U502</f>
        <v/>
      </c>
      <c r="Y502" s="2">
        <f>ABS(X502)</f>
        <v/>
      </c>
      <c r="Z502" s="2">
        <f>(U502-V502)^2</f>
        <v/>
      </c>
      <c r="AA502" s="2">
        <f>(U502-W502)^2</f>
        <v/>
      </c>
    </row>
    <row r="503">
      <c r="A503" s="2" t="n">
        <v>11967</v>
      </c>
      <c r="B503" s="3" t="n">
        <v>45121.2083333333</v>
      </c>
      <c r="C503" s="2" t="n">
        <v>21</v>
      </c>
      <c r="D503" s="2" t="n">
        <v>3</v>
      </c>
      <c r="E503" s="2" t="inlineStr">
        <is>
          <t>Teste</t>
        </is>
      </c>
      <c r="F503" s="2" t="n">
        <v>1078</v>
      </c>
      <c r="G503" s="2" t="n">
        <v>-263</v>
      </c>
      <c r="H503" s="2" t="n">
        <v>-102</v>
      </c>
      <c r="I503" s="2" t="n">
        <v>-108</v>
      </c>
      <c r="J503" s="2" t="n">
        <v>-44</v>
      </c>
      <c r="K503" s="2" t="n">
        <v>-123</v>
      </c>
      <c r="L503" s="2" t="n">
        <v>-45</v>
      </c>
      <c r="M503" s="2" t="n">
        <v>-23</v>
      </c>
      <c r="N503" s="2" t="n">
        <v>-69</v>
      </c>
      <c r="O503" s="2" t="n">
        <v>-93</v>
      </c>
      <c r="P503" s="2" t="n">
        <v>-250</v>
      </c>
      <c r="Q503" s="2" t="n">
        <v>-119</v>
      </c>
      <c r="R503" s="2" t="n">
        <v>-134</v>
      </c>
      <c r="S503" s="2" t="n">
        <v>-48</v>
      </c>
      <c r="T503" s="2" t="n">
        <v>-4</v>
      </c>
      <c r="U503" s="2" t="n">
        <v>880</v>
      </c>
      <c r="V503" s="2" t="n">
        <v>877.8982691202</v>
      </c>
      <c r="W503" s="2" t="n">
        <v>1078</v>
      </c>
      <c r="X503" s="2">
        <f>V503-U503</f>
        <v/>
      </c>
      <c r="Y503" s="2">
        <f>ABS(X503)</f>
        <v/>
      </c>
      <c r="Z503" s="2">
        <f>(U503-V503)^2</f>
        <v/>
      </c>
      <c r="AA503" s="2">
        <f>(U503-W503)^2</f>
        <v/>
      </c>
    </row>
    <row r="504">
      <c r="A504" s="2" t="n">
        <v>11968</v>
      </c>
      <c r="B504" s="3" t="n">
        <v>45121.25</v>
      </c>
      <c r="C504" s="2" t="n">
        <v>21</v>
      </c>
      <c r="D504" s="2" t="n">
        <v>3</v>
      </c>
      <c r="E504" s="2" t="inlineStr">
        <is>
          <t>Teste</t>
        </is>
      </c>
      <c r="F504" s="2" t="n">
        <v>1054</v>
      </c>
      <c r="G504" s="2" t="n">
        <v>-271</v>
      </c>
      <c r="H504" s="2" t="n">
        <v>-114</v>
      </c>
      <c r="I504" s="2" t="n">
        <v>-102</v>
      </c>
      <c r="J504" s="2" t="n">
        <v>-43</v>
      </c>
      <c r="K504" s="2" t="n">
        <v>-115</v>
      </c>
      <c r="L504" s="2" t="n">
        <v>-47</v>
      </c>
      <c r="M504" s="2" t="n">
        <v>-24</v>
      </c>
      <c r="N504" s="2" t="n">
        <v>-69</v>
      </c>
      <c r="O504" s="2" t="n">
        <v>-93</v>
      </c>
      <c r="P504" s="2" t="n">
        <v>-253</v>
      </c>
      <c r="Q504" s="2" t="n">
        <v>-141</v>
      </c>
      <c r="R504" s="2" t="n">
        <v>-116</v>
      </c>
      <c r="S504" s="2" t="n">
        <v>-46</v>
      </c>
      <c r="T504" s="2" t="n">
        <v>-5</v>
      </c>
      <c r="U504" s="2" t="n">
        <v>864</v>
      </c>
      <c r="V504" s="2" t="n">
        <v>847.3003568141</v>
      </c>
      <c r="W504" s="2" t="n">
        <v>1054</v>
      </c>
      <c r="X504" s="2">
        <f>V504-U504</f>
        <v/>
      </c>
      <c r="Y504" s="2">
        <f>ABS(X504)</f>
        <v/>
      </c>
      <c r="Z504" s="2">
        <f>(U504-V504)^2</f>
        <v/>
      </c>
      <c r="AA504" s="2">
        <f>(U504-W504)^2</f>
        <v/>
      </c>
    </row>
    <row r="505">
      <c r="A505" s="2" t="n">
        <v>11969</v>
      </c>
      <c r="B505" s="3" t="n">
        <v>45121.29166666669</v>
      </c>
      <c r="C505" s="2" t="n">
        <v>21</v>
      </c>
      <c r="D505" s="2" t="n">
        <v>3</v>
      </c>
      <c r="E505" s="2" t="inlineStr">
        <is>
          <t>Teste</t>
        </is>
      </c>
      <c r="F505" s="2" t="n">
        <v>1025</v>
      </c>
      <c r="G505" s="2" t="n">
        <v>-278</v>
      </c>
      <c r="H505" s="2" t="n">
        <v>-106</v>
      </c>
      <c r="I505" s="2" t="n">
        <v>-93</v>
      </c>
      <c r="J505" s="2" t="n">
        <v>-42</v>
      </c>
      <c r="K505" s="2" t="n">
        <v>-110</v>
      </c>
      <c r="L505" s="2" t="n">
        <v>-53</v>
      </c>
      <c r="M505" s="2" t="n">
        <v>-29</v>
      </c>
      <c r="N505" s="2" t="n">
        <v>-76</v>
      </c>
      <c r="O505" s="2" t="n">
        <v>-98</v>
      </c>
      <c r="P505" s="2" t="n">
        <v>-261</v>
      </c>
      <c r="Q505" s="2" t="n">
        <v>-134</v>
      </c>
      <c r="R505" s="2" t="n">
        <v>-108</v>
      </c>
      <c r="S505" s="2" t="n">
        <v>-46</v>
      </c>
      <c r="T505" s="2" t="n">
        <v>-4</v>
      </c>
      <c r="U505" s="2" t="n">
        <v>859</v>
      </c>
      <c r="V505" s="2" t="n">
        <v>823.11857514</v>
      </c>
      <c r="W505" s="2" t="n">
        <v>1025</v>
      </c>
      <c r="X505" s="2">
        <f>V505-U505</f>
        <v/>
      </c>
      <c r="Y505" s="2">
        <f>ABS(X505)</f>
        <v/>
      </c>
      <c r="Z505" s="2">
        <f>(U505-V505)^2</f>
        <v/>
      </c>
      <c r="AA505" s="2">
        <f>(U505-W505)^2</f>
        <v/>
      </c>
    </row>
    <row r="506">
      <c r="A506" s="2" t="n">
        <v>11970</v>
      </c>
      <c r="B506" s="3" t="n">
        <v>45121.3333333333</v>
      </c>
      <c r="C506" s="2" t="n">
        <v>21</v>
      </c>
      <c r="D506" s="2" t="n">
        <v>3</v>
      </c>
      <c r="E506" s="2" t="inlineStr">
        <is>
          <t>Teste</t>
        </is>
      </c>
      <c r="F506" s="2" t="n">
        <v>997</v>
      </c>
      <c r="G506" s="2" t="n">
        <v>-288</v>
      </c>
      <c r="H506" s="2" t="n">
        <v>-93</v>
      </c>
      <c r="I506" s="2" t="n">
        <v>-91</v>
      </c>
      <c r="J506" s="2" t="n">
        <v>-39</v>
      </c>
      <c r="K506" s="2" t="n">
        <v>-106</v>
      </c>
      <c r="L506" s="2" t="n">
        <v>-57</v>
      </c>
      <c r="M506" s="2" t="n">
        <v>-28</v>
      </c>
      <c r="N506" s="2" t="n">
        <v>-81</v>
      </c>
      <c r="O506" s="2" t="n">
        <v>-104</v>
      </c>
      <c r="P506" s="2" t="n">
        <v>-265</v>
      </c>
      <c r="Q506" s="2" t="n">
        <v>-114</v>
      </c>
      <c r="R506" s="2" t="n">
        <v>-103</v>
      </c>
      <c r="S506" s="2" t="n">
        <v>-43</v>
      </c>
      <c r="T506" s="2" t="n">
        <v>-4</v>
      </c>
      <c r="U506" s="2" t="n">
        <v>857</v>
      </c>
      <c r="V506" s="2" t="n">
        <v>805.9724823966</v>
      </c>
      <c r="W506" s="2" t="n">
        <v>997</v>
      </c>
      <c r="X506" s="2">
        <f>V506-U506</f>
        <v/>
      </c>
      <c r="Y506" s="2">
        <f>ABS(X506)</f>
        <v/>
      </c>
      <c r="Z506" s="2">
        <f>(U506-V506)^2</f>
        <v/>
      </c>
      <c r="AA506" s="2">
        <f>(U506-W506)^2</f>
        <v/>
      </c>
    </row>
    <row r="507">
      <c r="A507" s="2" t="n">
        <v>11971</v>
      </c>
      <c r="B507" s="3" t="n">
        <v>45121.375</v>
      </c>
      <c r="C507" s="2" t="n">
        <v>21</v>
      </c>
      <c r="D507" s="2" t="n">
        <v>3</v>
      </c>
      <c r="E507" s="2" t="inlineStr">
        <is>
          <t>Teste</t>
        </is>
      </c>
      <c r="F507" s="2" t="n">
        <v>972</v>
      </c>
      <c r="G507" s="2" t="n">
        <v>-280</v>
      </c>
      <c r="H507" s="2" t="n">
        <v>-97</v>
      </c>
      <c r="I507" s="2" t="n">
        <v>-78</v>
      </c>
      <c r="J507" s="2" t="n">
        <v>-37</v>
      </c>
      <c r="K507" s="2" t="n">
        <v>-99</v>
      </c>
      <c r="L507" s="2" t="n">
        <v>-53</v>
      </c>
      <c r="M507" s="2" t="n">
        <v>-25</v>
      </c>
      <c r="N507" s="2" t="n">
        <v>-82</v>
      </c>
      <c r="O507" s="2" t="n">
        <v>-106</v>
      </c>
      <c r="P507" s="2" t="n">
        <v>-257</v>
      </c>
      <c r="Q507" s="2" t="n">
        <v>-123</v>
      </c>
      <c r="R507" s="2" t="n">
        <v>-100</v>
      </c>
      <c r="S507" s="2" t="n">
        <v>-42</v>
      </c>
      <c r="T507" s="2" t="n">
        <v>-2</v>
      </c>
      <c r="U507" s="2" t="n">
        <v>851</v>
      </c>
      <c r="V507" s="2" t="n">
        <v>786.7161529328999</v>
      </c>
      <c r="W507" s="2" t="n">
        <v>972</v>
      </c>
      <c r="X507" s="2">
        <f>V507-U507</f>
        <v/>
      </c>
      <c r="Y507" s="2">
        <f>ABS(X507)</f>
        <v/>
      </c>
      <c r="Z507" s="2">
        <f>(U507-V507)^2</f>
        <v/>
      </c>
      <c r="AA507" s="2">
        <f>(U507-W507)^2</f>
        <v/>
      </c>
    </row>
    <row r="508">
      <c r="A508" s="2" t="n">
        <v>11972</v>
      </c>
      <c r="B508" s="3" t="n">
        <v>45121.41666666669</v>
      </c>
      <c r="C508" s="2" t="n">
        <v>21</v>
      </c>
      <c r="D508" s="2" t="n">
        <v>3</v>
      </c>
      <c r="E508" s="2" t="inlineStr">
        <is>
          <t>Teste</t>
        </is>
      </c>
      <c r="F508" s="2" t="n">
        <v>947</v>
      </c>
      <c r="G508" s="2" t="n">
        <v>-272</v>
      </c>
      <c r="H508" s="2" t="n">
        <v>-84</v>
      </c>
      <c r="I508" s="2" t="n">
        <v>-77</v>
      </c>
      <c r="J508" s="2" t="n">
        <v>-33</v>
      </c>
      <c r="K508" s="2" t="n">
        <v>-96</v>
      </c>
      <c r="L508" s="2" t="n">
        <v>-50</v>
      </c>
      <c r="M508" s="2" t="n">
        <v>-25</v>
      </c>
      <c r="N508" s="2" t="n">
        <v>-78</v>
      </c>
      <c r="O508" s="2" t="n">
        <v>-107</v>
      </c>
      <c r="P508" s="2" t="n">
        <v>-248</v>
      </c>
      <c r="Q508" s="2" t="n">
        <v>-123</v>
      </c>
      <c r="R508" s="2" t="n">
        <v>-84</v>
      </c>
      <c r="S508" s="2" t="n">
        <v>-38</v>
      </c>
      <c r="T508" s="2" t="n">
        <v>-4</v>
      </c>
      <c r="U508" s="2" t="n">
        <v>842</v>
      </c>
      <c r="V508" s="2" t="n">
        <v>770.5754801673</v>
      </c>
      <c r="W508" s="2" t="n">
        <v>947</v>
      </c>
      <c r="X508" s="2">
        <f>V508-U508</f>
        <v/>
      </c>
      <c r="Y508" s="2">
        <f>ABS(X508)</f>
        <v/>
      </c>
      <c r="Z508" s="2">
        <f>(U508-V508)^2</f>
        <v/>
      </c>
      <c r="AA508" s="2">
        <f>(U508-W508)^2</f>
        <v/>
      </c>
    </row>
    <row r="509">
      <c r="A509" s="2" t="n">
        <v>11974</v>
      </c>
      <c r="B509" s="3" t="n">
        <v>45121.5</v>
      </c>
      <c r="C509" s="2" t="n">
        <v>21</v>
      </c>
      <c r="D509" s="2" t="n">
        <v>3</v>
      </c>
      <c r="E509" s="2" t="inlineStr">
        <is>
          <t>Teste</t>
        </is>
      </c>
      <c r="F509" s="2" t="n">
        <v>898</v>
      </c>
      <c r="G509" s="2" t="n">
        <v>-260</v>
      </c>
      <c r="H509" s="2" t="n">
        <v>-64</v>
      </c>
      <c r="I509" s="2" t="n">
        <v>-71</v>
      </c>
      <c r="J509" s="2" t="n">
        <v>-28</v>
      </c>
      <c r="K509" s="2" t="n">
        <v>-88</v>
      </c>
      <c r="L509" s="2" t="n">
        <v>-49</v>
      </c>
      <c r="M509" s="2" t="n">
        <v>-24</v>
      </c>
      <c r="N509" s="2" t="n">
        <v>-74</v>
      </c>
      <c r="O509" s="2" t="n">
        <v>-99</v>
      </c>
      <c r="P509" s="2" t="n">
        <v>-239.6176</v>
      </c>
      <c r="Q509" s="2" t="n">
        <v>-72</v>
      </c>
      <c r="R509" s="2" t="n">
        <v>-78</v>
      </c>
      <c r="S509" s="2" t="n">
        <v>-33</v>
      </c>
      <c r="T509" s="2" t="n">
        <v>-3</v>
      </c>
      <c r="U509" s="2" t="n">
        <v>805</v>
      </c>
      <c r="V509" s="2" t="n">
        <v>746.5538182838</v>
      </c>
      <c r="W509" s="2" t="n">
        <v>898</v>
      </c>
      <c r="X509" s="2">
        <f>V509-U509</f>
        <v/>
      </c>
      <c r="Y509" s="2">
        <f>ABS(X509)</f>
        <v/>
      </c>
      <c r="Z509" s="2">
        <f>(U509-V509)^2</f>
        <v/>
      </c>
      <c r="AA509" s="2">
        <f>(U509-W509)^2</f>
        <v/>
      </c>
    </row>
    <row r="510">
      <c r="A510" s="2" t="n">
        <v>11975</v>
      </c>
      <c r="B510" s="3" t="n">
        <v>45121.54166666669</v>
      </c>
      <c r="C510" s="2" t="n">
        <v>21</v>
      </c>
      <c r="D510" s="2" t="n">
        <v>3</v>
      </c>
      <c r="E510" s="2" t="inlineStr">
        <is>
          <t>Teste</t>
        </is>
      </c>
      <c r="F510" s="2" t="n">
        <v>880</v>
      </c>
      <c r="G510" s="2" t="n">
        <v>-248.6176</v>
      </c>
      <c r="H510" s="2" t="n">
        <v>-22</v>
      </c>
      <c r="I510" s="2" t="n">
        <v>-68</v>
      </c>
      <c r="J510" s="2" t="n">
        <v>-25</v>
      </c>
      <c r="K510" s="2" t="n">
        <v>-83</v>
      </c>
      <c r="L510" s="2" t="n">
        <v>-42</v>
      </c>
      <c r="M510" s="2" t="n">
        <v>-18</v>
      </c>
      <c r="N510" s="2" t="n">
        <v>-67</v>
      </c>
      <c r="O510" s="2" t="n">
        <v>-92</v>
      </c>
      <c r="P510" s="2" t="n">
        <v>-232</v>
      </c>
      <c r="Q510" s="2" t="n">
        <v>-52</v>
      </c>
      <c r="R510" s="2" t="n">
        <v>-77</v>
      </c>
      <c r="S510" s="2" t="n">
        <v>-29</v>
      </c>
      <c r="T510" s="2" t="n">
        <v>-3</v>
      </c>
      <c r="U510" s="2" t="n">
        <v>778</v>
      </c>
      <c r="V510" s="2" t="n">
        <v>754.2039651661</v>
      </c>
      <c r="W510" s="2" t="n">
        <v>880</v>
      </c>
      <c r="X510" s="2">
        <f>V510-U510</f>
        <v/>
      </c>
      <c r="Y510" s="2">
        <f>ABS(X510)</f>
        <v/>
      </c>
      <c r="Z510" s="2">
        <f>(U510-V510)^2</f>
        <v/>
      </c>
      <c r="AA510" s="2">
        <f>(U510-W510)^2</f>
        <v/>
      </c>
    </row>
    <row r="511">
      <c r="A511" s="2" t="n">
        <v>11982</v>
      </c>
      <c r="B511" s="3" t="n">
        <v>45121.8333333333</v>
      </c>
      <c r="C511" s="2" t="n">
        <v>21</v>
      </c>
      <c r="D511" s="2" t="n">
        <v>3</v>
      </c>
      <c r="E511" s="2" t="inlineStr">
        <is>
          <t>Teste</t>
        </is>
      </c>
      <c r="F511" s="2" t="n">
        <v>805</v>
      </c>
      <c r="G511" s="2" t="n">
        <v>-205</v>
      </c>
      <c r="H511" s="2" t="n">
        <v>-117</v>
      </c>
      <c r="I511" s="2" t="n">
        <v>-51</v>
      </c>
      <c r="J511" s="2" t="n">
        <v>-15</v>
      </c>
      <c r="K511" s="2" t="n">
        <v>-61</v>
      </c>
      <c r="L511" s="2" t="n">
        <v>-37</v>
      </c>
      <c r="M511" s="2" t="n">
        <v>-21</v>
      </c>
      <c r="N511" s="2" t="n">
        <v>-46</v>
      </c>
      <c r="O511" s="2" t="n">
        <v>-52</v>
      </c>
      <c r="P511" s="2" t="n">
        <v>-180</v>
      </c>
      <c r="Q511" s="2" t="n">
        <v>-140</v>
      </c>
      <c r="R511" s="2" t="n">
        <v>-57</v>
      </c>
      <c r="S511" s="2" t="n">
        <v>-16</v>
      </c>
      <c r="T511" s="2" t="n">
        <v>-2</v>
      </c>
      <c r="U511" s="2" t="n">
        <v>674</v>
      </c>
      <c r="V511" s="2" t="n">
        <v>636.455853047</v>
      </c>
      <c r="W511" s="2" t="n">
        <v>805</v>
      </c>
      <c r="X511" s="2">
        <f>V511-U511</f>
        <v/>
      </c>
      <c r="Y511" s="2">
        <f>ABS(X511)</f>
        <v/>
      </c>
      <c r="Z511" s="2">
        <f>(U511-V511)^2</f>
        <v/>
      </c>
      <c r="AA511" s="2">
        <f>(U511-W511)^2</f>
        <v/>
      </c>
    </row>
    <row r="512">
      <c r="A512" s="2" t="n">
        <v>11983</v>
      </c>
      <c r="B512" s="3" t="n">
        <v>45121.875</v>
      </c>
      <c r="C512" s="2" t="n">
        <v>21</v>
      </c>
      <c r="D512" s="2" t="n">
        <v>3</v>
      </c>
      <c r="E512" s="2" t="inlineStr">
        <is>
          <t>Teste</t>
        </is>
      </c>
      <c r="F512" s="2" t="n">
        <v>778</v>
      </c>
      <c r="G512" s="2" t="n">
        <v>-198</v>
      </c>
      <c r="H512" s="2" t="n">
        <v>-93</v>
      </c>
      <c r="I512" s="2" t="n">
        <v>-43</v>
      </c>
      <c r="J512" s="2" t="n">
        <v>-13</v>
      </c>
      <c r="K512" s="2" t="n">
        <v>-57</v>
      </c>
      <c r="L512" s="2" t="n">
        <v>-48</v>
      </c>
      <c r="M512" s="2" t="n">
        <v>-27</v>
      </c>
      <c r="N512" s="2" t="n">
        <v>-64</v>
      </c>
      <c r="O512" s="2" t="n">
        <v>-73</v>
      </c>
      <c r="P512" s="2" t="n">
        <v>-171</v>
      </c>
      <c r="Q512" s="2" t="n">
        <v>-121</v>
      </c>
      <c r="R512" s="2" t="n">
        <v>-50</v>
      </c>
      <c r="S512" s="2" t="n">
        <v>-16</v>
      </c>
      <c r="T512" s="2" t="n">
        <v>-3</v>
      </c>
      <c r="U512" s="2" t="n">
        <v>667</v>
      </c>
      <c r="V512" s="2" t="n">
        <v>622.4012578734</v>
      </c>
      <c r="W512" s="2" t="n">
        <v>778</v>
      </c>
      <c r="X512" s="2">
        <f>V512-U512</f>
        <v/>
      </c>
      <c r="Y512" s="2">
        <f>ABS(X512)</f>
        <v/>
      </c>
      <c r="Z512" s="2">
        <f>(U512-V512)^2</f>
        <v/>
      </c>
      <c r="AA512" s="2">
        <f>(U512-W512)^2</f>
        <v/>
      </c>
    </row>
    <row r="513">
      <c r="A513" s="2" t="n">
        <v>11984</v>
      </c>
      <c r="B513" s="3" t="n">
        <v>45121.91666666669</v>
      </c>
      <c r="C513" s="2" t="n">
        <v>21</v>
      </c>
      <c r="D513" s="2" t="n">
        <v>3</v>
      </c>
      <c r="E513" s="2" t="inlineStr">
        <is>
          <t>Teste</t>
        </is>
      </c>
      <c r="F513" s="2" t="n">
        <v>750</v>
      </c>
      <c r="G513" s="2" t="n">
        <v>-190</v>
      </c>
      <c r="H513" s="2" t="n">
        <v>-48</v>
      </c>
      <c r="I513" s="2" t="n">
        <v>-45</v>
      </c>
      <c r="J513" s="2" t="n">
        <v>-13</v>
      </c>
      <c r="K513" s="2" t="n">
        <v>-55</v>
      </c>
      <c r="L513" s="2" t="n">
        <v>-55</v>
      </c>
      <c r="M513" s="2" t="n">
        <v>-28</v>
      </c>
      <c r="N513" s="2" t="n">
        <v>-76</v>
      </c>
      <c r="O513" s="2" t="n">
        <v>-92</v>
      </c>
      <c r="P513" s="2" t="n">
        <v>-175</v>
      </c>
      <c r="Q513" s="2" t="n">
        <v>-94</v>
      </c>
      <c r="R513" s="2" t="n">
        <v>-51</v>
      </c>
      <c r="S513" s="2" t="n">
        <v>-14</v>
      </c>
      <c r="T513" s="2" t="n">
        <v>-2</v>
      </c>
      <c r="U513" s="2" t="n">
        <v>663</v>
      </c>
      <c r="V513" s="2" t="n">
        <v>618.8855422346001</v>
      </c>
      <c r="W513" s="2" t="n">
        <v>750</v>
      </c>
      <c r="X513" s="2">
        <f>V513-U513</f>
        <v/>
      </c>
      <c r="Y513" s="2">
        <f>ABS(X513)</f>
        <v/>
      </c>
      <c r="Z513" s="2">
        <f>(U513-V513)^2</f>
        <v/>
      </c>
      <c r="AA513" s="2">
        <f>(U513-W513)^2</f>
        <v/>
      </c>
    </row>
    <row r="514">
      <c r="A514" s="2" t="n">
        <v>11986</v>
      </c>
      <c r="B514" s="3" t="n">
        <v>45122</v>
      </c>
      <c r="C514" s="2" t="n">
        <v>21</v>
      </c>
      <c r="D514" s="2" t="n">
        <v>3</v>
      </c>
      <c r="E514" s="2" t="inlineStr">
        <is>
          <t>Teste</t>
        </is>
      </c>
      <c r="F514" s="2" t="n">
        <v>716</v>
      </c>
      <c r="G514" s="2" t="n">
        <v>-170</v>
      </c>
      <c r="H514" s="2" t="n">
        <v>-25</v>
      </c>
      <c r="I514" s="2" t="n">
        <v>-39</v>
      </c>
      <c r="J514" s="2" t="n">
        <v>-12</v>
      </c>
      <c r="K514" s="2" t="n">
        <v>-50</v>
      </c>
      <c r="L514" s="2" t="n">
        <v>-34</v>
      </c>
      <c r="M514" s="2" t="n">
        <v>-15</v>
      </c>
      <c r="N514" s="2" t="n">
        <v>-62</v>
      </c>
      <c r="O514" s="2" t="n">
        <v>-89</v>
      </c>
      <c r="P514" s="2" t="n">
        <v>-148</v>
      </c>
      <c r="Q514" s="2" t="n">
        <v>-47</v>
      </c>
      <c r="R514" s="2" t="n">
        <v>-50</v>
      </c>
      <c r="S514" s="2" t="n">
        <v>-13</v>
      </c>
      <c r="T514" s="2" t="n">
        <v>-2</v>
      </c>
      <c r="U514" s="2" t="n">
        <v>655</v>
      </c>
      <c r="V514" s="2" t="n">
        <v>633.5689929697</v>
      </c>
      <c r="W514" s="2" t="n">
        <v>716</v>
      </c>
      <c r="X514" s="2">
        <f>V514-U514</f>
        <v/>
      </c>
      <c r="Y514" s="2">
        <f>ABS(X514)</f>
        <v/>
      </c>
      <c r="Z514" s="2">
        <f>(U514-V514)^2</f>
        <v/>
      </c>
      <c r="AA514" s="2">
        <f>(U514-W514)^2</f>
        <v/>
      </c>
    </row>
    <row r="515">
      <c r="A515" s="2" t="n">
        <v>11987</v>
      </c>
      <c r="B515" s="3" t="n">
        <v>45122.04166666669</v>
      </c>
      <c r="C515" s="2" t="n">
        <v>21</v>
      </c>
      <c r="D515" s="2" t="n">
        <v>3</v>
      </c>
      <c r="E515" s="2" t="inlineStr">
        <is>
          <t>Teste</t>
        </is>
      </c>
      <c r="F515" s="2" t="n">
        <v>708</v>
      </c>
      <c r="G515" s="2" t="n">
        <v>-154</v>
      </c>
      <c r="H515" s="2" t="n">
        <v>-41</v>
      </c>
      <c r="I515" s="2" t="n">
        <v>-41</v>
      </c>
      <c r="J515" s="2" t="n">
        <v>-12</v>
      </c>
      <c r="K515" s="2" t="n">
        <v>-48</v>
      </c>
      <c r="L515" s="2" t="n">
        <v>-23</v>
      </c>
      <c r="M515" s="2" t="n">
        <v>-8</v>
      </c>
      <c r="N515" s="2" t="n">
        <v>-42</v>
      </c>
      <c r="O515" s="2" t="n">
        <v>-70</v>
      </c>
      <c r="P515" s="2" t="n">
        <v>-139</v>
      </c>
      <c r="Q515" s="2" t="n">
        <v>-45</v>
      </c>
      <c r="R515" s="2" t="n">
        <v>-44</v>
      </c>
      <c r="S515" s="2" t="n">
        <v>-13</v>
      </c>
      <c r="T515" s="2" t="n">
        <v>-2</v>
      </c>
      <c r="U515" s="2" t="n">
        <v>649</v>
      </c>
      <c r="V515" s="2" t="n">
        <v>623.6726458491</v>
      </c>
      <c r="W515" s="2" t="n">
        <v>708</v>
      </c>
      <c r="X515" s="2">
        <f>V515-U515</f>
        <v/>
      </c>
      <c r="Y515" s="2">
        <f>ABS(X515)</f>
        <v/>
      </c>
      <c r="Z515" s="2">
        <f>(U515-V515)^2</f>
        <v/>
      </c>
      <c r="AA515" s="2">
        <f>(U515-W515)^2</f>
        <v/>
      </c>
    </row>
    <row r="516">
      <c r="A516" s="2" t="n">
        <v>11995</v>
      </c>
      <c r="B516" s="3" t="n">
        <v>45122.375</v>
      </c>
      <c r="C516" s="2" t="n">
        <v>21</v>
      </c>
      <c r="D516" s="2" t="n">
        <v>3</v>
      </c>
      <c r="E516" s="2" t="inlineStr">
        <is>
          <t>Teste</t>
        </is>
      </c>
      <c r="F516" s="2" t="n">
        <v>649</v>
      </c>
      <c r="G516" s="2" t="n">
        <v>-121</v>
      </c>
      <c r="H516" s="2" t="n">
        <v>-29</v>
      </c>
      <c r="I516" s="2" t="n">
        <v>-33</v>
      </c>
      <c r="J516" s="2" t="n">
        <v>-10</v>
      </c>
      <c r="K516" s="2" t="n">
        <v>-35</v>
      </c>
      <c r="L516" s="2" t="n">
        <v>-10</v>
      </c>
      <c r="M516" s="2" t="n">
        <v>-6</v>
      </c>
      <c r="N516" s="2" t="n">
        <v>-14</v>
      </c>
      <c r="O516" s="2" t="n">
        <v>-18</v>
      </c>
      <c r="P516" s="2" t="n">
        <v>-95</v>
      </c>
      <c r="Q516" s="2" t="n">
        <v>-36</v>
      </c>
      <c r="R516" s="2" t="n">
        <v>-37</v>
      </c>
      <c r="S516" s="2" t="n">
        <v>-11</v>
      </c>
      <c r="T516" s="2" t="n">
        <v>-2</v>
      </c>
      <c r="U516" s="2" t="n">
        <v>589</v>
      </c>
      <c r="V516" s="2" t="n">
        <v>577.7820250256</v>
      </c>
      <c r="W516" s="2" t="n">
        <v>649</v>
      </c>
      <c r="X516" s="2">
        <f>V516-U516</f>
        <v/>
      </c>
      <c r="Y516" s="2">
        <f>ABS(X516)</f>
        <v/>
      </c>
      <c r="Z516" s="2">
        <f>(U516-V516)^2</f>
        <v/>
      </c>
      <c r="AA516" s="2">
        <f>(U516-W516)^2</f>
        <v/>
      </c>
    </row>
    <row r="517">
      <c r="A517" s="2" t="n">
        <v>11996</v>
      </c>
      <c r="B517" s="3" t="n">
        <v>45122.41666666669</v>
      </c>
      <c r="C517" s="2" t="n">
        <v>21</v>
      </c>
      <c r="D517" s="2" t="n">
        <v>3</v>
      </c>
      <c r="E517" s="2" t="inlineStr">
        <is>
          <t>Teste</t>
        </is>
      </c>
      <c r="F517" s="2" t="n">
        <v>641</v>
      </c>
      <c r="G517" s="2" t="n">
        <v>-100</v>
      </c>
      <c r="H517" s="2" t="n">
        <v>-29</v>
      </c>
      <c r="I517" s="2" t="n">
        <v>-31</v>
      </c>
      <c r="J517" s="2" t="n">
        <v>-10</v>
      </c>
      <c r="K517" s="2" t="n">
        <v>-34</v>
      </c>
      <c r="L517" s="2" t="n">
        <v>-14</v>
      </c>
      <c r="M517" s="2" t="n">
        <v>-8</v>
      </c>
      <c r="N517" s="2" t="n">
        <v>-18</v>
      </c>
      <c r="O517" s="2" t="n">
        <v>-22</v>
      </c>
      <c r="P517" s="2" t="n">
        <v>-82</v>
      </c>
      <c r="Q517" s="2" t="n">
        <v>-35</v>
      </c>
      <c r="R517" s="2" t="n">
        <v>-36</v>
      </c>
      <c r="S517" s="2" t="n">
        <v>-11</v>
      </c>
      <c r="T517" s="2" t="n">
        <v>-1</v>
      </c>
      <c r="U517" s="2" t="n">
        <v>580</v>
      </c>
      <c r="V517" s="2" t="n">
        <v>570.7669389072</v>
      </c>
      <c r="W517" s="2" t="n">
        <v>641</v>
      </c>
      <c r="X517" s="2">
        <f>V517-U517</f>
        <v/>
      </c>
      <c r="Y517" s="2">
        <f>ABS(X517)</f>
        <v/>
      </c>
      <c r="Z517" s="2">
        <f>(U517-V517)^2</f>
        <v/>
      </c>
      <c r="AA517" s="2">
        <f>(U517-W517)^2</f>
        <v/>
      </c>
    </row>
    <row r="518">
      <c r="A518" s="2" t="n">
        <v>11997</v>
      </c>
      <c r="B518" s="3" t="n">
        <v>45122.4583333333</v>
      </c>
      <c r="C518" s="2" t="n">
        <v>21</v>
      </c>
      <c r="D518" s="2" t="n">
        <v>3</v>
      </c>
      <c r="E518" s="2" t="inlineStr">
        <is>
          <t>Teste</t>
        </is>
      </c>
      <c r="F518" s="2" t="n">
        <v>634</v>
      </c>
      <c r="G518" s="2" t="n">
        <v>-88</v>
      </c>
      <c r="H518" s="2" t="n">
        <v>-26</v>
      </c>
      <c r="I518" s="2" t="n">
        <v>-30</v>
      </c>
      <c r="J518" s="2" t="n">
        <v>-10</v>
      </c>
      <c r="K518" s="2" t="n">
        <v>-34</v>
      </c>
      <c r="L518" s="2" t="n">
        <v>-15</v>
      </c>
      <c r="M518" s="2" t="n">
        <v>-7</v>
      </c>
      <c r="N518" s="2" t="n">
        <v>-21</v>
      </c>
      <c r="O518" s="2" t="n">
        <v>-25</v>
      </c>
      <c r="P518" s="2" t="n">
        <v>-69</v>
      </c>
      <c r="Q518" s="2" t="n">
        <v>-35</v>
      </c>
      <c r="R518" s="2" t="n">
        <v>-34</v>
      </c>
      <c r="S518" s="2" t="n">
        <v>-11</v>
      </c>
      <c r="T518" s="2" t="n">
        <v>-1</v>
      </c>
      <c r="U518" s="2" t="n">
        <v>572</v>
      </c>
      <c r="V518" s="2" t="n">
        <v>568.0076587482</v>
      </c>
      <c r="W518" s="2" t="n">
        <v>634</v>
      </c>
      <c r="X518" s="2">
        <f>V518-U518</f>
        <v/>
      </c>
      <c r="Y518" s="2">
        <f>ABS(X518)</f>
        <v/>
      </c>
      <c r="Z518" s="2">
        <f>(U518-V518)^2</f>
        <v/>
      </c>
      <c r="AA518" s="2">
        <f>(U518-W518)^2</f>
        <v/>
      </c>
    </row>
    <row r="519">
      <c r="A519" s="2" t="n">
        <v>11998</v>
      </c>
      <c r="B519" s="3" t="n">
        <v>45122.5</v>
      </c>
      <c r="C519" s="2" t="n">
        <v>21</v>
      </c>
      <c r="D519" s="2" t="n">
        <v>3</v>
      </c>
      <c r="E519" s="2" t="inlineStr">
        <is>
          <t>Teste</t>
        </is>
      </c>
      <c r="F519" s="2" t="n">
        <v>626</v>
      </c>
      <c r="G519" s="2" t="n">
        <v>-74</v>
      </c>
      <c r="H519" s="2" t="n">
        <v>-25</v>
      </c>
      <c r="I519" s="2" t="n">
        <v>-30</v>
      </c>
      <c r="J519" s="2" t="n">
        <v>-9</v>
      </c>
      <c r="K519" s="2" t="n">
        <v>-32</v>
      </c>
      <c r="L519" s="2" t="n">
        <v>-15</v>
      </c>
      <c r="M519" s="2" t="n">
        <v>-8</v>
      </c>
      <c r="N519" s="2" t="n">
        <v>-23</v>
      </c>
      <c r="O519" s="2" t="n">
        <v>-29</v>
      </c>
      <c r="P519" s="2" t="n">
        <v>-66</v>
      </c>
      <c r="Q519" s="2" t="n">
        <v>-33</v>
      </c>
      <c r="R519" s="2" t="n">
        <v>-34</v>
      </c>
      <c r="S519" s="2" t="n">
        <v>-10</v>
      </c>
      <c r="T519" s="2" t="n">
        <v>-1</v>
      </c>
      <c r="U519" s="2" t="n">
        <v>569</v>
      </c>
      <c r="V519" s="2" t="n">
        <v>561.3618018396</v>
      </c>
      <c r="W519" s="2" t="n">
        <v>626</v>
      </c>
      <c r="X519" s="2">
        <f>V519-U519</f>
        <v/>
      </c>
      <c r="Y519" s="2">
        <f>ABS(X519)</f>
        <v/>
      </c>
      <c r="Z519" s="2">
        <f>(U519-V519)^2</f>
        <v/>
      </c>
      <c r="AA519" s="2">
        <f>(U519-W519)^2</f>
        <v/>
      </c>
    </row>
    <row r="520">
      <c r="A520" s="2" t="n">
        <v>11999</v>
      </c>
      <c r="B520" s="3" t="n">
        <v>45122.54166666669</v>
      </c>
      <c r="C520" s="2" t="n">
        <v>21</v>
      </c>
      <c r="D520" s="2" t="n">
        <v>3</v>
      </c>
      <c r="E520" s="2" t="inlineStr">
        <is>
          <t>Teste</t>
        </is>
      </c>
      <c r="F520" s="2" t="n">
        <v>623</v>
      </c>
      <c r="G520" s="2" t="n">
        <v>-72</v>
      </c>
      <c r="H520" s="2" t="n">
        <v>-28</v>
      </c>
      <c r="I520" s="2" t="n">
        <v>-32</v>
      </c>
      <c r="J520" s="2" t="n">
        <v>-9</v>
      </c>
      <c r="K520" s="2" t="n">
        <v>-32</v>
      </c>
      <c r="L520" s="2" t="n">
        <v>-11</v>
      </c>
      <c r="M520" s="2" t="n">
        <v>-3</v>
      </c>
      <c r="N520" s="2" t="n">
        <v>-18</v>
      </c>
      <c r="O520" s="2" t="n">
        <v>-26</v>
      </c>
      <c r="P520" s="2" t="n">
        <v>-70</v>
      </c>
      <c r="Q520" s="2" t="n">
        <v>-34</v>
      </c>
      <c r="R520" s="2" t="n">
        <v>-35</v>
      </c>
      <c r="S520" s="2" t="n">
        <v>-10</v>
      </c>
      <c r="T520" s="2" t="n">
        <v>-1</v>
      </c>
      <c r="U520" s="2" t="n">
        <v>568</v>
      </c>
      <c r="V520" s="2" t="n">
        <v>560.5572688686</v>
      </c>
      <c r="W520" s="2" t="n">
        <v>623</v>
      </c>
      <c r="X520" s="2">
        <f>V520-U520</f>
        <v/>
      </c>
      <c r="Y520" s="2">
        <f>ABS(X520)</f>
        <v/>
      </c>
      <c r="Z520" s="2">
        <f>(U520-V520)^2</f>
        <v/>
      </c>
      <c r="AA520" s="2">
        <f>(U520-W520)^2</f>
        <v/>
      </c>
    </row>
    <row r="521">
      <c r="A521" s="2" t="n">
        <v>12000</v>
      </c>
      <c r="B521" s="3" t="n">
        <v>45122.5833333333</v>
      </c>
      <c r="C521" s="2" t="n">
        <v>21</v>
      </c>
      <c r="D521" s="2" t="n">
        <v>3</v>
      </c>
      <c r="E521" s="2" t="inlineStr">
        <is>
          <t>Teste</t>
        </is>
      </c>
      <c r="F521" s="2" t="n">
        <v>611</v>
      </c>
      <c r="G521" s="2" t="n">
        <v>-76</v>
      </c>
      <c r="H521" s="2" t="n">
        <v>-35</v>
      </c>
      <c r="I521" s="2" t="n">
        <v>-30</v>
      </c>
      <c r="J521" s="2" t="n">
        <v>-8</v>
      </c>
      <c r="K521" s="2" t="n">
        <v>-32</v>
      </c>
      <c r="L521" s="2" t="n">
        <v>-15</v>
      </c>
      <c r="M521" s="2" t="n">
        <v>-12</v>
      </c>
      <c r="N521" s="2" t="n">
        <v>-23</v>
      </c>
      <c r="O521" s="2" t="n">
        <v>-30</v>
      </c>
      <c r="P521" s="2" t="n">
        <v>-70</v>
      </c>
      <c r="Q521" s="2" t="n">
        <v>-41</v>
      </c>
      <c r="R521" s="2" t="n">
        <v>-34</v>
      </c>
      <c r="S521" s="2" t="n">
        <v>-9</v>
      </c>
      <c r="T521" s="2" t="n">
        <v>-2</v>
      </c>
      <c r="U521" s="2" t="n">
        <v>564</v>
      </c>
      <c r="V521" s="2" t="n">
        <v>536.9010619760001</v>
      </c>
      <c r="W521" s="2" t="n">
        <v>611</v>
      </c>
      <c r="X521" s="2">
        <f>V521-U521</f>
        <v/>
      </c>
      <c r="Y521" s="2">
        <f>ABS(X521)</f>
        <v/>
      </c>
      <c r="Z521" s="2">
        <f>(U521-V521)^2</f>
        <v/>
      </c>
      <c r="AA521" s="2">
        <f>(U521-W521)^2</f>
        <v/>
      </c>
    </row>
    <row r="522">
      <c r="A522" s="2" t="n">
        <v>12001</v>
      </c>
      <c r="B522" s="3" t="n">
        <v>45122.625</v>
      </c>
      <c r="C522" s="2" t="n">
        <v>21</v>
      </c>
      <c r="D522" s="2" t="n">
        <v>3</v>
      </c>
      <c r="E522" s="2" t="inlineStr">
        <is>
          <t>Teste</t>
        </is>
      </c>
      <c r="F522" s="2" t="n">
        <v>604</v>
      </c>
      <c r="G522" s="2" t="n">
        <v>-77</v>
      </c>
      <c r="H522" s="2" t="n">
        <v>-36</v>
      </c>
      <c r="I522" s="2" t="n">
        <v>-29</v>
      </c>
      <c r="J522" s="2" t="n">
        <v>-8</v>
      </c>
      <c r="K522" s="2" t="n">
        <v>-31</v>
      </c>
      <c r="L522" s="2" t="n">
        <v>-19</v>
      </c>
      <c r="M522" s="2" t="n">
        <v>-7</v>
      </c>
      <c r="N522" s="2" t="n">
        <v>-22</v>
      </c>
      <c r="O522" s="2" t="n">
        <v>-30</v>
      </c>
      <c r="P522" s="2" t="n">
        <v>-66</v>
      </c>
      <c r="Q522" s="2" t="n">
        <v>-42</v>
      </c>
      <c r="R522" s="2" t="n">
        <v>-32</v>
      </c>
      <c r="S522" s="2" t="n">
        <v>-9</v>
      </c>
      <c r="T522" s="2" t="n">
        <v>-3</v>
      </c>
      <c r="U522" s="2" t="n">
        <v>561</v>
      </c>
      <c r="V522" s="2" t="n">
        <v>534.6291290826</v>
      </c>
      <c r="W522" s="2" t="n">
        <v>604</v>
      </c>
      <c r="X522" s="2">
        <f>V522-U522</f>
        <v/>
      </c>
      <c r="Y522" s="2">
        <f>ABS(X522)</f>
        <v/>
      </c>
      <c r="Z522" s="2">
        <f>(U522-V522)^2</f>
        <v/>
      </c>
      <c r="AA522" s="2">
        <f>(U522-W522)^2</f>
        <v/>
      </c>
    </row>
    <row r="523">
      <c r="A523" s="2" t="n">
        <v>12002</v>
      </c>
      <c r="B523" s="3" t="n">
        <v>45122.66666666669</v>
      </c>
      <c r="C523" s="2" t="n">
        <v>21</v>
      </c>
      <c r="D523" s="2" t="n">
        <v>3</v>
      </c>
      <c r="E523" s="2" t="inlineStr">
        <is>
          <t>Teste</t>
        </is>
      </c>
      <c r="F523" s="2" t="n">
        <v>597</v>
      </c>
      <c r="G523" s="2" t="n">
        <v>-74</v>
      </c>
      <c r="H523" s="2" t="n">
        <v>-29</v>
      </c>
      <c r="I523" s="2" t="n">
        <v>-28</v>
      </c>
      <c r="J523" s="2" t="n">
        <v>-7</v>
      </c>
      <c r="K523" s="2" t="n">
        <v>-31</v>
      </c>
      <c r="L523" s="2" t="n">
        <v>-14</v>
      </c>
      <c r="M523" s="2" t="n">
        <v>-7</v>
      </c>
      <c r="N523" s="2" t="n">
        <v>-26</v>
      </c>
      <c r="O523" s="2" t="n">
        <v>-29</v>
      </c>
      <c r="P523" s="2" t="n">
        <v>-60</v>
      </c>
      <c r="Q523" s="2" t="n">
        <v>-36</v>
      </c>
      <c r="R523" s="2" t="n">
        <v>-32</v>
      </c>
      <c r="S523" s="2" t="n">
        <v>-8</v>
      </c>
      <c r="T523" s="2" t="n">
        <v>3</v>
      </c>
      <c r="U523" s="2" t="n">
        <v>557</v>
      </c>
      <c r="V523" s="2" t="n">
        <v>535.3934280727</v>
      </c>
      <c r="W523" s="2" t="n">
        <v>597</v>
      </c>
      <c r="X523" s="2">
        <f>V523-U523</f>
        <v/>
      </c>
      <c r="Y523" s="2">
        <f>ABS(X523)</f>
        <v/>
      </c>
      <c r="Z523" s="2">
        <f>(U523-V523)^2</f>
        <v/>
      </c>
      <c r="AA523" s="2">
        <f>(U523-W523)^2</f>
        <v/>
      </c>
    </row>
    <row r="524">
      <c r="A524" s="2" t="n">
        <v>12003</v>
      </c>
      <c r="B524" s="3" t="n">
        <v>45122.7083333333</v>
      </c>
      <c r="C524" s="2" t="n">
        <v>21</v>
      </c>
      <c r="D524" s="2" t="n">
        <v>3</v>
      </c>
      <c r="E524" s="2" t="inlineStr">
        <is>
          <t>Teste</t>
        </is>
      </c>
      <c r="F524" s="2" t="n">
        <v>589</v>
      </c>
      <c r="G524" s="2" t="n">
        <v>-67</v>
      </c>
      <c r="H524" s="2" t="n">
        <v>-20</v>
      </c>
      <c r="I524" s="2" t="n">
        <v>-28</v>
      </c>
      <c r="J524" s="2" t="n">
        <v>-7</v>
      </c>
      <c r="K524" s="2" t="n">
        <v>-30</v>
      </c>
      <c r="L524" s="2" t="n">
        <v>-15</v>
      </c>
      <c r="M524" s="2" t="n">
        <v>-8</v>
      </c>
      <c r="N524" s="2" t="n">
        <v>-22</v>
      </c>
      <c r="O524" s="2" t="n">
        <v>-34</v>
      </c>
      <c r="P524" s="2" t="n">
        <v>-68</v>
      </c>
      <c r="Q524" s="2" t="n">
        <v>-29</v>
      </c>
      <c r="R524" s="2" t="n">
        <v>-31</v>
      </c>
      <c r="S524" s="2" t="n">
        <v>-8</v>
      </c>
      <c r="T524" s="2" t="n">
        <v>-2</v>
      </c>
      <c r="U524" s="2" t="n">
        <v>549</v>
      </c>
      <c r="V524" s="2" t="n">
        <v>531.8017387315</v>
      </c>
      <c r="W524" s="2" t="n">
        <v>589</v>
      </c>
      <c r="X524" s="2">
        <f>V524-U524</f>
        <v/>
      </c>
      <c r="Y524" s="2">
        <f>ABS(X524)</f>
        <v/>
      </c>
      <c r="Z524" s="2">
        <f>(U524-V524)^2</f>
        <v/>
      </c>
      <c r="AA524" s="2">
        <f>(U524-W524)^2</f>
        <v/>
      </c>
    </row>
    <row r="525">
      <c r="A525" s="2" t="n">
        <v>12004</v>
      </c>
      <c r="B525" s="3" t="n">
        <v>45122.75</v>
      </c>
      <c r="C525" s="2" t="n">
        <v>21</v>
      </c>
      <c r="D525" s="2" t="n">
        <v>3</v>
      </c>
      <c r="E525" s="2" t="inlineStr">
        <is>
          <t>Teste</t>
        </is>
      </c>
      <c r="F525" s="2" t="n">
        <v>580</v>
      </c>
      <c r="G525" s="2" t="n">
        <v>-70</v>
      </c>
      <c r="H525" s="2" t="n">
        <v>-7</v>
      </c>
      <c r="I525" s="2" t="n">
        <v>-28</v>
      </c>
      <c r="J525" s="2" t="n">
        <v>-7</v>
      </c>
      <c r="K525" s="2" t="n">
        <v>-28</v>
      </c>
      <c r="L525" s="2" t="n">
        <v>-17</v>
      </c>
      <c r="M525" s="2" t="n">
        <v>-9</v>
      </c>
      <c r="N525" s="2" t="n">
        <v>-24</v>
      </c>
      <c r="O525" s="2" t="n">
        <v>-31</v>
      </c>
      <c r="P525" s="2" t="n">
        <v>-71</v>
      </c>
      <c r="Q525" s="2" t="n">
        <v>-20</v>
      </c>
      <c r="R525" s="2" t="n">
        <v>-31</v>
      </c>
      <c r="S525" s="2" t="n">
        <v>-7</v>
      </c>
      <c r="T525" s="2" t="n">
        <v>-1</v>
      </c>
      <c r="U525" s="2" t="n">
        <v>544</v>
      </c>
      <c r="V525" s="2" t="n">
        <v>528.3617603613</v>
      </c>
      <c r="W525" s="2" t="n">
        <v>580</v>
      </c>
      <c r="X525" s="2">
        <f>V525-U525</f>
        <v/>
      </c>
      <c r="Y525" s="2">
        <f>ABS(X525)</f>
        <v/>
      </c>
      <c r="Z525" s="2">
        <f>(U525-V525)^2</f>
        <v/>
      </c>
      <c r="AA525" s="2">
        <f>(U525-W525)^2</f>
        <v/>
      </c>
    </row>
    <row r="526">
      <c r="A526" s="2" t="n">
        <v>12005</v>
      </c>
      <c r="B526" s="3" t="n">
        <v>45122.79166666669</v>
      </c>
      <c r="C526" s="2" t="n">
        <v>21</v>
      </c>
      <c r="D526" s="2" t="n">
        <v>3</v>
      </c>
      <c r="E526" s="2" t="inlineStr">
        <is>
          <t>Teste</t>
        </is>
      </c>
      <c r="F526" s="2" t="n">
        <v>572</v>
      </c>
      <c r="G526" s="2" t="n">
        <v>-72</v>
      </c>
      <c r="H526" s="2" t="n">
        <v>-5</v>
      </c>
      <c r="I526" s="2" t="n">
        <v>-27</v>
      </c>
      <c r="J526" s="2" t="n">
        <v>-7</v>
      </c>
      <c r="K526" s="2" t="n">
        <v>-26</v>
      </c>
      <c r="L526" s="2" t="n">
        <v>-17</v>
      </c>
      <c r="M526" s="2" t="n">
        <v>-8</v>
      </c>
      <c r="N526" s="2" t="n">
        <v>-25</v>
      </c>
      <c r="O526" s="2" t="n">
        <v>-32</v>
      </c>
      <c r="P526" s="2" t="n">
        <v>-69</v>
      </c>
      <c r="Q526" s="2" t="n">
        <v>-12</v>
      </c>
      <c r="R526" s="2" t="n">
        <v>-30</v>
      </c>
      <c r="S526" s="2" t="n">
        <v>-8</v>
      </c>
      <c r="T526" s="2" t="n">
        <v>-2</v>
      </c>
      <c r="U526" s="2" t="n">
        <v>540</v>
      </c>
      <c r="V526" s="2" t="n">
        <v>525.3763345739</v>
      </c>
      <c r="W526" s="2" t="n">
        <v>572</v>
      </c>
      <c r="X526" s="2">
        <f>V526-U526</f>
        <v/>
      </c>
      <c r="Y526" s="2">
        <f>ABS(X526)</f>
        <v/>
      </c>
      <c r="Z526" s="2">
        <f>(U526-V526)^2</f>
        <v/>
      </c>
      <c r="AA526" s="2">
        <f>(U526-W526)^2</f>
        <v/>
      </c>
    </row>
    <row r="527">
      <c r="A527" s="2" t="n">
        <v>12006</v>
      </c>
      <c r="B527" s="3" t="n">
        <v>45122.8333333333</v>
      </c>
      <c r="C527" s="2" t="n">
        <v>21</v>
      </c>
      <c r="D527" s="2" t="n">
        <v>3</v>
      </c>
      <c r="E527" s="2" t="inlineStr">
        <is>
          <t>Teste</t>
        </is>
      </c>
      <c r="F527" s="2" t="n">
        <v>569</v>
      </c>
      <c r="G527" s="2" t="n">
        <v>-69</v>
      </c>
      <c r="H527" s="2" t="n">
        <v>-7</v>
      </c>
      <c r="I527" s="2" t="n">
        <v>-27</v>
      </c>
      <c r="J527" s="2" t="n">
        <v>-7</v>
      </c>
      <c r="K527" s="2" t="n">
        <v>-27</v>
      </c>
      <c r="L527" s="2" t="n">
        <v>-11</v>
      </c>
      <c r="M527" s="2" t="n">
        <v>-3</v>
      </c>
      <c r="N527" s="2" t="n">
        <v>-20</v>
      </c>
      <c r="O527" s="2" t="n">
        <v>-28</v>
      </c>
      <c r="P527" s="2" t="n">
        <v>-64</v>
      </c>
      <c r="Q527" s="2" t="n">
        <v>-7</v>
      </c>
      <c r="R527" s="2" t="n">
        <v>-30</v>
      </c>
      <c r="S527" s="2" t="n">
        <v>-8</v>
      </c>
      <c r="T527" s="2" t="n">
        <v>0</v>
      </c>
      <c r="U527" s="2" t="n">
        <v>533</v>
      </c>
      <c r="V527" s="2" t="n">
        <v>529.8407387680001</v>
      </c>
      <c r="W527" s="2" t="n">
        <v>569</v>
      </c>
      <c r="X527" s="2">
        <f>V527-U527</f>
        <v/>
      </c>
      <c r="Y527" s="2">
        <f>ABS(X527)</f>
        <v/>
      </c>
      <c r="Z527" s="2">
        <f>(U527-V527)^2</f>
        <v/>
      </c>
      <c r="AA527" s="2">
        <f>(U527-W527)^2</f>
        <v/>
      </c>
    </row>
    <row r="528">
      <c r="A528" s="2" t="n">
        <v>12007</v>
      </c>
      <c r="B528" s="3" t="n">
        <v>45122.875</v>
      </c>
      <c r="C528" s="2" t="n">
        <v>21</v>
      </c>
      <c r="D528" s="2" t="n">
        <v>3</v>
      </c>
      <c r="E528" s="2" t="inlineStr">
        <is>
          <t>Teste</t>
        </is>
      </c>
      <c r="F528" s="2" t="n">
        <v>568</v>
      </c>
      <c r="G528" s="2" t="n">
        <v>-66</v>
      </c>
      <c r="H528" s="2" t="n">
        <v>-16</v>
      </c>
      <c r="I528" s="2" t="n">
        <v>-25</v>
      </c>
      <c r="J528" s="2" t="n">
        <v>-7</v>
      </c>
      <c r="K528" s="2" t="n">
        <v>-27</v>
      </c>
      <c r="L528" s="2" t="n">
        <v>-4</v>
      </c>
      <c r="M528" s="2" t="n">
        <v>-1</v>
      </c>
      <c r="N528" s="2" t="n">
        <v>-12</v>
      </c>
      <c r="O528" s="2" t="n">
        <v>-21</v>
      </c>
      <c r="P528" s="2" t="n">
        <v>-60</v>
      </c>
      <c r="Q528" s="2" t="n">
        <v>-16</v>
      </c>
      <c r="R528" s="2" t="n">
        <v>-29</v>
      </c>
      <c r="S528" s="2" t="n">
        <v>-7</v>
      </c>
      <c r="T528" s="2" t="n">
        <v>-1</v>
      </c>
      <c r="U528" s="2" t="n">
        <v>529</v>
      </c>
      <c r="V528" s="2" t="n">
        <v>525.4169632332</v>
      </c>
      <c r="W528" s="2" t="n">
        <v>568</v>
      </c>
      <c r="X528" s="2">
        <f>V528-U528</f>
        <v/>
      </c>
      <c r="Y528" s="2">
        <f>ABS(X528)</f>
        <v/>
      </c>
      <c r="Z528" s="2">
        <f>(U528-V528)^2</f>
        <v/>
      </c>
      <c r="AA528" s="2">
        <f>(U528-W528)^2</f>
        <v/>
      </c>
    </row>
    <row r="529">
      <c r="A529" s="2" t="n">
        <v>12008</v>
      </c>
      <c r="B529" s="3" t="n">
        <v>45122.91666666669</v>
      </c>
      <c r="C529" s="2" t="n">
        <v>21</v>
      </c>
      <c r="D529" s="2" t="n">
        <v>3</v>
      </c>
      <c r="E529" s="2" t="inlineStr">
        <is>
          <t>Teste</t>
        </is>
      </c>
      <c r="F529" s="2" t="n">
        <v>564</v>
      </c>
      <c r="G529" s="2" t="n">
        <v>-65</v>
      </c>
      <c r="H529" s="2" t="n">
        <v>-20</v>
      </c>
      <c r="I529" s="2" t="n">
        <v>-22</v>
      </c>
      <c r="J529" s="2" t="n">
        <v>-6</v>
      </c>
      <c r="K529" s="2" t="n">
        <v>-25</v>
      </c>
      <c r="L529" s="2" t="n">
        <v>-5</v>
      </c>
      <c r="M529" s="2" t="n">
        <v>-4</v>
      </c>
      <c r="N529" s="2" t="n">
        <v>-8</v>
      </c>
      <c r="O529" s="2" t="n">
        <v>-16</v>
      </c>
      <c r="P529" s="2" t="n">
        <v>-60</v>
      </c>
      <c r="Q529" s="2" t="n">
        <v>-20</v>
      </c>
      <c r="R529" s="2" t="n">
        <v>-27</v>
      </c>
      <c r="S529" s="2" t="n">
        <v>-7</v>
      </c>
      <c r="T529" s="2" t="n">
        <v>-2</v>
      </c>
      <c r="U529" s="2" t="n">
        <v>522</v>
      </c>
      <c r="V529" s="2" t="n">
        <v>516.6104460575</v>
      </c>
      <c r="W529" s="2" t="n">
        <v>564</v>
      </c>
      <c r="X529" s="2">
        <f>V529-U529</f>
        <v/>
      </c>
      <c r="Y529" s="2">
        <f>ABS(X529)</f>
        <v/>
      </c>
      <c r="Z529" s="2">
        <f>(U529-V529)^2</f>
        <v/>
      </c>
      <c r="AA529" s="2">
        <f>(U529-W529)^2</f>
        <v/>
      </c>
    </row>
    <row r="530">
      <c r="A530" s="2" t="n">
        <v>12009</v>
      </c>
      <c r="B530" s="3" t="n">
        <v>45122.9583333333</v>
      </c>
      <c r="C530" s="2" t="n">
        <v>21</v>
      </c>
      <c r="D530" s="2" t="n">
        <v>3</v>
      </c>
      <c r="E530" s="2" t="inlineStr">
        <is>
          <t>Teste</t>
        </is>
      </c>
      <c r="F530" s="2" t="n">
        <v>561</v>
      </c>
      <c r="G530" s="2" t="n">
        <v>-64</v>
      </c>
      <c r="H530" s="2" t="n">
        <v>-20</v>
      </c>
      <c r="I530" s="2" t="n">
        <v>-23</v>
      </c>
      <c r="J530" s="2" t="n">
        <v>-6</v>
      </c>
      <c r="K530" s="2" t="n">
        <v>-25</v>
      </c>
      <c r="L530" s="2" t="n">
        <v>-7</v>
      </c>
      <c r="M530" s="2" t="n">
        <v>-3</v>
      </c>
      <c r="N530" s="2" t="n">
        <v>-8</v>
      </c>
      <c r="O530" s="2" t="n">
        <v>-11</v>
      </c>
      <c r="P530" s="2" t="n">
        <v>-59</v>
      </c>
      <c r="Q530" s="2" t="n">
        <v>-25</v>
      </c>
      <c r="R530" s="2" t="n">
        <v>-25</v>
      </c>
      <c r="S530" s="2" t="n">
        <v>-7</v>
      </c>
      <c r="T530" s="2" t="n">
        <v>-1</v>
      </c>
      <c r="U530" s="2" t="n">
        <v>518</v>
      </c>
      <c r="V530" s="2" t="n">
        <v>511.6449716073</v>
      </c>
      <c r="W530" s="2" t="n">
        <v>561</v>
      </c>
      <c r="X530" s="2">
        <f>V530-U530</f>
        <v/>
      </c>
      <c r="Y530" s="2">
        <f>ABS(X530)</f>
        <v/>
      </c>
      <c r="Z530" s="2">
        <f>(U530-V530)^2</f>
        <v/>
      </c>
      <c r="AA530" s="2">
        <f>(U530-W530)^2</f>
        <v/>
      </c>
    </row>
    <row r="531">
      <c r="A531" s="2" t="n">
        <v>12010</v>
      </c>
      <c r="B531" s="3" t="n">
        <v>45123</v>
      </c>
      <c r="C531" s="2" t="n">
        <v>21</v>
      </c>
      <c r="D531" s="2" t="n">
        <v>3</v>
      </c>
      <c r="E531" s="2" t="inlineStr">
        <is>
          <t>Teste</t>
        </is>
      </c>
      <c r="F531" s="2" t="n">
        <v>557</v>
      </c>
      <c r="G531" s="2" t="n">
        <v>-64</v>
      </c>
      <c r="H531" s="2" t="n">
        <v>-23</v>
      </c>
      <c r="I531" s="2" t="n">
        <v>-21</v>
      </c>
      <c r="J531" s="2" t="n">
        <v>-6</v>
      </c>
      <c r="K531" s="2" t="n">
        <v>-24</v>
      </c>
      <c r="L531" s="2" t="n">
        <v>-7</v>
      </c>
      <c r="M531" s="2" t="n">
        <v>-4</v>
      </c>
      <c r="N531" s="2" t="n">
        <v>-11</v>
      </c>
      <c r="O531" s="2" t="n">
        <v>-12</v>
      </c>
      <c r="P531" s="2" t="n">
        <v>-58</v>
      </c>
      <c r="Q531" s="2" t="n">
        <v>-25</v>
      </c>
      <c r="R531" s="2" t="n">
        <v>-23</v>
      </c>
      <c r="S531" s="2" t="n">
        <v>-6</v>
      </c>
      <c r="T531" s="2" t="n">
        <v>0</v>
      </c>
      <c r="U531" s="2" t="n">
        <v>513</v>
      </c>
      <c r="V531" s="2" t="n">
        <v>506.5660853659</v>
      </c>
      <c r="W531" s="2" t="n">
        <v>557</v>
      </c>
      <c r="X531" s="2">
        <f>V531-U531</f>
        <v/>
      </c>
      <c r="Y531" s="2">
        <f>ABS(X531)</f>
        <v/>
      </c>
      <c r="Z531" s="2">
        <f>(U531-V531)^2</f>
        <v/>
      </c>
      <c r="AA531" s="2">
        <f>(U531-W531)^2</f>
        <v/>
      </c>
    </row>
    <row r="532">
      <c r="A532" s="2" t="n">
        <v>12011</v>
      </c>
      <c r="B532" s="3" t="n">
        <v>45123.04166666669</v>
      </c>
      <c r="C532" s="2" t="n">
        <v>21</v>
      </c>
      <c r="D532" s="2" t="n">
        <v>3</v>
      </c>
      <c r="E532" s="2" t="inlineStr">
        <is>
          <t>Teste</t>
        </is>
      </c>
      <c r="F532" s="2" t="n">
        <v>549</v>
      </c>
      <c r="G532" s="2" t="n">
        <v>-62</v>
      </c>
      <c r="H532" s="2" t="n">
        <v>-19</v>
      </c>
      <c r="I532" s="2" t="n">
        <v>-22</v>
      </c>
      <c r="J532" s="2" t="n">
        <v>-6</v>
      </c>
      <c r="K532" s="2" t="n">
        <v>-23</v>
      </c>
      <c r="L532" s="2" t="n">
        <v>-12</v>
      </c>
      <c r="M532" s="2" t="n">
        <v>-8</v>
      </c>
      <c r="N532" s="2" t="n">
        <v>-15</v>
      </c>
      <c r="O532" s="2" t="n">
        <v>-19</v>
      </c>
      <c r="P532" s="2" t="n">
        <v>-57</v>
      </c>
      <c r="Q532" s="2" t="n">
        <v>-28</v>
      </c>
      <c r="R532" s="2" t="n">
        <v>-25</v>
      </c>
      <c r="S532" s="2" t="n">
        <v>-7</v>
      </c>
      <c r="T532" s="2" t="n">
        <v>-2</v>
      </c>
      <c r="U532" s="2" t="n">
        <v>509</v>
      </c>
      <c r="V532" s="2" t="n">
        <v>495.6143184247</v>
      </c>
      <c r="W532" s="2" t="n">
        <v>549</v>
      </c>
      <c r="X532" s="2">
        <f>V532-U532</f>
        <v/>
      </c>
      <c r="Y532" s="2">
        <f>ABS(X532)</f>
        <v/>
      </c>
      <c r="Z532" s="2">
        <f>(U532-V532)^2</f>
        <v/>
      </c>
      <c r="AA532" s="2">
        <f>(U532-W532)^2</f>
        <v/>
      </c>
    </row>
    <row r="533">
      <c r="A533" s="2" t="n">
        <v>12012</v>
      </c>
      <c r="B533" s="3" t="n">
        <v>45123.0833333333</v>
      </c>
      <c r="C533" s="2" t="n">
        <v>21</v>
      </c>
      <c r="D533" s="2" t="n">
        <v>3</v>
      </c>
      <c r="E533" s="2" t="inlineStr">
        <is>
          <t>Teste</t>
        </is>
      </c>
      <c r="F533" s="2" t="n">
        <v>544</v>
      </c>
      <c r="G533" s="2" t="n">
        <v>-61</v>
      </c>
      <c r="H533" s="2" t="n">
        <v>-21</v>
      </c>
      <c r="I533" s="2" t="n">
        <v>-21</v>
      </c>
      <c r="J533" s="2" t="n">
        <v>-6</v>
      </c>
      <c r="K533" s="2" t="n">
        <v>-23</v>
      </c>
      <c r="L533" s="2" t="n">
        <v>-13</v>
      </c>
      <c r="M533" s="2" t="n">
        <v>-5</v>
      </c>
      <c r="N533" s="2" t="n">
        <v>-17</v>
      </c>
      <c r="O533" s="2" t="n">
        <v>-20</v>
      </c>
      <c r="P533" s="2" t="n">
        <v>-55</v>
      </c>
      <c r="Q533" s="2" t="n">
        <v>-25</v>
      </c>
      <c r="R533" s="2" t="n">
        <v>-24</v>
      </c>
      <c r="S533" s="2" t="n">
        <v>-6</v>
      </c>
      <c r="T533" s="2" t="n">
        <v>0</v>
      </c>
      <c r="U533" s="2" t="n">
        <v>504</v>
      </c>
      <c r="V533" s="2" t="n">
        <v>494.7225134961</v>
      </c>
      <c r="W533" s="2" t="n">
        <v>544</v>
      </c>
      <c r="X533" s="2">
        <f>V533-U533</f>
        <v/>
      </c>
      <c r="Y533" s="2">
        <f>ABS(X533)</f>
        <v/>
      </c>
      <c r="Z533" s="2">
        <f>(U533-V533)^2</f>
        <v/>
      </c>
      <c r="AA533" s="2">
        <f>(U533-W533)^2</f>
        <v/>
      </c>
    </row>
    <row r="534">
      <c r="A534" s="2" t="n">
        <v>12013</v>
      </c>
      <c r="B534" s="3" t="n">
        <v>45123.125</v>
      </c>
      <c r="C534" s="2" t="n">
        <v>21</v>
      </c>
      <c r="D534" s="2" t="n">
        <v>3</v>
      </c>
      <c r="E534" s="2" t="inlineStr">
        <is>
          <t>Teste</t>
        </is>
      </c>
      <c r="F534" s="2" t="n">
        <v>540</v>
      </c>
      <c r="G534" s="2" t="n">
        <v>-60</v>
      </c>
      <c r="H534" s="2" t="n">
        <v>-19</v>
      </c>
      <c r="I534" s="2" t="n">
        <v>-20</v>
      </c>
      <c r="J534" s="2" t="n">
        <v>-6</v>
      </c>
      <c r="K534" s="2" t="n">
        <v>-22</v>
      </c>
      <c r="L534" s="2" t="n">
        <v>-9</v>
      </c>
      <c r="M534" s="2" t="n">
        <v>-4</v>
      </c>
      <c r="N534" s="2" t="n">
        <v>-17</v>
      </c>
      <c r="O534" s="2" t="n">
        <v>-21</v>
      </c>
      <c r="P534" s="2" t="n">
        <v>-54</v>
      </c>
      <c r="Q534" s="2" t="n">
        <v>-24</v>
      </c>
      <c r="R534" s="2" t="n">
        <v>-23</v>
      </c>
      <c r="S534" s="2" t="n">
        <v>-7</v>
      </c>
      <c r="T534" s="2" t="n">
        <v>-1</v>
      </c>
      <c r="U534" s="2" t="n">
        <v>499</v>
      </c>
      <c r="V534" s="2" t="n">
        <v>494.3194258893</v>
      </c>
      <c r="W534" s="2" t="n">
        <v>540</v>
      </c>
      <c r="X534" s="2">
        <f>V534-U534</f>
        <v/>
      </c>
      <c r="Y534" s="2">
        <f>ABS(X534)</f>
        <v/>
      </c>
      <c r="Z534" s="2">
        <f>(U534-V534)^2</f>
        <v/>
      </c>
      <c r="AA534" s="2">
        <f>(U534-W534)^2</f>
        <v/>
      </c>
    </row>
    <row r="535">
      <c r="A535" s="2" t="n">
        <v>12014</v>
      </c>
      <c r="B535" s="3" t="n">
        <v>45123.16666666669</v>
      </c>
      <c r="C535" s="2" t="n">
        <v>21</v>
      </c>
      <c r="D535" s="2" t="n">
        <v>3</v>
      </c>
      <c r="E535" s="2" t="inlineStr">
        <is>
          <t>Teste</t>
        </is>
      </c>
      <c r="F535" s="2" t="n">
        <v>533</v>
      </c>
      <c r="G535" s="2" t="n">
        <v>-58</v>
      </c>
      <c r="H535" s="2" t="n">
        <v>-19</v>
      </c>
      <c r="I535" s="2" t="n">
        <v>-20</v>
      </c>
      <c r="J535" s="2" t="n">
        <v>-6</v>
      </c>
      <c r="K535" s="2" t="n">
        <v>-22</v>
      </c>
      <c r="L535" s="2" t="n">
        <v>-11</v>
      </c>
      <c r="M535" s="2" t="n">
        <v>-7</v>
      </c>
      <c r="N535" s="2" t="n">
        <v>-16</v>
      </c>
      <c r="O535" s="2" t="n">
        <v>-24</v>
      </c>
      <c r="P535" s="2" t="n">
        <v>-51</v>
      </c>
      <c r="Q535" s="2" t="n">
        <v>-24</v>
      </c>
      <c r="R535" s="2" t="n">
        <v>-22</v>
      </c>
      <c r="S535" s="2" t="n">
        <v>-6</v>
      </c>
      <c r="T535" s="2" t="n">
        <v>-2</v>
      </c>
      <c r="U535" s="2" t="n">
        <v>494</v>
      </c>
      <c r="V535" s="2" t="n">
        <v>485.9564388553</v>
      </c>
      <c r="W535" s="2" t="n">
        <v>533</v>
      </c>
      <c r="X535" s="2">
        <f>V535-U535</f>
        <v/>
      </c>
      <c r="Y535" s="2">
        <f>ABS(X535)</f>
        <v/>
      </c>
      <c r="Z535" s="2">
        <f>(U535-V535)^2</f>
        <v/>
      </c>
      <c r="AA535" s="2">
        <f>(U535-W535)^2</f>
        <v/>
      </c>
    </row>
    <row r="536">
      <c r="A536" s="2" t="n">
        <v>12015</v>
      </c>
      <c r="B536" s="3" t="n">
        <v>45123.2083333333</v>
      </c>
      <c r="C536" s="2" t="n">
        <v>21</v>
      </c>
      <c r="D536" s="2" t="n">
        <v>3</v>
      </c>
      <c r="E536" s="2" t="inlineStr">
        <is>
          <t>Teste</t>
        </is>
      </c>
      <c r="F536" s="2" t="n">
        <v>529</v>
      </c>
      <c r="G536" s="2" t="n">
        <v>-54</v>
      </c>
      <c r="H536" s="2" t="n">
        <v>-18</v>
      </c>
      <c r="I536" s="2" t="n">
        <v>-19</v>
      </c>
      <c r="J536" s="2" t="n">
        <v>-5</v>
      </c>
      <c r="K536" s="2" t="n">
        <v>-21</v>
      </c>
      <c r="L536" s="2" t="n">
        <v>-11</v>
      </c>
      <c r="M536" s="2" t="n">
        <v>-4</v>
      </c>
      <c r="N536" s="2" t="n">
        <v>-15</v>
      </c>
      <c r="O536" s="2" t="n">
        <v>-20</v>
      </c>
      <c r="P536" s="2" t="n">
        <v>-46</v>
      </c>
      <c r="Q536" s="2" t="n">
        <v>-23</v>
      </c>
      <c r="R536" s="2" t="n">
        <v>-22</v>
      </c>
      <c r="S536" s="2" t="n">
        <v>-6</v>
      </c>
      <c r="T536" s="2" t="n">
        <v>0</v>
      </c>
      <c r="U536" s="2" t="n">
        <v>484</v>
      </c>
      <c r="V536" s="2" t="n">
        <v>486.3863736386</v>
      </c>
      <c r="W536" s="2" t="n">
        <v>529</v>
      </c>
      <c r="X536" s="2">
        <f>V536-U536</f>
        <v/>
      </c>
      <c r="Y536" s="2">
        <f>ABS(X536)</f>
        <v/>
      </c>
      <c r="Z536" s="2">
        <f>(U536-V536)^2</f>
        <v/>
      </c>
      <c r="AA536" s="2">
        <f>(U536-W536)^2</f>
        <v/>
      </c>
    </row>
    <row r="537">
      <c r="A537" s="2" t="n">
        <v>12016</v>
      </c>
      <c r="B537" s="3" t="n">
        <v>45123.25</v>
      </c>
      <c r="C537" s="2" t="n">
        <v>21</v>
      </c>
      <c r="D537" s="2" t="n">
        <v>3</v>
      </c>
      <c r="E537" s="2" t="inlineStr">
        <is>
          <t>Teste</t>
        </is>
      </c>
      <c r="F537" s="2" t="n">
        <v>522</v>
      </c>
      <c r="G537" s="2" t="n">
        <v>-51</v>
      </c>
      <c r="H537" s="2" t="n">
        <v>-17</v>
      </c>
      <c r="I537" s="2" t="n">
        <v>-20</v>
      </c>
      <c r="J537" s="2" t="n">
        <v>-6</v>
      </c>
      <c r="K537" s="2" t="n">
        <v>-22</v>
      </c>
      <c r="L537" s="2" t="n">
        <v>-11</v>
      </c>
      <c r="M537" s="2" t="n">
        <v>-7</v>
      </c>
      <c r="N537" s="2" t="n">
        <v>-18</v>
      </c>
      <c r="O537" s="2" t="n">
        <v>-22</v>
      </c>
      <c r="P537" s="2" t="n">
        <v>-44</v>
      </c>
      <c r="Q537" s="2" t="n">
        <v>-23</v>
      </c>
      <c r="R537" s="2" t="n">
        <v>-22</v>
      </c>
      <c r="S537" s="2" t="n">
        <v>-6</v>
      </c>
      <c r="T537" s="2" t="n">
        <v>-1</v>
      </c>
      <c r="U537" s="2" t="n">
        <v>466</v>
      </c>
      <c r="V537" s="2" t="n">
        <v>476.468905207</v>
      </c>
      <c r="W537" s="2" t="n">
        <v>522</v>
      </c>
      <c r="X537" s="2">
        <f>V537-U537</f>
        <v/>
      </c>
      <c r="Y537" s="2">
        <f>ABS(X537)</f>
        <v/>
      </c>
      <c r="Z537" s="2">
        <f>(U537-V537)^2</f>
        <v/>
      </c>
      <c r="AA537" s="2">
        <f>(U537-W537)^2</f>
        <v/>
      </c>
    </row>
    <row r="538">
      <c r="A538" s="2" t="n">
        <v>12017</v>
      </c>
      <c r="B538" s="3" t="n">
        <v>45123.29166666669</v>
      </c>
      <c r="C538" s="2" t="n">
        <v>21</v>
      </c>
      <c r="D538" s="2" t="n">
        <v>3</v>
      </c>
      <c r="E538" s="2" t="inlineStr">
        <is>
          <t>Teste</t>
        </is>
      </c>
      <c r="F538" s="2" t="n">
        <v>518</v>
      </c>
      <c r="G538" s="2" t="n">
        <v>-46</v>
      </c>
      <c r="H538" s="2" t="n">
        <v>-17</v>
      </c>
      <c r="I538" s="2" t="n">
        <v>-20</v>
      </c>
      <c r="J538" s="2" t="n">
        <v>-5</v>
      </c>
      <c r="K538" s="2" t="n">
        <v>-22</v>
      </c>
      <c r="L538" s="2" t="n">
        <v>-11</v>
      </c>
      <c r="M538" s="2" t="n">
        <v>-4</v>
      </c>
      <c r="N538" s="2" t="n">
        <v>-15</v>
      </c>
      <c r="O538" s="2" t="n">
        <v>-22</v>
      </c>
      <c r="P538" s="2" t="n">
        <v>-44</v>
      </c>
      <c r="Q538" s="2" t="n">
        <v>-20</v>
      </c>
      <c r="R538" s="2" t="n">
        <v>-22</v>
      </c>
      <c r="S538" s="2" t="n">
        <v>-6</v>
      </c>
      <c r="T538" s="2" t="n">
        <v>0</v>
      </c>
      <c r="U538" s="2" t="n">
        <v>444</v>
      </c>
      <c r="V538" s="2" t="n">
        <v>477.3455758717</v>
      </c>
      <c r="W538" s="2" t="n">
        <v>518</v>
      </c>
      <c r="X538" s="2">
        <f>V538-U538</f>
        <v/>
      </c>
      <c r="Y538" s="2">
        <f>ABS(X538)</f>
        <v/>
      </c>
      <c r="Z538" s="2">
        <f>(U538-V538)^2</f>
        <v/>
      </c>
      <c r="AA538" s="2">
        <f>(U538-W538)^2</f>
        <v/>
      </c>
    </row>
    <row r="539">
      <c r="A539" s="2" t="n">
        <v>12018</v>
      </c>
      <c r="B539" s="3" t="n">
        <v>45123.3333333333</v>
      </c>
      <c r="C539" s="2" t="n">
        <v>21</v>
      </c>
      <c r="D539" s="2" t="n">
        <v>3</v>
      </c>
      <c r="E539" s="2" t="inlineStr">
        <is>
          <t>Teste</t>
        </is>
      </c>
      <c r="F539" s="2" t="n">
        <v>513</v>
      </c>
      <c r="G539" s="2" t="n">
        <v>-48</v>
      </c>
      <c r="H539" s="2" t="n">
        <v>-15</v>
      </c>
      <c r="I539" s="2" t="n">
        <v>-19</v>
      </c>
      <c r="J539" s="2" t="n">
        <v>-5</v>
      </c>
      <c r="K539" s="2" t="n">
        <v>-22</v>
      </c>
      <c r="L539" s="2" t="n">
        <v>-9</v>
      </c>
      <c r="M539" s="2" t="n">
        <v>-5</v>
      </c>
      <c r="N539" s="2" t="n">
        <v>-16</v>
      </c>
      <c r="O539" s="2" t="n">
        <v>-20</v>
      </c>
      <c r="P539" s="2" t="n">
        <v>-47</v>
      </c>
      <c r="Q539" s="2" t="n">
        <v>-20</v>
      </c>
      <c r="R539" s="2" t="n">
        <v>-22</v>
      </c>
      <c r="S539" s="2" t="n">
        <v>-6</v>
      </c>
      <c r="T539" s="2" t="n">
        <v>-1</v>
      </c>
      <c r="U539" s="2" t="n">
        <v>424</v>
      </c>
      <c r="V539" s="2" t="n">
        <v>471.3057832971</v>
      </c>
      <c r="W539" s="2" t="n">
        <v>513</v>
      </c>
      <c r="X539" s="2">
        <f>V539-U539</f>
        <v/>
      </c>
      <c r="Y539" s="2">
        <f>ABS(X539)</f>
        <v/>
      </c>
      <c r="Z539" s="2">
        <f>(U539-V539)^2</f>
        <v/>
      </c>
      <c r="AA539" s="2">
        <f>(U539-W539)^2</f>
        <v/>
      </c>
    </row>
    <row r="540">
      <c r="A540" s="2" t="n">
        <v>12019</v>
      </c>
      <c r="B540" s="3" t="n">
        <v>45123.375</v>
      </c>
      <c r="C540" s="2" t="n">
        <v>21</v>
      </c>
      <c r="D540" s="2" t="n">
        <v>3</v>
      </c>
      <c r="E540" s="2" t="inlineStr">
        <is>
          <t>Teste</t>
        </is>
      </c>
      <c r="F540" s="2" t="n">
        <v>509</v>
      </c>
      <c r="G540" s="2" t="n">
        <v>-51</v>
      </c>
      <c r="H540" s="2" t="n">
        <v>-17</v>
      </c>
      <c r="I540" s="2" t="n">
        <v>-21</v>
      </c>
      <c r="J540" s="2" t="n">
        <v>-5</v>
      </c>
      <c r="K540" s="2" t="n">
        <v>-20</v>
      </c>
      <c r="L540" s="2" t="n">
        <v>-9</v>
      </c>
      <c r="M540" s="2" t="n">
        <v>-4</v>
      </c>
      <c r="N540" s="2" t="n">
        <v>-13</v>
      </c>
      <c r="O540" s="2" t="n">
        <v>-20</v>
      </c>
      <c r="P540" s="2" t="n">
        <v>-51</v>
      </c>
      <c r="Q540" s="2" t="n">
        <v>-21</v>
      </c>
      <c r="R540" s="2" t="n">
        <v>-21</v>
      </c>
      <c r="S540" s="2" t="n">
        <v>-5</v>
      </c>
      <c r="T540" s="2" t="n">
        <v>-1</v>
      </c>
      <c r="U540" s="2" t="n">
        <v>408</v>
      </c>
      <c r="V540" s="2" t="n">
        <v>467.1189148951</v>
      </c>
      <c r="W540" s="2" t="n">
        <v>509</v>
      </c>
      <c r="X540" s="2">
        <f>V540-U540</f>
        <v/>
      </c>
      <c r="Y540" s="2">
        <f>ABS(X540)</f>
        <v/>
      </c>
      <c r="Z540" s="2">
        <f>(U540-V540)^2</f>
        <v/>
      </c>
      <c r="AA540" s="2">
        <f>(U540-W540)^2</f>
        <v/>
      </c>
    </row>
    <row r="541">
      <c r="A541" s="2" t="n">
        <v>12020</v>
      </c>
      <c r="B541" s="3" t="n">
        <v>45123.41666666669</v>
      </c>
      <c r="C541" s="2" t="n">
        <v>21</v>
      </c>
      <c r="D541" s="2" t="n">
        <v>3</v>
      </c>
      <c r="E541" s="2" t="inlineStr">
        <is>
          <t>Teste</t>
        </is>
      </c>
      <c r="F541" s="2" t="n">
        <v>504</v>
      </c>
      <c r="G541" s="2" t="n">
        <v>-55</v>
      </c>
      <c r="H541" s="2" t="n">
        <v>-31</v>
      </c>
      <c r="I541" s="2" t="n">
        <v>-19</v>
      </c>
      <c r="J541" s="2" t="n">
        <v>-5</v>
      </c>
      <c r="K541" s="2" t="n">
        <v>-20</v>
      </c>
      <c r="L541" s="2" t="n">
        <v>-9</v>
      </c>
      <c r="M541" s="2" t="n">
        <v>-5</v>
      </c>
      <c r="N541" s="2" t="n">
        <v>-14</v>
      </c>
      <c r="O541" s="2" t="n">
        <v>-18</v>
      </c>
      <c r="P541" s="2" t="n">
        <v>-53</v>
      </c>
      <c r="Q541" s="2" t="n">
        <v>-36</v>
      </c>
      <c r="R541" s="2" t="n">
        <v>-23</v>
      </c>
      <c r="S541" s="2" t="n">
        <v>-5</v>
      </c>
      <c r="T541" s="2" t="n">
        <v>-1</v>
      </c>
      <c r="U541" s="2" t="n">
        <v>398</v>
      </c>
      <c r="V541" s="2" t="n">
        <v>450.2438012276</v>
      </c>
      <c r="W541" s="2" t="n">
        <v>504</v>
      </c>
      <c r="X541" s="2">
        <f>V541-U541</f>
        <v/>
      </c>
      <c r="Y541" s="2">
        <f>ABS(X541)</f>
        <v/>
      </c>
      <c r="Z541" s="2">
        <f>(U541-V541)^2</f>
        <v/>
      </c>
      <c r="AA541" s="2">
        <f>(U541-W541)^2</f>
        <v/>
      </c>
    </row>
    <row r="542">
      <c r="A542" s="2" t="n">
        <v>12021</v>
      </c>
      <c r="B542" s="3" t="n">
        <v>45123.4583333333</v>
      </c>
      <c r="C542" s="2" t="n">
        <v>21</v>
      </c>
      <c r="D542" s="2" t="n">
        <v>3</v>
      </c>
      <c r="E542" s="2" t="inlineStr">
        <is>
          <t>Teste</t>
        </is>
      </c>
      <c r="F542" s="2" t="n">
        <v>499</v>
      </c>
      <c r="G542" s="2" t="n">
        <v>-56</v>
      </c>
      <c r="H542" s="2" t="n">
        <v>-68</v>
      </c>
      <c r="I542" s="2" t="n">
        <v>-19</v>
      </c>
      <c r="J542" s="2" t="n">
        <v>-5</v>
      </c>
      <c r="K542" s="2" t="n">
        <v>-19</v>
      </c>
      <c r="L542" s="2" t="n">
        <v>-10</v>
      </c>
      <c r="M542" s="2" t="n">
        <v>-5</v>
      </c>
      <c r="N542" s="2" t="n">
        <v>-14</v>
      </c>
      <c r="O542" s="2" t="n">
        <v>-19</v>
      </c>
      <c r="P542" s="2" t="n">
        <v>-51</v>
      </c>
      <c r="Q542" s="2" t="n">
        <v>-71</v>
      </c>
      <c r="R542" s="2" t="n">
        <v>-21</v>
      </c>
      <c r="S542" s="2" t="n">
        <v>-6</v>
      </c>
      <c r="T542" s="2" t="n">
        <v>-1</v>
      </c>
      <c r="U542" s="2" t="n">
        <v>398</v>
      </c>
      <c r="V542" s="2" t="n">
        <v>420.2343103146</v>
      </c>
      <c r="W542" s="2" t="n">
        <v>499</v>
      </c>
      <c r="X542" s="2">
        <f>V542-U542</f>
        <v/>
      </c>
      <c r="Y542" s="2">
        <f>ABS(X542)</f>
        <v/>
      </c>
      <c r="Z542" s="2">
        <f>(U542-V542)^2</f>
        <v/>
      </c>
      <c r="AA542" s="2">
        <f>(U542-W542)^2</f>
        <v/>
      </c>
    </row>
    <row r="543">
      <c r="A543" s="2" t="n">
        <v>12024</v>
      </c>
      <c r="B543" s="3" t="n">
        <v>45123.5833333333</v>
      </c>
      <c r="C543" s="2" t="n">
        <v>21</v>
      </c>
      <c r="D543" s="2" t="n">
        <v>3</v>
      </c>
      <c r="E543" s="2" t="inlineStr">
        <is>
          <t>Teste</t>
        </is>
      </c>
      <c r="F543" s="2" t="n">
        <v>466</v>
      </c>
      <c r="G543" s="2" t="n">
        <v>-102</v>
      </c>
      <c r="H543" s="2" t="n">
        <v>-85</v>
      </c>
      <c r="I543" s="2" t="n">
        <v>-18</v>
      </c>
      <c r="J543" s="2" t="n">
        <v>-4</v>
      </c>
      <c r="K543" s="2" t="n">
        <v>-19</v>
      </c>
      <c r="L543" s="2" t="n">
        <v>-28</v>
      </c>
      <c r="M543" s="2" t="n">
        <v>-18</v>
      </c>
      <c r="N543" s="2" t="n">
        <v>-33</v>
      </c>
      <c r="O543" s="2" t="n">
        <v>-38</v>
      </c>
      <c r="P543" s="2" t="n">
        <v>-98</v>
      </c>
      <c r="Q543" s="2" t="n">
        <v>-104</v>
      </c>
      <c r="R543" s="2" t="n">
        <v>-20</v>
      </c>
      <c r="S543" s="2" t="n">
        <v>-4</v>
      </c>
      <c r="T543" s="2" t="n">
        <v>-1</v>
      </c>
      <c r="U543" s="2" t="n">
        <v>464</v>
      </c>
      <c r="V543" s="2" t="n">
        <v>349.2102187553</v>
      </c>
      <c r="W543" s="2" t="n">
        <v>466</v>
      </c>
      <c r="X543" s="2">
        <f>V543-U543</f>
        <v/>
      </c>
      <c r="Y543" s="2">
        <f>ABS(X543)</f>
        <v/>
      </c>
      <c r="Z543" s="2">
        <f>(U543-V543)^2</f>
        <v/>
      </c>
      <c r="AA543" s="2">
        <f>(U543-W543)^2</f>
        <v/>
      </c>
    </row>
    <row r="544">
      <c r="A544" s="2" t="n">
        <v>12025</v>
      </c>
      <c r="B544" s="3" t="n">
        <v>45123.625</v>
      </c>
      <c r="C544" s="2" t="n">
        <v>21</v>
      </c>
      <c r="D544" s="2" t="n">
        <v>3</v>
      </c>
      <c r="E544" s="2" t="inlineStr">
        <is>
          <t>Teste</t>
        </is>
      </c>
      <c r="F544" s="2" t="n">
        <v>444</v>
      </c>
      <c r="G544" s="2" t="n">
        <v>-114</v>
      </c>
      <c r="H544" s="2" t="n">
        <v>-46</v>
      </c>
      <c r="I544" s="2" t="n">
        <v>-17</v>
      </c>
      <c r="J544" s="2" t="n">
        <v>-5</v>
      </c>
      <c r="K544" s="2" t="n">
        <v>-19</v>
      </c>
      <c r="L544" s="2" t="n">
        <v>-40</v>
      </c>
      <c r="M544" s="2" t="n">
        <v>-22</v>
      </c>
      <c r="N544" s="2" t="n">
        <v>-50</v>
      </c>
      <c r="O544" s="2" t="n">
        <v>-55</v>
      </c>
      <c r="P544" s="2" t="n">
        <v>-110</v>
      </c>
      <c r="Q544" s="2" t="n">
        <v>-86</v>
      </c>
      <c r="R544" s="2" t="n">
        <v>-20</v>
      </c>
      <c r="S544" s="2" t="n">
        <v>-6</v>
      </c>
      <c r="T544" s="2" t="n">
        <v>-1</v>
      </c>
      <c r="U544" s="2" t="n">
        <v>478</v>
      </c>
      <c r="V544" s="2" t="n">
        <v>336.7669427032</v>
      </c>
      <c r="W544" s="2" t="n">
        <v>444</v>
      </c>
      <c r="X544" s="2">
        <f>V544-U544</f>
        <v/>
      </c>
      <c r="Y544" s="2">
        <f>ABS(X544)</f>
        <v/>
      </c>
      <c r="Z544" s="2">
        <f>(U544-V544)^2</f>
        <v/>
      </c>
      <c r="AA544" s="2">
        <f>(U544-W544)^2</f>
        <v/>
      </c>
    </row>
    <row r="545">
      <c r="A545" s="2" t="n">
        <v>12028</v>
      </c>
      <c r="B545" s="3" t="n">
        <v>45123.75</v>
      </c>
      <c r="C545" s="2" t="n">
        <v>21</v>
      </c>
      <c r="D545" s="2" t="n">
        <v>3</v>
      </c>
      <c r="E545" s="2" t="inlineStr">
        <is>
          <t>Teste</t>
        </is>
      </c>
      <c r="F545" s="2" t="n">
        <v>398</v>
      </c>
      <c r="G545" s="2" t="n">
        <v>-103</v>
      </c>
      <c r="H545" s="2" t="n">
        <v>95</v>
      </c>
      <c r="I545" s="2" t="n">
        <v>-16</v>
      </c>
      <c r="J545" s="2" t="n">
        <v>-6</v>
      </c>
      <c r="K545" s="2" t="n">
        <v>-18</v>
      </c>
      <c r="L545" s="2" t="n">
        <v>-26</v>
      </c>
      <c r="M545" s="2" t="n">
        <v>-10</v>
      </c>
      <c r="N545" s="2" t="n">
        <v>-46</v>
      </c>
      <c r="O545" s="2" t="n">
        <v>-68</v>
      </c>
      <c r="P545" s="2" t="n">
        <v>-100</v>
      </c>
      <c r="Q545" s="2" t="n">
        <v>88</v>
      </c>
      <c r="R545" s="2" t="n">
        <v>-18</v>
      </c>
      <c r="S545" s="2" t="n">
        <v>-7</v>
      </c>
      <c r="T545" s="2" t="n">
        <v>-2</v>
      </c>
      <c r="U545" s="2" t="n">
        <v>484</v>
      </c>
      <c r="V545" s="2" t="n">
        <v>455.6721179266</v>
      </c>
      <c r="W545" s="2" t="n">
        <v>398</v>
      </c>
      <c r="X545" s="2">
        <f>V545-U545</f>
        <v/>
      </c>
      <c r="Y545" s="2">
        <f>ABS(X545)</f>
        <v/>
      </c>
      <c r="Z545" s="2">
        <f>(U545-V545)^2</f>
        <v/>
      </c>
      <c r="AA545" s="2">
        <f>(U545-W545)^2</f>
        <v/>
      </c>
    </row>
    <row r="546">
      <c r="A546" s="2" t="n">
        <v>12029</v>
      </c>
      <c r="B546" s="3" t="n">
        <v>45123.79166666669</v>
      </c>
      <c r="C546" s="2" t="n">
        <v>21</v>
      </c>
      <c r="D546" s="2" t="n">
        <v>3</v>
      </c>
      <c r="E546" s="2" t="inlineStr">
        <is>
          <t>Teste</t>
        </is>
      </c>
      <c r="F546" s="2" t="n">
        <v>398</v>
      </c>
      <c r="G546" s="2" t="n">
        <v>-63</v>
      </c>
      <c r="H546" s="2" t="n">
        <v>109</v>
      </c>
      <c r="I546" s="2" t="n">
        <v>-15</v>
      </c>
      <c r="J546" s="2" t="n">
        <v>-6</v>
      </c>
      <c r="K546" s="2" t="n">
        <v>-17</v>
      </c>
      <c r="L546" s="2" t="n">
        <v>-10</v>
      </c>
      <c r="M546" s="2" t="n">
        <v>0</v>
      </c>
      <c r="N546" s="2" t="n">
        <v>-26</v>
      </c>
      <c r="O546" s="2" t="n">
        <v>-46</v>
      </c>
      <c r="P546" s="2" t="n">
        <v>-58</v>
      </c>
      <c r="Q546" s="2" t="n">
        <v>108</v>
      </c>
      <c r="R546" s="2" t="n">
        <v>-17</v>
      </c>
      <c r="S546" s="2" t="n">
        <v>-6</v>
      </c>
      <c r="T546" s="2" t="n">
        <v>0</v>
      </c>
      <c r="U546" s="2" t="n">
        <v>478</v>
      </c>
      <c r="V546" s="2" t="n">
        <v>483.9198127501</v>
      </c>
      <c r="W546" s="2" t="n">
        <v>398</v>
      </c>
      <c r="X546" s="2">
        <f>V546-U546</f>
        <v/>
      </c>
      <c r="Y546" s="2">
        <f>ABS(X546)</f>
        <v/>
      </c>
      <c r="Z546" s="2">
        <f>(U546-V546)^2</f>
        <v/>
      </c>
      <c r="AA546" s="2">
        <f>(U546-W546)^2</f>
        <v/>
      </c>
    </row>
    <row r="547">
      <c r="A547" s="2" t="n">
        <v>12031</v>
      </c>
      <c r="B547" s="3" t="n">
        <v>45123.875</v>
      </c>
      <c r="C547" s="2" t="n">
        <v>21</v>
      </c>
      <c r="D547" s="2" t="n">
        <v>3</v>
      </c>
      <c r="E547" s="2" t="inlineStr">
        <is>
          <t>Teste</t>
        </is>
      </c>
      <c r="F547" s="2" t="n">
        <v>443</v>
      </c>
      <c r="G547" s="2" t="n">
        <v>-22</v>
      </c>
      <c r="H547" s="2" t="n">
        <v>30</v>
      </c>
      <c r="I547" s="2" t="n">
        <v>-15</v>
      </c>
      <c r="J547" s="2" t="n">
        <v>-5</v>
      </c>
      <c r="K547" s="2" t="n">
        <v>-16</v>
      </c>
      <c r="L547" s="2" t="n">
        <v>45</v>
      </c>
      <c r="M547" s="2" t="n">
        <v>27</v>
      </c>
      <c r="N547" s="2" t="n">
        <v>45</v>
      </c>
      <c r="O547" s="2" t="n">
        <v>35</v>
      </c>
      <c r="P547" s="2" t="n">
        <v>-18</v>
      </c>
      <c r="Q547" s="2" t="n">
        <v>96</v>
      </c>
      <c r="R547" s="2" t="n">
        <v>-17</v>
      </c>
      <c r="S547" s="2" t="n">
        <v>-5</v>
      </c>
      <c r="T547" s="2" t="n">
        <v>-1</v>
      </c>
      <c r="U547" s="2" t="n">
        <v>465</v>
      </c>
      <c r="V547" s="2" t="n">
        <v>484.0457049271</v>
      </c>
      <c r="W547" s="2" t="n">
        <v>443</v>
      </c>
      <c r="X547" s="2">
        <f>V547-U547</f>
        <v/>
      </c>
      <c r="Y547" s="2">
        <f>ABS(X547)</f>
        <v/>
      </c>
      <c r="Z547" s="2">
        <f>(U547-V547)^2</f>
        <v/>
      </c>
      <c r="AA547" s="2">
        <f>(U547-W547)^2</f>
        <v/>
      </c>
    </row>
    <row r="548">
      <c r="A548" s="2" t="n">
        <v>12032</v>
      </c>
      <c r="B548" s="3" t="n">
        <v>45123.91666666669</v>
      </c>
      <c r="C548" s="2" t="n">
        <v>21</v>
      </c>
      <c r="D548" s="2" t="n">
        <v>3</v>
      </c>
      <c r="E548" s="2" t="inlineStr">
        <is>
          <t>Teste</t>
        </is>
      </c>
      <c r="F548" s="2" t="n">
        <v>464</v>
      </c>
      <c r="G548" s="2" t="n">
        <v>-11</v>
      </c>
      <c r="H548" s="2" t="n">
        <v>13</v>
      </c>
      <c r="I548" s="2" t="n">
        <v>-15</v>
      </c>
      <c r="J548" s="2" t="n">
        <v>-5</v>
      </c>
      <c r="K548" s="2" t="n">
        <v>-16</v>
      </c>
      <c r="L548" s="2" t="n">
        <v>48</v>
      </c>
      <c r="M548" s="2" t="n">
        <v>21</v>
      </c>
      <c r="N548" s="2" t="n">
        <v>66</v>
      </c>
      <c r="O548" s="2" t="n">
        <v>66</v>
      </c>
      <c r="P548" s="2" t="n">
        <v>-7</v>
      </c>
      <c r="Q548" s="2" t="n">
        <v>26</v>
      </c>
      <c r="R548" s="2" t="n">
        <v>-16</v>
      </c>
      <c r="S548" s="2" t="n">
        <v>-5</v>
      </c>
      <c r="T548" s="2" t="n">
        <v>-1</v>
      </c>
      <c r="U548" s="2" t="n">
        <v>459</v>
      </c>
      <c r="V548" s="2" t="n">
        <v>471.0738755332</v>
      </c>
      <c r="W548" s="2" t="n">
        <v>464</v>
      </c>
      <c r="X548" s="2">
        <f>V548-U548</f>
        <v/>
      </c>
      <c r="Y548" s="2">
        <f>ABS(X548)</f>
        <v/>
      </c>
      <c r="Z548" s="2">
        <f>(U548-V548)^2</f>
        <v/>
      </c>
      <c r="AA548" s="2">
        <f>(U548-W548)^2</f>
        <v/>
      </c>
    </row>
    <row r="549">
      <c r="A549" s="2" t="n">
        <v>12036</v>
      </c>
      <c r="B549" s="3" t="n">
        <v>45124.0833333333</v>
      </c>
      <c r="C549" s="2" t="n">
        <v>21</v>
      </c>
      <c r="D549" s="2" t="n">
        <v>3</v>
      </c>
      <c r="E549" s="2" t="inlineStr">
        <is>
          <t>Teste</t>
        </is>
      </c>
      <c r="F549" s="2" t="n">
        <v>484</v>
      </c>
      <c r="G549" s="2" t="n">
        <v>1</v>
      </c>
      <c r="H549" s="2" t="n">
        <v>-29</v>
      </c>
      <c r="I549" s="2" t="n">
        <v>-14</v>
      </c>
      <c r="J549" s="2" t="n">
        <v>-6</v>
      </c>
      <c r="K549" s="2" t="n">
        <v>-15</v>
      </c>
      <c r="L549" s="2" t="n">
        <v>-1</v>
      </c>
      <c r="M549" s="2" t="n">
        <v>-3</v>
      </c>
      <c r="N549" s="2" t="n">
        <v>6</v>
      </c>
      <c r="O549" s="2" t="n">
        <v>20</v>
      </c>
      <c r="P549" s="2" t="n">
        <v>25</v>
      </c>
      <c r="Q549" s="2" t="n">
        <v>-33</v>
      </c>
      <c r="R549" s="2" t="n">
        <v>-15</v>
      </c>
      <c r="S549" s="2" t="n">
        <v>-6</v>
      </c>
      <c r="T549" s="2" t="n">
        <v>-1</v>
      </c>
      <c r="U549" s="2" t="n">
        <v>431</v>
      </c>
      <c r="V549" s="2" t="n">
        <v>437.4395535039</v>
      </c>
      <c r="W549" s="2" t="n">
        <v>484</v>
      </c>
      <c r="X549" s="2">
        <f>V549-U549</f>
        <v/>
      </c>
      <c r="Y549" s="2">
        <f>ABS(X549)</f>
        <v/>
      </c>
      <c r="Z549" s="2">
        <f>(U549-V549)^2</f>
        <v/>
      </c>
      <c r="AA549" s="2">
        <f>(U549-W549)^2</f>
        <v/>
      </c>
    </row>
    <row r="550">
      <c r="A550" s="2" t="n">
        <v>12037</v>
      </c>
      <c r="B550" s="3" t="n">
        <v>45124.125</v>
      </c>
      <c r="C550" s="2" t="n">
        <v>21</v>
      </c>
      <c r="D550" s="2" t="n">
        <v>3</v>
      </c>
      <c r="E550" s="2" t="inlineStr">
        <is>
          <t>Teste</t>
        </is>
      </c>
      <c r="F550" s="2" t="n">
        <v>478</v>
      </c>
      <c r="G550" s="2" t="n">
        <v>19</v>
      </c>
      <c r="H550" s="2" t="n">
        <v>-30</v>
      </c>
      <c r="I550" s="2" t="n">
        <v>-13</v>
      </c>
      <c r="J550" s="2" t="n">
        <v>-4</v>
      </c>
      <c r="K550" s="2" t="n">
        <v>-14</v>
      </c>
      <c r="L550" s="2" t="n">
        <v>-9</v>
      </c>
      <c r="M550" s="2" t="n">
        <v>-6</v>
      </c>
      <c r="N550" s="2" t="n">
        <v>-7</v>
      </c>
      <c r="O550" s="2" t="n">
        <v>0</v>
      </c>
      <c r="P550" s="2" t="n">
        <v>42</v>
      </c>
      <c r="Q550" s="2" t="n">
        <v>-37</v>
      </c>
      <c r="R550" s="2" t="n">
        <v>-15</v>
      </c>
      <c r="S550" s="2" t="n">
        <v>-6</v>
      </c>
      <c r="T550" s="2" t="n">
        <v>-1</v>
      </c>
      <c r="U550" s="2" t="n">
        <v>427</v>
      </c>
      <c r="V550" s="2" t="n">
        <v>431.0549646429</v>
      </c>
      <c r="W550" s="2" t="n">
        <v>478</v>
      </c>
      <c r="X550" s="2">
        <f>V550-U550</f>
        <v/>
      </c>
      <c r="Y550" s="2">
        <f>ABS(X550)</f>
        <v/>
      </c>
      <c r="Z550" s="2">
        <f>(U550-V550)^2</f>
        <v/>
      </c>
      <c r="AA550" s="2">
        <f>(U550-W550)^2</f>
        <v/>
      </c>
    </row>
    <row r="551">
      <c r="A551" s="2" t="n">
        <v>12040</v>
      </c>
      <c r="B551" s="3" t="n">
        <v>45124.25</v>
      </c>
      <c r="C551" s="2" t="n">
        <v>21</v>
      </c>
      <c r="D551" s="2" t="n">
        <v>3</v>
      </c>
      <c r="E551" s="2" t="inlineStr">
        <is>
          <t>Teste</t>
        </is>
      </c>
      <c r="F551" s="2" t="n">
        <v>459</v>
      </c>
      <c r="G551" s="2" t="n">
        <v>49</v>
      </c>
      <c r="H551" s="2" t="n">
        <v>-26</v>
      </c>
      <c r="I551" s="2" t="n">
        <v>-12</v>
      </c>
      <c r="J551" s="2" t="n">
        <v>-3</v>
      </c>
      <c r="K551" s="2" t="n">
        <v>-14</v>
      </c>
      <c r="L551" s="2" t="n">
        <v>-13</v>
      </c>
      <c r="M551" s="2" t="n">
        <v>-6</v>
      </c>
      <c r="N551" s="2" t="n">
        <v>-19</v>
      </c>
      <c r="O551" s="2" t="n">
        <v>-25</v>
      </c>
      <c r="P551" s="2" t="n">
        <v>53</v>
      </c>
      <c r="Q551" s="2" t="n">
        <v>-32</v>
      </c>
      <c r="R551" s="2" t="n">
        <v>-13</v>
      </c>
      <c r="S551" s="2" t="n">
        <v>-4</v>
      </c>
      <c r="T551" s="2" t="n">
        <v>-1</v>
      </c>
      <c r="U551" s="2" t="n">
        <v>414</v>
      </c>
      <c r="V551" s="2" t="n">
        <v>425.2338413555</v>
      </c>
      <c r="W551" s="2" t="n">
        <v>459</v>
      </c>
      <c r="X551" s="2">
        <f>V551-U551</f>
        <v/>
      </c>
      <c r="Y551" s="2">
        <f>ABS(X551)</f>
        <v/>
      </c>
      <c r="Z551" s="2">
        <f>(U551-V551)^2</f>
        <v/>
      </c>
      <c r="AA551" s="2">
        <f>(U551-W551)^2</f>
        <v/>
      </c>
    </row>
    <row r="552">
      <c r="A552" s="2" t="n">
        <v>12041</v>
      </c>
      <c r="B552" s="3" t="n">
        <v>45124.29166666669</v>
      </c>
      <c r="C552" s="2" t="n">
        <v>21</v>
      </c>
      <c r="D552" s="2" t="n">
        <v>3</v>
      </c>
      <c r="E552" s="2" t="inlineStr">
        <is>
          <t>Teste</t>
        </is>
      </c>
      <c r="F552" s="2" t="n">
        <v>452</v>
      </c>
      <c r="G552" s="2" t="n">
        <v>47</v>
      </c>
      <c r="H552" s="2" t="n">
        <v>-23</v>
      </c>
      <c r="I552" s="2" t="n">
        <v>-12</v>
      </c>
      <c r="J552" s="2" t="n">
        <v>-3</v>
      </c>
      <c r="K552" s="2" t="n">
        <v>-14</v>
      </c>
      <c r="L552" s="2" t="n">
        <v>-13</v>
      </c>
      <c r="M552" s="2" t="n">
        <v>-7</v>
      </c>
      <c r="N552" s="2" t="n">
        <v>-20</v>
      </c>
      <c r="O552" s="2" t="n">
        <v>-26</v>
      </c>
      <c r="P552" s="2" t="n">
        <v>36</v>
      </c>
      <c r="Q552" s="2" t="n">
        <v>-31</v>
      </c>
      <c r="R552" s="2" t="n">
        <v>-13</v>
      </c>
      <c r="S552" s="2" t="n">
        <v>-3</v>
      </c>
      <c r="T552" s="2" t="n">
        <v>1</v>
      </c>
      <c r="U552" s="2" t="n">
        <v>411</v>
      </c>
      <c r="V552" s="2" t="n">
        <v>415.9440944115</v>
      </c>
      <c r="W552" s="2" t="n">
        <v>452</v>
      </c>
      <c r="X552" s="2">
        <f>V552-U552</f>
        <v/>
      </c>
      <c r="Y552" s="2">
        <f>ABS(X552)</f>
        <v/>
      </c>
      <c r="Z552" s="2">
        <f>(U552-V552)^2</f>
        <v/>
      </c>
      <c r="AA552" s="2">
        <f>(U552-W552)^2</f>
        <v/>
      </c>
    </row>
    <row r="553">
      <c r="A553" s="2" t="n">
        <v>12043</v>
      </c>
      <c r="B553" s="3" t="n">
        <v>45124.375</v>
      </c>
      <c r="C553" s="2" t="n">
        <v>21</v>
      </c>
      <c r="D553" s="2" t="n">
        <v>3</v>
      </c>
      <c r="E553" s="2" t="inlineStr">
        <is>
          <t>Teste</t>
        </is>
      </c>
      <c r="F553" s="2" t="n">
        <v>438</v>
      </c>
      <c r="G553" s="2" t="n">
        <v>-11</v>
      </c>
      <c r="H553" s="2" t="n">
        <v>-20</v>
      </c>
      <c r="I553" s="2" t="n">
        <v>-12</v>
      </c>
      <c r="J553" s="2" t="n">
        <v>-3</v>
      </c>
      <c r="K553" s="2" t="n">
        <v>-15</v>
      </c>
      <c r="L553" s="2" t="n">
        <v>-14</v>
      </c>
      <c r="M553" s="2" t="n">
        <v>-7</v>
      </c>
      <c r="N553" s="2" t="n">
        <v>-21</v>
      </c>
      <c r="O553" s="2" t="n">
        <v>-27</v>
      </c>
      <c r="P553" s="2" t="n">
        <v>-33</v>
      </c>
      <c r="Q553" s="2" t="n">
        <v>-26</v>
      </c>
      <c r="R553" s="2" t="n">
        <v>-13</v>
      </c>
      <c r="S553" s="2" t="n">
        <v>-3</v>
      </c>
      <c r="T553" s="2" t="n">
        <v>0</v>
      </c>
      <c r="U553" s="2" t="n">
        <v>405</v>
      </c>
      <c r="V553" s="2" t="n">
        <v>395.6379706827</v>
      </c>
      <c r="W553" s="2" t="n">
        <v>438</v>
      </c>
      <c r="X553" s="2">
        <f>V553-U553</f>
        <v/>
      </c>
      <c r="Y553" s="2">
        <f>ABS(X553)</f>
        <v/>
      </c>
      <c r="Z553" s="2">
        <f>(U553-V553)^2</f>
        <v/>
      </c>
      <c r="AA553" s="2">
        <f>(U553-W553)^2</f>
        <v/>
      </c>
    </row>
    <row r="554">
      <c r="A554" s="2" t="n">
        <v>12044</v>
      </c>
      <c r="B554" s="3" t="n">
        <v>45124.41666666669</v>
      </c>
      <c r="C554" s="2" t="n">
        <v>21</v>
      </c>
      <c r="D554" s="2" t="n">
        <v>3</v>
      </c>
      <c r="E554" s="2" t="inlineStr">
        <is>
          <t>Teste</t>
        </is>
      </c>
      <c r="F554" s="2" t="n">
        <v>431</v>
      </c>
      <c r="G554" s="2" t="n">
        <v>-37</v>
      </c>
      <c r="H554" s="2" t="n">
        <v>-17</v>
      </c>
      <c r="I554" s="2" t="n">
        <v>-12</v>
      </c>
      <c r="J554" s="2" t="n">
        <v>-4</v>
      </c>
      <c r="K554" s="2" t="n">
        <v>-14</v>
      </c>
      <c r="L554" s="2" t="n">
        <v>-14</v>
      </c>
      <c r="M554" s="2" t="n">
        <v>-7</v>
      </c>
      <c r="N554" s="2" t="n">
        <v>-21</v>
      </c>
      <c r="O554" s="2" t="n">
        <v>-28</v>
      </c>
      <c r="P554" s="2" t="n">
        <v>-49</v>
      </c>
      <c r="Q554" s="2" t="n">
        <v>-23</v>
      </c>
      <c r="R554" s="2" t="n">
        <v>-13</v>
      </c>
      <c r="S554" s="2" t="n">
        <v>-4</v>
      </c>
      <c r="T554" s="2" t="n">
        <v>-1</v>
      </c>
      <c r="U554" s="2" t="n">
        <v>403</v>
      </c>
      <c r="V554" s="2" t="n">
        <v>390.6590926807</v>
      </c>
      <c r="W554" s="2" t="n">
        <v>431</v>
      </c>
      <c r="X554" s="2">
        <f>V554-U554</f>
        <v/>
      </c>
      <c r="Y554" s="2">
        <f>ABS(X554)</f>
        <v/>
      </c>
      <c r="Z554" s="2">
        <f>(U554-V554)^2</f>
        <v/>
      </c>
      <c r="AA554" s="2">
        <f>(U554-W554)^2</f>
        <v/>
      </c>
    </row>
    <row r="555">
      <c r="A555" s="2" t="n">
        <v>12046</v>
      </c>
      <c r="B555" s="3" t="n">
        <v>45124.5</v>
      </c>
      <c r="C555" s="2" t="n">
        <v>21</v>
      </c>
      <c r="D555" s="2" t="n">
        <v>3</v>
      </c>
      <c r="E555" s="2" t="inlineStr">
        <is>
          <t>Teste</t>
        </is>
      </c>
      <c r="F555" s="2" t="n">
        <v>422</v>
      </c>
      <c r="G555" s="2" t="n">
        <v>-62</v>
      </c>
      <c r="H555" s="2" t="n">
        <v>-12</v>
      </c>
      <c r="I555" s="2" t="n">
        <v>-10</v>
      </c>
      <c r="J555" s="2" t="n">
        <v>-2</v>
      </c>
      <c r="K555" s="2" t="n">
        <v>-14</v>
      </c>
      <c r="L555" s="2" t="n">
        <v>-9</v>
      </c>
      <c r="M555" s="2" t="n">
        <v>-5</v>
      </c>
      <c r="N555" s="2" t="n">
        <v>-16</v>
      </c>
      <c r="O555" s="2" t="n">
        <v>-23</v>
      </c>
      <c r="P555" s="2" t="n">
        <v>-64</v>
      </c>
      <c r="Q555" s="2" t="n">
        <v>-17</v>
      </c>
      <c r="R555" s="2" t="n">
        <v>-11</v>
      </c>
      <c r="S555" s="2" t="n">
        <v>-2</v>
      </c>
      <c r="T555" s="2" t="n">
        <v>0</v>
      </c>
      <c r="U555" s="2" t="n">
        <v>398</v>
      </c>
      <c r="V555" s="2" t="n">
        <v>390.3411272515</v>
      </c>
      <c r="W555" s="2" t="n">
        <v>422</v>
      </c>
      <c r="X555" s="2">
        <f>V555-U555</f>
        <v/>
      </c>
      <c r="Y555" s="2">
        <f>ABS(X555)</f>
        <v/>
      </c>
      <c r="Z555" s="2">
        <f>(U555-V555)^2</f>
        <v/>
      </c>
      <c r="AA555" s="2">
        <f>(U555-W555)^2</f>
        <v/>
      </c>
    </row>
    <row r="556">
      <c r="A556" s="2" t="n">
        <v>12047</v>
      </c>
      <c r="B556" s="3" t="n">
        <v>45124.54166666669</v>
      </c>
      <c r="C556" s="2" t="n">
        <v>21</v>
      </c>
      <c r="D556" s="2" t="n">
        <v>3</v>
      </c>
      <c r="E556" s="2" t="inlineStr">
        <is>
          <t>Teste</t>
        </is>
      </c>
      <c r="F556" s="2" t="n">
        <v>419</v>
      </c>
      <c r="G556" s="2" t="n">
        <v>-67</v>
      </c>
      <c r="H556" s="2" t="n">
        <v>-12</v>
      </c>
      <c r="I556" s="2" t="n">
        <v>-9</v>
      </c>
      <c r="J556" s="2" t="n">
        <v>-2</v>
      </c>
      <c r="K556" s="2" t="n">
        <v>-13</v>
      </c>
      <c r="L556" s="2" t="n">
        <v>-8</v>
      </c>
      <c r="M556" s="2" t="n">
        <v>-3</v>
      </c>
      <c r="N556" s="2" t="n">
        <v>-12</v>
      </c>
      <c r="O556" s="2" t="n">
        <v>-19</v>
      </c>
      <c r="P556" s="2" t="n">
        <v>-64</v>
      </c>
      <c r="Q556" s="2" t="n">
        <v>-16</v>
      </c>
      <c r="R556" s="2" t="n">
        <v>-10</v>
      </c>
      <c r="S556" s="2" t="n">
        <v>-2</v>
      </c>
      <c r="T556" s="2" t="n">
        <v>-1</v>
      </c>
      <c r="U556" s="2" t="n">
        <v>396</v>
      </c>
      <c r="V556" s="2" t="n">
        <v>389.8648012037</v>
      </c>
      <c r="W556" s="2" t="n">
        <v>419</v>
      </c>
      <c r="X556" s="2">
        <f>V556-U556</f>
        <v/>
      </c>
      <c r="Y556" s="2">
        <f>ABS(X556)</f>
        <v/>
      </c>
      <c r="Z556" s="2">
        <f>(U556-V556)^2</f>
        <v/>
      </c>
      <c r="AA556" s="2">
        <f>(U556-W556)^2</f>
        <v/>
      </c>
    </row>
    <row r="557">
      <c r="A557" s="2" t="n">
        <v>12048</v>
      </c>
      <c r="B557" s="3" t="n">
        <v>45124.5833333333</v>
      </c>
      <c r="C557" s="2" t="n">
        <v>21</v>
      </c>
      <c r="D557" s="2" t="n">
        <v>3</v>
      </c>
      <c r="E557" s="2" t="inlineStr">
        <is>
          <t>Teste</t>
        </is>
      </c>
      <c r="F557" s="2" t="n">
        <v>414</v>
      </c>
      <c r="G557" s="2" t="n">
        <v>-67</v>
      </c>
      <c r="H557" s="2" t="n">
        <v>-11</v>
      </c>
      <c r="I557" s="2" t="n">
        <v>-8</v>
      </c>
      <c r="J557" s="2" t="n">
        <v>-3</v>
      </c>
      <c r="K557" s="2" t="n">
        <v>-13</v>
      </c>
      <c r="L557" s="2" t="n">
        <v>-8</v>
      </c>
      <c r="M557" s="2" t="n">
        <v>-5</v>
      </c>
      <c r="N557" s="2" t="n">
        <v>-13</v>
      </c>
      <c r="O557" s="2" t="n">
        <v>-17</v>
      </c>
      <c r="P557" s="2" t="n">
        <v>-62</v>
      </c>
      <c r="Q557" s="2" t="n">
        <v>-14</v>
      </c>
      <c r="R557" s="2" t="n">
        <v>-10</v>
      </c>
      <c r="S557" s="2" t="n">
        <v>-4</v>
      </c>
      <c r="T557" s="2" t="n">
        <v>-1</v>
      </c>
      <c r="U557" s="2" t="n">
        <v>393</v>
      </c>
      <c r="V557" s="2" t="n">
        <v>383.1012017088</v>
      </c>
      <c r="W557" s="2" t="n">
        <v>414</v>
      </c>
      <c r="X557" s="2">
        <f>V557-U557</f>
        <v/>
      </c>
      <c r="Y557" s="2">
        <f>ABS(X557)</f>
        <v/>
      </c>
      <c r="Z557" s="2">
        <f>(U557-V557)^2</f>
        <v/>
      </c>
      <c r="AA557" s="2">
        <f>(U557-W557)^2</f>
        <v/>
      </c>
    </row>
    <row r="558">
      <c r="A558" s="2" t="n">
        <v>12049</v>
      </c>
      <c r="B558" s="3" t="n">
        <v>45124.625</v>
      </c>
      <c r="C558" s="2" t="n">
        <v>21</v>
      </c>
      <c r="D558" s="2" t="n">
        <v>3</v>
      </c>
      <c r="E558" s="2" t="inlineStr">
        <is>
          <t>Teste</t>
        </is>
      </c>
      <c r="F558" s="2" t="n">
        <v>411</v>
      </c>
      <c r="G558" s="2" t="n">
        <v>-64</v>
      </c>
      <c r="H558" s="2" t="n">
        <v>-9</v>
      </c>
      <c r="I558" s="2" t="n">
        <v>-10</v>
      </c>
      <c r="J558" s="2" t="n">
        <v>-3</v>
      </c>
      <c r="K558" s="2" t="n">
        <v>-13</v>
      </c>
      <c r="L558" s="2" t="n">
        <v>-8</v>
      </c>
      <c r="M558" s="2" t="n">
        <v>-3</v>
      </c>
      <c r="N558" s="2" t="n">
        <v>-11</v>
      </c>
      <c r="O558" s="2" t="n">
        <v>-16</v>
      </c>
      <c r="P558" s="2" t="n">
        <v>-58</v>
      </c>
      <c r="Q558" s="2" t="n">
        <v>-13</v>
      </c>
      <c r="R558" s="2" t="n">
        <v>-11</v>
      </c>
      <c r="S558" s="2" t="n">
        <v>-3</v>
      </c>
      <c r="T558" s="2" t="n">
        <v>1</v>
      </c>
      <c r="U558" s="2" t="n">
        <v>390</v>
      </c>
      <c r="V558" s="2" t="n">
        <v>384.2150790171</v>
      </c>
      <c r="W558" s="2" t="n">
        <v>411</v>
      </c>
      <c r="X558" s="2">
        <f>V558-U558</f>
        <v/>
      </c>
      <c r="Y558" s="2">
        <f>ABS(X558)</f>
        <v/>
      </c>
      <c r="Z558" s="2">
        <f>(U558-V558)^2</f>
        <v/>
      </c>
      <c r="AA558" s="2">
        <f>(U558-W558)^2</f>
        <v/>
      </c>
    </row>
    <row r="559">
      <c r="A559" s="2" t="n">
        <v>12050</v>
      </c>
      <c r="B559" s="3" t="n">
        <v>45124.66666666669</v>
      </c>
      <c r="C559" s="2" t="n">
        <v>21</v>
      </c>
      <c r="D559" s="2" t="n">
        <v>3</v>
      </c>
      <c r="E559" s="2" t="inlineStr">
        <is>
          <t>Teste</t>
        </is>
      </c>
      <c r="F559" s="2" t="n">
        <v>408</v>
      </c>
      <c r="G559" s="2" t="n">
        <v>-61</v>
      </c>
      <c r="H559" s="2" t="n">
        <v>-10</v>
      </c>
      <c r="I559" s="2" t="n">
        <v>-12</v>
      </c>
      <c r="J559" s="2" t="n">
        <v>-2</v>
      </c>
      <c r="K559" s="2" t="n">
        <v>-13</v>
      </c>
      <c r="L559" s="2" t="n">
        <v>-6</v>
      </c>
      <c r="M559" s="2" t="n">
        <v>-3</v>
      </c>
      <c r="N559" s="2" t="n">
        <v>-11</v>
      </c>
      <c r="O559" s="2" t="n">
        <v>-14</v>
      </c>
      <c r="P559" s="2" t="n">
        <v>-55</v>
      </c>
      <c r="Q559" s="2" t="n">
        <v>-11</v>
      </c>
      <c r="R559" s="2" t="n">
        <v>-13</v>
      </c>
      <c r="S559" s="2" t="n">
        <v>-3</v>
      </c>
      <c r="T559" s="2" t="n">
        <v>-1</v>
      </c>
      <c r="U559" s="2" t="n">
        <v>388</v>
      </c>
      <c r="V559" s="2" t="n">
        <v>380.0874640595</v>
      </c>
      <c r="W559" s="2" t="n">
        <v>408</v>
      </c>
      <c r="X559" s="2">
        <f>V559-U559</f>
        <v/>
      </c>
      <c r="Y559" s="2">
        <f>ABS(X559)</f>
        <v/>
      </c>
      <c r="Z559" s="2">
        <f>(U559-V559)^2</f>
        <v/>
      </c>
      <c r="AA559" s="2">
        <f>(U559-W559)^2</f>
        <v/>
      </c>
    </row>
    <row r="560">
      <c r="A560" s="2" t="n">
        <v>12051</v>
      </c>
      <c r="B560" s="3" t="n">
        <v>45124.7083333333</v>
      </c>
      <c r="C560" s="2" t="n">
        <v>21</v>
      </c>
      <c r="D560" s="2" t="n">
        <v>3</v>
      </c>
      <c r="E560" s="2" t="inlineStr">
        <is>
          <t>Teste</t>
        </is>
      </c>
      <c r="F560" s="2" t="n">
        <v>405</v>
      </c>
      <c r="G560" s="2" t="n">
        <v>-57</v>
      </c>
      <c r="H560" s="2" t="n">
        <v>-8</v>
      </c>
      <c r="I560" s="2" t="n">
        <v>-12</v>
      </c>
      <c r="J560" s="2" t="n">
        <v>-2</v>
      </c>
      <c r="K560" s="2" t="n">
        <v>-12</v>
      </c>
      <c r="L560" s="2" t="n">
        <v>-6</v>
      </c>
      <c r="M560" s="2" t="n">
        <v>-3</v>
      </c>
      <c r="N560" s="2" t="n">
        <v>-9</v>
      </c>
      <c r="O560" s="2" t="n">
        <v>-14</v>
      </c>
      <c r="P560" s="2" t="n">
        <v>-51</v>
      </c>
      <c r="Q560" s="2" t="n">
        <v>-12</v>
      </c>
      <c r="R560" s="2" t="n">
        <v>-14</v>
      </c>
      <c r="S560" s="2" t="n">
        <v>-2</v>
      </c>
      <c r="T560" s="2" t="n">
        <v>-1</v>
      </c>
      <c r="U560" s="2" t="n">
        <v>386</v>
      </c>
      <c r="V560" s="2" t="n">
        <v>378.5195639042</v>
      </c>
      <c r="W560" s="2" t="n">
        <v>405</v>
      </c>
      <c r="X560" s="2">
        <f>V560-U560</f>
        <v/>
      </c>
      <c r="Y560" s="2">
        <f>ABS(X560)</f>
        <v/>
      </c>
      <c r="Z560" s="2">
        <f>(U560-V560)^2</f>
        <v/>
      </c>
      <c r="AA560" s="2">
        <f>(U560-W560)^2</f>
        <v/>
      </c>
    </row>
    <row r="561">
      <c r="A561" s="2" t="n">
        <v>12052</v>
      </c>
      <c r="B561" s="3" t="n">
        <v>45124.75</v>
      </c>
      <c r="C561" s="2" t="n">
        <v>21</v>
      </c>
      <c r="D561" s="2" t="n">
        <v>3</v>
      </c>
      <c r="E561" s="2" t="inlineStr">
        <is>
          <t>Teste</t>
        </is>
      </c>
      <c r="F561" s="2" t="n">
        <v>403</v>
      </c>
      <c r="G561" s="2" t="n">
        <v>-52</v>
      </c>
      <c r="H561" s="2" t="n">
        <v>-8</v>
      </c>
      <c r="I561" s="2" t="n">
        <v>-12</v>
      </c>
      <c r="J561" s="2" t="n">
        <v>-3</v>
      </c>
      <c r="K561" s="2" t="n">
        <v>-12</v>
      </c>
      <c r="L561" s="2" t="n">
        <v>-5</v>
      </c>
      <c r="M561" s="2" t="n">
        <v>-2</v>
      </c>
      <c r="N561" s="2" t="n">
        <v>-8</v>
      </c>
      <c r="O561" s="2" t="n">
        <v>-11</v>
      </c>
      <c r="P561" s="2" t="n">
        <v>-46</v>
      </c>
      <c r="Q561" s="2" t="n">
        <v>-10</v>
      </c>
      <c r="R561" s="2" t="n">
        <v>-13</v>
      </c>
      <c r="S561" s="2" t="n">
        <v>-3</v>
      </c>
      <c r="T561" s="2" t="n">
        <v>0</v>
      </c>
      <c r="U561" s="2" t="n">
        <v>385</v>
      </c>
      <c r="V561" s="2" t="n">
        <v>378.1628404697</v>
      </c>
      <c r="W561" s="2" t="n">
        <v>403</v>
      </c>
      <c r="X561" s="2">
        <f>V561-U561</f>
        <v/>
      </c>
      <c r="Y561" s="2">
        <f>ABS(X561)</f>
        <v/>
      </c>
      <c r="Z561" s="2">
        <f>(U561-V561)^2</f>
        <v/>
      </c>
      <c r="AA561" s="2">
        <f>(U561-W561)^2</f>
        <v/>
      </c>
    </row>
    <row r="562">
      <c r="A562" s="2" t="n">
        <v>12053</v>
      </c>
      <c r="B562" s="3" t="n">
        <v>45124.79166666669</v>
      </c>
      <c r="C562" s="2" t="n">
        <v>21</v>
      </c>
      <c r="D562" s="2" t="n">
        <v>3</v>
      </c>
      <c r="E562" s="2" t="inlineStr">
        <is>
          <t>Teste</t>
        </is>
      </c>
      <c r="F562" s="2" t="n">
        <v>399</v>
      </c>
      <c r="G562" s="2" t="n">
        <v>-48</v>
      </c>
      <c r="H562" s="2" t="n">
        <v>-9</v>
      </c>
      <c r="I562" s="2" t="n">
        <v>-11</v>
      </c>
      <c r="J562" s="2" t="n">
        <v>-3</v>
      </c>
      <c r="K562" s="2" t="n">
        <v>-11</v>
      </c>
      <c r="L562" s="2" t="n">
        <v>-6</v>
      </c>
      <c r="M562" s="2" t="n">
        <v>-4</v>
      </c>
      <c r="N562" s="2" t="n">
        <v>-9</v>
      </c>
      <c r="O562" s="2" t="n">
        <v>-12</v>
      </c>
      <c r="P562" s="2" t="n">
        <v>-42</v>
      </c>
      <c r="Q562" s="2" t="n">
        <v>-11</v>
      </c>
      <c r="R562" s="2" t="n">
        <v>-12</v>
      </c>
      <c r="S562" s="2" t="n">
        <v>-3</v>
      </c>
      <c r="T562" s="2" t="n">
        <v>-1</v>
      </c>
      <c r="U562" s="2" t="n">
        <v>383</v>
      </c>
      <c r="V562" s="2" t="n">
        <v>371.6494500069</v>
      </c>
      <c r="W562" s="2" t="n">
        <v>399</v>
      </c>
      <c r="X562" s="2">
        <f>V562-U562</f>
        <v/>
      </c>
      <c r="Y562" s="2">
        <f>ABS(X562)</f>
        <v/>
      </c>
      <c r="Z562" s="2">
        <f>(U562-V562)^2</f>
        <v/>
      </c>
      <c r="AA562" s="2">
        <f>(U562-W562)^2</f>
        <v/>
      </c>
    </row>
    <row r="563">
      <c r="A563" s="2" t="n">
        <v>12054</v>
      </c>
      <c r="B563" s="3" t="n">
        <v>45124.8333333333</v>
      </c>
      <c r="C563" s="2" t="n">
        <v>21</v>
      </c>
      <c r="D563" s="2" t="n">
        <v>3</v>
      </c>
      <c r="E563" s="2" t="inlineStr">
        <is>
          <t>Teste</t>
        </is>
      </c>
      <c r="F563" s="2" t="n">
        <v>398</v>
      </c>
      <c r="G563" s="2" t="n">
        <v>-45</v>
      </c>
      <c r="H563" s="2" t="n">
        <v>-9</v>
      </c>
      <c r="I563" s="2" t="n">
        <v>-11</v>
      </c>
      <c r="J563" s="2" t="n">
        <v>-3</v>
      </c>
      <c r="K563" s="2" t="n">
        <v>-12</v>
      </c>
      <c r="L563" s="2" t="n">
        <v>-5</v>
      </c>
      <c r="M563" s="2" t="n">
        <v>-1</v>
      </c>
      <c r="N563" s="2" t="n">
        <v>-7</v>
      </c>
      <c r="O563" s="2" t="n">
        <v>-10</v>
      </c>
      <c r="P563" s="2" t="n">
        <v>-39</v>
      </c>
      <c r="Q563" s="2" t="n">
        <v>-11</v>
      </c>
      <c r="R563" s="2" t="n">
        <v>-11</v>
      </c>
      <c r="S563" s="2" t="n">
        <v>-3</v>
      </c>
      <c r="T563" s="2" t="n">
        <v>0</v>
      </c>
      <c r="U563" s="2" t="n">
        <v>382</v>
      </c>
      <c r="V563" s="2" t="n">
        <v>374.645817341</v>
      </c>
      <c r="W563" s="2" t="n">
        <v>398</v>
      </c>
      <c r="X563" s="2">
        <f>V563-U563</f>
        <v/>
      </c>
      <c r="Y563" s="2">
        <f>ABS(X563)</f>
        <v/>
      </c>
      <c r="Z563" s="2">
        <f>(U563-V563)^2</f>
        <v/>
      </c>
      <c r="AA563" s="2">
        <f>(U563-W563)^2</f>
        <v/>
      </c>
    </row>
    <row r="564">
      <c r="A564" s="2" t="n">
        <v>12055</v>
      </c>
      <c r="B564" s="3" t="n">
        <v>45124.875</v>
      </c>
      <c r="C564" s="2" t="n">
        <v>21</v>
      </c>
      <c r="D564" s="2" t="n">
        <v>3</v>
      </c>
      <c r="E564" s="2" t="inlineStr">
        <is>
          <t>Teste</t>
        </is>
      </c>
      <c r="F564" s="2" t="n">
        <v>396</v>
      </c>
      <c r="G564" s="2" t="n">
        <v>-41</v>
      </c>
      <c r="H564" s="2" t="n">
        <v>-9</v>
      </c>
      <c r="I564" s="2" t="n">
        <v>-10</v>
      </c>
      <c r="J564" s="2" t="n">
        <v>-3</v>
      </c>
      <c r="K564" s="2" t="n">
        <v>-10</v>
      </c>
      <c r="L564" s="2" t="n">
        <v>-3</v>
      </c>
      <c r="M564" s="2" t="n">
        <v>-2</v>
      </c>
      <c r="N564" s="2" t="n">
        <v>-7</v>
      </c>
      <c r="O564" s="2" t="n">
        <v>-9</v>
      </c>
      <c r="P564" s="2" t="n">
        <v>-36</v>
      </c>
      <c r="Q564" s="2" t="n">
        <v>-11</v>
      </c>
      <c r="R564" s="2" t="n">
        <v>-11</v>
      </c>
      <c r="S564" s="2" t="n">
        <v>-3</v>
      </c>
      <c r="T564" s="2" t="n">
        <v>0</v>
      </c>
      <c r="U564" s="2" t="n">
        <v>380</v>
      </c>
      <c r="V564" s="2" t="n">
        <v>372.1972265595</v>
      </c>
      <c r="W564" s="2" t="n">
        <v>396</v>
      </c>
      <c r="X564" s="2">
        <f>V564-U564</f>
        <v/>
      </c>
      <c r="Y564" s="2">
        <f>ABS(X564)</f>
        <v/>
      </c>
      <c r="Z564" s="2">
        <f>(U564-V564)^2</f>
        <v/>
      </c>
      <c r="AA564" s="2">
        <f>(U564-W564)^2</f>
        <v/>
      </c>
    </row>
    <row r="565">
      <c r="A565" s="2" t="n">
        <v>12056</v>
      </c>
      <c r="B565" s="3" t="n">
        <v>45124.91666666669</v>
      </c>
      <c r="C565" s="2" t="n">
        <v>21</v>
      </c>
      <c r="D565" s="2" t="n">
        <v>3</v>
      </c>
      <c r="E565" s="2" t="inlineStr">
        <is>
          <t>Teste</t>
        </is>
      </c>
      <c r="F565" s="2" t="n">
        <v>393</v>
      </c>
      <c r="G565" s="2" t="n">
        <v>-38</v>
      </c>
      <c r="H565" s="2" t="n">
        <v>-9</v>
      </c>
      <c r="I565" s="2" t="n">
        <v>-11</v>
      </c>
      <c r="J565" s="2" t="n">
        <v>-2</v>
      </c>
      <c r="K565" s="2" t="n">
        <v>-11</v>
      </c>
      <c r="L565" s="2" t="n">
        <v>-5</v>
      </c>
      <c r="M565" s="2" t="n">
        <v>-3</v>
      </c>
      <c r="N565" s="2" t="n">
        <v>-6</v>
      </c>
      <c r="O565" s="2" t="n">
        <v>-10</v>
      </c>
      <c r="P565" s="2" t="n">
        <v>-33</v>
      </c>
      <c r="Q565" s="2" t="n">
        <v>-11</v>
      </c>
      <c r="R565" s="2" t="n">
        <v>-11</v>
      </c>
      <c r="S565" s="2" t="n">
        <v>-3</v>
      </c>
      <c r="T565" s="2" t="n">
        <v>-1</v>
      </c>
      <c r="U565" s="2" t="n">
        <v>377</v>
      </c>
      <c r="V565" s="2" t="n">
        <v>368.1263465197</v>
      </c>
      <c r="W565" s="2" t="n">
        <v>393</v>
      </c>
      <c r="X565" s="2">
        <f>V565-U565</f>
        <v/>
      </c>
      <c r="Y565" s="2">
        <f>ABS(X565)</f>
        <v/>
      </c>
      <c r="Z565" s="2">
        <f>(U565-V565)^2</f>
        <v/>
      </c>
      <c r="AA565" s="2">
        <f>(U565-W565)^2</f>
        <v/>
      </c>
    </row>
    <row r="566">
      <c r="A566" s="2" t="n">
        <v>12058</v>
      </c>
      <c r="B566" s="3" t="n">
        <v>45125</v>
      </c>
      <c r="C566" s="2" t="n">
        <v>21</v>
      </c>
      <c r="D566" s="2" t="n">
        <v>3</v>
      </c>
      <c r="E566" s="2" t="inlineStr">
        <is>
          <t>Teste</t>
        </is>
      </c>
      <c r="F566" s="2" t="n">
        <v>388</v>
      </c>
      <c r="G566" s="2" t="n">
        <v>-33</v>
      </c>
      <c r="H566" s="2" t="n">
        <v>-7</v>
      </c>
      <c r="I566" s="2" t="n">
        <v>-9</v>
      </c>
      <c r="J566" s="2" t="n">
        <v>-4</v>
      </c>
      <c r="K566" s="2" t="n">
        <v>-10</v>
      </c>
      <c r="L566" s="2" t="n">
        <v>-5</v>
      </c>
      <c r="M566" s="2" t="n">
        <v>-2</v>
      </c>
      <c r="N566" s="2" t="n">
        <v>-8</v>
      </c>
      <c r="O566" s="2" t="n">
        <v>-10</v>
      </c>
      <c r="P566" s="2" t="n">
        <v>-30</v>
      </c>
      <c r="Q566" s="2" t="n">
        <v>-9</v>
      </c>
      <c r="R566" s="2" t="n">
        <v>-12</v>
      </c>
      <c r="S566" s="2" t="n">
        <v>-3</v>
      </c>
      <c r="T566" s="2" t="n">
        <v>0</v>
      </c>
      <c r="U566" s="2" t="n">
        <v>374</v>
      </c>
      <c r="V566" s="2" t="n">
        <v>365.8012523531</v>
      </c>
      <c r="W566" s="2" t="n">
        <v>388</v>
      </c>
      <c r="X566" s="2">
        <f>V566-U566</f>
        <v/>
      </c>
      <c r="Y566" s="2">
        <f>ABS(X566)</f>
        <v/>
      </c>
      <c r="Z566" s="2">
        <f>(U566-V566)^2</f>
        <v/>
      </c>
      <c r="AA566" s="2">
        <f>(U566-W566)^2</f>
        <v/>
      </c>
    </row>
    <row r="567">
      <c r="A567" s="2" t="n">
        <v>12059</v>
      </c>
      <c r="B567" s="3" t="n">
        <v>45125.04166666669</v>
      </c>
      <c r="C567" s="2" t="n">
        <v>21</v>
      </c>
      <c r="D567" s="2" t="n">
        <v>3</v>
      </c>
      <c r="E567" s="2" t="inlineStr">
        <is>
          <t>Teste</t>
        </is>
      </c>
      <c r="F567" s="2" t="n">
        <v>386</v>
      </c>
      <c r="G567" s="2" t="n">
        <v>-31</v>
      </c>
      <c r="H567" s="2" t="n">
        <v>-6</v>
      </c>
      <c r="I567" s="2" t="n">
        <v>-6</v>
      </c>
      <c r="J567" s="2" t="n">
        <v>-4</v>
      </c>
      <c r="K567" s="2" t="n">
        <v>-10</v>
      </c>
      <c r="L567" s="2" t="n">
        <v>-4</v>
      </c>
      <c r="M567" s="2" t="n">
        <v>-2</v>
      </c>
      <c r="N567" s="2" t="n">
        <v>-7</v>
      </c>
      <c r="O567" s="2" t="n">
        <v>-10</v>
      </c>
      <c r="P567" s="2" t="n">
        <v>-28</v>
      </c>
      <c r="Q567" s="2" t="n">
        <v>-8</v>
      </c>
      <c r="R567" s="2" t="n">
        <v>-9</v>
      </c>
      <c r="S567" s="2" t="n">
        <v>-4</v>
      </c>
      <c r="T567" s="2" t="n">
        <v>-1</v>
      </c>
      <c r="U567" s="2" t="n">
        <v>373</v>
      </c>
      <c r="V567" s="2" t="n">
        <v>366.1031353303</v>
      </c>
      <c r="W567" s="2" t="n">
        <v>386</v>
      </c>
      <c r="X567" s="2">
        <f>V567-U567</f>
        <v/>
      </c>
      <c r="Y567" s="2">
        <f>ABS(X567)</f>
        <v/>
      </c>
      <c r="Z567" s="2">
        <f>(U567-V567)^2</f>
        <v/>
      </c>
      <c r="AA567" s="2">
        <f>(U567-W567)^2</f>
        <v/>
      </c>
    </row>
    <row r="568">
      <c r="A568" s="2" t="n">
        <v>12060</v>
      </c>
      <c r="B568" s="3" t="n">
        <v>45125.0833333333</v>
      </c>
      <c r="C568" s="2" t="n">
        <v>21</v>
      </c>
      <c r="D568" s="2" t="n">
        <v>3</v>
      </c>
      <c r="E568" s="2" t="inlineStr">
        <is>
          <t>Teste</t>
        </is>
      </c>
      <c r="F568" s="2" t="n">
        <v>385</v>
      </c>
      <c r="G568" s="2" t="n">
        <v>-30</v>
      </c>
      <c r="H568" s="2" t="n">
        <v>-6</v>
      </c>
      <c r="I568" s="2" t="n">
        <v>-5</v>
      </c>
      <c r="J568" s="2" t="n">
        <v>-3</v>
      </c>
      <c r="K568" s="2" t="n">
        <v>-9</v>
      </c>
      <c r="L568" s="2" t="n">
        <v>-3</v>
      </c>
      <c r="M568" s="2" t="n">
        <v>-1</v>
      </c>
      <c r="N568" s="2" t="n">
        <v>-5</v>
      </c>
      <c r="O568" s="2" t="n">
        <v>-8</v>
      </c>
      <c r="P568" s="2" t="n">
        <v>-27</v>
      </c>
      <c r="Q568" s="2" t="n">
        <v>-8</v>
      </c>
      <c r="R568" s="2" t="n">
        <v>-7</v>
      </c>
      <c r="S568" s="2" t="n">
        <v>-5</v>
      </c>
      <c r="T568" s="2" t="n">
        <v>-1</v>
      </c>
      <c r="U568" s="2" t="n">
        <v>370</v>
      </c>
      <c r="V568" s="2" t="n">
        <v>367.0740123689</v>
      </c>
      <c r="W568" s="2" t="n">
        <v>385</v>
      </c>
      <c r="X568" s="2">
        <f>V568-U568</f>
        <v/>
      </c>
      <c r="Y568" s="2">
        <f>ABS(X568)</f>
        <v/>
      </c>
      <c r="Z568" s="2">
        <f>(U568-V568)^2</f>
        <v/>
      </c>
      <c r="AA568" s="2">
        <f>(U568-W568)^2</f>
        <v/>
      </c>
    </row>
    <row r="569">
      <c r="A569" s="2" t="n">
        <v>12061</v>
      </c>
      <c r="B569" s="3" t="n">
        <v>45125.125</v>
      </c>
      <c r="C569" s="2" t="n">
        <v>21</v>
      </c>
      <c r="D569" s="2" t="n">
        <v>3</v>
      </c>
      <c r="E569" s="2" t="inlineStr">
        <is>
          <t>Teste</t>
        </is>
      </c>
      <c r="F569" s="2" t="n">
        <v>383</v>
      </c>
      <c r="G569" s="2" t="n">
        <v>-28</v>
      </c>
      <c r="H569" s="2" t="n">
        <v>-6</v>
      </c>
      <c r="I569" s="2" t="n">
        <v>-4</v>
      </c>
      <c r="J569" s="2" t="n">
        <v>-3</v>
      </c>
      <c r="K569" s="2" t="n">
        <v>-10</v>
      </c>
      <c r="L569" s="2" t="n">
        <v>-3</v>
      </c>
      <c r="M569" s="2" t="n">
        <v>-2</v>
      </c>
      <c r="N569" s="2" t="n">
        <v>-5</v>
      </c>
      <c r="O569" s="2" t="n">
        <v>-7</v>
      </c>
      <c r="P569" s="2" t="n">
        <v>-25</v>
      </c>
      <c r="Q569" s="2" t="n">
        <v>-8</v>
      </c>
      <c r="R569" s="2" t="n">
        <v>-5</v>
      </c>
      <c r="S569" s="2" t="n">
        <v>-3</v>
      </c>
      <c r="T569" s="2" t="n">
        <v>0</v>
      </c>
      <c r="U569" s="2" t="n">
        <v>368</v>
      </c>
      <c r="V569" s="2" t="n">
        <v>364.5319615906</v>
      </c>
      <c r="W569" s="2" t="n">
        <v>383</v>
      </c>
      <c r="X569" s="2">
        <f>V569-U569</f>
        <v/>
      </c>
      <c r="Y569" s="2">
        <f>ABS(X569)</f>
        <v/>
      </c>
      <c r="Z569" s="2">
        <f>(U569-V569)^2</f>
        <v/>
      </c>
      <c r="AA569" s="2">
        <f>(U569-W569)^2</f>
        <v/>
      </c>
    </row>
    <row r="570">
      <c r="A570" s="2" t="n">
        <v>12062</v>
      </c>
      <c r="B570" s="3" t="n">
        <v>45125.16666666669</v>
      </c>
      <c r="C570" s="2" t="n">
        <v>21</v>
      </c>
      <c r="D570" s="2" t="n">
        <v>3</v>
      </c>
      <c r="E570" s="2" t="inlineStr">
        <is>
          <t>Teste</t>
        </is>
      </c>
      <c r="F570" s="2" t="n">
        <v>382</v>
      </c>
      <c r="G570" s="2" t="n">
        <v>-27</v>
      </c>
      <c r="H570" s="2" t="n">
        <v>-6</v>
      </c>
      <c r="I570" s="2" t="n">
        <v>-4</v>
      </c>
      <c r="J570" s="2" t="n">
        <v>-3</v>
      </c>
      <c r="K570" s="2" t="n">
        <v>-10</v>
      </c>
      <c r="L570" s="2" t="n">
        <v>-3</v>
      </c>
      <c r="M570" s="2" t="n">
        <v>-1</v>
      </c>
      <c r="N570" s="2" t="n">
        <v>-4</v>
      </c>
      <c r="O570" s="2" t="n">
        <v>-6</v>
      </c>
      <c r="P570" s="2" t="n">
        <v>-25</v>
      </c>
      <c r="Q570" s="2" t="n">
        <v>-7</v>
      </c>
      <c r="R570" s="2" t="n">
        <v>-4</v>
      </c>
      <c r="S570" s="2" t="n">
        <v>-3</v>
      </c>
      <c r="T570" s="2" t="n">
        <v>0</v>
      </c>
      <c r="U570" s="2" t="n">
        <v>367</v>
      </c>
      <c r="V570" s="2" t="n">
        <v>364.8569479433</v>
      </c>
      <c r="W570" s="2" t="n">
        <v>382</v>
      </c>
      <c r="X570" s="2">
        <f>V570-U570</f>
        <v/>
      </c>
      <c r="Y570" s="2">
        <f>ABS(X570)</f>
        <v/>
      </c>
      <c r="Z570" s="2">
        <f>(U570-V570)^2</f>
        <v/>
      </c>
      <c r="AA570" s="2">
        <f>(U570-W570)^2</f>
        <v/>
      </c>
    </row>
    <row r="571">
      <c r="A571" s="2" t="n">
        <v>12063</v>
      </c>
      <c r="B571" s="3" t="n">
        <v>45125.2083333333</v>
      </c>
      <c r="C571" s="2" t="n">
        <v>21</v>
      </c>
      <c r="D571" s="2" t="n">
        <v>3</v>
      </c>
      <c r="E571" s="2" t="inlineStr">
        <is>
          <t>Teste</t>
        </is>
      </c>
      <c r="F571" s="2" t="n">
        <v>380</v>
      </c>
      <c r="G571" s="2" t="n">
        <v>-26</v>
      </c>
      <c r="H571" s="2" t="n">
        <v>-8</v>
      </c>
      <c r="I571" s="2" t="n">
        <v>-5</v>
      </c>
      <c r="J571" s="2" t="n">
        <v>-3</v>
      </c>
      <c r="K571" s="2" t="n">
        <v>-11</v>
      </c>
      <c r="L571" s="2" t="n">
        <v>-3</v>
      </c>
      <c r="M571" s="2" t="n">
        <v>-2</v>
      </c>
      <c r="N571" s="2" t="n">
        <v>-5</v>
      </c>
      <c r="O571" s="2" t="n">
        <v>-6</v>
      </c>
      <c r="P571" s="2" t="n">
        <v>-23</v>
      </c>
      <c r="Q571" s="2" t="n">
        <v>-9</v>
      </c>
      <c r="R571" s="2" t="n">
        <v>-5</v>
      </c>
      <c r="S571" s="2" t="n">
        <v>-3</v>
      </c>
      <c r="T571" s="2" t="n">
        <v>-1</v>
      </c>
      <c r="U571" s="2" t="n">
        <v>366</v>
      </c>
      <c r="V571" s="2" t="n">
        <v>359.4212632967</v>
      </c>
      <c r="W571" s="2" t="n">
        <v>380</v>
      </c>
      <c r="X571" s="2">
        <f>V571-U571</f>
        <v/>
      </c>
      <c r="Y571" s="2">
        <f>ABS(X571)</f>
        <v/>
      </c>
      <c r="Z571" s="2">
        <f>(U571-V571)^2</f>
        <v/>
      </c>
      <c r="AA571" s="2">
        <f>(U571-W571)^2</f>
        <v/>
      </c>
    </row>
    <row r="572">
      <c r="A572" s="2" t="n">
        <v>12064</v>
      </c>
      <c r="B572" s="3" t="n">
        <v>45125.25</v>
      </c>
      <c r="C572" s="2" t="n">
        <v>21</v>
      </c>
      <c r="D572" s="2" t="n">
        <v>3</v>
      </c>
      <c r="E572" s="2" t="inlineStr">
        <is>
          <t>Teste</t>
        </is>
      </c>
      <c r="F572" s="2" t="n">
        <v>377</v>
      </c>
      <c r="G572" s="2" t="n">
        <v>-25</v>
      </c>
      <c r="H572" s="2" t="n">
        <v>-7</v>
      </c>
      <c r="I572" s="2" t="n">
        <v>-6</v>
      </c>
      <c r="J572" s="2" t="n">
        <v>-2</v>
      </c>
      <c r="K572" s="2" t="n">
        <v>-10</v>
      </c>
      <c r="L572" s="2" t="n">
        <v>-5</v>
      </c>
      <c r="M572" s="2" t="n">
        <v>-3</v>
      </c>
      <c r="N572" s="2" t="n">
        <v>-6</v>
      </c>
      <c r="O572" s="2" t="n">
        <v>-8</v>
      </c>
      <c r="P572" s="2" t="n">
        <v>-23</v>
      </c>
      <c r="Q572" s="2" t="n">
        <v>-9</v>
      </c>
      <c r="R572" s="2" t="n">
        <v>-6</v>
      </c>
      <c r="S572" s="2" t="n">
        <v>-3</v>
      </c>
      <c r="T572" s="2" t="n">
        <v>0</v>
      </c>
      <c r="U572" s="2" t="n">
        <v>364</v>
      </c>
      <c r="V572" s="2" t="n">
        <v>355.9346024888</v>
      </c>
      <c r="W572" s="2" t="n">
        <v>377</v>
      </c>
      <c r="X572" s="2">
        <f>V572-U572</f>
        <v/>
      </c>
      <c r="Y572" s="2">
        <f>ABS(X572)</f>
        <v/>
      </c>
      <c r="Z572" s="2">
        <f>(U572-V572)^2</f>
        <v/>
      </c>
      <c r="AA572" s="2">
        <f>(U572-W572)^2</f>
        <v/>
      </c>
    </row>
    <row r="573">
      <c r="A573" s="2" t="n">
        <v>12065</v>
      </c>
      <c r="B573" s="3" t="n">
        <v>45125.29166666669</v>
      </c>
      <c r="C573" s="2" t="n">
        <v>21</v>
      </c>
      <c r="D573" s="2" t="n">
        <v>3</v>
      </c>
      <c r="E573" s="2" t="inlineStr">
        <is>
          <t>Teste</t>
        </is>
      </c>
      <c r="F573" s="2" t="n">
        <v>375</v>
      </c>
      <c r="G573" s="2" t="n">
        <v>-24</v>
      </c>
      <c r="H573" s="2" t="n">
        <v>-6</v>
      </c>
      <c r="I573" s="2" t="n">
        <v>-6</v>
      </c>
      <c r="J573" s="2" t="n">
        <v>-2</v>
      </c>
      <c r="K573" s="2" t="n">
        <v>-11</v>
      </c>
      <c r="L573" s="2" t="n">
        <v>-5</v>
      </c>
      <c r="M573" s="2" t="n">
        <v>-2</v>
      </c>
      <c r="N573" s="2" t="n">
        <v>-7</v>
      </c>
      <c r="O573" s="2" t="n">
        <v>-8</v>
      </c>
      <c r="P573" s="2" t="n">
        <v>-23</v>
      </c>
      <c r="Q573" s="2" t="n">
        <v>-8</v>
      </c>
      <c r="R573" s="2" t="n">
        <v>-7</v>
      </c>
      <c r="S573" s="2" t="n">
        <v>-2</v>
      </c>
      <c r="T573" s="2" t="n">
        <v>0</v>
      </c>
      <c r="U573" s="2" t="n">
        <v>362</v>
      </c>
      <c r="V573" s="2" t="n">
        <v>355.5148632042</v>
      </c>
      <c r="W573" s="2" t="n">
        <v>375</v>
      </c>
      <c r="X573" s="2">
        <f>V573-U573</f>
        <v/>
      </c>
      <c r="Y573" s="2">
        <f>ABS(X573)</f>
        <v/>
      </c>
      <c r="Z573" s="2">
        <f>(U573-V573)^2</f>
        <v/>
      </c>
      <c r="AA573" s="2">
        <f>(U573-W573)^2</f>
        <v/>
      </c>
    </row>
    <row r="574">
      <c r="A574" s="2" t="n">
        <v>12066</v>
      </c>
      <c r="B574" s="3" t="n">
        <v>45125.3333333333</v>
      </c>
      <c r="C574" s="2" t="n">
        <v>21</v>
      </c>
      <c r="D574" s="2" t="n">
        <v>3</v>
      </c>
      <c r="E574" s="2" t="inlineStr">
        <is>
          <t>Teste</t>
        </is>
      </c>
      <c r="F574" s="2" t="n">
        <v>374</v>
      </c>
      <c r="G574" s="2" t="n">
        <v>-25</v>
      </c>
      <c r="H574" s="2" t="n">
        <v>-7</v>
      </c>
      <c r="I574" s="2" t="n">
        <v>-5</v>
      </c>
      <c r="J574" s="2" t="n">
        <v>-3</v>
      </c>
      <c r="K574" s="2" t="n">
        <v>-10</v>
      </c>
      <c r="L574" s="2" t="n">
        <v>-3</v>
      </c>
      <c r="M574" s="2" t="n">
        <v>-1</v>
      </c>
      <c r="N574" s="2" t="n">
        <v>-6</v>
      </c>
      <c r="O574" s="2" t="n">
        <v>-8</v>
      </c>
      <c r="P574" s="2" t="n">
        <v>-23</v>
      </c>
      <c r="Q574" s="2" t="n">
        <v>-8</v>
      </c>
      <c r="R574" s="2" t="n">
        <v>-7</v>
      </c>
      <c r="S574" s="2" t="n">
        <v>-3</v>
      </c>
      <c r="T574" s="2" t="n">
        <v>-1</v>
      </c>
      <c r="U574" s="2" t="n">
        <v>360</v>
      </c>
      <c r="V574" s="2" t="n">
        <v>355.8046364597</v>
      </c>
      <c r="W574" s="2" t="n">
        <v>374</v>
      </c>
      <c r="X574" s="2">
        <f>V574-U574</f>
        <v/>
      </c>
      <c r="Y574" s="2">
        <f>ABS(X574)</f>
        <v/>
      </c>
      <c r="Z574" s="2">
        <f>(U574-V574)^2</f>
        <v/>
      </c>
      <c r="AA574" s="2">
        <f>(U574-W574)^2</f>
        <v/>
      </c>
    </row>
    <row r="575">
      <c r="A575" s="2" t="n">
        <v>12067</v>
      </c>
      <c r="B575" s="3" t="n">
        <v>45125.375</v>
      </c>
      <c r="C575" s="2" t="n">
        <v>21</v>
      </c>
      <c r="D575" s="2" t="n">
        <v>3</v>
      </c>
      <c r="E575" s="2" t="inlineStr">
        <is>
          <t>Teste</t>
        </is>
      </c>
      <c r="F575" s="2" t="n">
        <v>373</v>
      </c>
      <c r="G575" s="2" t="n">
        <v>-24</v>
      </c>
      <c r="H575" s="2" t="n">
        <v>-6</v>
      </c>
      <c r="I575" s="2" t="n">
        <v>-4</v>
      </c>
      <c r="J575" s="2" t="n">
        <v>-3</v>
      </c>
      <c r="K575" s="2" t="n">
        <v>-10</v>
      </c>
      <c r="L575" s="2" t="n">
        <v>-2</v>
      </c>
      <c r="M575" s="2" t="n">
        <v>-1</v>
      </c>
      <c r="N575" s="2" t="n">
        <v>-4</v>
      </c>
      <c r="O575" s="2" t="n">
        <v>-7</v>
      </c>
      <c r="P575" s="2" t="n">
        <v>-21</v>
      </c>
      <c r="Q575" s="2" t="n">
        <v>-9</v>
      </c>
      <c r="R575" s="2" t="n">
        <v>-4</v>
      </c>
      <c r="S575" s="2" t="n">
        <v>-3</v>
      </c>
      <c r="T575" s="2" t="n">
        <v>0</v>
      </c>
      <c r="U575" s="2" t="n">
        <v>359</v>
      </c>
      <c r="V575" s="2" t="n">
        <v>356.5134639561</v>
      </c>
      <c r="W575" s="2" t="n">
        <v>373</v>
      </c>
      <c r="X575" s="2">
        <f>V575-U575</f>
        <v/>
      </c>
      <c r="Y575" s="2">
        <f>ABS(X575)</f>
        <v/>
      </c>
      <c r="Z575" s="2">
        <f>(U575-V575)^2</f>
        <v/>
      </c>
      <c r="AA575" s="2">
        <f>(U575-W575)^2</f>
        <v/>
      </c>
    </row>
    <row r="576">
      <c r="A576" s="2" t="n">
        <v>12068</v>
      </c>
      <c r="B576" s="3" t="n">
        <v>45125.41666666669</v>
      </c>
      <c r="C576" s="2" t="n">
        <v>21</v>
      </c>
      <c r="D576" s="2" t="n">
        <v>3</v>
      </c>
      <c r="E576" s="2" t="inlineStr">
        <is>
          <t>Teste</t>
        </is>
      </c>
      <c r="F576" s="2" t="n">
        <v>370</v>
      </c>
      <c r="G576" s="2" t="n">
        <v>-23</v>
      </c>
      <c r="H576" s="2" t="n">
        <v>-7</v>
      </c>
      <c r="I576" s="2" t="n">
        <v>-4</v>
      </c>
      <c r="J576" s="2" t="n">
        <v>-3</v>
      </c>
      <c r="K576" s="2" t="n">
        <v>-10</v>
      </c>
      <c r="L576" s="2" t="n">
        <v>-4</v>
      </c>
      <c r="M576" s="2" t="n">
        <v>-3</v>
      </c>
      <c r="N576" s="2" t="n">
        <v>-5</v>
      </c>
      <c r="O576" s="2" t="n">
        <v>-7</v>
      </c>
      <c r="P576" s="2" t="n">
        <v>-21</v>
      </c>
      <c r="Q576" s="2" t="n">
        <v>-8</v>
      </c>
      <c r="R576" s="2" t="n">
        <v>-4</v>
      </c>
      <c r="S576" s="2" t="n">
        <v>-3</v>
      </c>
      <c r="T576" s="2" t="n">
        <v>0</v>
      </c>
      <c r="U576" s="2" t="n">
        <v>358</v>
      </c>
      <c r="V576" s="2" t="n">
        <v>350.0342373606</v>
      </c>
      <c r="W576" s="2" t="n">
        <v>370</v>
      </c>
      <c r="X576" s="2">
        <f>V576-U576</f>
        <v/>
      </c>
      <c r="Y576" s="2">
        <f>ABS(X576)</f>
        <v/>
      </c>
      <c r="Z576" s="2">
        <f>(U576-V576)^2</f>
        <v/>
      </c>
      <c r="AA576" s="2">
        <f>(U576-W576)^2</f>
        <v/>
      </c>
    </row>
    <row r="577">
      <c r="A577" s="2" t="n">
        <v>12069</v>
      </c>
      <c r="B577" s="3" t="n">
        <v>45125.4583333333</v>
      </c>
      <c r="C577" s="2" t="n">
        <v>21</v>
      </c>
      <c r="D577" s="2" t="n">
        <v>3</v>
      </c>
      <c r="E577" s="2" t="inlineStr">
        <is>
          <t>Teste</t>
        </is>
      </c>
      <c r="F577" s="2" t="n">
        <v>368</v>
      </c>
      <c r="G577" s="2" t="n">
        <v>-22</v>
      </c>
      <c r="H577" s="2" t="n">
        <v>-7</v>
      </c>
      <c r="I577" s="2" t="n">
        <v>-3</v>
      </c>
      <c r="J577" s="2" t="n">
        <v>-4</v>
      </c>
      <c r="K577" s="2" t="n">
        <v>-10</v>
      </c>
      <c r="L577" s="2" t="n">
        <v>-5</v>
      </c>
      <c r="M577" s="2" t="n">
        <v>-2</v>
      </c>
      <c r="N577" s="2" t="n">
        <v>-6</v>
      </c>
      <c r="O577" s="2" t="n">
        <v>-7</v>
      </c>
      <c r="P577" s="2" t="n">
        <v>-20</v>
      </c>
      <c r="Q577" s="2" t="n">
        <v>-8</v>
      </c>
      <c r="R577" s="2" t="n">
        <v>-4</v>
      </c>
      <c r="S577" s="2" t="n">
        <v>-4</v>
      </c>
      <c r="T577" s="2" t="n">
        <v>-1</v>
      </c>
      <c r="U577" s="2" t="n">
        <v>356</v>
      </c>
      <c r="V577" s="2" t="n">
        <v>348.5630571545</v>
      </c>
      <c r="W577" s="2" t="n">
        <v>368</v>
      </c>
      <c r="X577" s="2">
        <f>V577-U577</f>
        <v/>
      </c>
      <c r="Y577" s="2">
        <f>ABS(X577)</f>
        <v/>
      </c>
      <c r="Z577" s="2">
        <f>(U577-V577)^2</f>
        <v/>
      </c>
      <c r="AA577" s="2">
        <f>(U577-W577)^2</f>
        <v/>
      </c>
    </row>
    <row r="578">
      <c r="A578" s="2" t="n">
        <v>12072</v>
      </c>
      <c r="B578" s="3" t="n">
        <v>45125.5833333333</v>
      </c>
      <c r="C578" s="2" t="n">
        <v>21</v>
      </c>
      <c r="D578" s="2" t="n">
        <v>3</v>
      </c>
      <c r="E578" s="2" t="inlineStr">
        <is>
          <t>Teste</t>
        </is>
      </c>
      <c r="F578" s="2" t="n">
        <v>364</v>
      </c>
      <c r="G578" s="2" t="n">
        <v>-21</v>
      </c>
      <c r="H578" s="2" t="n">
        <v>-5</v>
      </c>
      <c r="I578" s="2" t="n">
        <v>-3</v>
      </c>
      <c r="J578" s="2" t="n">
        <v>-2</v>
      </c>
      <c r="K578" s="2" t="n">
        <v>-10</v>
      </c>
      <c r="L578" s="2" t="n">
        <v>-3</v>
      </c>
      <c r="M578" s="2" t="n">
        <v>-2</v>
      </c>
      <c r="N578" s="2" t="n">
        <v>-4</v>
      </c>
      <c r="O578" s="2" t="n">
        <v>-6</v>
      </c>
      <c r="P578" s="2" t="n">
        <v>-20</v>
      </c>
      <c r="Q578" s="2" t="n">
        <v>-7</v>
      </c>
      <c r="R578" s="2" t="n">
        <v>-4</v>
      </c>
      <c r="S578" s="2" t="n">
        <v>-3</v>
      </c>
      <c r="T578" s="2" t="n">
        <v>0</v>
      </c>
      <c r="U578" s="2" t="n">
        <v>353</v>
      </c>
      <c r="V578" s="2" t="n">
        <v>347.0928600481</v>
      </c>
      <c r="W578" s="2" t="n">
        <v>364</v>
      </c>
      <c r="X578" s="2">
        <f>V578-U578</f>
        <v/>
      </c>
      <c r="Y578" s="2">
        <f>ABS(X578)</f>
        <v/>
      </c>
      <c r="Z578" s="2">
        <f>(U578-V578)^2</f>
        <v/>
      </c>
      <c r="AA578" s="2">
        <f>(U578-W578)^2</f>
        <v/>
      </c>
    </row>
    <row r="579">
      <c r="A579" s="2" t="n">
        <v>12073</v>
      </c>
      <c r="B579" s="3" t="n">
        <v>45125.625</v>
      </c>
      <c r="C579" s="2" t="n">
        <v>21</v>
      </c>
      <c r="D579" s="2" t="n">
        <v>3</v>
      </c>
      <c r="E579" s="2" t="inlineStr">
        <is>
          <t>Teste</t>
        </is>
      </c>
      <c r="F579" s="2" t="n">
        <v>362</v>
      </c>
      <c r="G579" s="2" t="n">
        <v>-21</v>
      </c>
      <c r="H579" s="2" t="n">
        <v>-6</v>
      </c>
      <c r="I579" s="2" t="n">
        <v>-2</v>
      </c>
      <c r="J579" s="2" t="n">
        <v>-2</v>
      </c>
      <c r="K579" s="2" t="n">
        <v>-10</v>
      </c>
      <c r="L579" s="2" t="n">
        <v>-4</v>
      </c>
      <c r="M579" s="2" t="n">
        <v>-2</v>
      </c>
      <c r="N579" s="2" t="n">
        <v>-5</v>
      </c>
      <c r="O579" s="2" t="n">
        <v>-6</v>
      </c>
      <c r="P579" s="2" t="n">
        <v>-19</v>
      </c>
      <c r="Q579" s="2" t="n">
        <v>-7</v>
      </c>
      <c r="R579" s="2" t="n">
        <v>-3</v>
      </c>
      <c r="S579" s="2" t="n">
        <v>-2</v>
      </c>
      <c r="T579" s="2" t="n">
        <v>-1</v>
      </c>
      <c r="U579" s="2" t="n">
        <v>351</v>
      </c>
      <c r="V579" s="2" t="n">
        <v>344.4661297504</v>
      </c>
      <c r="W579" s="2" t="n">
        <v>362</v>
      </c>
      <c r="X579" s="2">
        <f>V579-U579</f>
        <v/>
      </c>
      <c r="Y579" s="2">
        <f>ABS(X579)</f>
        <v/>
      </c>
      <c r="Z579" s="2">
        <f>(U579-V579)^2</f>
        <v/>
      </c>
      <c r="AA579" s="2">
        <f>(U579-W579)^2</f>
        <v/>
      </c>
    </row>
    <row r="580">
      <c r="A580" s="2" t="n">
        <v>12074</v>
      </c>
      <c r="B580" s="3" t="n">
        <v>45125.66666666669</v>
      </c>
      <c r="C580" s="2" t="n">
        <v>21</v>
      </c>
      <c r="D580" s="2" t="n">
        <v>3</v>
      </c>
      <c r="E580" s="2" t="inlineStr">
        <is>
          <t>Teste</t>
        </is>
      </c>
      <c r="F580" s="2" t="n">
        <v>360</v>
      </c>
      <c r="G580" s="2" t="n">
        <v>-20</v>
      </c>
      <c r="H580" s="2" t="n">
        <v>-5</v>
      </c>
      <c r="I580" s="2" t="n">
        <v>0</v>
      </c>
      <c r="J580" s="2" t="n">
        <v>-2</v>
      </c>
      <c r="K580" s="2" t="n">
        <v>-9</v>
      </c>
      <c r="L580" s="2" t="n">
        <v>-4</v>
      </c>
      <c r="M580" s="2" t="n">
        <v>-2</v>
      </c>
      <c r="N580" s="2" t="n">
        <v>-6</v>
      </c>
      <c r="O580" s="2" t="n">
        <v>-7</v>
      </c>
      <c r="P580" s="2" t="n">
        <v>-19</v>
      </c>
      <c r="Q580" s="2" t="n">
        <v>-7</v>
      </c>
      <c r="R580" s="2" t="n">
        <v>-1</v>
      </c>
      <c r="S580" s="2" t="n">
        <v>-2</v>
      </c>
      <c r="T580" s="2" t="n">
        <v>2</v>
      </c>
      <c r="U580" s="2" t="n">
        <v>350</v>
      </c>
      <c r="V580" s="2" t="n">
        <v>344.8889371467</v>
      </c>
      <c r="W580" s="2" t="n">
        <v>360</v>
      </c>
      <c r="X580" s="2">
        <f>V580-U580</f>
        <v/>
      </c>
      <c r="Y580" s="2">
        <f>ABS(X580)</f>
        <v/>
      </c>
      <c r="Z580" s="2">
        <f>(U580-V580)^2</f>
        <v/>
      </c>
      <c r="AA580" s="2">
        <f>(U580-W580)^2</f>
        <v/>
      </c>
    </row>
    <row r="581">
      <c r="A581" s="2" t="n">
        <v>12075</v>
      </c>
      <c r="B581" s="3" t="n">
        <v>45125.7083333333</v>
      </c>
      <c r="C581" s="2" t="n">
        <v>21</v>
      </c>
      <c r="D581" s="2" t="n">
        <v>3</v>
      </c>
      <c r="E581" s="2" t="inlineStr">
        <is>
          <t>Teste</t>
        </is>
      </c>
      <c r="F581" s="2" t="n">
        <v>359</v>
      </c>
      <c r="G581" s="2" t="n">
        <v>-20</v>
      </c>
      <c r="H581" s="2" t="n">
        <v>-5</v>
      </c>
      <c r="I581" s="2" t="n">
        <v>-2</v>
      </c>
      <c r="J581" s="2" t="n">
        <v>-2</v>
      </c>
      <c r="K581" s="2" t="n">
        <v>-9</v>
      </c>
      <c r="L581" s="2" t="n">
        <v>-3</v>
      </c>
      <c r="M581" s="2" t="n">
        <v>-1</v>
      </c>
      <c r="N581" s="2" t="n">
        <v>-5</v>
      </c>
      <c r="O581" s="2" t="n">
        <v>-7</v>
      </c>
      <c r="P581" s="2" t="n">
        <v>-18</v>
      </c>
      <c r="Q581" s="2" t="n">
        <v>-6</v>
      </c>
      <c r="R581" s="2" t="n">
        <v>-3</v>
      </c>
      <c r="S581" s="2" t="n">
        <v>-2</v>
      </c>
      <c r="T581" s="2" t="n">
        <v>-2</v>
      </c>
      <c r="U581" s="2" t="n">
        <v>347</v>
      </c>
      <c r="V581" s="2" t="n">
        <v>344.1035011913</v>
      </c>
      <c r="W581" s="2" t="n">
        <v>359</v>
      </c>
      <c r="X581" s="2">
        <f>V581-U581</f>
        <v/>
      </c>
      <c r="Y581" s="2">
        <f>ABS(X581)</f>
        <v/>
      </c>
      <c r="Z581" s="2">
        <f>(U581-V581)^2</f>
        <v/>
      </c>
      <c r="AA581" s="2">
        <f>(U581-W581)^2</f>
        <v/>
      </c>
    </row>
    <row r="582">
      <c r="A582" s="2" t="n">
        <v>12076</v>
      </c>
      <c r="B582" s="3" t="n">
        <v>45125.75</v>
      </c>
      <c r="C582" s="2" t="n">
        <v>21</v>
      </c>
      <c r="D582" s="2" t="n">
        <v>3</v>
      </c>
      <c r="E582" s="2" t="inlineStr">
        <is>
          <t>Teste</t>
        </is>
      </c>
      <c r="F582" s="2" t="n">
        <v>358</v>
      </c>
      <c r="G582" s="2" t="n">
        <v>-20</v>
      </c>
      <c r="H582" s="2" t="n">
        <v>-5</v>
      </c>
      <c r="I582" s="2" t="n">
        <v>-5</v>
      </c>
      <c r="J582" s="2" t="n">
        <v>-3</v>
      </c>
      <c r="K582" s="2" t="n">
        <v>-9</v>
      </c>
      <c r="L582" s="2" t="n">
        <v>-2</v>
      </c>
      <c r="M582" s="2" t="n">
        <v>-1</v>
      </c>
      <c r="N582" s="2" t="n">
        <v>-4</v>
      </c>
      <c r="O582" s="2" t="n">
        <v>-6</v>
      </c>
      <c r="P582" s="2" t="n">
        <v>-19</v>
      </c>
      <c r="Q582" s="2" t="n">
        <v>-6</v>
      </c>
      <c r="R582" s="2" t="n">
        <v>-4</v>
      </c>
      <c r="S582" s="2" t="n">
        <v>-3</v>
      </c>
      <c r="T582" s="2" t="n">
        <v>0</v>
      </c>
      <c r="U582" s="2" t="n">
        <v>346</v>
      </c>
      <c r="V582" s="2" t="n">
        <v>342.408917475</v>
      </c>
      <c r="W582" s="2" t="n">
        <v>358</v>
      </c>
      <c r="X582" s="2">
        <f>V582-U582</f>
        <v/>
      </c>
      <c r="Y582" s="2">
        <f>ABS(X582)</f>
        <v/>
      </c>
      <c r="Z582" s="2">
        <f>(U582-V582)^2</f>
        <v/>
      </c>
      <c r="AA582" s="2">
        <f>(U582-W582)^2</f>
        <v/>
      </c>
    </row>
    <row r="583">
      <c r="A583" s="2" t="n">
        <v>12077</v>
      </c>
      <c r="B583" s="3" t="n">
        <v>45125.79166666669</v>
      </c>
      <c r="C583" s="2" t="n">
        <v>21</v>
      </c>
      <c r="D583" s="2" t="n">
        <v>3</v>
      </c>
      <c r="E583" s="2" t="inlineStr">
        <is>
          <t>Teste</t>
        </is>
      </c>
      <c r="F583" s="2" t="n">
        <v>356</v>
      </c>
      <c r="G583" s="2" t="n">
        <v>-20</v>
      </c>
      <c r="H583" s="2" t="n">
        <v>-5</v>
      </c>
      <c r="I583" s="2" t="n">
        <v>-8</v>
      </c>
      <c r="J583" s="2" t="n">
        <v>-3</v>
      </c>
      <c r="K583" s="2" t="n">
        <v>-8</v>
      </c>
      <c r="L583" s="2" t="n">
        <v>-3</v>
      </c>
      <c r="M583" s="2" t="n">
        <v>-2</v>
      </c>
      <c r="N583" s="2" t="n">
        <v>-4</v>
      </c>
      <c r="O583" s="2" t="n">
        <v>-6</v>
      </c>
      <c r="P583" s="2" t="n">
        <v>-18</v>
      </c>
      <c r="Q583" s="2" t="n">
        <v>-7</v>
      </c>
      <c r="R583" s="2" t="n">
        <v>-8</v>
      </c>
      <c r="S583" s="2" t="n">
        <v>-3</v>
      </c>
      <c r="T583" s="2" t="n">
        <v>0</v>
      </c>
      <c r="U583" s="2" t="n">
        <v>344</v>
      </c>
      <c r="V583" s="2" t="n">
        <v>337.4536204674</v>
      </c>
      <c r="W583" s="2" t="n">
        <v>356</v>
      </c>
      <c r="X583" s="2">
        <f>V583-U583</f>
        <v/>
      </c>
      <c r="Y583" s="2">
        <f>ABS(X583)</f>
        <v/>
      </c>
      <c r="Z583" s="2">
        <f>(U583-V583)^2</f>
        <v/>
      </c>
      <c r="AA583" s="2">
        <f>(U583-W583)^2</f>
        <v/>
      </c>
    </row>
    <row r="584">
      <c r="A584" s="2" t="n">
        <v>12078</v>
      </c>
      <c r="B584" s="3" t="n">
        <v>45125.8333333333</v>
      </c>
      <c r="C584" s="2" t="n">
        <v>21</v>
      </c>
      <c r="D584" s="2" t="n">
        <v>3</v>
      </c>
      <c r="E584" s="2" t="inlineStr">
        <is>
          <t>Teste</t>
        </is>
      </c>
      <c r="F584" s="2" t="n">
        <v>354</v>
      </c>
      <c r="G584" s="2" t="n">
        <v>-19</v>
      </c>
      <c r="H584" s="2" t="n">
        <v>-5</v>
      </c>
      <c r="I584" s="2" t="n">
        <v>-9</v>
      </c>
      <c r="J584" s="2" t="n">
        <v>-2</v>
      </c>
      <c r="K584" s="2" t="n">
        <v>-8</v>
      </c>
      <c r="L584" s="2" t="n">
        <v>-4</v>
      </c>
      <c r="M584" s="2" t="n">
        <v>-2</v>
      </c>
      <c r="N584" s="2" t="n">
        <v>-5</v>
      </c>
      <c r="O584" s="2" t="n">
        <v>-6</v>
      </c>
      <c r="P584" s="2" t="n">
        <v>-18</v>
      </c>
      <c r="Q584" s="2" t="n">
        <v>-6</v>
      </c>
      <c r="R584" s="2" t="n">
        <v>-9</v>
      </c>
      <c r="S584" s="2" t="n">
        <v>-3</v>
      </c>
      <c r="T584" s="2" t="n">
        <v>0</v>
      </c>
      <c r="U584" s="2" t="n">
        <v>342</v>
      </c>
      <c r="V584" s="2" t="n">
        <v>335.0235282618</v>
      </c>
      <c r="W584" s="2" t="n">
        <v>354</v>
      </c>
      <c r="X584" s="2">
        <f>V584-U584</f>
        <v/>
      </c>
      <c r="Y584" s="2">
        <f>ABS(X584)</f>
        <v/>
      </c>
      <c r="Z584" s="2">
        <f>(U584-V584)^2</f>
        <v/>
      </c>
      <c r="AA584" s="2">
        <f>(U584-W584)^2</f>
        <v/>
      </c>
    </row>
    <row r="585">
      <c r="A585" s="2" t="n">
        <v>12079</v>
      </c>
      <c r="B585" s="3" t="n">
        <v>45125.875</v>
      </c>
      <c r="C585" s="2" t="n">
        <v>21</v>
      </c>
      <c r="D585" s="2" t="n">
        <v>3</v>
      </c>
      <c r="E585" s="2" t="inlineStr">
        <is>
          <t>Teste</t>
        </is>
      </c>
      <c r="F585" s="2" t="n">
        <v>353</v>
      </c>
      <c r="G585" s="2" t="n">
        <v>-19</v>
      </c>
      <c r="H585" s="2" t="n">
        <v>-7</v>
      </c>
      <c r="I585" s="2" t="n">
        <v>-8</v>
      </c>
      <c r="J585" s="2" t="n">
        <v>-2</v>
      </c>
      <c r="K585" s="2" t="n">
        <v>-8</v>
      </c>
      <c r="L585" s="2" t="n">
        <v>-3</v>
      </c>
      <c r="M585" s="2" t="n">
        <v>-1</v>
      </c>
      <c r="N585" s="2" t="n">
        <v>-5</v>
      </c>
      <c r="O585" s="2" t="n">
        <v>-6</v>
      </c>
      <c r="P585" s="2" t="n">
        <v>-17</v>
      </c>
      <c r="Q585" s="2" t="n">
        <v>-8</v>
      </c>
      <c r="R585" s="2" t="n">
        <v>-9</v>
      </c>
      <c r="S585" s="2" t="n">
        <v>-2</v>
      </c>
      <c r="T585" s="2" t="n">
        <v>-1</v>
      </c>
      <c r="U585" s="2" t="n">
        <v>341</v>
      </c>
      <c r="V585" s="2" t="n">
        <v>334.207901945</v>
      </c>
      <c r="W585" s="2" t="n">
        <v>353</v>
      </c>
      <c r="X585" s="2">
        <f>V585-U585</f>
        <v/>
      </c>
      <c r="Y585" s="2">
        <f>ABS(X585)</f>
        <v/>
      </c>
      <c r="Z585" s="2">
        <f>(U585-V585)^2</f>
        <v/>
      </c>
      <c r="AA585" s="2">
        <f>(U585-W585)^2</f>
        <v/>
      </c>
    </row>
    <row r="586">
      <c r="A586" s="2" t="n">
        <v>12080</v>
      </c>
      <c r="B586" s="3" t="n">
        <v>45125.91666666669</v>
      </c>
      <c r="C586" s="2" t="n">
        <v>21</v>
      </c>
      <c r="D586" s="2" t="n">
        <v>3</v>
      </c>
      <c r="E586" s="2" t="inlineStr">
        <is>
          <t>Teste</t>
        </is>
      </c>
      <c r="F586" s="2" t="n">
        <v>353</v>
      </c>
      <c r="G586" s="2" t="n">
        <v>-19</v>
      </c>
      <c r="H586" s="2" t="n">
        <v>-6</v>
      </c>
      <c r="I586" s="2" t="n">
        <v>-7</v>
      </c>
      <c r="J586" s="2" t="n">
        <v>-2</v>
      </c>
      <c r="K586" s="2" t="n">
        <v>-7</v>
      </c>
      <c r="L586" s="2" t="n">
        <v>-1</v>
      </c>
      <c r="M586" s="2" t="n">
        <v>0</v>
      </c>
      <c r="N586" s="2" t="n">
        <v>-3</v>
      </c>
      <c r="O586" s="2" t="n">
        <v>-5</v>
      </c>
      <c r="P586" s="2" t="n">
        <v>-18</v>
      </c>
      <c r="Q586" s="2" t="n">
        <v>-7</v>
      </c>
      <c r="R586" s="2" t="n">
        <v>-8</v>
      </c>
      <c r="S586" s="2" t="n">
        <v>-2</v>
      </c>
      <c r="T586" s="2" t="n">
        <v>-1</v>
      </c>
      <c r="U586" s="2" t="n">
        <v>340</v>
      </c>
      <c r="V586" s="2" t="n">
        <v>337.0216113338</v>
      </c>
      <c r="W586" s="2" t="n">
        <v>353</v>
      </c>
      <c r="X586" s="2">
        <f>V586-U586</f>
        <v/>
      </c>
      <c r="Y586" s="2">
        <f>ABS(X586)</f>
        <v/>
      </c>
      <c r="Z586" s="2">
        <f>(U586-V586)^2</f>
        <v/>
      </c>
      <c r="AA586" s="2">
        <f>(U586-W586)^2</f>
        <v/>
      </c>
    </row>
    <row r="587">
      <c r="A587" s="2" t="n">
        <v>12082</v>
      </c>
      <c r="B587" s="3" t="n">
        <v>45126</v>
      </c>
      <c r="C587" s="2" t="n">
        <v>21</v>
      </c>
      <c r="D587" s="2" t="n">
        <v>3</v>
      </c>
      <c r="E587" s="2" t="inlineStr">
        <is>
          <t>Teste</t>
        </is>
      </c>
      <c r="F587" s="2" t="n">
        <v>350</v>
      </c>
      <c r="G587" s="2" t="n">
        <v>-19</v>
      </c>
      <c r="H587" s="2" t="n">
        <v>-6</v>
      </c>
      <c r="I587" s="2" t="n">
        <v>-8</v>
      </c>
      <c r="J587" s="2" t="n">
        <v>-1</v>
      </c>
      <c r="K587" s="2" t="n">
        <v>-7</v>
      </c>
      <c r="L587" s="2" t="n">
        <v>-3</v>
      </c>
      <c r="M587" s="2" t="n">
        <v>-1</v>
      </c>
      <c r="N587" s="2" t="n">
        <v>-3</v>
      </c>
      <c r="O587" s="2" t="n">
        <v>-4</v>
      </c>
      <c r="P587" s="2" t="n">
        <v>-18</v>
      </c>
      <c r="Q587" s="2" t="n">
        <v>-7</v>
      </c>
      <c r="R587" s="2" t="n">
        <v>-8</v>
      </c>
      <c r="S587" s="2" t="n">
        <v>-1</v>
      </c>
      <c r="T587" s="2" t="n">
        <v>0</v>
      </c>
      <c r="U587" s="2" t="n">
        <v>337</v>
      </c>
      <c r="V587" s="2" t="n">
        <v>332.1165938967</v>
      </c>
      <c r="W587" s="2" t="n">
        <v>350</v>
      </c>
      <c r="X587" s="2">
        <f>V587-U587</f>
        <v/>
      </c>
      <c r="Y587" s="2">
        <f>ABS(X587)</f>
        <v/>
      </c>
      <c r="Z587" s="2">
        <f>(U587-V587)^2</f>
        <v/>
      </c>
      <c r="AA587" s="2">
        <f>(U587-W587)^2</f>
        <v/>
      </c>
    </row>
    <row r="588">
      <c r="A588" s="2" t="n">
        <v>12083</v>
      </c>
      <c r="B588" s="3" t="n">
        <v>45126.04166666669</v>
      </c>
      <c r="C588" s="2" t="n">
        <v>21</v>
      </c>
      <c r="D588" s="2" t="n">
        <v>3</v>
      </c>
      <c r="E588" s="2" t="inlineStr">
        <is>
          <t>Teste</t>
        </is>
      </c>
      <c r="F588" s="2" t="n">
        <v>347</v>
      </c>
      <c r="G588" s="2" t="n">
        <v>-20</v>
      </c>
      <c r="H588" s="2" t="n">
        <v>-4</v>
      </c>
      <c r="I588" s="2" t="n">
        <v>-11</v>
      </c>
      <c r="J588" s="2" t="n">
        <v>-2</v>
      </c>
      <c r="K588" s="2" t="n">
        <v>-6</v>
      </c>
      <c r="L588" s="2" t="n">
        <v>-4</v>
      </c>
      <c r="M588" s="2" t="n">
        <v>-3</v>
      </c>
      <c r="N588" s="2" t="n">
        <v>-6</v>
      </c>
      <c r="O588" s="2" t="n">
        <v>-6</v>
      </c>
      <c r="P588" s="2" t="n">
        <v>-18</v>
      </c>
      <c r="Q588" s="2" t="n">
        <v>-7</v>
      </c>
      <c r="R588" s="2" t="n">
        <v>-10</v>
      </c>
      <c r="S588" s="2" t="n">
        <v>-2</v>
      </c>
      <c r="T588" s="2" t="n">
        <v>0</v>
      </c>
      <c r="U588" s="2" t="n">
        <v>335</v>
      </c>
      <c r="V588" s="2" t="n">
        <v>326.2924505008</v>
      </c>
      <c r="W588" s="2" t="n">
        <v>347</v>
      </c>
      <c r="X588" s="2">
        <f>V588-U588</f>
        <v/>
      </c>
      <c r="Y588" s="2">
        <f>ABS(X588)</f>
        <v/>
      </c>
      <c r="Z588" s="2">
        <f>(U588-V588)^2</f>
        <v/>
      </c>
      <c r="AA588" s="2">
        <f>(U588-W588)^2</f>
        <v/>
      </c>
    </row>
    <row r="589">
      <c r="A589" s="2" t="n">
        <v>12084</v>
      </c>
      <c r="B589" s="3" t="n">
        <v>45126.0833333333</v>
      </c>
      <c r="C589" s="2" t="n">
        <v>21</v>
      </c>
      <c r="D589" s="2" t="n">
        <v>3</v>
      </c>
      <c r="E589" s="2" t="inlineStr">
        <is>
          <t>Teste</t>
        </is>
      </c>
      <c r="F589" s="2" t="n">
        <v>346</v>
      </c>
      <c r="G589" s="2" t="n">
        <v>-19</v>
      </c>
      <c r="H589" s="2" t="n">
        <v>-6</v>
      </c>
      <c r="I589" s="2" t="n">
        <v>-15</v>
      </c>
      <c r="J589" s="2" t="n">
        <v>-3</v>
      </c>
      <c r="K589" s="2" t="n">
        <v>-7</v>
      </c>
      <c r="L589" s="2" t="n">
        <v>-4</v>
      </c>
      <c r="M589" s="2" t="n">
        <v>-1</v>
      </c>
      <c r="N589" s="2" t="n">
        <v>-5</v>
      </c>
      <c r="O589" s="2" t="n">
        <v>-7</v>
      </c>
      <c r="P589" s="2" t="n">
        <v>-17</v>
      </c>
      <c r="Q589" s="2" t="n">
        <v>-6</v>
      </c>
      <c r="R589" s="2" t="n">
        <v>-18</v>
      </c>
      <c r="S589" s="2" t="n">
        <v>-3</v>
      </c>
      <c r="T589" s="2" t="n">
        <v>-1</v>
      </c>
      <c r="U589" s="2" t="n">
        <v>333</v>
      </c>
      <c r="V589" s="2" t="n">
        <v>325.1326469045</v>
      </c>
      <c r="W589" s="2" t="n">
        <v>346</v>
      </c>
      <c r="X589" s="2">
        <f>V589-U589</f>
        <v/>
      </c>
      <c r="Y589" s="2">
        <f>ABS(X589)</f>
        <v/>
      </c>
      <c r="Z589" s="2">
        <f>(U589-V589)^2</f>
        <v/>
      </c>
      <c r="AA589" s="2">
        <f>(U589-W589)^2</f>
        <v/>
      </c>
    </row>
    <row r="590">
      <c r="A590" s="2" t="n">
        <v>12085</v>
      </c>
      <c r="B590" s="3" t="n">
        <v>45126.125</v>
      </c>
      <c r="C590" s="2" t="n">
        <v>21</v>
      </c>
      <c r="D590" s="2" t="n">
        <v>3</v>
      </c>
      <c r="E590" s="2" t="inlineStr">
        <is>
          <t>Teste</t>
        </is>
      </c>
      <c r="F590" s="2" t="n">
        <v>344</v>
      </c>
      <c r="G590" s="2" t="n">
        <v>-19</v>
      </c>
      <c r="H590" s="2" t="n">
        <v>-5</v>
      </c>
      <c r="I590" s="2" t="n">
        <v>-19</v>
      </c>
      <c r="J590" s="2" t="n">
        <v>-3</v>
      </c>
      <c r="K590" s="2" t="n">
        <v>-6</v>
      </c>
      <c r="L590" s="2" t="n">
        <v>-3</v>
      </c>
      <c r="M590" s="2" t="n">
        <v>-2</v>
      </c>
      <c r="N590" s="2" t="n">
        <v>-6</v>
      </c>
      <c r="O590" s="2" t="n">
        <v>-7</v>
      </c>
      <c r="P590" s="2" t="n">
        <v>-18</v>
      </c>
      <c r="Q590" s="2" t="n">
        <v>-7</v>
      </c>
      <c r="R590" s="2" t="n">
        <v>-21</v>
      </c>
      <c r="S590" s="2" t="n">
        <v>-3</v>
      </c>
      <c r="T590" s="2" t="n">
        <v>0</v>
      </c>
      <c r="U590" s="2" t="n">
        <v>330</v>
      </c>
      <c r="V590" s="2" t="n">
        <v>320.8531758215</v>
      </c>
      <c r="W590" s="2" t="n">
        <v>344</v>
      </c>
      <c r="X590" s="2">
        <f>V590-U590</f>
        <v/>
      </c>
      <c r="Y590" s="2">
        <f>ABS(X590)</f>
        <v/>
      </c>
      <c r="Z590" s="2">
        <f>(U590-V590)^2</f>
        <v/>
      </c>
      <c r="AA590" s="2">
        <f>(U590-W590)^2</f>
        <v/>
      </c>
    </row>
    <row r="591">
      <c r="A591" s="2" t="n">
        <v>12086</v>
      </c>
      <c r="B591" s="3" t="n">
        <v>45126.16666666669</v>
      </c>
      <c r="C591" s="2" t="n">
        <v>21</v>
      </c>
      <c r="D591" s="2" t="n">
        <v>3</v>
      </c>
      <c r="E591" s="2" t="inlineStr">
        <is>
          <t>Teste</t>
        </is>
      </c>
      <c r="F591" s="2" t="n">
        <v>342</v>
      </c>
      <c r="G591" s="2" t="n">
        <v>-19</v>
      </c>
      <c r="H591" s="2" t="n">
        <v>-5</v>
      </c>
      <c r="I591" s="2" t="n">
        <v>-20</v>
      </c>
      <c r="J591" s="2" t="n">
        <v>-3</v>
      </c>
      <c r="K591" s="2" t="n">
        <v>-7</v>
      </c>
      <c r="L591" s="2" t="n">
        <v>-4</v>
      </c>
      <c r="M591" s="2" t="n">
        <v>-2</v>
      </c>
      <c r="N591" s="2" t="n">
        <v>-5</v>
      </c>
      <c r="O591" s="2" t="n">
        <v>-8</v>
      </c>
      <c r="P591" s="2" t="n">
        <v>-18</v>
      </c>
      <c r="Q591" s="2" t="n">
        <v>-6</v>
      </c>
      <c r="R591" s="2" t="n">
        <v>-23</v>
      </c>
      <c r="S591" s="2" t="n">
        <v>-3</v>
      </c>
      <c r="T591" s="2" t="n">
        <v>0</v>
      </c>
      <c r="U591" s="2" t="n">
        <v>328</v>
      </c>
      <c r="V591" s="2" t="n">
        <v>318.8684836311</v>
      </c>
      <c r="W591" s="2" t="n">
        <v>342</v>
      </c>
      <c r="X591" s="2">
        <f>V591-U591</f>
        <v/>
      </c>
      <c r="Y591" s="2">
        <f>ABS(X591)</f>
        <v/>
      </c>
      <c r="Z591" s="2">
        <f>(U591-V591)^2</f>
        <v/>
      </c>
      <c r="AA591" s="2">
        <f>(U591-W591)^2</f>
        <v/>
      </c>
    </row>
    <row r="592">
      <c r="A592" s="2" t="n">
        <v>12087</v>
      </c>
      <c r="B592" s="3" t="n">
        <v>45126.2083333333</v>
      </c>
      <c r="C592" s="2" t="n">
        <v>21</v>
      </c>
      <c r="D592" s="2" t="n">
        <v>3</v>
      </c>
      <c r="E592" s="2" t="inlineStr">
        <is>
          <t>Teste</t>
        </is>
      </c>
      <c r="F592" s="2" t="n">
        <v>341</v>
      </c>
      <c r="G592" s="2" t="n">
        <v>-19</v>
      </c>
      <c r="H592" s="2" t="n">
        <v>-6</v>
      </c>
      <c r="I592" s="2" t="n">
        <v>-21</v>
      </c>
      <c r="J592" s="2" t="n">
        <v>-3</v>
      </c>
      <c r="K592" s="2" t="n">
        <v>-6</v>
      </c>
      <c r="L592" s="2" t="n">
        <v>-3</v>
      </c>
      <c r="M592" s="2" t="n">
        <v>-1</v>
      </c>
      <c r="N592" s="2" t="n">
        <v>-5</v>
      </c>
      <c r="O592" s="2" t="n">
        <v>-6</v>
      </c>
      <c r="P592" s="2" t="n">
        <v>-18</v>
      </c>
      <c r="Q592" s="2" t="n">
        <v>-7</v>
      </c>
      <c r="R592" s="2" t="n">
        <v>-22</v>
      </c>
      <c r="S592" s="2" t="n">
        <v>-3</v>
      </c>
      <c r="T592" s="2" t="n">
        <v>-1</v>
      </c>
      <c r="U592" s="2" t="n">
        <v>326</v>
      </c>
      <c r="V592" s="2" t="n">
        <v>317.3987118209</v>
      </c>
      <c r="W592" s="2" t="n">
        <v>341</v>
      </c>
      <c r="X592" s="2">
        <f>V592-U592</f>
        <v/>
      </c>
      <c r="Y592" s="2">
        <f>ABS(X592)</f>
        <v/>
      </c>
      <c r="Z592" s="2">
        <f>(U592-V592)^2</f>
        <v/>
      </c>
      <c r="AA592" s="2">
        <f>(U592-W592)^2</f>
        <v/>
      </c>
    </row>
    <row r="593">
      <c r="A593" s="2" t="n">
        <v>12088</v>
      </c>
      <c r="B593" s="3" t="n">
        <v>45126.25</v>
      </c>
      <c r="C593" s="2" t="n">
        <v>21</v>
      </c>
      <c r="D593" s="2" t="n">
        <v>3</v>
      </c>
      <c r="E593" s="2" t="inlineStr">
        <is>
          <t>Teste</t>
        </is>
      </c>
      <c r="F593" s="2" t="n">
        <v>340</v>
      </c>
      <c r="G593" s="2" t="n">
        <v>-19</v>
      </c>
      <c r="H593" s="2" t="n">
        <v>-6</v>
      </c>
      <c r="I593" s="2" t="n">
        <v>-22</v>
      </c>
      <c r="J593" s="2" t="n">
        <v>-2</v>
      </c>
      <c r="K593" s="2" t="n">
        <v>-6</v>
      </c>
      <c r="L593" s="2" t="n">
        <v>-2</v>
      </c>
      <c r="M593" s="2" t="n">
        <v>-1</v>
      </c>
      <c r="N593" s="2" t="n">
        <v>-4</v>
      </c>
      <c r="O593" s="2" t="n">
        <v>-6</v>
      </c>
      <c r="P593" s="2" t="n">
        <v>-18</v>
      </c>
      <c r="Q593" s="2" t="n">
        <v>-8</v>
      </c>
      <c r="R593" s="2" t="n">
        <v>-22</v>
      </c>
      <c r="S593" s="2" t="n">
        <v>-3</v>
      </c>
      <c r="T593" s="2" t="n">
        <v>0</v>
      </c>
      <c r="U593" s="2" t="n">
        <v>325</v>
      </c>
      <c r="V593" s="2" t="n">
        <v>317.025934509</v>
      </c>
      <c r="W593" s="2" t="n">
        <v>340</v>
      </c>
      <c r="X593" s="2">
        <f>V593-U593</f>
        <v/>
      </c>
      <c r="Y593" s="2">
        <f>ABS(X593)</f>
        <v/>
      </c>
      <c r="Z593" s="2">
        <f>(U593-V593)^2</f>
        <v/>
      </c>
      <c r="AA593" s="2">
        <f>(U593-W593)^2</f>
        <v/>
      </c>
    </row>
    <row r="594">
      <c r="A594" s="2" t="n">
        <v>12089</v>
      </c>
      <c r="B594" s="3" t="n">
        <v>45126.29166666669</v>
      </c>
      <c r="C594" s="2" t="n">
        <v>21</v>
      </c>
      <c r="D594" s="2" t="n">
        <v>3</v>
      </c>
      <c r="E594" s="2" t="inlineStr">
        <is>
          <t>Teste</t>
        </is>
      </c>
      <c r="F594" s="2" t="n">
        <v>339</v>
      </c>
      <c r="G594" s="2" t="n">
        <v>-20</v>
      </c>
      <c r="H594" s="2" t="n">
        <v>-7</v>
      </c>
      <c r="I594" s="2" t="n">
        <v>-22</v>
      </c>
      <c r="J594" s="2" t="n">
        <v>-2</v>
      </c>
      <c r="K594" s="2" t="n">
        <v>-6</v>
      </c>
      <c r="L594" s="2" t="n">
        <v>-2</v>
      </c>
      <c r="M594" s="2" t="n">
        <v>-1</v>
      </c>
      <c r="N594" s="2" t="n">
        <v>-3</v>
      </c>
      <c r="O594" s="2" t="n">
        <v>-5</v>
      </c>
      <c r="P594" s="2" t="n">
        <v>-18</v>
      </c>
      <c r="Q594" s="2" t="n">
        <v>-8</v>
      </c>
      <c r="R594" s="2" t="n">
        <v>-22</v>
      </c>
      <c r="S594" s="2" t="n">
        <v>-2</v>
      </c>
      <c r="T594" s="2" t="n">
        <v>0</v>
      </c>
      <c r="U594" s="2" t="n">
        <v>324</v>
      </c>
      <c r="V594" s="2" t="n">
        <v>315.4331786918</v>
      </c>
      <c r="W594" s="2" t="n">
        <v>339</v>
      </c>
      <c r="X594" s="2">
        <f>V594-U594</f>
        <v/>
      </c>
      <c r="Y594" s="2">
        <f>ABS(X594)</f>
        <v/>
      </c>
      <c r="Z594" s="2">
        <f>(U594-V594)^2</f>
        <v/>
      </c>
      <c r="AA594" s="2">
        <f>(U594-W594)^2</f>
        <v/>
      </c>
    </row>
    <row r="595">
      <c r="A595" s="2" t="n">
        <v>12090</v>
      </c>
      <c r="B595" s="3" t="n">
        <v>45126.3333333333</v>
      </c>
      <c r="C595" s="2" t="n">
        <v>21</v>
      </c>
      <c r="D595" s="2" t="n">
        <v>3</v>
      </c>
      <c r="E595" s="2" t="inlineStr">
        <is>
          <t>Teste</t>
        </is>
      </c>
      <c r="F595" s="2" t="n">
        <v>337</v>
      </c>
      <c r="G595" s="2" t="n">
        <v>-20</v>
      </c>
      <c r="H595" s="2" t="n">
        <v>-8</v>
      </c>
      <c r="I595" s="2" t="n">
        <v>-22</v>
      </c>
      <c r="J595" s="2" t="n">
        <v>-2</v>
      </c>
      <c r="K595" s="2" t="n">
        <v>-8</v>
      </c>
      <c r="L595" s="2" t="n">
        <v>-3</v>
      </c>
      <c r="M595" s="2" t="n">
        <v>-2</v>
      </c>
      <c r="N595" s="2" t="n">
        <v>-4</v>
      </c>
      <c r="O595" s="2" t="n">
        <v>-5</v>
      </c>
      <c r="P595" s="2" t="n">
        <v>-19</v>
      </c>
      <c r="Q595" s="2" t="n">
        <v>-9</v>
      </c>
      <c r="R595" s="2" t="n">
        <v>-22</v>
      </c>
      <c r="S595" s="2" t="n">
        <v>-2</v>
      </c>
      <c r="T595" s="2" t="n">
        <v>-1</v>
      </c>
      <c r="U595" s="2" t="n">
        <v>321</v>
      </c>
      <c r="V595" s="2" t="n">
        <v>310.0724552794</v>
      </c>
      <c r="W595" s="2" t="n">
        <v>337</v>
      </c>
      <c r="X595" s="2">
        <f>V595-U595</f>
        <v/>
      </c>
      <c r="Y595" s="2">
        <f>ABS(X595)</f>
        <v/>
      </c>
      <c r="Z595" s="2">
        <f>(U595-V595)^2</f>
        <v/>
      </c>
      <c r="AA595" s="2">
        <f>(U595-W595)^2</f>
        <v/>
      </c>
    </row>
    <row r="596">
      <c r="A596" s="2" t="n">
        <v>12092</v>
      </c>
      <c r="B596" s="3" t="n">
        <v>45126.41666666669</v>
      </c>
      <c r="C596" s="2" t="n">
        <v>21</v>
      </c>
      <c r="D596" s="2" t="n">
        <v>3</v>
      </c>
      <c r="E596" s="2" t="inlineStr">
        <is>
          <t>Teste</t>
        </is>
      </c>
      <c r="F596" s="2" t="n">
        <v>333</v>
      </c>
      <c r="G596" s="2" t="n">
        <v>-23</v>
      </c>
      <c r="H596" s="2" t="n">
        <v>-6</v>
      </c>
      <c r="I596" s="2" t="n">
        <v>-21</v>
      </c>
      <c r="J596" s="2" t="n">
        <v>-3</v>
      </c>
      <c r="K596" s="2" t="n">
        <v>-8</v>
      </c>
      <c r="L596" s="2" t="n">
        <v>-4</v>
      </c>
      <c r="M596" s="2" t="n">
        <v>-2</v>
      </c>
      <c r="N596" s="2" t="n">
        <v>-6</v>
      </c>
      <c r="O596" s="2" t="n">
        <v>-7</v>
      </c>
      <c r="P596" s="2" t="n">
        <v>-22</v>
      </c>
      <c r="Q596" s="2" t="n">
        <v>-8</v>
      </c>
      <c r="R596" s="2" t="n">
        <v>-23</v>
      </c>
      <c r="S596" s="2" t="n">
        <v>-3</v>
      </c>
      <c r="T596" s="2" t="n">
        <v>0</v>
      </c>
      <c r="U596" s="2" t="n">
        <v>312</v>
      </c>
      <c r="V596" s="2" t="n">
        <v>307.3605827955</v>
      </c>
      <c r="W596" s="2" t="n">
        <v>333</v>
      </c>
      <c r="X596" s="2">
        <f>V596-U596</f>
        <v/>
      </c>
      <c r="Y596" s="2">
        <f>ABS(X596)</f>
        <v/>
      </c>
      <c r="Z596" s="2">
        <f>(U596-V596)^2</f>
        <v/>
      </c>
      <c r="AA596" s="2">
        <f>(U596-W596)^2</f>
        <v/>
      </c>
    </row>
    <row r="597">
      <c r="A597" s="2" t="n">
        <v>12093</v>
      </c>
      <c r="B597" s="3" t="n">
        <v>45126.4583333333</v>
      </c>
      <c r="C597" s="2" t="n">
        <v>21</v>
      </c>
      <c r="D597" s="2" t="n">
        <v>3</v>
      </c>
      <c r="E597" s="2" t="inlineStr">
        <is>
          <t>Teste</t>
        </is>
      </c>
      <c r="F597" s="2" t="n">
        <v>330</v>
      </c>
      <c r="G597" s="2" t="n">
        <v>-24</v>
      </c>
      <c r="H597" s="2" t="n">
        <v>-6</v>
      </c>
      <c r="I597" s="2" t="n">
        <v>-15</v>
      </c>
      <c r="J597" s="2" t="n">
        <v>-2</v>
      </c>
      <c r="K597" s="2" t="n">
        <v>-7</v>
      </c>
      <c r="L597" s="2" t="n">
        <v>-5</v>
      </c>
      <c r="M597" s="2" t="n">
        <v>-3</v>
      </c>
      <c r="N597" s="2" t="n">
        <v>-7</v>
      </c>
      <c r="O597" s="2" t="n">
        <v>-9</v>
      </c>
      <c r="P597" s="2" t="n">
        <v>-22</v>
      </c>
      <c r="Q597" s="2" t="n">
        <v>-8</v>
      </c>
      <c r="R597" s="2" t="n">
        <v>-22</v>
      </c>
      <c r="S597" s="2" t="n">
        <v>-3</v>
      </c>
      <c r="T597" s="2" t="n">
        <v>0</v>
      </c>
      <c r="U597" s="2" t="n">
        <v>307</v>
      </c>
      <c r="V597" s="2" t="n">
        <v>305.3806288827</v>
      </c>
      <c r="W597" s="2" t="n">
        <v>330</v>
      </c>
      <c r="X597" s="2">
        <f>V597-U597</f>
        <v/>
      </c>
      <c r="Y597" s="2">
        <f>ABS(X597)</f>
        <v/>
      </c>
      <c r="Z597" s="2">
        <f>(U597-V597)^2</f>
        <v/>
      </c>
      <c r="AA597" s="2">
        <f>(U597-W597)^2</f>
        <v/>
      </c>
    </row>
    <row r="598">
      <c r="A598" s="2" t="n">
        <v>12096</v>
      </c>
      <c r="B598" s="3" t="n">
        <v>45126.5833333333</v>
      </c>
      <c r="C598" s="2" t="n">
        <v>21</v>
      </c>
      <c r="D598" s="2" t="n">
        <v>3</v>
      </c>
      <c r="E598" s="2" t="inlineStr">
        <is>
          <t>Teste</t>
        </is>
      </c>
      <c r="F598" s="2" t="n">
        <v>325</v>
      </c>
      <c r="G598" s="2" t="n">
        <v>-24</v>
      </c>
      <c r="H598" s="2" t="n">
        <v>-22</v>
      </c>
      <c r="I598" s="2" t="n">
        <v>-4</v>
      </c>
      <c r="J598" s="2" t="n">
        <v>-1</v>
      </c>
      <c r="K598" s="2" t="n">
        <v>-7</v>
      </c>
      <c r="L598" s="2" t="n">
        <v>-3</v>
      </c>
      <c r="M598" s="2" t="n">
        <v>-1</v>
      </c>
      <c r="N598" s="2" t="n">
        <v>-5</v>
      </c>
      <c r="O598" s="2" t="n">
        <v>-8</v>
      </c>
      <c r="P598" s="2" t="n">
        <v>-22</v>
      </c>
      <c r="Q598" s="2" t="n">
        <v>-22</v>
      </c>
      <c r="R598" s="2" t="n">
        <v>-6</v>
      </c>
      <c r="S598" s="2" t="n">
        <v>-2</v>
      </c>
      <c r="T598" s="2" t="n">
        <v>0</v>
      </c>
      <c r="U598" s="2" t="n">
        <v>308</v>
      </c>
      <c r="V598" s="2" t="n">
        <v>296.7613027297</v>
      </c>
      <c r="W598" s="2" t="n">
        <v>325</v>
      </c>
      <c r="X598" s="2">
        <f>V598-U598</f>
        <v/>
      </c>
      <c r="Y598" s="2">
        <f>ABS(X598)</f>
        <v/>
      </c>
      <c r="Z598" s="2">
        <f>(U598-V598)^2</f>
        <v/>
      </c>
      <c r="AA598" s="2">
        <f>(U598-W598)^2</f>
        <v/>
      </c>
    </row>
    <row r="599">
      <c r="A599" s="2" t="n">
        <v>12097</v>
      </c>
      <c r="B599" s="3" t="n">
        <v>45126.625</v>
      </c>
      <c r="C599" s="2" t="n">
        <v>21</v>
      </c>
      <c r="D599" s="2" t="n">
        <v>3</v>
      </c>
      <c r="E599" s="2" t="inlineStr">
        <is>
          <t>Teste</t>
        </is>
      </c>
      <c r="F599" s="2" t="n">
        <v>324</v>
      </c>
      <c r="G599" s="2" t="n">
        <v>-27</v>
      </c>
      <c r="H599" s="2" t="n">
        <v>-25</v>
      </c>
      <c r="I599" s="2" t="n">
        <v>-3</v>
      </c>
      <c r="J599" s="2" t="n">
        <v>-1</v>
      </c>
      <c r="K599" s="2" t="n">
        <v>-7</v>
      </c>
      <c r="L599" s="2" t="n">
        <v>-2</v>
      </c>
      <c r="M599" s="2" t="n">
        <v>-1</v>
      </c>
      <c r="N599" s="2" t="n">
        <v>-4</v>
      </c>
      <c r="O599" s="2" t="n">
        <v>-6</v>
      </c>
      <c r="P599" s="2" t="n">
        <v>-26</v>
      </c>
      <c r="Q599" s="2" t="n">
        <v>-27</v>
      </c>
      <c r="R599" s="2" t="n">
        <v>-4</v>
      </c>
      <c r="S599" s="2" t="n">
        <v>-1</v>
      </c>
      <c r="T599" s="2" t="n">
        <v>0</v>
      </c>
      <c r="U599" s="2" t="n">
        <v>313</v>
      </c>
      <c r="V599" s="2" t="n">
        <v>292.446080229</v>
      </c>
      <c r="W599" s="2" t="n">
        <v>324</v>
      </c>
      <c r="X599" s="2">
        <f>V599-U599</f>
        <v/>
      </c>
      <c r="Y599" s="2">
        <f>ABS(X599)</f>
        <v/>
      </c>
      <c r="Z599" s="2">
        <f>(U599-V599)^2</f>
        <v/>
      </c>
      <c r="AA599" s="2">
        <f>(U599-W599)^2</f>
        <v/>
      </c>
    </row>
    <row r="600">
      <c r="A600" s="2" t="n">
        <v>12098</v>
      </c>
      <c r="B600" s="3" t="n">
        <v>45126.66666666669</v>
      </c>
      <c r="C600" s="2" t="n">
        <v>21</v>
      </c>
      <c r="D600" s="2" t="n">
        <v>3</v>
      </c>
      <c r="E600" s="2" t="inlineStr">
        <is>
          <t>Teste</t>
        </is>
      </c>
      <c r="F600" s="2" t="n">
        <v>321</v>
      </c>
      <c r="G600" s="2" t="n">
        <v>-32</v>
      </c>
      <c r="H600" s="2" t="n">
        <v>-19</v>
      </c>
      <c r="I600" s="2" t="n">
        <v>-3</v>
      </c>
      <c r="J600" s="2" t="n">
        <v>-1</v>
      </c>
      <c r="K600" s="2" t="n">
        <v>-6</v>
      </c>
      <c r="L600" s="2" t="n">
        <v>-4</v>
      </c>
      <c r="M600" s="2" t="n">
        <v>-3</v>
      </c>
      <c r="N600" s="2" t="n">
        <v>-5</v>
      </c>
      <c r="O600" s="2" t="n">
        <v>-7</v>
      </c>
      <c r="P600" s="2" t="n">
        <v>-30</v>
      </c>
      <c r="Q600" s="2" t="n">
        <v>-24</v>
      </c>
      <c r="R600" s="2" t="n">
        <v>-3</v>
      </c>
      <c r="S600" s="2" t="n">
        <v>-1</v>
      </c>
      <c r="T600" s="2" t="n">
        <v>-1</v>
      </c>
      <c r="U600" s="2" t="n">
        <v>318</v>
      </c>
      <c r="V600" s="2" t="n">
        <v>289.5846727613</v>
      </c>
      <c r="W600" s="2" t="n">
        <v>321</v>
      </c>
      <c r="X600" s="2">
        <f>V600-U600</f>
        <v/>
      </c>
      <c r="Y600" s="2">
        <f>ABS(X600)</f>
        <v/>
      </c>
      <c r="Z600" s="2">
        <f>(U600-V600)^2</f>
        <v/>
      </c>
      <c r="AA600" s="2">
        <f>(U600-W600)^2</f>
        <v/>
      </c>
    </row>
    <row r="601">
      <c r="A601" s="2" t="n">
        <v>12099</v>
      </c>
      <c r="B601" s="3" t="n">
        <v>45126.7083333333</v>
      </c>
      <c r="C601" s="2" t="n">
        <v>21</v>
      </c>
      <c r="D601" s="2" t="n">
        <v>3</v>
      </c>
      <c r="E601" s="2" t="inlineStr">
        <is>
          <t>Teste</t>
        </is>
      </c>
      <c r="F601" s="2" t="n">
        <v>317</v>
      </c>
      <c r="G601" s="2" t="n">
        <v>-35</v>
      </c>
      <c r="H601" s="2" t="n">
        <v>-3</v>
      </c>
      <c r="I601" s="2" t="n">
        <v>-3</v>
      </c>
      <c r="J601" s="2" t="n">
        <v>-2</v>
      </c>
      <c r="K601" s="2" t="n">
        <v>-6</v>
      </c>
      <c r="L601" s="2" t="n">
        <v>-7</v>
      </c>
      <c r="M601" s="2" t="n">
        <v>-4</v>
      </c>
      <c r="N601" s="2" t="n">
        <v>-8</v>
      </c>
      <c r="O601" s="2" t="n">
        <v>-9</v>
      </c>
      <c r="P601" s="2" t="n">
        <v>-34</v>
      </c>
      <c r="Q601" s="2" t="n">
        <v>-11</v>
      </c>
      <c r="R601" s="2" t="n">
        <v>-3</v>
      </c>
      <c r="S601" s="2" t="n">
        <v>-2</v>
      </c>
      <c r="T601" s="2" t="n">
        <v>0</v>
      </c>
      <c r="U601" s="2" t="n">
        <v>320</v>
      </c>
      <c r="V601" s="2" t="n">
        <v>294.8139979106</v>
      </c>
      <c r="W601" s="2" t="n">
        <v>317</v>
      </c>
      <c r="X601" s="2">
        <f>V601-U601</f>
        <v/>
      </c>
      <c r="Y601" s="2">
        <f>ABS(X601)</f>
        <v/>
      </c>
      <c r="Z601" s="2">
        <f>(U601-V601)^2</f>
        <v/>
      </c>
      <c r="AA601" s="2">
        <f>(U601-W601)^2</f>
        <v/>
      </c>
    </row>
    <row r="602">
      <c r="A602" s="2" t="n">
        <v>12100</v>
      </c>
      <c r="B602" s="3" t="n">
        <v>45126.75</v>
      </c>
      <c r="C602" s="2" t="n">
        <v>21</v>
      </c>
      <c r="D602" s="2" t="n">
        <v>3</v>
      </c>
      <c r="E602" s="2" t="inlineStr">
        <is>
          <t>Teste</t>
        </is>
      </c>
      <c r="F602" s="2" t="n">
        <v>312</v>
      </c>
      <c r="G602" s="2" t="n">
        <v>-36</v>
      </c>
      <c r="H602" s="2" t="n">
        <v>12</v>
      </c>
      <c r="I602" s="2" t="n">
        <v>-3</v>
      </c>
      <c r="J602" s="2" t="n">
        <v>-2</v>
      </c>
      <c r="K602" s="2" t="n">
        <v>-5</v>
      </c>
      <c r="L602" s="2" t="n">
        <v>-9</v>
      </c>
      <c r="M602" s="2" t="n">
        <v>-5</v>
      </c>
      <c r="N602" s="2" t="n">
        <v>-12</v>
      </c>
      <c r="O602" s="2" t="n">
        <v>-13</v>
      </c>
      <c r="P602" s="2" t="n">
        <v>-35</v>
      </c>
      <c r="Q602" s="2" t="n">
        <v>5</v>
      </c>
      <c r="R602" s="2" t="n">
        <v>-4</v>
      </c>
      <c r="S602" s="2" t="n">
        <v>-2</v>
      </c>
      <c r="T602" s="2" t="n">
        <v>0</v>
      </c>
      <c r="U602" s="2" t="n">
        <v>321</v>
      </c>
      <c r="V602" s="2" t="n">
        <v>301.7554857255</v>
      </c>
      <c r="W602" s="2" t="n">
        <v>312</v>
      </c>
      <c r="X602" s="2">
        <f>V602-U602</f>
        <v/>
      </c>
      <c r="Y602" s="2">
        <f>ABS(X602)</f>
        <v/>
      </c>
      <c r="Z602" s="2">
        <f>(U602-V602)^2</f>
        <v/>
      </c>
      <c r="AA602" s="2">
        <f>(U602-W602)^2</f>
        <v/>
      </c>
    </row>
    <row r="603">
      <c r="A603" s="2" t="n">
        <v>12101</v>
      </c>
      <c r="B603" s="3" t="n">
        <v>45126.79166666669</v>
      </c>
      <c r="C603" s="2" t="n">
        <v>21</v>
      </c>
      <c r="D603" s="2" t="n">
        <v>3</v>
      </c>
      <c r="E603" s="2" t="inlineStr">
        <is>
          <t>Teste</t>
        </is>
      </c>
      <c r="F603" s="2" t="n">
        <v>307</v>
      </c>
      <c r="G603" s="2" t="n">
        <v>-33</v>
      </c>
      <c r="H603" s="2" t="n">
        <v>23</v>
      </c>
      <c r="I603" s="2" t="n">
        <v>-3</v>
      </c>
      <c r="J603" s="2" t="n">
        <v>-2</v>
      </c>
      <c r="K603" s="2" t="n">
        <v>-5</v>
      </c>
      <c r="L603" s="2" t="n">
        <v>-10</v>
      </c>
      <c r="M603" s="2" t="n">
        <v>-5</v>
      </c>
      <c r="N603" s="2" t="n">
        <v>-14</v>
      </c>
      <c r="O603" s="2" t="n">
        <v>-17</v>
      </c>
      <c r="P603" s="2" t="n">
        <v>-32</v>
      </c>
      <c r="Q603" s="2" t="n">
        <v>18</v>
      </c>
      <c r="R603" s="2" t="n">
        <v>-3</v>
      </c>
      <c r="S603" s="2" t="n">
        <v>-2</v>
      </c>
      <c r="T603" s="2" t="n">
        <v>0</v>
      </c>
      <c r="U603" s="2" t="n">
        <v>320</v>
      </c>
      <c r="V603" s="2" t="n">
        <v>309.5543172007</v>
      </c>
      <c r="W603" s="2" t="n">
        <v>307</v>
      </c>
      <c r="X603" s="2">
        <f>V603-U603</f>
        <v/>
      </c>
      <c r="Y603" s="2">
        <f>ABS(X603)</f>
        <v/>
      </c>
      <c r="Z603" s="2">
        <f>(U603-V603)^2</f>
        <v/>
      </c>
      <c r="AA603" s="2">
        <f>(U603-W603)^2</f>
        <v/>
      </c>
    </row>
    <row r="604">
      <c r="A604" s="2" t="n">
        <v>12102</v>
      </c>
      <c r="B604" s="3" t="n">
        <v>45126.8333333333</v>
      </c>
      <c r="C604" s="2" t="n">
        <v>21</v>
      </c>
      <c r="D604" s="2" t="n">
        <v>3</v>
      </c>
      <c r="E604" s="2" t="inlineStr">
        <is>
          <t>Teste</t>
        </is>
      </c>
      <c r="F604" s="2" t="n">
        <v>304</v>
      </c>
      <c r="G604" s="2" t="n">
        <v>-27</v>
      </c>
      <c r="H604" s="2" t="n">
        <v>25</v>
      </c>
      <c r="I604" s="2" t="n">
        <v>-3</v>
      </c>
      <c r="J604" s="2" t="n">
        <v>-2</v>
      </c>
      <c r="K604" s="2" t="n">
        <v>-3</v>
      </c>
      <c r="L604" s="2" t="n">
        <v>-8</v>
      </c>
      <c r="M604" s="2" t="n">
        <v>-3</v>
      </c>
      <c r="N604" s="2" t="n">
        <v>-13</v>
      </c>
      <c r="O604" s="2" t="n">
        <v>-17</v>
      </c>
      <c r="P604" s="2" t="n">
        <v>-25</v>
      </c>
      <c r="Q604" s="2" t="n">
        <v>26</v>
      </c>
      <c r="R604" s="2" t="n">
        <v>-4</v>
      </c>
      <c r="S604" s="2" t="n">
        <v>-2</v>
      </c>
      <c r="T604" s="2" t="n">
        <v>0</v>
      </c>
      <c r="U604" s="2" t="n">
        <v>319</v>
      </c>
      <c r="V604" s="2" t="n">
        <v>315.5607744832</v>
      </c>
      <c r="W604" s="2" t="n">
        <v>304</v>
      </c>
      <c r="X604" s="2">
        <f>V604-U604</f>
        <v/>
      </c>
      <c r="Y604" s="2">
        <f>ABS(X604)</f>
        <v/>
      </c>
      <c r="Z604" s="2">
        <f>(U604-V604)^2</f>
        <v/>
      </c>
      <c r="AA604" s="2">
        <f>(U604-W604)^2</f>
        <v/>
      </c>
    </row>
    <row r="605">
      <c r="A605" s="2" t="n">
        <v>12104</v>
      </c>
      <c r="B605" s="3" t="n">
        <v>45126.91666666669</v>
      </c>
      <c r="C605" s="2" t="n">
        <v>21</v>
      </c>
      <c r="D605" s="2" t="n">
        <v>3</v>
      </c>
      <c r="E605" s="2" t="inlineStr">
        <is>
          <t>Teste</t>
        </is>
      </c>
      <c r="F605" s="2" t="n">
        <v>308</v>
      </c>
      <c r="G605" s="2" t="n">
        <v>-12</v>
      </c>
      <c r="H605" s="2" t="n">
        <v>7</v>
      </c>
      <c r="I605" s="2" t="n">
        <v>-4</v>
      </c>
      <c r="J605" s="2" t="n">
        <v>-1</v>
      </c>
      <c r="K605" s="2" t="n">
        <v>-3</v>
      </c>
      <c r="L605" s="2" t="n">
        <v>4</v>
      </c>
      <c r="M605" s="2" t="n">
        <v>4</v>
      </c>
      <c r="N605" s="2" t="n">
        <v>1</v>
      </c>
      <c r="O605" s="2" t="n">
        <v>-4</v>
      </c>
      <c r="P605" s="2" t="n">
        <v>-9</v>
      </c>
      <c r="Q605" s="2" t="n">
        <v>15</v>
      </c>
      <c r="R605" s="2" t="n">
        <v>-4</v>
      </c>
      <c r="S605" s="2" t="n">
        <v>-1</v>
      </c>
      <c r="T605" s="2" t="n">
        <v>0</v>
      </c>
      <c r="U605" s="2" t="n">
        <v>315</v>
      </c>
      <c r="V605" s="2" t="n">
        <v>316.2303291951</v>
      </c>
      <c r="W605" s="2" t="n">
        <v>308</v>
      </c>
      <c r="X605" s="2">
        <f>V605-U605</f>
        <v/>
      </c>
      <c r="Y605" s="2">
        <f>ABS(X605)</f>
        <v/>
      </c>
      <c r="Z605" s="2">
        <f>(U605-V605)^2</f>
        <v/>
      </c>
      <c r="AA605" s="2">
        <f>(U605-W605)^2</f>
        <v/>
      </c>
    </row>
    <row r="606">
      <c r="A606" s="2" t="n">
        <v>12106</v>
      </c>
      <c r="B606" s="3" t="n">
        <v>45127</v>
      </c>
      <c r="C606" s="2" t="n">
        <v>21</v>
      </c>
      <c r="D606" s="2" t="n">
        <v>3</v>
      </c>
      <c r="E606" s="2" t="inlineStr">
        <is>
          <t>Teste</t>
        </is>
      </c>
      <c r="F606" s="2" t="n">
        <v>318</v>
      </c>
      <c r="G606" s="2" t="n">
        <v>-6</v>
      </c>
      <c r="H606" s="2" t="n">
        <v>-5</v>
      </c>
      <c r="I606" s="2" t="n">
        <v>-4</v>
      </c>
      <c r="J606" s="2" t="n">
        <v>-1</v>
      </c>
      <c r="K606" s="2" t="n">
        <v>-2</v>
      </c>
      <c r="L606" s="2" t="n">
        <v>10</v>
      </c>
      <c r="M606" s="2" t="n">
        <v>5</v>
      </c>
      <c r="N606" s="2" t="n">
        <v>14</v>
      </c>
      <c r="O606" s="2" t="n">
        <v>14</v>
      </c>
      <c r="P606" s="2" t="n">
        <v>-4</v>
      </c>
      <c r="Q606" s="2" t="n">
        <v>-2</v>
      </c>
      <c r="R606" s="2" t="n">
        <v>-4</v>
      </c>
      <c r="S606" s="2" t="n">
        <v>-1</v>
      </c>
      <c r="T606" s="2" t="n">
        <v>0</v>
      </c>
      <c r="U606" s="2" t="n">
        <v>312</v>
      </c>
      <c r="V606" s="2" t="n">
        <v>312.057134461</v>
      </c>
      <c r="W606" s="2" t="n">
        <v>318</v>
      </c>
      <c r="X606" s="2">
        <f>V606-U606</f>
        <v/>
      </c>
      <c r="Y606" s="2">
        <f>ABS(X606)</f>
        <v/>
      </c>
      <c r="Z606" s="2">
        <f>(U606-V606)^2</f>
        <v/>
      </c>
      <c r="AA606" s="2">
        <f>(U606-W606)^2</f>
        <v/>
      </c>
    </row>
    <row r="607">
      <c r="A607" s="2" t="n">
        <v>12107</v>
      </c>
      <c r="B607" s="3" t="n">
        <v>45127.04166666669</v>
      </c>
      <c r="C607" s="2" t="n">
        <v>21</v>
      </c>
      <c r="D607" s="2" t="n">
        <v>3</v>
      </c>
      <c r="E607" s="2" t="inlineStr">
        <is>
          <t>Teste</t>
        </is>
      </c>
      <c r="F607" s="2" t="n">
        <v>320</v>
      </c>
      <c r="G607" s="2" t="n">
        <v>-5</v>
      </c>
      <c r="H607" s="2" t="n">
        <v>-7</v>
      </c>
      <c r="I607" s="2" t="n">
        <v>-5</v>
      </c>
      <c r="J607" s="2" t="n">
        <v>-2</v>
      </c>
      <c r="K607" s="2" t="n">
        <v>-2</v>
      </c>
      <c r="L607" s="2" t="n">
        <v>7</v>
      </c>
      <c r="M607" s="2" t="n">
        <v>2</v>
      </c>
      <c r="N607" s="2" t="n">
        <v>12</v>
      </c>
      <c r="O607" s="2" t="n">
        <v>16</v>
      </c>
      <c r="P607" s="2" t="n">
        <v>-4</v>
      </c>
      <c r="Q607" s="2" t="n">
        <v>-7</v>
      </c>
      <c r="R607" s="2" t="n">
        <v>-5</v>
      </c>
      <c r="S607" s="2" t="n">
        <v>-2</v>
      </c>
      <c r="T607" s="2" t="n">
        <v>-1</v>
      </c>
      <c r="U607" s="2" t="n">
        <v>311</v>
      </c>
      <c r="V607" s="2" t="n">
        <v>305.0829422277</v>
      </c>
      <c r="W607" s="2" t="n">
        <v>320</v>
      </c>
      <c r="X607" s="2">
        <f>V607-U607</f>
        <v/>
      </c>
      <c r="Y607" s="2">
        <f>ABS(X607)</f>
        <v/>
      </c>
      <c r="Z607" s="2">
        <f>(U607-V607)^2</f>
        <v/>
      </c>
      <c r="AA607" s="2">
        <f>(U607-W607)^2</f>
        <v/>
      </c>
    </row>
    <row r="608">
      <c r="A608" s="2" t="n">
        <v>12108</v>
      </c>
      <c r="B608" s="3" t="n">
        <v>45127.0833333333</v>
      </c>
      <c r="C608" s="2" t="n">
        <v>21</v>
      </c>
      <c r="D608" s="2" t="n">
        <v>3</v>
      </c>
      <c r="E608" s="2" t="inlineStr">
        <is>
          <t>Teste</t>
        </is>
      </c>
      <c r="F608" s="2" t="n">
        <v>321</v>
      </c>
      <c r="G608" s="2" t="n">
        <v>-6</v>
      </c>
      <c r="H608" s="2" t="n">
        <v>-7</v>
      </c>
      <c r="I608" s="2" t="n">
        <v>-7</v>
      </c>
      <c r="J608" s="2" t="n">
        <v>-2</v>
      </c>
      <c r="K608" s="2" t="n">
        <v>-2</v>
      </c>
      <c r="L608" s="2" t="n">
        <v>3</v>
      </c>
      <c r="M608" s="2" t="n">
        <v>1</v>
      </c>
      <c r="N608" s="2" t="n">
        <v>8</v>
      </c>
      <c r="O608" s="2" t="n">
        <v>13</v>
      </c>
      <c r="P608" s="2" t="n">
        <v>-5</v>
      </c>
      <c r="Q608" s="2" t="n">
        <v>-9</v>
      </c>
      <c r="R608" s="2" t="n">
        <v>-7</v>
      </c>
      <c r="S608" s="2" t="n">
        <v>-2</v>
      </c>
      <c r="T608" s="2" t="n">
        <v>0</v>
      </c>
      <c r="U608" s="2" t="n">
        <v>309</v>
      </c>
      <c r="V608" s="2" t="n">
        <v>302.6405827866</v>
      </c>
      <c r="W608" s="2" t="n">
        <v>321</v>
      </c>
      <c r="X608" s="2">
        <f>V608-U608</f>
        <v/>
      </c>
      <c r="Y608" s="2">
        <f>ABS(X608)</f>
        <v/>
      </c>
      <c r="Z608" s="2">
        <f>(U608-V608)^2</f>
        <v/>
      </c>
      <c r="AA608" s="2">
        <f>(U608-W608)^2</f>
        <v/>
      </c>
    </row>
    <row r="609">
      <c r="A609" s="2" t="n">
        <v>12109</v>
      </c>
      <c r="B609" s="3" t="n">
        <v>45127.125</v>
      </c>
      <c r="C609" s="2" t="n">
        <v>21</v>
      </c>
      <c r="D609" s="2" t="n">
        <v>3</v>
      </c>
      <c r="E609" s="2" t="inlineStr">
        <is>
          <t>Teste</t>
        </is>
      </c>
      <c r="F609" s="2" t="n">
        <v>320</v>
      </c>
      <c r="G609" s="2" t="n">
        <v>-6</v>
      </c>
      <c r="H609" s="2" t="n">
        <v>-7</v>
      </c>
      <c r="I609" s="2" t="n">
        <v>-6</v>
      </c>
      <c r="J609" s="2" t="n">
        <v>-2</v>
      </c>
      <c r="K609" s="2" t="n">
        <v>-2</v>
      </c>
      <c r="L609" s="2" t="n">
        <v>0</v>
      </c>
      <c r="M609" s="2" t="n">
        <v>-1</v>
      </c>
      <c r="N609" s="2" t="n">
        <v>2</v>
      </c>
      <c r="O609" s="2" t="n">
        <v>7</v>
      </c>
      <c r="P609" s="2" t="n">
        <v>-3</v>
      </c>
      <c r="Q609" s="2" t="n">
        <v>-9</v>
      </c>
      <c r="R609" s="2" t="n">
        <v>-7</v>
      </c>
      <c r="S609" s="2" t="n">
        <v>-2</v>
      </c>
      <c r="T609" s="2" t="n">
        <v>-1</v>
      </c>
      <c r="U609" s="2" t="n">
        <v>308</v>
      </c>
      <c r="V609" s="2" t="n">
        <v>299.5206867732</v>
      </c>
      <c r="W609" s="2" t="n">
        <v>320</v>
      </c>
      <c r="X609" s="2">
        <f>V609-U609</f>
        <v/>
      </c>
      <c r="Y609" s="2">
        <f>ABS(X609)</f>
        <v/>
      </c>
      <c r="Z609" s="2">
        <f>(U609-V609)^2</f>
        <v/>
      </c>
      <c r="AA609" s="2">
        <f>(U609-W609)^2</f>
        <v/>
      </c>
    </row>
    <row r="610">
      <c r="A610" s="2" t="n">
        <v>12110</v>
      </c>
      <c r="B610" s="3" t="n">
        <v>45127.16666666669</v>
      </c>
      <c r="C610" s="2" t="n">
        <v>21</v>
      </c>
      <c r="D610" s="2" t="n">
        <v>3</v>
      </c>
      <c r="E610" s="2" t="inlineStr">
        <is>
          <t>Teste</t>
        </is>
      </c>
      <c r="F610" s="2" t="n">
        <v>319</v>
      </c>
      <c r="G610" s="2" t="n">
        <v>-5</v>
      </c>
      <c r="H610" s="2" t="n">
        <v>-7</v>
      </c>
      <c r="I610" s="2" t="n">
        <v>-4</v>
      </c>
      <c r="J610" s="2" t="n">
        <v>-2</v>
      </c>
      <c r="K610" s="2" t="n">
        <v>-3</v>
      </c>
      <c r="L610" s="2" t="n">
        <v>-2</v>
      </c>
      <c r="M610" s="2" t="n">
        <v>-1</v>
      </c>
      <c r="N610" s="2" t="n">
        <v>-1</v>
      </c>
      <c r="O610" s="2" t="n">
        <v>1</v>
      </c>
      <c r="P610" s="2" t="n">
        <v>0</v>
      </c>
      <c r="Q610" s="2" t="n">
        <v>-8</v>
      </c>
      <c r="R610" s="2" t="n">
        <v>-4</v>
      </c>
      <c r="S610" s="2" t="n">
        <v>-2</v>
      </c>
      <c r="T610" s="2" t="n">
        <v>1</v>
      </c>
      <c r="U610" s="2" t="n">
        <v>307</v>
      </c>
      <c r="V610" s="2" t="n">
        <v>302.1022816847</v>
      </c>
      <c r="W610" s="2" t="n">
        <v>319</v>
      </c>
      <c r="X610" s="2">
        <f>V610-U610</f>
        <v/>
      </c>
      <c r="Y610" s="2">
        <f>ABS(X610)</f>
        <v/>
      </c>
      <c r="Z610" s="2">
        <f>(U610-V610)^2</f>
        <v/>
      </c>
      <c r="AA610" s="2">
        <f>(U610-W610)^2</f>
        <v/>
      </c>
    </row>
    <row r="611">
      <c r="A611" s="2" t="n">
        <v>12111</v>
      </c>
      <c r="B611" s="3" t="n">
        <v>45127.2083333333</v>
      </c>
      <c r="C611" s="2" t="n">
        <v>21</v>
      </c>
      <c r="D611" s="2" t="n">
        <v>3</v>
      </c>
      <c r="E611" s="2" t="inlineStr">
        <is>
          <t>Teste</t>
        </is>
      </c>
      <c r="F611" s="2" t="n">
        <v>317</v>
      </c>
      <c r="G611" s="2" t="n">
        <v>-1</v>
      </c>
      <c r="H611" s="2" t="n">
        <v>-7</v>
      </c>
      <c r="I611" s="2" t="n">
        <v>-2</v>
      </c>
      <c r="J611" s="2" t="n">
        <v>-1</v>
      </c>
      <c r="K611" s="2" t="n">
        <v>-3</v>
      </c>
      <c r="L611" s="2" t="n">
        <v>-3</v>
      </c>
      <c r="M611" s="2" t="n">
        <v>-2</v>
      </c>
      <c r="N611" s="2" t="n">
        <v>-4</v>
      </c>
      <c r="O611" s="2" t="n">
        <v>-3</v>
      </c>
      <c r="P611" s="2" t="n">
        <v>5</v>
      </c>
      <c r="Q611" s="2" t="n">
        <v>-9</v>
      </c>
      <c r="R611" s="2" t="n">
        <v>-3</v>
      </c>
      <c r="S611" s="2" t="n">
        <v>-2</v>
      </c>
      <c r="T611" s="2" t="n">
        <v>-1</v>
      </c>
      <c r="U611" s="2" t="n">
        <v>306</v>
      </c>
      <c r="V611" s="2" t="n">
        <v>300.0926342546</v>
      </c>
      <c r="W611" s="2" t="n">
        <v>317</v>
      </c>
      <c r="X611" s="2">
        <f>V611-U611</f>
        <v/>
      </c>
      <c r="Y611" s="2">
        <f>ABS(X611)</f>
        <v/>
      </c>
      <c r="Z611" s="2">
        <f>(U611-V611)^2</f>
        <v/>
      </c>
      <c r="AA611" s="2">
        <f>(U611-W611)^2</f>
        <v/>
      </c>
    </row>
    <row r="612">
      <c r="A612" s="2" t="n">
        <v>12112</v>
      </c>
      <c r="B612" s="3" t="n">
        <v>45127.25</v>
      </c>
      <c r="C612" s="2" t="n">
        <v>21</v>
      </c>
      <c r="D612" s="2" t="n">
        <v>3</v>
      </c>
      <c r="E612" s="2" t="inlineStr">
        <is>
          <t>Teste</t>
        </is>
      </c>
      <c r="F612" s="2" t="n">
        <v>315</v>
      </c>
      <c r="G612" s="2" t="n">
        <v>3</v>
      </c>
      <c r="H612" s="2" t="n">
        <v>-6</v>
      </c>
      <c r="I612" s="2" t="n">
        <v>-3</v>
      </c>
      <c r="J612" s="2" t="n">
        <v>-1</v>
      </c>
      <c r="K612" s="2" t="n">
        <v>-3</v>
      </c>
      <c r="L612" s="2" t="n">
        <v>-4</v>
      </c>
      <c r="M612" s="2" t="n">
        <v>-2</v>
      </c>
      <c r="N612" s="2" t="n">
        <v>-5</v>
      </c>
      <c r="O612" s="2" t="n">
        <v>-6</v>
      </c>
      <c r="P612" s="2" t="n">
        <v>8</v>
      </c>
      <c r="Q612" s="2" t="n">
        <v>-8</v>
      </c>
      <c r="R612" s="2" t="n">
        <v>-3</v>
      </c>
      <c r="S612" s="2" t="n">
        <v>-1</v>
      </c>
      <c r="T612" s="2" t="n">
        <v>0</v>
      </c>
      <c r="U612" s="2" t="n">
        <v>305</v>
      </c>
      <c r="V612" s="2" t="n">
        <v>300.2563546803</v>
      </c>
      <c r="W612" s="2" t="n">
        <v>315</v>
      </c>
      <c r="X612" s="2">
        <f>V612-U612</f>
        <v/>
      </c>
      <c r="Y612" s="2">
        <f>ABS(X612)</f>
        <v/>
      </c>
      <c r="Z612" s="2">
        <f>(U612-V612)^2</f>
        <v/>
      </c>
      <c r="AA612" s="2">
        <f>(U612-W612)^2</f>
        <v/>
      </c>
    </row>
    <row r="613">
      <c r="A613" s="2" t="n">
        <v>12113</v>
      </c>
      <c r="B613" s="3" t="n">
        <v>45127.29166666669</v>
      </c>
      <c r="C613" s="2" t="n">
        <v>21</v>
      </c>
      <c r="D613" s="2" t="n">
        <v>3</v>
      </c>
      <c r="E613" s="2" t="inlineStr">
        <is>
          <t>Teste</t>
        </is>
      </c>
      <c r="F613" s="2" t="n">
        <v>314</v>
      </c>
      <c r="G613" s="2" t="n">
        <v>6</v>
      </c>
      <c r="H613" s="2" t="n">
        <v>-6</v>
      </c>
      <c r="I613" s="2" t="n">
        <v>-2</v>
      </c>
      <c r="J613" s="2" t="n">
        <v>-1</v>
      </c>
      <c r="K613" s="2" t="n">
        <v>-3</v>
      </c>
      <c r="L613" s="2" t="n">
        <v>-3</v>
      </c>
      <c r="M613" s="2" t="n">
        <v>-1</v>
      </c>
      <c r="N613" s="2" t="n">
        <v>-5</v>
      </c>
      <c r="O613" s="2" t="n">
        <v>-6</v>
      </c>
      <c r="P613" s="2" t="n">
        <v>8</v>
      </c>
      <c r="Q613" s="2" t="n">
        <v>-8</v>
      </c>
      <c r="R613" s="2" t="n">
        <v>-3</v>
      </c>
      <c r="S613" s="2" t="n">
        <v>-1</v>
      </c>
      <c r="T613" s="2" t="n">
        <v>0</v>
      </c>
      <c r="U613" s="2" t="n">
        <v>304</v>
      </c>
      <c r="V613" s="2" t="n">
        <v>300.9393480235</v>
      </c>
      <c r="W613" s="2" t="n">
        <v>314</v>
      </c>
      <c r="X613" s="2">
        <f>V613-U613</f>
        <v/>
      </c>
      <c r="Y613" s="2">
        <f>ABS(X613)</f>
        <v/>
      </c>
      <c r="Z613" s="2">
        <f>(U613-V613)^2</f>
        <v/>
      </c>
      <c r="AA613" s="2">
        <f>(U613-W613)^2</f>
        <v/>
      </c>
    </row>
    <row r="614">
      <c r="A614" s="2" t="n">
        <v>12114</v>
      </c>
      <c r="B614" s="3" t="n">
        <v>45127.3333333333</v>
      </c>
      <c r="C614" s="2" t="n">
        <v>21</v>
      </c>
      <c r="D614" s="2" t="n">
        <v>3</v>
      </c>
      <c r="E614" s="2" t="inlineStr">
        <is>
          <t>Teste</t>
        </is>
      </c>
      <c r="F614" s="2" t="n">
        <v>312</v>
      </c>
      <c r="G614" s="2" t="n">
        <v>7</v>
      </c>
      <c r="H614" s="2" t="n">
        <v>-5</v>
      </c>
      <c r="I614" s="2" t="n">
        <v>-2</v>
      </c>
      <c r="J614" s="2" t="n">
        <v>-3</v>
      </c>
      <c r="K614" s="2" t="n">
        <v>-3</v>
      </c>
      <c r="L614" s="2" t="n">
        <v>-3</v>
      </c>
      <c r="M614" s="2" t="n">
        <v>-2</v>
      </c>
      <c r="N614" s="2" t="n">
        <v>-5</v>
      </c>
      <c r="O614" s="2" t="n">
        <v>-7</v>
      </c>
      <c r="P614" s="2" t="n">
        <v>5</v>
      </c>
      <c r="Q614" s="2" t="n">
        <v>-6</v>
      </c>
      <c r="R614" s="2" t="n">
        <v>-2</v>
      </c>
      <c r="S614" s="2" t="n">
        <v>-3</v>
      </c>
      <c r="T614" s="2" t="n">
        <v>-1</v>
      </c>
      <c r="U614" s="2" t="n">
        <v>302</v>
      </c>
      <c r="V614" s="2" t="n">
        <v>297.2813776465</v>
      </c>
      <c r="W614" s="2" t="n">
        <v>312</v>
      </c>
      <c r="X614" s="2">
        <f>V614-U614</f>
        <v/>
      </c>
      <c r="Y614" s="2">
        <f>ABS(X614)</f>
        <v/>
      </c>
      <c r="Z614" s="2">
        <f>(U614-V614)^2</f>
        <v/>
      </c>
      <c r="AA614" s="2">
        <f>(U614-W614)^2</f>
        <v/>
      </c>
    </row>
    <row r="615">
      <c r="A615" s="2" t="n">
        <v>12115</v>
      </c>
      <c r="B615" s="3" t="n">
        <v>45127.375</v>
      </c>
      <c r="C615" s="2" t="n">
        <v>21</v>
      </c>
      <c r="D615" s="2" t="n">
        <v>3</v>
      </c>
      <c r="E615" s="2" t="inlineStr">
        <is>
          <t>Teste</t>
        </is>
      </c>
      <c r="F615" s="2" t="n">
        <v>311</v>
      </c>
      <c r="G615" s="2" t="n">
        <v>4</v>
      </c>
      <c r="H615" s="2" t="n">
        <v>-4</v>
      </c>
      <c r="I615" s="2" t="n">
        <v>-3</v>
      </c>
      <c r="J615" s="2" t="n">
        <v>-1</v>
      </c>
      <c r="K615" s="2" t="n">
        <v>-3</v>
      </c>
      <c r="L615" s="2" t="n">
        <v>-3</v>
      </c>
      <c r="M615" s="2" t="n">
        <v>-1</v>
      </c>
      <c r="N615" s="2" t="n">
        <v>-4</v>
      </c>
      <c r="O615" s="2" t="n">
        <v>-6</v>
      </c>
      <c r="P615" s="2" t="n">
        <v>-1</v>
      </c>
      <c r="Q615" s="2" t="n">
        <v>-6</v>
      </c>
      <c r="R615" s="2" t="n">
        <v>-4</v>
      </c>
      <c r="S615" s="2" t="n">
        <v>-1</v>
      </c>
      <c r="T615" s="2" t="n">
        <v>0</v>
      </c>
      <c r="U615" s="2" t="n">
        <v>301</v>
      </c>
      <c r="V615" s="2" t="n">
        <v>297.5383807839</v>
      </c>
      <c r="W615" s="2" t="n">
        <v>311</v>
      </c>
      <c r="X615" s="2">
        <f>V615-U615</f>
        <v/>
      </c>
      <c r="Y615" s="2">
        <f>ABS(X615)</f>
        <v/>
      </c>
      <c r="Z615" s="2">
        <f>(U615-V615)^2</f>
        <v/>
      </c>
      <c r="AA615" s="2">
        <f>(U615-W615)^2</f>
        <v/>
      </c>
    </row>
    <row r="616">
      <c r="A616" s="2" t="n">
        <v>12116</v>
      </c>
      <c r="B616" s="3" t="n">
        <v>45127.41666666669</v>
      </c>
      <c r="C616" s="2" t="n">
        <v>21</v>
      </c>
      <c r="D616" s="2" t="n">
        <v>3</v>
      </c>
      <c r="E616" s="2" t="inlineStr">
        <is>
          <t>Teste</t>
        </is>
      </c>
      <c r="F616" s="2" t="n">
        <v>309</v>
      </c>
      <c r="G616" s="2" t="n">
        <v>-2</v>
      </c>
      <c r="H616" s="2" t="n">
        <v>-5</v>
      </c>
      <c r="I616" s="2" t="n">
        <v>-3</v>
      </c>
      <c r="J616" s="2" t="n">
        <v>-3</v>
      </c>
      <c r="K616" s="2" t="n">
        <v>-4</v>
      </c>
      <c r="L616" s="2" t="n">
        <v>-3</v>
      </c>
      <c r="M616" s="2" t="n">
        <v>-2</v>
      </c>
      <c r="N616" s="2" t="n">
        <v>-5</v>
      </c>
      <c r="O616" s="2" t="n">
        <v>-6</v>
      </c>
      <c r="P616" s="2" t="n">
        <v>-8</v>
      </c>
      <c r="Q616" s="2" t="n">
        <v>-6</v>
      </c>
      <c r="R616" s="2" t="n">
        <v>-4</v>
      </c>
      <c r="S616" s="2" t="n">
        <v>-3</v>
      </c>
      <c r="T616" s="2" t="n">
        <v>0</v>
      </c>
      <c r="U616" s="2" t="n">
        <v>300</v>
      </c>
      <c r="V616" s="2" t="n">
        <v>291.7664716725</v>
      </c>
      <c r="W616" s="2" t="n">
        <v>309</v>
      </c>
      <c r="X616" s="2">
        <f>V616-U616</f>
        <v/>
      </c>
      <c r="Y616" s="2">
        <f>ABS(X616)</f>
        <v/>
      </c>
      <c r="Z616" s="2">
        <f>(U616-V616)^2</f>
        <v/>
      </c>
      <c r="AA616" s="2">
        <f>(U616-W616)^2</f>
        <v/>
      </c>
    </row>
    <row r="617">
      <c r="A617" s="2" t="n">
        <v>12117</v>
      </c>
      <c r="B617" s="3" t="n">
        <v>45127.4583333333</v>
      </c>
      <c r="C617" s="2" t="n">
        <v>21</v>
      </c>
      <c r="D617" s="2" t="n">
        <v>3</v>
      </c>
      <c r="E617" s="2" t="inlineStr">
        <is>
          <t>Teste</t>
        </is>
      </c>
      <c r="F617" s="2" t="n">
        <v>308</v>
      </c>
      <c r="G617" s="2" t="n">
        <v>-9</v>
      </c>
      <c r="H617" s="2" t="n">
        <v>-3</v>
      </c>
      <c r="I617" s="2" t="n">
        <v>-2</v>
      </c>
      <c r="J617" s="2" t="n">
        <v>-3</v>
      </c>
      <c r="K617" s="2" t="n">
        <v>-5</v>
      </c>
      <c r="L617" s="2" t="n">
        <v>-3</v>
      </c>
      <c r="M617" s="2" t="n">
        <v>-1</v>
      </c>
      <c r="N617" s="2" t="n">
        <v>-4</v>
      </c>
      <c r="O617" s="2" t="n">
        <v>-6</v>
      </c>
      <c r="P617" s="2" t="n">
        <v>-14</v>
      </c>
      <c r="Q617" s="2" t="n">
        <v>-5</v>
      </c>
      <c r="R617" s="2" t="n">
        <v>-4</v>
      </c>
      <c r="S617" s="2" t="n">
        <v>-3</v>
      </c>
      <c r="T617" s="2" t="n">
        <v>0</v>
      </c>
      <c r="U617" s="2" t="n">
        <v>299</v>
      </c>
      <c r="V617" s="2" t="n">
        <v>293.6068480923</v>
      </c>
      <c r="W617" s="2" t="n">
        <v>308</v>
      </c>
      <c r="X617" s="2">
        <f>V617-U617</f>
        <v/>
      </c>
      <c r="Y617" s="2">
        <f>ABS(X617)</f>
        <v/>
      </c>
      <c r="Z617" s="2">
        <f>(U617-V617)^2</f>
        <v/>
      </c>
      <c r="AA617" s="2">
        <f>(U617-W617)^2</f>
        <v/>
      </c>
    </row>
    <row r="618">
      <c r="A618" s="2" t="n">
        <v>12120</v>
      </c>
      <c r="B618" s="3" t="n">
        <v>45127.5833333333</v>
      </c>
      <c r="C618" s="2" t="n">
        <v>21</v>
      </c>
      <c r="D618" s="2" t="n">
        <v>3</v>
      </c>
      <c r="E618" s="2" t="inlineStr">
        <is>
          <t>Teste</t>
        </is>
      </c>
      <c r="F618" s="2" t="n">
        <v>305</v>
      </c>
      <c r="G618" s="2" t="n">
        <v>-19</v>
      </c>
      <c r="H618" s="2" t="n">
        <v>-4</v>
      </c>
      <c r="I618" s="2" t="n">
        <v>-6</v>
      </c>
      <c r="J618" s="2" t="n">
        <v>-2</v>
      </c>
      <c r="K618" s="2" t="n">
        <v>-4</v>
      </c>
      <c r="L618" s="2" t="n">
        <v>-2</v>
      </c>
      <c r="M618" s="2" t="n">
        <v>-1</v>
      </c>
      <c r="N618" s="2" t="n">
        <v>-3</v>
      </c>
      <c r="O618" s="2" t="n">
        <v>-4</v>
      </c>
      <c r="P618" s="2" t="n">
        <v>-18</v>
      </c>
      <c r="Q618" s="2" t="n">
        <v>-6</v>
      </c>
      <c r="R618" s="2" t="n">
        <v>-5</v>
      </c>
      <c r="S618" s="2" t="n">
        <v>-2</v>
      </c>
      <c r="T618" s="2" t="n">
        <v>0</v>
      </c>
      <c r="U618" s="2" t="n">
        <v>296</v>
      </c>
      <c r="V618" s="2" t="n">
        <v>289.0875137468</v>
      </c>
      <c r="W618" s="2" t="n">
        <v>305</v>
      </c>
      <c r="X618" s="2">
        <f>V618-U618</f>
        <v/>
      </c>
      <c r="Y618" s="2">
        <f>ABS(X618)</f>
        <v/>
      </c>
      <c r="Z618" s="2">
        <f>(U618-V618)^2</f>
        <v/>
      </c>
      <c r="AA618" s="2">
        <f>(U618-W618)^2</f>
        <v/>
      </c>
    </row>
    <row r="619">
      <c r="A619" s="2" t="n">
        <v>12121</v>
      </c>
      <c r="B619" s="3" t="n">
        <v>45127.625</v>
      </c>
      <c r="C619" s="2" t="n">
        <v>21</v>
      </c>
      <c r="D619" s="2" t="n">
        <v>3</v>
      </c>
      <c r="E619" s="2" t="inlineStr">
        <is>
          <t>Teste</t>
        </is>
      </c>
      <c r="F619" s="2" t="n">
        <v>304</v>
      </c>
      <c r="G619" s="2" t="n">
        <v>-19</v>
      </c>
      <c r="H619" s="2" t="n">
        <v>-6</v>
      </c>
      <c r="I619" s="2" t="n">
        <v>-18</v>
      </c>
      <c r="J619" s="2" t="n">
        <v>-2</v>
      </c>
      <c r="K619" s="2" t="n">
        <v>-6</v>
      </c>
      <c r="L619" s="2" t="n">
        <v>-2</v>
      </c>
      <c r="M619" s="2" t="n">
        <v>-1</v>
      </c>
      <c r="N619" s="2" t="n">
        <v>-3</v>
      </c>
      <c r="O619" s="2" t="n">
        <v>-4</v>
      </c>
      <c r="P619" s="2" t="n">
        <v>-17</v>
      </c>
      <c r="Q619" s="2" t="n">
        <v>-6</v>
      </c>
      <c r="R619" s="2" t="n">
        <v>-19</v>
      </c>
      <c r="S619" s="2" t="n">
        <v>-2</v>
      </c>
      <c r="T619" s="2" t="n">
        <v>-1</v>
      </c>
      <c r="U619" s="2" t="n">
        <v>294</v>
      </c>
      <c r="V619" s="2" t="n">
        <v>282.0037339811</v>
      </c>
      <c r="W619" s="2" t="n">
        <v>304</v>
      </c>
      <c r="X619" s="2">
        <f>V619-U619</f>
        <v/>
      </c>
      <c r="Y619" s="2">
        <f>ABS(X619)</f>
        <v/>
      </c>
      <c r="Z619" s="2">
        <f>(U619-V619)^2</f>
        <v/>
      </c>
      <c r="AA619" s="2">
        <f>(U619-W619)^2</f>
        <v/>
      </c>
    </row>
    <row r="620">
      <c r="A620" s="2" t="n">
        <v>12122</v>
      </c>
      <c r="B620" s="3" t="n">
        <v>45127.66666666669</v>
      </c>
      <c r="C620" s="2" t="n">
        <v>21</v>
      </c>
      <c r="D620" s="2" t="n">
        <v>3</v>
      </c>
      <c r="E620" s="2" t="inlineStr">
        <is>
          <t>Teste</t>
        </is>
      </c>
      <c r="F620" s="2" t="n">
        <v>302</v>
      </c>
      <c r="G620" s="2" t="n">
        <v>-18</v>
      </c>
      <c r="H620" s="2" t="n">
        <v>-4</v>
      </c>
      <c r="I620" s="2" t="n">
        <v>-7</v>
      </c>
      <c r="J620" s="2" t="n">
        <v>-2</v>
      </c>
      <c r="K620" s="2" t="n">
        <v>-6</v>
      </c>
      <c r="L620" s="2" t="n">
        <v>-3</v>
      </c>
      <c r="M620" s="2" t="n">
        <v>-2</v>
      </c>
      <c r="N620" s="2" t="n">
        <v>-4</v>
      </c>
      <c r="O620" s="2" t="n">
        <v>-5</v>
      </c>
      <c r="P620" s="2" t="n">
        <v>-17</v>
      </c>
      <c r="Q620" s="2" t="n">
        <v>-6</v>
      </c>
      <c r="R620" s="2" t="n">
        <v>-7</v>
      </c>
      <c r="S620" s="2" t="n">
        <v>-2</v>
      </c>
      <c r="T620" s="2" t="n">
        <v>0</v>
      </c>
      <c r="U620" s="2" t="n">
        <v>293</v>
      </c>
      <c r="V620" s="2" t="n">
        <v>283.8998869106</v>
      </c>
      <c r="W620" s="2" t="n">
        <v>302</v>
      </c>
      <c r="X620" s="2">
        <f>V620-U620</f>
        <v/>
      </c>
      <c r="Y620" s="2">
        <f>ABS(X620)</f>
        <v/>
      </c>
      <c r="Z620" s="2">
        <f>(U620-V620)^2</f>
        <v/>
      </c>
      <c r="AA620" s="2">
        <f>(U620-W620)^2</f>
        <v/>
      </c>
    </row>
    <row r="621">
      <c r="A621" s="2" t="n">
        <v>12123</v>
      </c>
      <c r="B621" s="3" t="n">
        <v>45127.7083333333</v>
      </c>
      <c r="C621" s="2" t="n">
        <v>21</v>
      </c>
      <c r="D621" s="2" t="n">
        <v>3</v>
      </c>
      <c r="E621" s="2" t="inlineStr">
        <is>
          <t>Teste</t>
        </is>
      </c>
      <c r="F621" s="2" t="n">
        <v>301</v>
      </c>
      <c r="G621" s="2" t="n">
        <v>-18</v>
      </c>
      <c r="H621" s="2" t="n">
        <v>-3</v>
      </c>
      <c r="I621" s="2" t="n">
        <v>-23</v>
      </c>
      <c r="J621" s="2" t="n">
        <v>-2</v>
      </c>
      <c r="K621" s="2" t="n">
        <v>-6</v>
      </c>
      <c r="L621" s="2" t="n">
        <v>-3</v>
      </c>
      <c r="M621" s="2" t="n">
        <v>-1</v>
      </c>
      <c r="N621" s="2" t="n">
        <v>-4</v>
      </c>
      <c r="O621" s="2" t="n">
        <v>-5</v>
      </c>
      <c r="P621" s="2" t="n">
        <v>-16</v>
      </c>
      <c r="Q621" s="2" t="n">
        <v>-5</v>
      </c>
      <c r="R621" s="2" t="n">
        <v>-23</v>
      </c>
      <c r="S621" s="2" t="n">
        <v>-2</v>
      </c>
      <c r="T621" s="2" t="n">
        <v>0</v>
      </c>
      <c r="U621" s="2" t="n">
        <v>291</v>
      </c>
      <c r="V621" s="2" t="n">
        <v>279.2909274498</v>
      </c>
      <c r="W621" s="2" t="n">
        <v>301</v>
      </c>
      <c r="X621" s="2">
        <f>V621-U621</f>
        <v/>
      </c>
      <c r="Y621" s="2">
        <f>ABS(X621)</f>
        <v/>
      </c>
      <c r="Z621" s="2">
        <f>(U621-V621)^2</f>
        <v/>
      </c>
      <c r="AA621" s="2">
        <f>(U621-W621)^2</f>
        <v/>
      </c>
    </row>
    <row r="622">
      <c r="A622" s="2" t="n">
        <v>12124</v>
      </c>
      <c r="B622" s="3" t="n">
        <v>45127.75</v>
      </c>
      <c r="C622" s="2" t="n">
        <v>21</v>
      </c>
      <c r="D622" s="2" t="n">
        <v>3</v>
      </c>
      <c r="E622" s="2" t="inlineStr">
        <is>
          <t>Teste</t>
        </is>
      </c>
      <c r="F622" s="2" t="n">
        <v>300</v>
      </c>
      <c r="G622" s="2" t="n">
        <v>-17</v>
      </c>
      <c r="H622" s="2" t="n">
        <v>-5</v>
      </c>
      <c r="I622" s="2" t="n">
        <v>-22</v>
      </c>
      <c r="J622" s="2" t="n">
        <v>-2</v>
      </c>
      <c r="K622" s="2" t="n">
        <v>-6</v>
      </c>
      <c r="L622" s="2" t="n">
        <v>-2</v>
      </c>
      <c r="M622" s="2" t="n">
        <v>-1</v>
      </c>
      <c r="N622" s="2" t="n">
        <v>-4</v>
      </c>
      <c r="O622" s="2" t="n">
        <v>-5</v>
      </c>
      <c r="P622" s="2" t="n">
        <v>-16</v>
      </c>
      <c r="Q622" s="2" t="n">
        <v>-5</v>
      </c>
      <c r="R622" s="2" t="n">
        <v>-24</v>
      </c>
      <c r="S622" s="2" t="n">
        <v>-2</v>
      </c>
      <c r="T622" s="2" t="n">
        <v>0</v>
      </c>
      <c r="U622" s="2" t="n">
        <v>290</v>
      </c>
      <c r="V622" s="2" t="n">
        <v>277.582688285</v>
      </c>
      <c r="W622" s="2" t="n">
        <v>300</v>
      </c>
      <c r="X622" s="2">
        <f>V622-U622</f>
        <v/>
      </c>
      <c r="Y622" s="2">
        <f>ABS(X622)</f>
        <v/>
      </c>
      <c r="Z622" s="2">
        <f>(U622-V622)^2</f>
        <v/>
      </c>
      <c r="AA622" s="2">
        <f>(U622-W622)^2</f>
        <v/>
      </c>
    </row>
    <row r="623">
      <c r="A623" s="2" t="n">
        <v>12125</v>
      </c>
      <c r="B623" s="3" t="n">
        <v>45127.79166666669</v>
      </c>
      <c r="C623" s="2" t="n">
        <v>21</v>
      </c>
      <c r="D623" s="2" t="n">
        <v>3</v>
      </c>
      <c r="E623" s="2" t="inlineStr">
        <is>
          <t>Teste</t>
        </is>
      </c>
      <c r="F623" s="2" t="n">
        <v>299</v>
      </c>
      <c r="G623" s="2" t="n">
        <v>-17</v>
      </c>
      <c r="H623" s="2" t="n">
        <v>-5</v>
      </c>
      <c r="I623" s="2" t="n">
        <v>-21</v>
      </c>
      <c r="J623" s="2" t="n">
        <v>-3</v>
      </c>
      <c r="K623" s="2" t="n">
        <v>-7</v>
      </c>
      <c r="L623" s="2" t="n">
        <v>-2</v>
      </c>
      <c r="M623" s="2" t="n">
        <v>-1</v>
      </c>
      <c r="N623" s="2" t="n">
        <v>-3</v>
      </c>
      <c r="O623" s="2" t="n">
        <v>-5</v>
      </c>
      <c r="P623" s="2" t="n">
        <v>-15</v>
      </c>
      <c r="Q623" s="2" t="n">
        <v>-7</v>
      </c>
      <c r="R623" s="2" t="n">
        <v>-22</v>
      </c>
      <c r="S623" s="2" t="n">
        <v>-3</v>
      </c>
      <c r="T623" s="2" t="n">
        <v>0</v>
      </c>
      <c r="U623" s="2" t="n">
        <v>289</v>
      </c>
      <c r="V623" s="2" t="n">
        <v>276.4337113733</v>
      </c>
      <c r="W623" s="2" t="n">
        <v>299</v>
      </c>
      <c r="X623" s="2">
        <f>V623-U623</f>
        <v/>
      </c>
      <c r="Y623" s="2">
        <f>ABS(X623)</f>
        <v/>
      </c>
      <c r="Z623" s="2">
        <f>(U623-V623)^2</f>
        <v/>
      </c>
      <c r="AA623" s="2">
        <f>(U623-W623)^2</f>
        <v/>
      </c>
    </row>
    <row r="624">
      <c r="A624" s="2" t="n">
        <v>12126</v>
      </c>
      <c r="B624" s="3" t="n">
        <v>45127.8333333333</v>
      </c>
      <c r="C624" s="2" t="n">
        <v>21</v>
      </c>
      <c r="D624" s="2" t="n">
        <v>3</v>
      </c>
      <c r="E624" s="2" t="inlineStr">
        <is>
          <t>Teste</t>
        </is>
      </c>
      <c r="F624" s="2" t="n">
        <v>298</v>
      </c>
      <c r="G624" s="2" t="n">
        <v>-16</v>
      </c>
      <c r="H624" s="2" t="n">
        <v>-5</v>
      </c>
      <c r="I624" s="2" t="n">
        <v>-20</v>
      </c>
      <c r="J624" s="2" t="n">
        <v>-1</v>
      </c>
      <c r="K624" s="2" t="n">
        <v>-7</v>
      </c>
      <c r="L624" s="2" t="n">
        <v>-2</v>
      </c>
      <c r="M624" s="2" t="n">
        <v>-1</v>
      </c>
      <c r="N624" s="2" t="n">
        <v>-3</v>
      </c>
      <c r="O624" s="2" t="n">
        <v>-4</v>
      </c>
      <c r="P624" s="2" t="n">
        <v>-14</v>
      </c>
      <c r="Q624" s="2" t="n">
        <v>-5</v>
      </c>
      <c r="R624" s="2" t="n">
        <v>-21</v>
      </c>
      <c r="S624" s="2" t="n">
        <v>-3</v>
      </c>
      <c r="T624" s="2" t="n">
        <v>0</v>
      </c>
      <c r="U624" s="2" t="n">
        <v>288</v>
      </c>
      <c r="V624" s="2" t="n">
        <v>276.5655546804</v>
      </c>
      <c r="W624" s="2" t="n">
        <v>298</v>
      </c>
      <c r="X624" s="2">
        <f>V624-U624</f>
        <v/>
      </c>
      <c r="Y624" s="2">
        <f>ABS(X624)</f>
        <v/>
      </c>
      <c r="Z624" s="2">
        <f>(U624-V624)^2</f>
        <v/>
      </c>
      <c r="AA624" s="2">
        <f>(U624-W624)^2</f>
        <v/>
      </c>
    </row>
    <row r="625">
      <c r="A625" s="2" t="n">
        <v>12127</v>
      </c>
      <c r="B625" s="3" t="n">
        <v>45127.875</v>
      </c>
      <c r="C625" s="2" t="n">
        <v>21</v>
      </c>
      <c r="D625" s="2" t="n">
        <v>3</v>
      </c>
      <c r="E625" s="2" t="inlineStr">
        <is>
          <t>Teste</t>
        </is>
      </c>
      <c r="F625" s="2" t="n">
        <v>297</v>
      </c>
      <c r="G625" s="2" t="n">
        <v>-15</v>
      </c>
      <c r="H625" s="2" t="n">
        <v>-5</v>
      </c>
      <c r="I625" s="2" t="n">
        <v>-20</v>
      </c>
      <c r="J625" s="2" t="n">
        <v>-3</v>
      </c>
      <c r="K625" s="2" t="n">
        <v>-6</v>
      </c>
      <c r="L625" s="2" t="n">
        <v>-2</v>
      </c>
      <c r="M625" s="2" t="n">
        <v>-1</v>
      </c>
      <c r="N625" s="2" t="n">
        <v>-3</v>
      </c>
      <c r="O625" s="2" t="n">
        <v>-4</v>
      </c>
      <c r="P625" s="2" t="n">
        <v>-14</v>
      </c>
      <c r="Q625" s="2" t="n">
        <v>-6</v>
      </c>
      <c r="R625" s="2" t="n">
        <v>-20</v>
      </c>
      <c r="S625" s="2" t="n">
        <v>-1</v>
      </c>
      <c r="T625" s="2" t="n">
        <v>-1</v>
      </c>
      <c r="U625" s="2" t="n">
        <v>287</v>
      </c>
      <c r="V625" s="2" t="n">
        <v>274.6828281858</v>
      </c>
      <c r="W625" s="2" t="n">
        <v>297</v>
      </c>
      <c r="X625" s="2">
        <f>V625-U625</f>
        <v/>
      </c>
      <c r="Y625" s="2">
        <f>ABS(X625)</f>
        <v/>
      </c>
      <c r="Z625" s="2">
        <f>(U625-V625)^2</f>
        <v/>
      </c>
      <c r="AA625" s="2">
        <f>(U625-W625)^2</f>
        <v/>
      </c>
    </row>
    <row r="626">
      <c r="A626" s="2" t="n">
        <v>12128</v>
      </c>
      <c r="B626" s="3" t="n">
        <v>45127.91666666669</v>
      </c>
      <c r="C626" s="2" t="n">
        <v>21</v>
      </c>
      <c r="D626" s="2" t="n">
        <v>3</v>
      </c>
      <c r="E626" s="2" t="inlineStr">
        <is>
          <t>Teste</t>
        </is>
      </c>
      <c r="F626" s="2" t="n">
        <v>296</v>
      </c>
      <c r="G626" s="2" t="n">
        <v>-17</v>
      </c>
      <c r="H626" s="2" t="n">
        <v>-4</v>
      </c>
      <c r="I626" s="2" t="n">
        <v>-20</v>
      </c>
      <c r="J626" s="2" t="n">
        <v>-1</v>
      </c>
      <c r="K626" s="2" t="n">
        <v>-4</v>
      </c>
      <c r="L626" s="2" t="n">
        <v>-2</v>
      </c>
      <c r="M626" s="2" t="n">
        <v>-1</v>
      </c>
      <c r="N626" s="2" t="n">
        <v>-3</v>
      </c>
      <c r="O626" s="2" t="n">
        <v>-4</v>
      </c>
      <c r="P626" s="2" t="n">
        <v>-16</v>
      </c>
      <c r="Q626" s="2" t="n">
        <v>-6</v>
      </c>
      <c r="R626" s="2" t="n">
        <v>-20</v>
      </c>
      <c r="S626" s="2" t="n">
        <v>-3</v>
      </c>
      <c r="T626" s="2" t="n">
        <v>0</v>
      </c>
      <c r="U626" s="2" t="n">
        <v>286</v>
      </c>
      <c r="V626" s="2" t="n">
        <v>274.6897899724</v>
      </c>
      <c r="W626" s="2" t="n">
        <v>296</v>
      </c>
      <c r="X626" s="2">
        <f>V626-U626</f>
        <v/>
      </c>
      <c r="Y626" s="2">
        <f>ABS(X626)</f>
        <v/>
      </c>
      <c r="Z626" s="2">
        <f>(U626-V626)^2</f>
        <v/>
      </c>
      <c r="AA626" s="2">
        <f>(U626-W626)^2</f>
        <v/>
      </c>
    </row>
    <row r="627">
      <c r="A627" s="2" t="n">
        <v>12130</v>
      </c>
      <c r="B627" s="3" t="n">
        <v>45128</v>
      </c>
      <c r="C627" s="2" t="n">
        <v>21</v>
      </c>
      <c r="D627" s="2" t="n">
        <v>3</v>
      </c>
      <c r="E627" s="2" t="inlineStr">
        <is>
          <t>Teste</t>
        </is>
      </c>
      <c r="F627" s="2" t="n">
        <v>293</v>
      </c>
      <c r="G627" s="2" t="n">
        <v>-18</v>
      </c>
      <c r="H627" s="2" t="n">
        <v>-4</v>
      </c>
      <c r="I627" s="2" t="n">
        <v>-6</v>
      </c>
      <c r="J627" s="2" t="n">
        <v>-2</v>
      </c>
      <c r="K627" s="2" t="n">
        <v>-3</v>
      </c>
      <c r="L627" s="2" t="n">
        <v>-3</v>
      </c>
      <c r="M627" s="2" t="n">
        <v>-1</v>
      </c>
      <c r="N627" s="2" t="n">
        <v>-4</v>
      </c>
      <c r="O627" s="2" t="n">
        <v>-5</v>
      </c>
      <c r="P627" s="2" t="n">
        <v>-17</v>
      </c>
      <c r="Q627" s="2" t="n">
        <v>-4</v>
      </c>
      <c r="R627" s="2" t="n">
        <v>-19</v>
      </c>
      <c r="S627" s="2" t="n">
        <v>-2</v>
      </c>
      <c r="T627" s="2" t="n">
        <v>0</v>
      </c>
      <c r="U627" s="2" t="n">
        <v>286</v>
      </c>
      <c r="V627" s="2" t="n">
        <v>275.4387926753</v>
      </c>
      <c r="W627" s="2" t="n">
        <v>293</v>
      </c>
      <c r="X627" s="2">
        <f>V627-U627</f>
        <v/>
      </c>
      <c r="Y627" s="2">
        <f>ABS(X627)</f>
        <v/>
      </c>
      <c r="Z627" s="2">
        <f>(U627-V627)^2</f>
        <v/>
      </c>
      <c r="AA627" s="2">
        <f>(U627-W627)^2</f>
        <v/>
      </c>
    </row>
    <row r="628">
      <c r="A628" s="2" t="n">
        <v>12131</v>
      </c>
      <c r="B628" s="3" t="n">
        <v>45128.04166666669</v>
      </c>
      <c r="C628" s="2" t="n">
        <v>21</v>
      </c>
      <c r="D628" s="2" t="n">
        <v>3</v>
      </c>
      <c r="E628" s="2" t="inlineStr">
        <is>
          <t>Teste</t>
        </is>
      </c>
      <c r="F628" s="2" t="n">
        <v>291</v>
      </c>
      <c r="G628" s="2" t="n">
        <v>-18</v>
      </c>
      <c r="H628" s="2" t="n">
        <v>-3</v>
      </c>
      <c r="I628" s="2" t="n">
        <v>-15</v>
      </c>
      <c r="J628" s="2" t="n">
        <v>-2</v>
      </c>
      <c r="K628" s="2" t="n">
        <v>-4</v>
      </c>
      <c r="L628" s="2" t="n">
        <v>-3</v>
      </c>
      <c r="M628" s="2" t="n">
        <v>-2</v>
      </c>
      <c r="N628" s="2" t="n">
        <v>-5</v>
      </c>
      <c r="O628" s="2" t="n">
        <v>-6</v>
      </c>
      <c r="P628" s="2" t="n">
        <v>-17</v>
      </c>
      <c r="Q628" s="2" t="n">
        <v>-4</v>
      </c>
      <c r="R628" s="2" t="n">
        <v>-4</v>
      </c>
      <c r="S628" s="2" t="n">
        <v>-2</v>
      </c>
      <c r="T628" s="2" t="n">
        <v>0</v>
      </c>
      <c r="U628" s="2" t="n">
        <v>286</v>
      </c>
      <c r="V628" s="2" t="n">
        <v>272.6806294973</v>
      </c>
      <c r="W628" s="2" t="n">
        <v>291</v>
      </c>
      <c r="X628" s="2">
        <f>V628-U628</f>
        <v/>
      </c>
      <c r="Y628" s="2">
        <f>ABS(X628)</f>
        <v/>
      </c>
      <c r="Z628" s="2">
        <f>(U628-V628)^2</f>
        <v/>
      </c>
      <c r="AA628" s="2">
        <f>(U628-W628)^2</f>
        <v/>
      </c>
    </row>
    <row r="629">
      <c r="A629" s="2" t="n">
        <v>12132</v>
      </c>
      <c r="B629" s="3" t="n">
        <v>45128.0833333333</v>
      </c>
      <c r="C629" s="2" t="n">
        <v>21</v>
      </c>
      <c r="D629" s="2" t="n">
        <v>3</v>
      </c>
      <c r="E629" s="2" t="inlineStr">
        <is>
          <t>Teste</t>
        </is>
      </c>
      <c r="F629" s="2" t="n">
        <v>290</v>
      </c>
      <c r="G629" s="2" t="n">
        <v>-17</v>
      </c>
      <c r="H629" s="2" t="n">
        <v>-3</v>
      </c>
      <c r="I629" s="2" t="n">
        <v>10</v>
      </c>
      <c r="J629" s="2" t="n">
        <v>-2</v>
      </c>
      <c r="K629" s="2" t="n">
        <v>-6</v>
      </c>
      <c r="L629" s="2" t="n">
        <v>-3</v>
      </c>
      <c r="M629" s="2" t="n">
        <v>-1</v>
      </c>
      <c r="N629" s="2" t="n">
        <v>-4</v>
      </c>
      <c r="O629" s="2" t="n">
        <v>-6</v>
      </c>
      <c r="P629" s="2" t="n">
        <v>-16</v>
      </c>
      <c r="Q629" s="2" t="n">
        <v>-4</v>
      </c>
      <c r="R629" s="2" t="n">
        <v>-6</v>
      </c>
      <c r="S629" s="2" t="n">
        <v>-2</v>
      </c>
      <c r="T629" s="2" t="n">
        <v>-1</v>
      </c>
      <c r="U629" s="2" t="n">
        <v>286</v>
      </c>
      <c r="V629" s="2" t="n">
        <v>278.511425851</v>
      </c>
      <c r="W629" s="2" t="n">
        <v>290</v>
      </c>
      <c r="X629" s="2">
        <f>V629-U629</f>
        <v/>
      </c>
      <c r="Y629" s="2">
        <f>ABS(X629)</f>
        <v/>
      </c>
      <c r="Z629" s="2">
        <f>(U629-V629)^2</f>
        <v/>
      </c>
      <c r="AA629" s="2">
        <f>(U629-W629)^2</f>
        <v/>
      </c>
    </row>
    <row r="630">
      <c r="A630" s="2" t="n">
        <v>12133</v>
      </c>
      <c r="B630" s="3" t="n">
        <v>45128.125</v>
      </c>
      <c r="C630" s="2" t="n">
        <v>21</v>
      </c>
      <c r="D630" s="2" t="n">
        <v>3</v>
      </c>
      <c r="E630" s="2" t="inlineStr">
        <is>
          <t>Teste</t>
        </is>
      </c>
      <c r="F630" s="2" t="n">
        <v>289</v>
      </c>
      <c r="G630" s="2" t="n">
        <v>-17</v>
      </c>
      <c r="H630" s="2" t="n">
        <v>-2</v>
      </c>
      <c r="I630" s="2" t="n">
        <v>13</v>
      </c>
      <c r="J630" s="2" t="n">
        <v>-2</v>
      </c>
      <c r="K630" s="2" t="n">
        <v>-5</v>
      </c>
      <c r="L630" s="2" t="n">
        <v>-2</v>
      </c>
      <c r="M630" s="2" t="n">
        <v>-1</v>
      </c>
      <c r="N630" s="2" t="n">
        <v>-4</v>
      </c>
      <c r="O630" s="2" t="n">
        <v>-5</v>
      </c>
      <c r="P630" s="2" t="n">
        <v>-15</v>
      </c>
      <c r="Q630" s="2" t="n">
        <v>-3</v>
      </c>
      <c r="R630" s="2" t="n">
        <v>12</v>
      </c>
      <c r="S630" s="2" t="n">
        <v>-2</v>
      </c>
      <c r="T630" s="2" t="n">
        <v>0</v>
      </c>
      <c r="U630" s="2" t="n">
        <v>287</v>
      </c>
      <c r="V630" s="2" t="n">
        <v>282.1477647736</v>
      </c>
      <c r="W630" s="2" t="n">
        <v>289</v>
      </c>
      <c r="X630" s="2">
        <f>V630-U630</f>
        <v/>
      </c>
      <c r="Y630" s="2">
        <f>ABS(X630)</f>
        <v/>
      </c>
      <c r="Z630" s="2">
        <f>(U630-V630)^2</f>
        <v/>
      </c>
      <c r="AA630" s="2">
        <f>(U630-W630)^2</f>
        <v/>
      </c>
    </row>
    <row r="631">
      <c r="A631" s="2" t="n">
        <v>12134</v>
      </c>
      <c r="B631" s="3" t="n">
        <v>45128.16666666669</v>
      </c>
      <c r="C631" s="2" t="n">
        <v>21</v>
      </c>
      <c r="D631" s="2" t="n">
        <v>3</v>
      </c>
      <c r="E631" s="2" t="inlineStr">
        <is>
          <t>Teste</t>
        </is>
      </c>
      <c r="F631" s="2" t="n">
        <v>288</v>
      </c>
      <c r="G631" s="2" t="n">
        <v>-15</v>
      </c>
      <c r="H631" s="2" t="n">
        <v>-1</v>
      </c>
      <c r="I631" s="2" t="n">
        <v>13</v>
      </c>
      <c r="J631" s="2" t="n">
        <v>-2</v>
      </c>
      <c r="K631" s="2" t="n">
        <v>-4</v>
      </c>
      <c r="L631" s="2" t="n">
        <v>-2</v>
      </c>
      <c r="M631" s="2" t="n">
        <v>-1</v>
      </c>
      <c r="N631" s="2" t="n">
        <v>-3</v>
      </c>
      <c r="O631" s="2" t="n">
        <v>-5</v>
      </c>
      <c r="P631" s="2" t="n">
        <v>-14</v>
      </c>
      <c r="Q631" s="2" t="n">
        <v>-2</v>
      </c>
      <c r="R631" s="2" t="n">
        <v>13</v>
      </c>
      <c r="S631" s="2" t="n">
        <v>-2</v>
      </c>
      <c r="T631" s="2" t="n">
        <v>0</v>
      </c>
      <c r="U631" s="2" t="n">
        <v>288</v>
      </c>
      <c r="V631" s="2" t="n">
        <v>282.2894796717</v>
      </c>
      <c r="W631" s="2" t="n">
        <v>288</v>
      </c>
      <c r="X631" s="2">
        <f>V631-U631</f>
        <v/>
      </c>
      <c r="Y631" s="2">
        <f>ABS(X631)</f>
        <v/>
      </c>
      <c r="Z631" s="2">
        <f>(U631-V631)^2</f>
        <v/>
      </c>
      <c r="AA631" s="2">
        <f>(U631-W631)^2</f>
        <v/>
      </c>
    </row>
    <row r="632">
      <c r="A632" s="2" t="n">
        <v>12135</v>
      </c>
      <c r="B632" s="3" t="n">
        <v>45128.2083333333</v>
      </c>
      <c r="C632" s="2" t="n">
        <v>21</v>
      </c>
      <c r="D632" s="2" t="n">
        <v>3</v>
      </c>
      <c r="E632" s="2" t="inlineStr">
        <is>
          <t>Teste</t>
        </is>
      </c>
      <c r="F632" s="2" t="n">
        <v>287</v>
      </c>
      <c r="G632" s="2" t="n">
        <v>-15</v>
      </c>
      <c r="H632" s="2" t="n">
        <v>-1</v>
      </c>
      <c r="I632" s="2" t="n">
        <v>14</v>
      </c>
      <c r="J632" s="2" t="n">
        <v>-2</v>
      </c>
      <c r="K632" s="2" t="n">
        <v>-4</v>
      </c>
      <c r="L632" s="2" t="n">
        <v>-2</v>
      </c>
      <c r="M632" s="2" t="n">
        <v>-1</v>
      </c>
      <c r="N632" s="2" t="n">
        <v>-3</v>
      </c>
      <c r="O632" s="2" t="n">
        <v>-4</v>
      </c>
      <c r="P632" s="2" t="n">
        <v>-14</v>
      </c>
      <c r="Q632" s="2" t="n">
        <v>-1</v>
      </c>
      <c r="R632" s="2" t="n">
        <v>14</v>
      </c>
      <c r="S632" s="2" t="n">
        <v>-2</v>
      </c>
      <c r="T632" s="2" t="n">
        <v>-1</v>
      </c>
      <c r="U632" s="2" t="n">
        <v>288</v>
      </c>
      <c r="V632" s="2" t="n">
        <v>281.3059555327</v>
      </c>
      <c r="W632" s="2" t="n">
        <v>287</v>
      </c>
      <c r="X632" s="2">
        <f>V632-U632</f>
        <v/>
      </c>
      <c r="Y632" s="2">
        <f>ABS(X632)</f>
        <v/>
      </c>
      <c r="Z632" s="2">
        <f>(U632-V632)^2</f>
        <v/>
      </c>
      <c r="AA632" s="2">
        <f>(U632-W632)^2</f>
        <v/>
      </c>
    </row>
    <row r="633">
      <c r="A633" s="2" t="n">
        <v>12136</v>
      </c>
      <c r="B633" s="3" t="n">
        <v>45128.25</v>
      </c>
      <c r="C633" s="2" t="n">
        <v>21</v>
      </c>
      <c r="D633" s="2" t="n">
        <v>3</v>
      </c>
      <c r="E633" s="2" t="inlineStr">
        <is>
          <t>Teste</t>
        </is>
      </c>
      <c r="F633" s="2" t="n">
        <v>286</v>
      </c>
      <c r="G633" s="2" t="n">
        <v>-14</v>
      </c>
      <c r="H633" s="2" t="n">
        <v>2</v>
      </c>
      <c r="I633" s="2" t="n">
        <v>13</v>
      </c>
      <c r="J633" s="2" t="n">
        <v>-2</v>
      </c>
      <c r="K633" s="2" t="n">
        <v>-5</v>
      </c>
      <c r="L633" s="2" t="n">
        <v>-2</v>
      </c>
      <c r="M633" s="2" t="n">
        <v>-1</v>
      </c>
      <c r="N633" s="2" t="n">
        <v>-3</v>
      </c>
      <c r="O633" s="2" t="n">
        <v>-4</v>
      </c>
      <c r="P633" s="2" t="n">
        <v>-13</v>
      </c>
      <c r="Q633" s="2" t="n">
        <v>1</v>
      </c>
      <c r="R633" s="2" t="n">
        <v>13</v>
      </c>
      <c r="S633" s="2" t="n">
        <v>-2</v>
      </c>
      <c r="T633" s="2" t="n">
        <v>0</v>
      </c>
      <c r="U633" s="2" t="n">
        <v>288</v>
      </c>
      <c r="V633" s="2" t="n">
        <v>282.2812667417</v>
      </c>
      <c r="W633" s="2" t="n">
        <v>286</v>
      </c>
      <c r="X633" s="2">
        <f>V633-U633</f>
        <v/>
      </c>
      <c r="Y633" s="2">
        <f>ABS(X633)</f>
        <v/>
      </c>
      <c r="Z633" s="2">
        <f>(U633-V633)^2</f>
        <v/>
      </c>
      <c r="AA633" s="2">
        <f>(U633-W633)^2</f>
        <v/>
      </c>
    </row>
    <row r="634">
      <c r="A634" s="2" t="n">
        <v>12137</v>
      </c>
      <c r="B634" s="3" t="n">
        <v>45128.29166666669</v>
      </c>
      <c r="C634" s="2" t="n">
        <v>21</v>
      </c>
      <c r="D634" s="2" t="n">
        <v>3</v>
      </c>
      <c r="E634" s="2" t="inlineStr">
        <is>
          <t>Teste</t>
        </is>
      </c>
      <c r="F634" s="2" t="n">
        <v>286</v>
      </c>
      <c r="G634" s="2" t="n">
        <v>-13</v>
      </c>
      <c r="H634" s="2" t="n">
        <v>2</v>
      </c>
      <c r="I634" s="2" t="n">
        <v>15</v>
      </c>
      <c r="J634" s="2" t="n">
        <v>-1</v>
      </c>
      <c r="K634" s="2" t="n">
        <v>-4</v>
      </c>
      <c r="L634" s="2" t="n">
        <v>-1</v>
      </c>
      <c r="M634" s="2" t="n">
        <v>0</v>
      </c>
      <c r="N634" s="2" t="n">
        <v>-2</v>
      </c>
      <c r="O634" s="2" t="n">
        <v>-3</v>
      </c>
      <c r="P634" s="2" t="n">
        <v>-12</v>
      </c>
      <c r="Q634" s="2" t="n">
        <v>2</v>
      </c>
      <c r="R634" s="2" t="n">
        <v>15</v>
      </c>
      <c r="S634" s="2" t="n">
        <v>-2</v>
      </c>
      <c r="T634" s="2" t="n">
        <v>-1</v>
      </c>
      <c r="U634" s="2" t="n">
        <v>288</v>
      </c>
      <c r="V634" s="2" t="n">
        <v>285.0763305628</v>
      </c>
      <c r="W634" s="2" t="n">
        <v>286</v>
      </c>
      <c r="X634" s="2">
        <f>V634-U634</f>
        <v/>
      </c>
      <c r="Y634" s="2">
        <f>ABS(X634)</f>
        <v/>
      </c>
      <c r="Z634" s="2">
        <f>(U634-V634)^2</f>
        <v/>
      </c>
      <c r="AA634" s="2">
        <f>(U634-W634)^2</f>
        <v/>
      </c>
    </row>
    <row r="635">
      <c r="A635" s="2" t="n">
        <v>12138</v>
      </c>
      <c r="B635" s="3" t="n">
        <v>45128.3333333333</v>
      </c>
      <c r="C635" s="2" t="n">
        <v>21</v>
      </c>
      <c r="D635" s="2" t="n">
        <v>3</v>
      </c>
      <c r="E635" s="2" t="inlineStr">
        <is>
          <t>Teste</t>
        </is>
      </c>
      <c r="F635" s="2" t="n">
        <v>286</v>
      </c>
      <c r="G635" s="2" t="n">
        <v>-11</v>
      </c>
      <c r="H635" s="2" t="n">
        <v>2</v>
      </c>
      <c r="I635" s="2" t="n">
        <v>15</v>
      </c>
      <c r="J635" s="2" t="n">
        <v>-1</v>
      </c>
      <c r="K635" s="2" t="n">
        <v>-4</v>
      </c>
      <c r="L635" s="2" t="n">
        <v>0</v>
      </c>
      <c r="M635" s="2" t="n">
        <v>0</v>
      </c>
      <c r="N635" s="2" t="n">
        <v>-1</v>
      </c>
      <c r="O635" s="2" t="n">
        <v>-2</v>
      </c>
      <c r="P635" s="2" t="n">
        <v>-10</v>
      </c>
      <c r="Q635" s="2" t="n">
        <v>2</v>
      </c>
      <c r="R635" s="2" t="n">
        <v>15</v>
      </c>
      <c r="S635" s="2" t="n">
        <v>-1</v>
      </c>
      <c r="T635" s="2" t="n">
        <v>0</v>
      </c>
      <c r="U635" s="2" t="n">
        <v>289</v>
      </c>
      <c r="V635" s="2" t="n">
        <v>285.6143593309</v>
      </c>
      <c r="W635" s="2" t="n">
        <v>286</v>
      </c>
      <c r="X635" s="2">
        <f>V635-U635</f>
        <v/>
      </c>
      <c r="Y635" s="2">
        <f>ABS(X635)</f>
        <v/>
      </c>
      <c r="Z635" s="2">
        <f>(U635-V635)^2</f>
        <v/>
      </c>
      <c r="AA635" s="2">
        <f>(U635-W635)^2</f>
        <v/>
      </c>
    </row>
    <row r="636">
      <c r="A636" s="2" t="n">
        <v>12139</v>
      </c>
      <c r="B636" s="3" t="n">
        <v>45128.375</v>
      </c>
      <c r="C636" s="2" t="n">
        <v>21</v>
      </c>
      <c r="D636" s="2" t="n">
        <v>3</v>
      </c>
      <c r="E636" s="2" t="inlineStr">
        <is>
          <t>Teste</t>
        </is>
      </c>
      <c r="F636" s="2" t="n">
        <v>286</v>
      </c>
      <c r="G636" s="2" t="n">
        <v>-9</v>
      </c>
      <c r="H636" s="2" t="n">
        <v>2</v>
      </c>
      <c r="I636" s="2" t="n">
        <v>16</v>
      </c>
      <c r="J636" s="2" t="n">
        <v>-2</v>
      </c>
      <c r="K636" s="2" t="n">
        <v>-5</v>
      </c>
      <c r="L636" s="2" t="n">
        <v>0</v>
      </c>
      <c r="M636" s="2" t="n">
        <v>0</v>
      </c>
      <c r="N636" s="2" t="n">
        <v>0</v>
      </c>
      <c r="O636" s="2" t="n">
        <v>-1</v>
      </c>
      <c r="P636" s="2" t="n">
        <v>-8</v>
      </c>
      <c r="Q636" s="2" t="n">
        <v>2</v>
      </c>
      <c r="R636" s="2" t="n">
        <v>16</v>
      </c>
      <c r="S636" s="2" t="n">
        <v>-2</v>
      </c>
      <c r="T636" s="2" t="n">
        <v>0</v>
      </c>
      <c r="U636" s="2" t="n">
        <v>289</v>
      </c>
      <c r="V636" s="2" t="n">
        <v>285.4560901715</v>
      </c>
      <c r="W636" s="2" t="n">
        <v>286</v>
      </c>
      <c r="X636" s="2">
        <f>V636-U636</f>
        <v/>
      </c>
      <c r="Y636" s="2">
        <f>ABS(X636)</f>
        <v/>
      </c>
      <c r="Z636" s="2">
        <f>(U636-V636)^2</f>
        <v/>
      </c>
      <c r="AA636" s="2">
        <f>(U636-W636)^2</f>
        <v/>
      </c>
    </row>
    <row r="637">
      <c r="A637" s="2" t="n">
        <v>12140</v>
      </c>
      <c r="B637" s="3" t="n">
        <v>45128.41666666669</v>
      </c>
      <c r="C637" s="2" t="n">
        <v>21</v>
      </c>
      <c r="D637" s="2" t="n">
        <v>3</v>
      </c>
      <c r="E637" s="2" t="inlineStr">
        <is>
          <t>Teste</t>
        </is>
      </c>
      <c r="F637" s="2" t="n">
        <v>286</v>
      </c>
      <c r="G637" s="2" t="n">
        <v>-7</v>
      </c>
      <c r="H637" s="2" t="n">
        <v>0</v>
      </c>
      <c r="I637" s="2" t="n">
        <v>14</v>
      </c>
      <c r="J637" s="2" t="n">
        <v>-2</v>
      </c>
      <c r="K637" s="2" t="n">
        <v>-6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-6</v>
      </c>
      <c r="Q637" s="2" t="n">
        <v>2</v>
      </c>
      <c r="R637" s="2" t="n">
        <v>16</v>
      </c>
      <c r="S637" s="2" t="n">
        <v>-2</v>
      </c>
      <c r="T637" s="2" t="n">
        <v>0</v>
      </c>
      <c r="U637" s="2" t="n">
        <v>289</v>
      </c>
      <c r="V637" s="2" t="n">
        <v>283.6926898806</v>
      </c>
      <c r="W637" s="2" t="n">
        <v>286</v>
      </c>
      <c r="X637" s="2">
        <f>V637-U637</f>
        <v/>
      </c>
      <c r="Y637" s="2">
        <f>ABS(X637)</f>
        <v/>
      </c>
      <c r="Z637" s="2">
        <f>(U637-V637)^2</f>
        <v/>
      </c>
      <c r="AA637" s="2">
        <f>(U637-W637)^2</f>
        <v/>
      </c>
    </row>
    <row r="638">
      <c r="A638" s="2" t="n">
        <v>12141</v>
      </c>
      <c r="B638" s="3" t="n">
        <v>45128.4583333333</v>
      </c>
      <c r="C638" s="2" t="n">
        <v>21</v>
      </c>
      <c r="D638" s="2" t="n">
        <v>3</v>
      </c>
      <c r="E638" s="2" t="inlineStr">
        <is>
          <t>Teste</t>
        </is>
      </c>
      <c r="F638" s="2" t="n">
        <v>287</v>
      </c>
      <c r="G638" s="2" t="n">
        <v>-6</v>
      </c>
      <c r="H638" s="2" t="n">
        <v>0</v>
      </c>
      <c r="I638" s="2" t="n">
        <v>4</v>
      </c>
      <c r="J638" s="2" t="n">
        <v>-1</v>
      </c>
      <c r="K638" s="2" t="n">
        <v>-7</v>
      </c>
      <c r="L638" s="2" t="n">
        <v>1</v>
      </c>
      <c r="M638" s="2" t="n">
        <v>1</v>
      </c>
      <c r="N638" s="2" t="n">
        <v>1</v>
      </c>
      <c r="O638" s="2" t="n">
        <v>1</v>
      </c>
      <c r="P638" s="2" t="n">
        <v>-3</v>
      </c>
      <c r="Q638" s="2" t="n">
        <v>0</v>
      </c>
      <c r="R638" s="2" t="n">
        <v>13</v>
      </c>
      <c r="S638" s="2" t="n">
        <v>-2</v>
      </c>
      <c r="T638" s="2" t="n">
        <v>-1</v>
      </c>
      <c r="U638" s="2" t="n">
        <v>289</v>
      </c>
      <c r="V638" s="2" t="n">
        <v>282.9392870467</v>
      </c>
      <c r="W638" s="2" t="n">
        <v>287</v>
      </c>
      <c r="X638" s="2">
        <f>V638-U638</f>
        <v/>
      </c>
      <c r="Y638" s="2">
        <f>ABS(X638)</f>
        <v/>
      </c>
      <c r="Z638" s="2">
        <f>(U638-V638)^2</f>
        <v/>
      </c>
      <c r="AA638" s="2">
        <f>(U638-W638)^2</f>
        <v/>
      </c>
    </row>
    <row r="639">
      <c r="A639" s="2" t="n">
        <v>12144</v>
      </c>
      <c r="B639" s="3" t="n">
        <v>45128.5833333333</v>
      </c>
      <c r="C639" s="2" t="n">
        <v>21</v>
      </c>
      <c r="D639" s="2" t="n">
        <v>3</v>
      </c>
      <c r="E639" s="2" t="inlineStr">
        <is>
          <t>Teste</t>
        </is>
      </c>
      <c r="F639" s="2" t="n">
        <v>288</v>
      </c>
      <c r="G639" s="2" t="n">
        <v>1</v>
      </c>
      <c r="H639" s="2" t="n">
        <v>1</v>
      </c>
      <c r="I639" s="2" t="n">
        <v>3</v>
      </c>
      <c r="J639" s="2" t="n">
        <v>-1</v>
      </c>
      <c r="K639" s="2" t="n">
        <v>-4</v>
      </c>
      <c r="L639" s="2" t="n">
        <v>0</v>
      </c>
      <c r="M639" s="2" t="n">
        <v>0</v>
      </c>
      <c r="N639" s="2" t="n">
        <v>1</v>
      </c>
      <c r="O639" s="2" t="n">
        <v>2</v>
      </c>
      <c r="P639" s="2" t="n">
        <v>2</v>
      </c>
      <c r="Q639" s="2" t="n">
        <v>1</v>
      </c>
      <c r="R639" s="2" t="n">
        <v>4</v>
      </c>
      <c r="S639" s="2" t="n">
        <v>-1</v>
      </c>
      <c r="T639" s="2" t="n">
        <v>0</v>
      </c>
      <c r="U639" s="2" t="n">
        <v>281</v>
      </c>
      <c r="V639" s="2" t="n">
        <v>281.8609151185</v>
      </c>
      <c r="W639" s="2" t="n">
        <v>288</v>
      </c>
      <c r="X639" s="2">
        <f>V639-U639</f>
        <v/>
      </c>
      <c r="Y639" s="2">
        <f>ABS(X639)</f>
        <v/>
      </c>
      <c r="Z639" s="2">
        <f>(U639-V639)^2</f>
        <v/>
      </c>
      <c r="AA639" s="2">
        <f>(U639-W639)^2</f>
        <v/>
      </c>
    </row>
    <row r="640">
      <c r="A640" s="2" t="n">
        <v>12145</v>
      </c>
      <c r="B640" s="3" t="n">
        <v>45128.625</v>
      </c>
      <c r="C640" s="2" t="n">
        <v>21</v>
      </c>
      <c r="D640" s="2" t="n">
        <v>3</v>
      </c>
      <c r="E640" s="2" t="inlineStr">
        <is>
          <t>Teste</t>
        </is>
      </c>
      <c r="F640" s="2" t="n">
        <v>288</v>
      </c>
      <c r="G640" s="2" t="n">
        <v>2</v>
      </c>
      <c r="H640" s="2" t="n">
        <v>-3</v>
      </c>
      <c r="I640" s="2" t="n">
        <v>5</v>
      </c>
      <c r="J640" s="2" t="n">
        <v>-1</v>
      </c>
      <c r="K640" s="2" t="n">
        <v>-3</v>
      </c>
      <c r="L640" s="2" t="n">
        <v>0</v>
      </c>
      <c r="M640" s="2" t="n">
        <v>0</v>
      </c>
      <c r="N640" s="2" t="n">
        <v>0</v>
      </c>
      <c r="O640" s="2" t="n">
        <v>1</v>
      </c>
      <c r="P640" s="2" t="n">
        <v>2</v>
      </c>
      <c r="Q640" s="2" t="n">
        <v>-3</v>
      </c>
      <c r="R640" s="2" t="n">
        <v>4</v>
      </c>
      <c r="S640" s="2" t="n">
        <v>-1</v>
      </c>
      <c r="T640" s="2" t="n">
        <v>0</v>
      </c>
      <c r="U640" s="2" t="n">
        <v>279</v>
      </c>
      <c r="V640" s="2" t="n">
        <v>279.2024616145</v>
      </c>
      <c r="W640" s="2" t="n">
        <v>288</v>
      </c>
      <c r="X640" s="2">
        <f>V640-U640</f>
        <v/>
      </c>
      <c r="Y640" s="2">
        <f>ABS(X640)</f>
        <v/>
      </c>
      <c r="Z640" s="2">
        <f>(U640-V640)^2</f>
        <v/>
      </c>
      <c r="AA640" s="2">
        <f>(U640-W640)^2</f>
        <v/>
      </c>
    </row>
    <row r="641">
      <c r="A641" s="2" t="n">
        <v>12146</v>
      </c>
      <c r="B641" s="3" t="n">
        <v>45128.66666666669</v>
      </c>
      <c r="C641" s="2" t="n">
        <v>21</v>
      </c>
      <c r="D641" s="2" t="n">
        <v>3</v>
      </c>
      <c r="E641" s="2" t="inlineStr">
        <is>
          <t>Teste</t>
        </is>
      </c>
      <c r="F641" s="2" t="n">
        <v>289</v>
      </c>
      <c r="G641" s="2" t="n">
        <v>2</v>
      </c>
      <c r="H641" s="2" t="n">
        <v>-10</v>
      </c>
      <c r="I641" s="2" t="n">
        <v>-7</v>
      </c>
      <c r="J641" s="2" t="n">
        <v>2</v>
      </c>
      <c r="K641" s="2" t="n">
        <v>-3</v>
      </c>
      <c r="L641" s="2" t="n">
        <v>1</v>
      </c>
      <c r="M641" s="2" t="n">
        <v>1</v>
      </c>
      <c r="N641" s="2" t="n">
        <v>1</v>
      </c>
      <c r="O641" s="2" t="n">
        <v>1</v>
      </c>
      <c r="P641" s="2" t="n">
        <v>3</v>
      </c>
      <c r="Q641" s="2" t="n">
        <v>-10</v>
      </c>
      <c r="R641" s="2" t="n">
        <v>-5</v>
      </c>
      <c r="S641" s="2" t="n">
        <v>2</v>
      </c>
      <c r="T641" s="2" t="n">
        <v>0</v>
      </c>
      <c r="U641" s="2" t="n">
        <v>277</v>
      </c>
      <c r="V641" s="2" t="n">
        <v>273.3284116208</v>
      </c>
      <c r="W641" s="2" t="n">
        <v>289</v>
      </c>
      <c r="X641" s="2">
        <f>V641-U641</f>
        <v/>
      </c>
      <c r="Y641" s="2">
        <f>ABS(X641)</f>
        <v/>
      </c>
      <c r="Z641" s="2">
        <f>(U641-V641)^2</f>
        <v/>
      </c>
      <c r="AA641" s="2">
        <f>(U641-W641)^2</f>
        <v/>
      </c>
    </row>
    <row r="642">
      <c r="A642" s="2" t="n">
        <v>12147</v>
      </c>
      <c r="B642" s="3" t="n">
        <v>45128.7083333333</v>
      </c>
      <c r="C642" s="2" t="n">
        <v>21</v>
      </c>
      <c r="D642" s="2" t="n">
        <v>3</v>
      </c>
      <c r="E642" s="2" t="inlineStr">
        <is>
          <t>Teste</t>
        </is>
      </c>
      <c r="F642" s="2" t="n">
        <v>289</v>
      </c>
      <c r="G642" s="2" t="n">
        <v>2</v>
      </c>
      <c r="H642" s="2" t="n">
        <v>-12</v>
      </c>
      <c r="I642" s="2" t="n">
        <v>-9</v>
      </c>
      <c r="J642" s="2" t="n">
        <v>0</v>
      </c>
      <c r="K642" s="2" t="n">
        <v>-3</v>
      </c>
      <c r="L642" s="2" t="n">
        <v>1</v>
      </c>
      <c r="M642" s="2" t="n">
        <v>0</v>
      </c>
      <c r="N642" s="2" t="n">
        <v>1</v>
      </c>
      <c r="O642" s="2" t="n">
        <v>1</v>
      </c>
      <c r="P642" s="2" t="n">
        <v>2</v>
      </c>
      <c r="Q642" s="2" t="n">
        <v>-12</v>
      </c>
      <c r="R642" s="2" t="n">
        <v>-9</v>
      </c>
      <c r="S642" s="2" t="n">
        <v>0</v>
      </c>
      <c r="T642" s="2" t="n">
        <v>0</v>
      </c>
      <c r="U642" s="2" t="n">
        <v>276</v>
      </c>
      <c r="V642" s="2" t="n">
        <v>268.3927274277</v>
      </c>
      <c r="W642" s="2" t="n">
        <v>289</v>
      </c>
      <c r="X642" s="2">
        <f>V642-U642</f>
        <v/>
      </c>
      <c r="Y642" s="2">
        <f>ABS(X642)</f>
        <v/>
      </c>
      <c r="Z642" s="2">
        <f>(U642-V642)^2</f>
        <v/>
      </c>
      <c r="AA642" s="2">
        <f>(U642-W642)^2</f>
        <v/>
      </c>
    </row>
    <row r="643">
      <c r="A643" s="2" t="n">
        <v>12148</v>
      </c>
      <c r="B643" s="3" t="n">
        <v>45128.75</v>
      </c>
      <c r="C643" s="2" t="n">
        <v>21</v>
      </c>
      <c r="D643" s="2" t="n">
        <v>3</v>
      </c>
      <c r="E643" s="2" t="inlineStr">
        <is>
          <t>Teste</t>
        </is>
      </c>
      <c r="F643" s="2" t="n">
        <v>289</v>
      </c>
      <c r="G643" s="2" t="n">
        <v>-1</v>
      </c>
      <c r="H643" s="2" t="n">
        <v>-14</v>
      </c>
      <c r="I643" s="2" t="n">
        <v>-15</v>
      </c>
      <c r="J643" s="2" t="n">
        <v>-1</v>
      </c>
      <c r="K643" s="2" t="n">
        <v>-1</v>
      </c>
      <c r="L643" s="2" t="n">
        <v>0</v>
      </c>
      <c r="M643" s="2" t="n">
        <v>0</v>
      </c>
      <c r="N643" s="2" t="n">
        <v>1</v>
      </c>
      <c r="O643" s="2" t="n">
        <v>1</v>
      </c>
      <c r="P643" s="2" t="n">
        <v>0</v>
      </c>
      <c r="Q643" s="2" t="n">
        <v>-13</v>
      </c>
      <c r="R643" s="2" t="n">
        <v>-14</v>
      </c>
      <c r="S643" s="2" t="n">
        <v>-1</v>
      </c>
      <c r="T643" s="2" t="n">
        <v>0</v>
      </c>
      <c r="U643" s="2" t="n">
        <v>275</v>
      </c>
      <c r="V643" s="2" t="n">
        <v>264.4758067266</v>
      </c>
      <c r="W643" s="2" t="n">
        <v>289</v>
      </c>
      <c r="X643" s="2">
        <f>V643-U643</f>
        <v/>
      </c>
      <c r="Y643" s="2">
        <f>ABS(X643)</f>
        <v/>
      </c>
      <c r="Z643" s="2">
        <f>(U643-V643)^2</f>
        <v/>
      </c>
      <c r="AA643" s="2">
        <f>(U643-W643)^2</f>
        <v/>
      </c>
    </row>
    <row r="644">
      <c r="A644" s="2" t="n">
        <v>12149</v>
      </c>
      <c r="B644" s="3" t="n">
        <v>45128.79166666669</v>
      </c>
      <c r="C644" s="2" t="n">
        <v>21</v>
      </c>
      <c r="D644" s="2" t="n">
        <v>3</v>
      </c>
      <c r="E644" s="2" t="inlineStr">
        <is>
          <t>Teste</t>
        </is>
      </c>
      <c r="F644" s="2" t="n">
        <v>289</v>
      </c>
      <c r="G644" s="2" t="n">
        <v>-4</v>
      </c>
      <c r="H644" s="2" t="n">
        <v>-10</v>
      </c>
      <c r="I644" s="2" t="n">
        <v>-15</v>
      </c>
      <c r="J644" s="2" t="n">
        <v>-1</v>
      </c>
      <c r="K644" s="2" t="n">
        <v>-2</v>
      </c>
      <c r="L644" s="2" t="n">
        <v>0</v>
      </c>
      <c r="M644" s="2" t="n">
        <v>0</v>
      </c>
      <c r="N644" s="2" t="n">
        <v>0</v>
      </c>
      <c r="O644" s="2" t="n">
        <v>1</v>
      </c>
      <c r="P644" s="2" t="n">
        <v>-4</v>
      </c>
      <c r="Q644" s="2" t="n">
        <v>-14</v>
      </c>
      <c r="R644" s="2" t="n">
        <v>-15</v>
      </c>
      <c r="S644" s="2" t="n">
        <v>-1</v>
      </c>
      <c r="T644" s="2" t="n">
        <v>-1</v>
      </c>
      <c r="U644" s="2" t="n">
        <v>274</v>
      </c>
      <c r="V644" s="2" t="n">
        <v>264.8837278281</v>
      </c>
      <c r="W644" s="2" t="n">
        <v>289</v>
      </c>
      <c r="X644" s="2">
        <f>V644-U644</f>
        <v/>
      </c>
      <c r="Y644" s="2">
        <f>ABS(X644)</f>
        <v/>
      </c>
      <c r="Z644" s="2">
        <f>(U644-V644)^2</f>
        <v/>
      </c>
      <c r="AA644" s="2">
        <f>(U644-W644)^2</f>
        <v/>
      </c>
    </row>
    <row r="645">
      <c r="A645" s="2" t="n">
        <v>12150</v>
      </c>
      <c r="B645" s="3" t="n">
        <v>45128.8333333333</v>
      </c>
      <c r="C645" s="2" t="n">
        <v>21</v>
      </c>
      <c r="D645" s="2" t="n">
        <v>3</v>
      </c>
      <c r="E645" s="2" t="inlineStr">
        <is>
          <t>Teste</t>
        </is>
      </c>
      <c r="F645" s="2" t="n">
        <v>286</v>
      </c>
      <c r="G645" s="2" t="n">
        <v>-6</v>
      </c>
      <c r="H645" s="2" t="n">
        <v>-4</v>
      </c>
      <c r="I645" s="2" t="n">
        <v>-14</v>
      </c>
      <c r="J645" s="2" t="n">
        <v>-1</v>
      </c>
      <c r="K645" s="2" t="n">
        <v>-2</v>
      </c>
      <c r="L645" s="2" t="n">
        <v>-3</v>
      </c>
      <c r="M645" s="2" t="n">
        <v>-3</v>
      </c>
      <c r="N645" s="2" t="n">
        <v>-3</v>
      </c>
      <c r="O645" s="2" t="n">
        <v>-3</v>
      </c>
      <c r="P645" s="2" t="n">
        <v>-6</v>
      </c>
      <c r="Q645" s="2" t="n">
        <v>-11</v>
      </c>
      <c r="R645" s="2" t="n">
        <v>-15</v>
      </c>
      <c r="S645" s="2" t="n">
        <v>-1</v>
      </c>
      <c r="T645" s="2" t="n">
        <v>-1</v>
      </c>
      <c r="U645" s="2" t="n">
        <v>274</v>
      </c>
      <c r="V645" s="2" t="n">
        <v>261.2301529664</v>
      </c>
      <c r="W645" s="2" t="n">
        <v>286</v>
      </c>
      <c r="X645" s="2">
        <f>V645-U645</f>
        <v/>
      </c>
      <c r="Y645" s="2">
        <f>ABS(X645)</f>
        <v/>
      </c>
      <c r="Z645" s="2">
        <f>(U645-V645)^2</f>
        <v/>
      </c>
      <c r="AA645" s="2">
        <f>(U645-W645)^2</f>
        <v/>
      </c>
    </row>
    <row r="646">
      <c r="A646" s="2" t="n">
        <v>12151</v>
      </c>
      <c r="B646" s="3" t="n">
        <v>45128.875</v>
      </c>
      <c r="C646" s="2" t="n">
        <v>21</v>
      </c>
      <c r="D646" s="2" t="n">
        <v>3</v>
      </c>
      <c r="E646" s="2" t="inlineStr">
        <is>
          <t>Teste</t>
        </is>
      </c>
      <c r="F646" s="2" t="n">
        <v>283</v>
      </c>
      <c r="G646" s="2" t="n">
        <v>-7</v>
      </c>
      <c r="H646" s="2" t="n">
        <v>-3</v>
      </c>
      <c r="I646" s="2" t="n">
        <v>-13</v>
      </c>
      <c r="J646" s="2" t="n">
        <v>0</v>
      </c>
      <c r="K646" s="2" t="n">
        <v>-2</v>
      </c>
      <c r="L646" s="2" t="n">
        <v>-6</v>
      </c>
      <c r="M646" s="2" t="n">
        <v>-3</v>
      </c>
      <c r="N646" s="2" t="n">
        <v>-6</v>
      </c>
      <c r="O646" s="2" t="n">
        <v>-6</v>
      </c>
      <c r="P646" s="2" t="n">
        <v>-8</v>
      </c>
      <c r="Q646" s="2" t="n">
        <v>-5</v>
      </c>
      <c r="R646" s="2" t="n">
        <v>-12</v>
      </c>
      <c r="S646" s="2" t="n">
        <v>-1</v>
      </c>
      <c r="T646" s="2" t="n">
        <v>0</v>
      </c>
      <c r="U646" s="2" t="n">
        <v>273</v>
      </c>
      <c r="V646" s="2" t="n">
        <v>261.5113069903</v>
      </c>
      <c r="W646" s="2" t="n">
        <v>283</v>
      </c>
      <c r="X646" s="2">
        <f>V646-U646</f>
        <v/>
      </c>
      <c r="Y646" s="2">
        <f>ABS(X646)</f>
        <v/>
      </c>
      <c r="Z646" s="2">
        <f>(U646-V646)^2</f>
        <v/>
      </c>
      <c r="AA646" s="2">
        <f>(U646-W646)^2</f>
        <v/>
      </c>
    </row>
    <row r="647">
      <c r="A647" s="2" t="n">
        <v>12152</v>
      </c>
      <c r="B647" s="3" t="n">
        <v>45128.91666666669</v>
      </c>
      <c r="C647" s="2" t="n">
        <v>21</v>
      </c>
      <c r="D647" s="2" t="n">
        <v>3</v>
      </c>
      <c r="E647" s="2" t="inlineStr">
        <is>
          <t>Teste</t>
        </is>
      </c>
      <c r="F647" s="2" t="n">
        <v>281</v>
      </c>
      <c r="G647" s="2" t="n">
        <v>-10</v>
      </c>
      <c r="H647" s="2" t="n">
        <v>-2</v>
      </c>
      <c r="I647" s="2" t="n">
        <v>-14</v>
      </c>
      <c r="J647" s="2" t="n">
        <v>-1</v>
      </c>
      <c r="K647" s="2" t="n">
        <v>-2</v>
      </c>
      <c r="L647" s="2" t="n">
        <v>-5</v>
      </c>
      <c r="M647" s="2" t="n">
        <v>-2</v>
      </c>
      <c r="N647" s="2" t="n">
        <v>-8</v>
      </c>
      <c r="O647" s="2" t="n">
        <v>-8</v>
      </c>
      <c r="P647" s="2" t="n">
        <v>-11</v>
      </c>
      <c r="Q647" s="2" t="n">
        <v>-3</v>
      </c>
      <c r="R647" s="2" t="n">
        <v>-13</v>
      </c>
      <c r="S647" s="2" t="n">
        <v>-1</v>
      </c>
      <c r="T647" s="2" t="n">
        <v>1</v>
      </c>
      <c r="U647" s="2" t="n">
        <v>271</v>
      </c>
      <c r="V647" s="2" t="n">
        <v>263.0747022536</v>
      </c>
      <c r="W647" s="2" t="n">
        <v>281</v>
      </c>
      <c r="X647" s="2">
        <f>V647-U647</f>
        <v/>
      </c>
      <c r="Y647" s="2">
        <f>ABS(X647)</f>
        <v/>
      </c>
      <c r="Z647" s="2">
        <f>(U647-V647)^2</f>
        <v/>
      </c>
      <c r="AA647" s="2">
        <f>(U647-W647)^2</f>
        <v/>
      </c>
    </row>
    <row r="648">
      <c r="A648" s="2" t="n">
        <v>12154</v>
      </c>
      <c r="B648" s="3" t="n">
        <v>45129</v>
      </c>
      <c r="C648" s="2" t="n">
        <v>21</v>
      </c>
      <c r="D648" s="2" t="n">
        <v>3</v>
      </c>
      <c r="E648" s="2" t="inlineStr">
        <is>
          <t>Teste</t>
        </is>
      </c>
      <c r="F648" s="2" t="n">
        <v>277</v>
      </c>
      <c r="G648" s="2" t="n">
        <v>-14</v>
      </c>
      <c r="H648" s="2" t="n">
        <v>-1</v>
      </c>
      <c r="I648" s="2" t="n">
        <v>-25</v>
      </c>
      <c r="J648" s="2" t="n">
        <v>-1</v>
      </c>
      <c r="K648" s="2" t="n">
        <v>-1</v>
      </c>
      <c r="L648" s="2" t="n">
        <v>-4</v>
      </c>
      <c r="M648" s="2" t="n">
        <v>-2</v>
      </c>
      <c r="N648" s="2" t="n">
        <v>-6</v>
      </c>
      <c r="O648" s="2" t="n">
        <v>-9</v>
      </c>
      <c r="P648" s="2" t="n">
        <v>-14</v>
      </c>
      <c r="Q648" s="2" t="n">
        <v>-2</v>
      </c>
      <c r="R648" s="2" t="n">
        <v>-24</v>
      </c>
      <c r="S648" s="2" t="n">
        <v>-1</v>
      </c>
      <c r="T648" s="2" t="n">
        <v>0</v>
      </c>
      <c r="U648" s="2" t="n">
        <v>263</v>
      </c>
      <c r="V648" s="2" t="n">
        <v>256.6816584034</v>
      </c>
      <c r="W648" s="2" t="n">
        <v>277</v>
      </c>
      <c r="X648" s="2">
        <f>V648-U648</f>
        <v/>
      </c>
      <c r="Y648" s="2">
        <f>ABS(X648)</f>
        <v/>
      </c>
      <c r="Z648" s="2">
        <f>(U648-V648)^2</f>
        <v/>
      </c>
      <c r="AA648" s="2">
        <f>(U648-W648)^2</f>
        <v/>
      </c>
    </row>
    <row r="649">
      <c r="A649" s="2" t="n">
        <v>12155</v>
      </c>
      <c r="B649" s="3" t="n">
        <v>45129.04166666669</v>
      </c>
      <c r="C649" s="2" t="n">
        <v>21</v>
      </c>
      <c r="D649" s="2" t="n">
        <v>3</v>
      </c>
      <c r="E649" s="2" t="inlineStr">
        <is>
          <t>Teste</t>
        </is>
      </c>
      <c r="F649" s="2" t="n">
        <v>276</v>
      </c>
      <c r="G649" s="2" t="n">
        <v>-15</v>
      </c>
      <c r="H649" s="2" t="n">
        <v>-3</v>
      </c>
      <c r="I649" s="2" t="n">
        <v>-15</v>
      </c>
      <c r="J649" s="2" t="n">
        <v>6</v>
      </c>
      <c r="K649" s="2" t="n">
        <v>-1</v>
      </c>
      <c r="L649" s="2" t="n">
        <v>-3</v>
      </c>
      <c r="M649" s="2" t="n">
        <v>-1</v>
      </c>
      <c r="N649" s="2" t="n">
        <v>-5</v>
      </c>
      <c r="O649" s="2" t="n">
        <v>-7</v>
      </c>
      <c r="P649" s="2" t="n">
        <v>-15</v>
      </c>
      <c r="Q649" s="2" t="n">
        <v>-4</v>
      </c>
      <c r="R649" s="2" t="n">
        <v>-25</v>
      </c>
      <c r="S649" s="2" t="n">
        <v>-1</v>
      </c>
      <c r="T649" s="2" t="n">
        <v>0</v>
      </c>
      <c r="U649" s="2" t="n">
        <v>260</v>
      </c>
      <c r="V649" s="2" t="n">
        <v>258.8887129681</v>
      </c>
      <c r="W649" s="2" t="n">
        <v>276</v>
      </c>
      <c r="X649" s="2">
        <f>V649-U649</f>
        <v/>
      </c>
      <c r="Y649" s="2">
        <f>ABS(X649)</f>
        <v/>
      </c>
      <c r="Z649" s="2">
        <f>(U649-V649)^2</f>
        <v/>
      </c>
      <c r="AA649" s="2">
        <f>(U649-W649)^2</f>
        <v/>
      </c>
    </row>
    <row r="650">
      <c r="A650" s="2" t="n">
        <v>12156</v>
      </c>
      <c r="B650" s="3" t="n">
        <v>45129.0833333333</v>
      </c>
      <c r="C650" s="2" t="n">
        <v>21</v>
      </c>
      <c r="D650" s="2" t="n">
        <v>3</v>
      </c>
      <c r="E650" s="2" t="inlineStr">
        <is>
          <t>Teste</t>
        </is>
      </c>
      <c r="F650" s="2" t="n">
        <v>275</v>
      </c>
      <c r="G650" s="2" t="n">
        <v>-15</v>
      </c>
      <c r="H650" s="2" t="n">
        <v>-12</v>
      </c>
      <c r="I650" s="2" t="n">
        <v>-13</v>
      </c>
      <c r="J650" s="2" t="n">
        <v>-1</v>
      </c>
      <c r="K650" s="2" t="n">
        <v>-2</v>
      </c>
      <c r="L650" s="2" t="n">
        <v>-2</v>
      </c>
      <c r="M650" s="2" t="n">
        <v>-1</v>
      </c>
      <c r="N650" s="2" t="n">
        <v>-4</v>
      </c>
      <c r="O650" s="2" t="n">
        <v>-6</v>
      </c>
      <c r="P650" s="2" t="n">
        <v>-16</v>
      </c>
      <c r="Q650" s="2" t="n">
        <v>-12</v>
      </c>
      <c r="R650" s="2" t="n">
        <v>-15</v>
      </c>
      <c r="S650" s="2" t="n">
        <v>6</v>
      </c>
      <c r="T650" s="2" t="n">
        <v>0</v>
      </c>
      <c r="U650" s="2" t="n">
        <v>258</v>
      </c>
      <c r="V650" s="2" t="n">
        <v>251.2085306474</v>
      </c>
      <c r="W650" s="2" t="n">
        <v>275</v>
      </c>
      <c r="X650" s="2">
        <f>V650-U650</f>
        <v/>
      </c>
      <c r="Y650" s="2">
        <f>ABS(X650)</f>
        <v/>
      </c>
      <c r="Z650" s="2">
        <f>(U650-V650)^2</f>
        <v/>
      </c>
      <c r="AA650" s="2">
        <f>(U650-W650)^2</f>
        <v/>
      </c>
    </row>
    <row r="651">
      <c r="A651" s="2" t="n">
        <v>12157</v>
      </c>
      <c r="B651" s="3" t="n">
        <v>45129.125</v>
      </c>
      <c r="C651" s="2" t="n">
        <v>21</v>
      </c>
      <c r="D651" s="2" t="n">
        <v>3</v>
      </c>
      <c r="E651" s="2" t="inlineStr">
        <is>
          <t>Teste</t>
        </is>
      </c>
      <c r="F651" s="2" t="n">
        <v>274</v>
      </c>
      <c r="G651" s="2" t="n">
        <v>-17</v>
      </c>
      <c r="H651" s="2" t="n">
        <v>-16</v>
      </c>
      <c r="I651" s="2" t="n">
        <v>-5</v>
      </c>
      <c r="J651" s="2" t="n">
        <v>-1</v>
      </c>
      <c r="K651" s="2" t="n">
        <v>-2</v>
      </c>
      <c r="L651" s="2" t="n">
        <v>-2</v>
      </c>
      <c r="M651" s="2" t="n">
        <v>-1</v>
      </c>
      <c r="N651" s="2" t="n">
        <v>-3</v>
      </c>
      <c r="O651" s="2" t="n">
        <v>-5</v>
      </c>
      <c r="P651" s="2" t="n">
        <v>-17</v>
      </c>
      <c r="Q651" s="2" t="n">
        <v>-16</v>
      </c>
      <c r="R651" s="2" t="n">
        <v>-10</v>
      </c>
      <c r="S651" s="2" t="n">
        <v>-1</v>
      </c>
      <c r="T651" s="2" t="n">
        <v>0</v>
      </c>
      <c r="U651" s="2" t="n">
        <v>258</v>
      </c>
      <c r="V651" s="2" t="n">
        <v>248.4333087574</v>
      </c>
      <c r="W651" s="2" t="n">
        <v>274</v>
      </c>
      <c r="X651" s="2">
        <f>V651-U651</f>
        <v/>
      </c>
      <c r="Y651" s="2">
        <f>ABS(X651)</f>
        <v/>
      </c>
      <c r="Z651" s="2">
        <f>(U651-V651)^2</f>
        <v/>
      </c>
      <c r="AA651" s="2">
        <f>(U651-W651)^2</f>
        <v/>
      </c>
    </row>
    <row r="652">
      <c r="A652" s="2" t="n">
        <v>12158</v>
      </c>
      <c r="B652" s="3" t="n">
        <v>45129.16666666669</v>
      </c>
      <c r="C652" s="2" t="n">
        <v>21</v>
      </c>
      <c r="D652" s="2" t="n">
        <v>3</v>
      </c>
      <c r="E652" s="2" t="inlineStr">
        <is>
          <t>Teste</t>
        </is>
      </c>
      <c r="F652" s="2" t="n">
        <v>274</v>
      </c>
      <c r="G652" s="2" t="n">
        <v>-20</v>
      </c>
      <c r="H652" s="2" t="n">
        <v>-17</v>
      </c>
      <c r="I652" s="2" t="n">
        <v>-1</v>
      </c>
      <c r="J652" s="2" t="n">
        <v>-4</v>
      </c>
      <c r="K652" s="2" t="n">
        <v>-3</v>
      </c>
      <c r="L652" s="2" t="n">
        <v>-1</v>
      </c>
      <c r="M652" s="2" t="n">
        <v>0</v>
      </c>
      <c r="N652" s="2" t="n">
        <v>-2</v>
      </c>
      <c r="O652" s="2" t="n">
        <v>-3</v>
      </c>
      <c r="P652" s="2" t="n">
        <v>-20</v>
      </c>
      <c r="Q652" s="2" t="n">
        <v>-17</v>
      </c>
      <c r="R652" s="2" t="n">
        <v>-1</v>
      </c>
      <c r="S652" s="2" t="n">
        <v>-1</v>
      </c>
      <c r="T652" s="2" t="n">
        <v>-1</v>
      </c>
      <c r="U652" s="2" t="n">
        <v>258</v>
      </c>
      <c r="V652" s="2" t="n">
        <v>250.3058008151</v>
      </c>
      <c r="W652" s="2" t="n">
        <v>274</v>
      </c>
      <c r="X652" s="2">
        <f>V652-U652</f>
        <v/>
      </c>
      <c r="Y652" s="2">
        <f>ABS(X652)</f>
        <v/>
      </c>
      <c r="Z652" s="2">
        <f>(U652-V652)^2</f>
        <v/>
      </c>
      <c r="AA652" s="2">
        <f>(U652-W652)^2</f>
        <v/>
      </c>
    </row>
    <row r="653">
      <c r="A653" s="2" t="n">
        <v>12159</v>
      </c>
      <c r="B653" s="3" t="n">
        <v>45129.2083333333</v>
      </c>
      <c r="C653" s="2" t="n">
        <v>21</v>
      </c>
      <c r="D653" s="2" t="n">
        <v>3</v>
      </c>
      <c r="E653" s="2" t="inlineStr">
        <is>
          <t>Teste</t>
        </is>
      </c>
      <c r="F653" s="2" t="n">
        <v>273</v>
      </c>
      <c r="G653" s="2" t="n">
        <v>-26</v>
      </c>
      <c r="H653" s="2" t="n">
        <v>-15</v>
      </c>
      <c r="I653" s="2" t="n">
        <v>1</v>
      </c>
      <c r="J653" s="2" t="n">
        <v>-3</v>
      </c>
      <c r="K653" s="2" t="n">
        <v>-3</v>
      </c>
      <c r="L653" s="2" t="n">
        <v>-1</v>
      </c>
      <c r="M653" s="2" t="n">
        <v>-1</v>
      </c>
      <c r="N653" s="2" t="n">
        <v>-2</v>
      </c>
      <c r="O653" s="2" t="n">
        <v>-3</v>
      </c>
      <c r="P653" s="2" t="n">
        <v>-26</v>
      </c>
      <c r="Q653" s="2" t="n">
        <v>-18</v>
      </c>
      <c r="R653" s="2" t="n">
        <v>1</v>
      </c>
      <c r="S653" s="2" t="n">
        <v>-5</v>
      </c>
      <c r="T653" s="2" t="n">
        <v>0</v>
      </c>
      <c r="U653" s="2" t="n">
        <v>258</v>
      </c>
      <c r="V653" s="2" t="n">
        <v>248.3346472284</v>
      </c>
      <c r="W653" s="2" t="n">
        <v>273</v>
      </c>
      <c r="X653" s="2">
        <f>V653-U653</f>
        <v/>
      </c>
      <c r="Y653" s="2">
        <f>ABS(X653)</f>
        <v/>
      </c>
      <c r="Z653" s="2">
        <f>(U653-V653)^2</f>
        <v/>
      </c>
      <c r="AA653" s="2">
        <f>(U653-W653)^2</f>
        <v/>
      </c>
    </row>
    <row r="654">
      <c r="A654" s="2" t="n">
        <v>12160</v>
      </c>
      <c r="B654" s="3" t="n">
        <v>45129.25</v>
      </c>
      <c r="C654" s="2" t="n">
        <v>21</v>
      </c>
      <c r="D654" s="2" t="n">
        <v>3</v>
      </c>
      <c r="E654" s="2" t="inlineStr">
        <is>
          <t>Teste</t>
        </is>
      </c>
      <c r="F654" s="2" t="n">
        <v>271</v>
      </c>
      <c r="G654" s="2" t="n">
        <v>-30</v>
      </c>
      <c r="H654" s="2" t="n">
        <v>-6</v>
      </c>
      <c r="I654" s="2" t="n">
        <v>2</v>
      </c>
      <c r="J654" s="2" t="n">
        <v>-2</v>
      </c>
      <c r="K654" s="2" t="n">
        <v>-4</v>
      </c>
      <c r="L654" s="2" t="n">
        <v>-3</v>
      </c>
      <c r="M654" s="2" t="n">
        <v>-2</v>
      </c>
      <c r="N654" s="2" t="n">
        <v>-3</v>
      </c>
      <c r="O654" s="2" t="n">
        <v>-4</v>
      </c>
      <c r="P654" s="2" t="n">
        <v>-29</v>
      </c>
      <c r="Q654" s="2" t="n">
        <v>-15</v>
      </c>
      <c r="R654" s="2" t="n">
        <v>4</v>
      </c>
      <c r="S654" s="2" t="n">
        <v>-3</v>
      </c>
      <c r="T654" s="2" t="n">
        <v>-1</v>
      </c>
      <c r="U654" s="2" t="n">
        <v>260</v>
      </c>
      <c r="V654" s="2" t="n">
        <v>249.6024409256</v>
      </c>
      <c r="W654" s="2" t="n">
        <v>271</v>
      </c>
      <c r="X654" s="2">
        <f>V654-U654</f>
        <v/>
      </c>
      <c r="Y654" s="2">
        <f>ABS(X654)</f>
        <v/>
      </c>
      <c r="Z654" s="2">
        <f>(U654-V654)^2</f>
        <v/>
      </c>
      <c r="AA654" s="2">
        <f>(U654-W654)^2</f>
        <v/>
      </c>
    </row>
    <row r="655">
      <c r="A655" s="2" t="n">
        <v>12161</v>
      </c>
      <c r="B655" s="3" t="n">
        <v>45129.29166666669</v>
      </c>
      <c r="C655" s="2" t="n">
        <v>21</v>
      </c>
      <c r="D655" s="2" t="n">
        <v>3</v>
      </c>
      <c r="E655" s="2" t="inlineStr">
        <is>
          <t>Teste</t>
        </is>
      </c>
      <c r="F655" s="2" t="n">
        <v>267</v>
      </c>
      <c r="G655" s="2" t="n">
        <v>-31</v>
      </c>
      <c r="H655" s="2" t="n">
        <v>-2</v>
      </c>
      <c r="I655" s="2" t="n">
        <v>6</v>
      </c>
      <c r="J655" s="2" t="n">
        <v>-2</v>
      </c>
      <c r="K655" s="2" t="n">
        <v>-4</v>
      </c>
      <c r="L655" s="2" t="n">
        <v>-6</v>
      </c>
      <c r="M655" s="2" t="n">
        <v>-4</v>
      </c>
      <c r="N655" s="2" t="n">
        <v>-7</v>
      </c>
      <c r="O655" s="2" t="n">
        <v>-7</v>
      </c>
      <c r="P655" s="2" t="n">
        <v>-28</v>
      </c>
      <c r="Q655" s="2" t="n">
        <v>-6</v>
      </c>
      <c r="R655" s="2" t="n">
        <v>6</v>
      </c>
      <c r="S655" s="2" t="n">
        <v>-2</v>
      </c>
      <c r="T655" s="2" t="n">
        <v>0</v>
      </c>
      <c r="U655" s="2" t="n">
        <v>265</v>
      </c>
      <c r="V655" s="2" t="n">
        <v>248.8411348047</v>
      </c>
      <c r="W655" s="2" t="n">
        <v>267</v>
      </c>
      <c r="X655" s="2">
        <f>V655-U655</f>
        <v/>
      </c>
      <c r="Y655" s="2">
        <f>ABS(X655)</f>
        <v/>
      </c>
      <c r="Z655" s="2">
        <f>(U655-V655)^2</f>
        <v/>
      </c>
      <c r="AA655" s="2">
        <f>(U655-W655)^2</f>
        <v/>
      </c>
    </row>
    <row r="656">
      <c r="A656" s="2" t="n">
        <v>12162</v>
      </c>
      <c r="B656" s="3" t="n">
        <v>45129.3333333333</v>
      </c>
      <c r="C656" s="2" t="n">
        <v>21</v>
      </c>
      <c r="D656" s="2" t="n">
        <v>3</v>
      </c>
      <c r="E656" s="2" t="inlineStr">
        <is>
          <t>Teste</t>
        </is>
      </c>
      <c r="F656" s="2" t="n">
        <v>263</v>
      </c>
      <c r="G656" s="2" t="n">
        <v>-29</v>
      </c>
      <c r="H656" s="2" t="n">
        <v>0</v>
      </c>
      <c r="I656" s="2" t="n">
        <v>21</v>
      </c>
      <c r="J656" s="2" t="n">
        <v>-2</v>
      </c>
      <c r="K656" s="2" t="n">
        <v>-4</v>
      </c>
      <c r="L656" s="2" t="n">
        <v>-8</v>
      </c>
      <c r="M656" s="2" t="n">
        <v>-4</v>
      </c>
      <c r="N656" s="2" t="n">
        <v>-10</v>
      </c>
      <c r="O656" s="2" t="n">
        <v>-11</v>
      </c>
      <c r="P656" s="2" t="n">
        <v>-25</v>
      </c>
      <c r="Q656" s="2" t="n">
        <v>-1</v>
      </c>
      <c r="R656" s="2" t="n">
        <v>13</v>
      </c>
      <c r="S656" s="2" t="n">
        <v>-2</v>
      </c>
      <c r="T656" s="2" t="n">
        <v>0</v>
      </c>
      <c r="U656" s="2" t="n">
        <v>270</v>
      </c>
      <c r="V656" s="2" t="n">
        <v>252.8974209633</v>
      </c>
      <c r="W656" s="2" t="n">
        <v>263</v>
      </c>
      <c r="X656" s="2">
        <f>V656-U656</f>
        <v/>
      </c>
      <c r="Y656" s="2">
        <f>ABS(X656)</f>
        <v/>
      </c>
      <c r="Z656" s="2">
        <f>(U656-V656)^2</f>
        <v/>
      </c>
      <c r="AA656" s="2">
        <f>(U656-W656)^2</f>
        <v/>
      </c>
    </row>
    <row r="657">
      <c r="A657" s="2" t="n">
        <v>12163</v>
      </c>
      <c r="B657" s="3" t="n">
        <v>45129.375</v>
      </c>
      <c r="C657" s="2" t="n">
        <v>21</v>
      </c>
      <c r="D657" s="2" t="n">
        <v>3</v>
      </c>
      <c r="E657" s="2" t="inlineStr">
        <is>
          <t>Teste</t>
        </is>
      </c>
      <c r="F657" s="2" t="n">
        <v>260</v>
      </c>
      <c r="G657" s="2" t="n">
        <v>-25</v>
      </c>
      <c r="H657" s="2" t="n">
        <v>2</v>
      </c>
      <c r="I657" s="2" t="n">
        <v>24</v>
      </c>
      <c r="J657" s="2" t="n">
        <v>-2</v>
      </c>
      <c r="K657" s="2" t="n">
        <v>-4</v>
      </c>
      <c r="L657" s="2" t="n">
        <v>-7</v>
      </c>
      <c r="M657" s="2" t="n">
        <v>-3</v>
      </c>
      <c r="N657" s="2" t="n">
        <v>-11</v>
      </c>
      <c r="O657" s="2" t="n">
        <v>-13</v>
      </c>
      <c r="P657" s="2" t="n">
        <v>-23</v>
      </c>
      <c r="Q657" s="2" t="n">
        <v>1</v>
      </c>
      <c r="R657" s="2" t="n">
        <v>22</v>
      </c>
      <c r="S657" s="2" t="n">
        <v>-2</v>
      </c>
      <c r="T657" s="2" t="n">
        <v>-1</v>
      </c>
      <c r="U657" s="2" t="n">
        <v>276</v>
      </c>
      <c r="V657" s="2" t="n">
        <v>256.0539085885</v>
      </c>
      <c r="W657" s="2" t="n">
        <v>260</v>
      </c>
      <c r="X657" s="2">
        <f>V657-U657</f>
        <v/>
      </c>
      <c r="Y657" s="2">
        <f>ABS(X657)</f>
        <v/>
      </c>
      <c r="Z657" s="2">
        <f>(U657-V657)^2</f>
        <v/>
      </c>
      <c r="AA657" s="2">
        <f>(U657-W657)^2</f>
        <v/>
      </c>
    </row>
    <row r="658">
      <c r="A658" s="2" t="n">
        <v>12164</v>
      </c>
      <c r="B658" s="3" t="n">
        <v>45129.41666666669</v>
      </c>
      <c r="C658" s="2" t="n">
        <v>21</v>
      </c>
      <c r="D658" s="2" t="n">
        <v>3</v>
      </c>
      <c r="E658" s="2" t="inlineStr">
        <is>
          <t>Teste</t>
        </is>
      </c>
      <c r="F658" s="2" t="n">
        <v>258</v>
      </c>
      <c r="G658" s="2" t="n">
        <v>-22</v>
      </c>
      <c r="H658" s="2" t="n">
        <v>12</v>
      </c>
      <c r="I658" s="2" t="n">
        <v>23</v>
      </c>
      <c r="J658" s="2" t="n">
        <v>-1</v>
      </c>
      <c r="K658" s="2" t="n">
        <v>-3</v>
      </c>
      <c r="L658" s="2" t="n">
        <v>-5</v>
      </c>
      <c r="M658" s="2" t="n">
        <v>-2</v>
      </c>
      <c r="N658" s="2" t="n">
        <v>-9</v>
      </c>
      <c r="O658" s="2" t="n">
        <v>-13</v>
      </c>
      <c r="P658" s="2" t="n">
        <v>-21</v>
      </c>
      <c r="Q658" s="2" t="n">
        <v>12</v>
      </c>
      <c r="R658" s="2" t="n">
        <v>23</v>
      </c>
      <c r="S658" s="2" t="n">
        <v>-2</v>
      </c>
      <c r="T658" s="2" t="n">
        <v>0</v>
      </c>
      <c r="U658" s="2" t="n">
        <v>282</v>
      </c>
      <c r="V658" s="2" t="n">
        <v>266.9454231866</v>
      </c>
      <c r="W658" s="2" t="n">
        <v>258</v>
      </c>
      <c r="X658" s="2">
        <f>V658-U658</f>
        <v/>
      </c>
      <c r="Y658" s="2">
        <f>ABS(X658)</f>
        <v/>
      </c>
      <c r="Z658" s="2">
        <f>(U658-V658)^2</f>
        <v/>
      </c>
      <c r="AA658" s="2">
        <f>(U658-W658)^2</f>
        <v/>
      </c>
    </row>
    <row r="659">
      <c r="A659" s="2" t="n">
        <v>12165</v>
      </c>
      <c r="B659" s="3" t="n">
        <v>45129.4583333333</v>
      </c>
      <c r="C659" s="2" t="n">
        <v>21</v>
      </c>
      <c r="D659" s="2" t="n">
        <v>3</v>
      </c>
      <c r="E659" s="2" t="inlineStr">
        <is>
          <t>Teste</t>
        </is>
      </c>
      <c r="F659" s="2" t="n">
        <v>258</v>
      </c>
      <c r="G659" s="2" t="n">
        <v>-21</v>
      </c>
      <c r="H659" s="2" t="n">
        <v>19</v>
      </c>
      <c r="I659" s="2" t="n">
        <v>23</v>
      </c>
      <c r="J659" s="2" t="n">
        <v>-1</v>
      </c>
      <c r="K659" s="2" t="n">
        <v>-4</v>
      </c>
      <c r="L659" s="2" t="n">
        <v>-2</v>
      </c>
      <c r="M659" s="2" t="n">
        <v>0</v>
      </c>
      <c r="N659" s="2" t="n">
        <v>-5</v>
      </c>
      <c r="O659" s="2" t="n">
        <v>-9</v>
      </c>
      <c r="P659" s="2" t="n">
        <v>-19</v>
      </c>
      <c r="Q659" s="2" t="n">
        <v>19</v>
      </c>
      <c r="R659" s="2" t="n">
        <v>23</v>
      </c>
      <c r="S659" s="2" t="n">
        <v>-1</v>
      </c>
      <c r="T659" s="2" t="n">
        <v>0</v>
      </c>
      <c r="U659" s="2" t="n">
        <v>285</v>
      </c>
      <c r="V659" s="2" t="n">
        <v>276.5048423359</v>
      </c>
      <c r="W659" s="2" t="n">
        <v>258</v>
      </c>
      <c r="X659" s="2">
        <f>V659-U659</f>
        <v/>
      </c>
      <c r="Y659" s="2">
        <f>ABS(X659)</f>
        <v/>
      </c>
      <c r="Z659" s="2">
        <f>(U659-V659)^2</f>
        <v/>
      </c>
      <c r="AA659" s="2">
        <f>(U659-W659)^2</f>
        <v/>
      </c>
    </row>
    <row r="660">
      <c r="A660" s="2" t="n">
        <v>12168</v>
      </c>
      <c r="B660" s="3" t="n">
        <v>45129.5833333333</v>
      </c>
      <c r="C660" s="2" t="n">
        <v>21</v>
      </c>
      <c r="D660" s="2" t="n">
        <v>3</v>
      </c>
      <c r="E660" s="2" t="inlineStr">
        <is>
          <t>Teste</t>
        </is>
      </c>
      <c r="F660" s="2" t="n">
        <v>260</v>
      </c>
      <c r="G660" s="2" t="n">
        <v>0</v>
      </c>
      <c r="H660" s="2" t="n">
        <v>22</v>
      </c>
      <c r="I660" s="2" t="n">
        <v>14</v>
      </c>
      <c r="J660" s="2" t="n">
        <v>-1</v>
      </c>
      <c r="K660" s="2" t="n">
        <v>-4</v>
      </c>
      <c r="L660" s="2" t="n">
        <v>2</v>
      </c>
      <c r="M660" s="2" t="n">
        <v>2</v>
      </c>
      <c r="N660" s="2" t="n">
        <v>2</v>
      </c>
      <c r="O660" s="2" t="n">
        <v>2</v>
      </c>
      <c r="P660" s="2" t="n">
        <v>1</v>
      </c>
      <c r="Q660" s="2" t="n">
        <v>32</v>
      </c>
      <c r="R660" s="2" t="n">
        <v>16</v>
      </c>
      <c r="S660" s="2" t="n">
        <v>-1</v>
      </c>
      <c r="T660" s="2" t="n">
        <v>0</v>
      </c>
      <c r="U660" s="2" t="n">
        <v>289</v>
      </c>
      <c r="V660" s="2" t="n">
        <v>282.6553246283</v>
      </c>
      <c r="W660" s="2" t="n">
        <v>260</v>
      </c>
      <c r="X660" s="2">
        <f>V660-U660</f>
        <v/>
      </c>
      <c r="Y660" s="2">
        <f>ABS(X660)</f>
        <v/>
      </c>
      <c r="Z660" s="2">
        <f>(U660-V660)^2</f>
        <v/>
      </c>
      <c r="AA660" s="2">
        <f>(U660-W660)^2</f>
        <v/>
      </c>
    </row>
    <row r="661">
      <c r="A661" s="2" t="n">
        <v>12169</v>
      </c>
      <c r="B661" s="3" t="n">
        <v>45129.625</v>
      </c>
      <c r="C661" s="2" t="n">
        <v>21</v>
      </c>
      <c r="D661" s="2" t="n">
        <v>3</v>
      </c>
      <c r="E661" s="2" t="inlineStr">
        <is>
          <t>Teste</t>
        </is>
      </c>
      <c r="F661" s="2" t="n">
        <v>265</v>
      </c>
      <c r="G661" s="2" t="n">
        <v>7</v>
      </c>
      <c r="H661" s="2" t="n">
        <v>15</v>
      </c>
      <c r="I661" s="2" t="n">
        <v>12</v>
      </c>
      <c r="J661" s="2" t="n">
        <v>-1</v>
      </c>
      <c r="K661" s="2" t="n">
        <v>-3</v>
      </c>
      <c r="L661" s="2" t="n">
        <v>7</v>
      </c>
      <c r="M661" s="2" t="n">
        <v>5</v>
      </c>
      <c r="N661" s="2" t="n">
        <v>7</v>
      </c>
      <c r="O661" s="2" t="n">
        <v>7</v>
      </c>
      <c r="P661" s="2" t="n">
        <v>7</v>
      </c>
      <c r="Q661" s="2" t="n">
        <v>22</v>
      </c>
      <c r="R661" s="2" t="n">
        <v>15</v>
      </c>
      <c r="S661" s="2" t="n">
        <v>-1</v>
      </c>
      <c r="T661" s="2" t="n">
        <v>0</v>
      </c>
      <c r="U661" s="2" t="n">
        <v>288</v>
      </c>
      <c r="V661" s="2" t="n">
        <v>284.9035882914</v>
      </c>
      <c r="W661" s="2" t="n">
        <v>265</v>
      </c>
      <c r="X661" s="2">
        <f>V661-U661</f>
        <v/>
      </c>
      <c r="Y661" s="2">
        <f>ABS(X661)</f>
        <v/>
      </c>
      <c r="Z661" s="2">
        <f>(U661-V661)^2</f>
        <v/>
      </c>
      <c r="AA661" s="2">
        <f>(U661-W661)^2</f>
        <v/>
      </c>
    </row>
    <row r="662">
      <c r="A662" s="2" t="n">
        <v>12170</v>
      </c>
      <c r="B662" s="3" t="n">
        <v>45129.66666666669</v>
      </c>
      <c r="C662" s="2" t="n">
        <v>21</v>
      </c>
      <c r="D662" s="2" t="n">
        <v>3</v>
      </c>
      <c r="E662" s="2" t="inlineStr">
        <is>
          <t>Teste</t>
        </is>
      </c>
      <c r="F662" s="2" t="n">
        <v>270</v>
      </c>
      <c r="G662" s="2" t="n">
        <v>13</v>
      </c>
      <c r="H662" s="2" t="n">
        <v>12</v>
      </c>
      <c r="I662" s="2" t="n">
        <v>-5</v>
      </c>
      <c r="J662" s="2" t="n">
        <v>-1</v>
      </c>
      <c r="K662" s="2" t="n">
        <v>-2</v>
      </c>
      <c r="L662" s="2" t="n">
        <v>10</v>
      </c>
      <c r="M662" s="2" t="n">
        <v>5</v>
      </c>
      <c r="N662" s="2" t="n">
        <v>12</v>
      </c>
      <c r="O662" s="2" t="n">
        <v>12</v>
      </c>
      <c r="P662" s="2" t="n">
        <v>14</v>
      </c>
      <c r="Q662" s="2" t="n">
        <v>15</v>
      </c>
      <c r="R662" s="2" t="n">
        <v>-1</v>
      </c>
      <c r="S662" s="2" t="n">
        <v>-1</v>
      </c>
      <c r="T662" s="2" t="n">
        <v>-1</v>
      </c>
      <c r="U662" s="2" t="n">
        <v>288</v>
      </c>
      <c r="V662" s="2" t="n">
        <v>279.6558258816</v>
      </c>
      <c r="W662" s="2" t="n">
        <v>270</v>
      </c>
      <c r="X662" s="2">
        <f>V662-U662</f>
        <v/>
      </c>
      <c r="Y662" s="2">
        <f>ABS(X662)</f>
        <v/>
      </c>
      <c r="Z662" s="2">
        <f>(U662-V662)^2</f>
        <v/>
      </c>
      <c r="AA662" s="2">
        <f>(U662-W662)^2</f>
        <v/>
      </c>
    </row>
    <row r="663">
      <c r="A663" s="2" t="n">
        <v>12171</v>
      </c>
      <c r="B663" s="3" t="n">
        <v>45129.7083333333</v>
      </c>
      <c r="C663" s="2" t="n">
        <v>21</v>
      </c>
      <c r="D663" s="2" t="n">
        <v>3</v>
      </c>
      <c r="E663" s="2" t="inlineStr">
        <is>
          <t>Teste</t>
        </is>
      </c>
      <c r="F663" s="2" t="n">
        <v>276</v>
      </c>
      <c r="G663" s="2" t="n">
        <v>16</v>
      </c>
      <c r="H663" s="2" t="n">
        <v>3</v>
      </c>
      <c r="I663" s="2" t="n">
        <v>-16</v>
      </c>
      <c r="J663" s="2" t="n">
        <v>0</v>
      </c>
      <c r="K663" s="2" t="n">
        <v>-2</v>
      </c>
      <c r="L663" s="2" t="n">
        <v>11</v>
      </c>
      <c r="M663" s="2" t="n">
        <v>6</v>
      </c>
      <c r="N663" s="2" t="n">
        <v>16</v>
      </c>
      <c r="O663" s="2" t="n">
        <v>18</v>
      </c>
      <c r="P663" s="2" t="n">
        <v>19</v>
      </c>
      <c r="Q663" s="2" t="n">
        <v>12</v>
      </c>
      <c r="R663" s="2" t="n">
        <v>-9</v>
      </c>
      <c r="S663" s="2" t="n">
        <v>-1</v>
      </c>
      <c r="T663" s="2" t="n">
        <v>1</v>
      </c>
      <c r="U663" s="2" t="n">
        <v>287</v>
      </c>
      <c r="V663" s="2" t="n">
        <v>277.4840704327</v>
      </c>
      <c r="W663" s="2" t="n">
        <v>276</v>
      </c>
      <c r="X663" s="2">
        <f>V663-U663</f>
        <v/>
      </c>
      <c r="Y663" s="2">
        <f>ABS(X663)</f>
        <v/>
      </c>
      <c r="Z663" s="2">
        <f>(U663-V663)^2</f>
        <v/>
      </c>
      <c r="AA663" s="2">
        <f>(U663-W663)^2</f>
        <v/>
      </c>
    </row>
    <row r="664">
      <c r="A664" s="2" t="n">
        <v>12172</v>
      </c>
      <c r="B664" s="3" t="n">
        <v>45129.75</v>
      </c>
      <c r="C664" s="2" t="n">
        <v>21</v>
      </c>
      <c r="D664" s="2" t="n">
        <v>3</v>
      </c>
      <c r="E664" s="2" t="inlineStr">
        <is>
          <t>Teste</t>
        </is>
      </c>
      <c r="F664" s="2" t="n">
        <v>282</v>
      </c>
      <c r="G664" s="2" t="n">
        <v>20</v>
      </c>
      <c r="H664" s="2" t="n">
        <v>0</v>
      </c>
      <c r="I664" s="2" t="n">
        <v>-17</v>
      </c>
      <c r="J664" s="2" t="n">
        <v>0</v>
      </c>
      <c r="K664" s="2" t="n">
        <v>-2</v>
      </c>
      <c r="L664" s="2" t="n">
        <v>12</v>
      </c>
      <c r="M664" s="2" t="n">
        <v>6</v>
      </c>
      <c r="N664" s="2" t="n">
        <v>17</v>
      </c>
      <c r="O664" s="2" t="n">
        <v>22</v>
      </c>
      <c r="P664" s="2" t="n">
        <v>26</v>
      </c>
      <c r="Q664" s="2" t="n">
        <v>3</v>
      </c>
      <c r="R664" s="2" t="n">
        <v>-16</v>
      </c>
      <c r="S664" s="2" t="n">
        <v>0</v>
      </c>
      <c r="T664" s="2" t="n">
        <v>0</v>
      </c>
      <c r="U664" s="2" t="n">
        <v>287</v>
      </c>
      <c r="V664" s="2" t="n">
        <v>277.1685191141</v>
      </c>
      <c r="W664" s="2" t="n">
        <v>282</v>
      </c>
      <c r="X664" s="2">
        <f>V664-U664</f>
        <v/>
      </c>
      <c r="Y664" s="2">
        <f>ABS(X664)</f>
        <v/>
      </c>
      <c r="Z664" s="2">
        <f>(U664-V664)^2</f>
        <v/>
      </c>
      <c r="AA664" s="2">
        <f>(U664-W664)^2</f>
        <v/>
      </c>
    </row>
    <row r="665">
      <c r="A665" s="2" t="n">
        <v>12173</v>
      </c>
      <c r="B665" s="3" t="n">
        <v>45129.79166666669</v>
      </c>
      <c r="C665" s="2" t="n">
        <v>21</v>
      </c>
      <c r="D665" s="2" t="n">
        <v>3</v>
      </c>
      <c r="E665" s="2" t="inlineStr">
        <is>
          <t>Teste</t>
        </is>
      </c>
      <c r="F665" s="2" t="n">
        <v>285</v>
      </c>
      <c r="G665" s="2" t="n">
        <v>26</v>
      </c>
      <c r="H665" s="2" t="n">
        <v>0</v>
      </c>
      <c r="I665" s="2" t="n">
        <v>-16</v>
      </c>
      <c r="J665" s="2" t="n">
        <v>0</v>
      </c>
      <c r="K665" s="2" t="n">
        <v>-1</v>
      </c>
      <c r="L665" s="2" t="n">
        <v>9</v>
      </c>
      <c r="M665" s="2" t="n">
        <v>3</v>
      </c>
      <c r="N665" s="2" t="n">
        <v>15</v>
      </c>
      <c r="O665" s="2" t="n">
        <v>20</v>
      </c>
      <c r="P665" s="2" t="n">
        <v>30</v>
      </c>
      <c r="Q665" s="2" t="n">
        <v>0</v>
      </c>
      <c r="R665" s="2" t="n">
        <v>-17</v>
      </c>
      <c r="S665" s="2" t="n">
        <v>0</v>
      </c>
      <c r="T665" s="2" t="n">
        <v>-1</v>
      </c>
      <c r="U665" s="2" t="n">
        <v>288</v>
      </c>
      <c r="V665" s="2" t="n">
        <v>274.7818207608</v>
      </c>
      <c r="W665" s="2" t="n">
        <v>285</v>
      </c>
      <c r="X665" s="2">
        <f>V665-U665</f>
        <v/>
      </c>
      <c r="Y665" s="2">
        <f>ABS(X665)</f>
        <v/>
      </c>
      <c r="Z665" s="2">
        <f>(U665-V665)^2</f>
        <v/>
      </c>
      <c r="AA665" s="2">
        <f>(U665-W665)^2</f>
        <v/>
      </c>
    </row>
    <row r="666">
      <c r="A666" s="2" t="n">
        <v>12174</v>
      </c>
      <c r="B666" s="3" t="n">
        <v>45129.8333333333</v>
      </c>
      <c r="C666" s="2" t="n">
        <v>21</v>
      </c>
      <c r="D666" s="2" t="n">
        <v>3</v>
      </c>
      <c r="E666" s="2" t="inlineStr">
        <is>
          <t>Teste</t>
        </is>
      </c>
      <c r="F666" s="2" t="n">
        <v>287</v>
      </c>
      <c r="G666" s="2" t="n">
        <v>31</v>
      </c>
      <c r="H666" s="2" t="n">
        <v>-1</v>
      </c>
      <c r="I666" s="2" t="n">
        <v>-16</v>
      </c>
      <c r="J666" s="2" t="n">
        <v>0</v>
      </c>
      <c r="K666" s="2" t="n">
        <v>-1</v>
      </c>
      <c r="L666" s="2" t="n">
        <v>5</v>
      </c>
      <c r="M666" s="2" t="n">
        <v>2</v>
      </c>
      <c r="N666" s="2" t="n">
        <v>11</v>
      </c>
      <c r="O666" s="2" t="n">
        <v>17</v>
      </c>
      <c r="P666" s="2" t="n">
        <v>33</v>
      </c>
      <c r="Q666" s="2" t="n">
        <v>-1</v>
      </c>
      <c r="R666" s="2" t="n">
        <v>-16</v>
      </c>
      <c r="S666" s="2" t="n">
        <v>0</v>
      </c>
      <c r="T666" s="2" t="n">
        <v>0</v>
      </c>
      <c r="U666" s="2" t="n">
        <v>288</v>
      </c>
      <c r="V666" s="2" t="n">
        <v>274.2173517776</v>
      </c>
      <c r="W666" s="2" t="n">
        <v>287</v>
      </c>
      <c r="X666" s="2">
        <f>V666-U666</f>
        <v/>
      </c>
      <c r="Y666" s="2">
        <f>ABS(X666)</f>
        <v/>
      </c>
      <c r="Z666" s="2">
        <f>(U666-V666)^2</f>
        <v/>
      </c>
      <c r="AA666" s="2">
        <f>(U666-W666)^2</f>
        <v/>
      </c>
    </row>
    <row r="667">
      <c r="A667" s="2" t="n">
        <v>12175</v>
      </c>
      <c r="B667" s="3" t="n">
        <v>45129.875</v>
      </c>
      <c r="C667" s="2" t="n">
        <v>21</v>
      </c>
      <c r="D667" s="2" t="n">
        <v>3</v>
      </c>
      <c r="E667" s="2" t="inlineStr">
        <is>
          <t>Teste</t>
        </is>
      </c>
      <c r="F667" s="2" t="n">
        <v>288</v>
      </c>
      <c r="G667" s="2" t="n">
        <v>32</v>
      </c>
      <c r="H667" s="2" t="n">
        <v>1</v>
      </c>
      <c r="I667" s="2" t="n">
        <v>-15</v>
      </c>
      <c r="J667" s="2" t="n">
        <v>-1</v>
      </c>
      <c r="K667" s="2" t="n">
        <v>-1</v>
      </c>
      <c r="L667" s="2" t="n">
        <v>3</v>
      </c>
      <c r="M667" s="2" t="n">
        <v>1</v>
      </c>
      <c r="N667" s="2" t="n">
        <v>6</v>
      </c>
      <c r="O667" s="2" t="n">
        <v>12</v>
      </c>
      <c r="P667" s="2" t="n">
        <v>33</v>
      </c>
      <c r="Q667" s="2" t="n">
        <v>1</v>
      </c>
      <c r="R667" s="2" t="n">
        <v>-16</v>
      </c>
      <c r="S667" s="2" t="n">
        <v>-1</v>
      </c>
      <c r="T667" s="2" t="n">
        <v>0</v>
      </c>
      <c r="U667" s="2" t="n">
        <v>286</v>
      </c>
      <c r="V667" s="2" t="n">
        <v>276.023266936</v>
      </c>
      <c r="W667" s="2" t="n">
        <v>288</v>
      </c>
      <c r="X667" s="2">
        <f>V667-U667</f>
        <v/>
      </c>
      <c r="Y667" s="2">
        <f>ABS(X667)</f>
        <v/>
      </c>
      <c r="Z667" s="2">
        <f>(U667-V667)^2</f>
        <v/>
      </c>
      <c r="AA667" s="2">
        <f>(U667-W667)^2</f>
        <v/>
      </c>
    </row>
    <row r="668">
      <c r="A668" s="2" t="n">
        <v>12176</v>
      </c>
      <c r="B668" s="3" t="n">
        <v>45129.91666666669</v>
      </c>
      <c r="C668" s="2" t="n">
        <v>21</v>
      </c>
      <c r="D668" s="2" t="n">
        <v>3</v>
      </c>
      <c r="E668" s="2" t="inlineStr">
        <is>
          <t>Teste</t>
        </is>
      </c>
      <c r="F668" s="2" t="n">
        <v>289</v>
      </c>
      <c r="G668" s="2" t="n">
        <v>32</v>
      </c>
      <c r="H668" s="2" t="n">
        <v>2</v>
      </c>
      <c r="I668" s="2" t="n">
        <v>-16</v>
      </c>
      <c r="J668" s="2" t="n">
        <v>-1</v>
      </c>
      <c r="K668" s="2" t="n">
        <v>-2</v>
      </c>
      <c r="L668" s="2" t="n">
        <v>2</v>
      </c>
      <c r="M668" s="2" t="n">
        <v>1</v>
      </c>
      <c r="N668" s="2" t="n">
        <v>4</v>
      </c>
      <c r="O668" s="2" t="n">
        <v>7</v>
      </c>
      <c r="P668" s="2" t="n">
        <v>32</v>
      </c>
      <c r="Q668" s="2" t="n">
        <v>2</v>
      </c>
      <c r="R668" s="2" t="n">
        <v>-15</v>
      </c>
      <c r="S668" s="2" t="n">
        <v>-1</v>
      </c>
      <c r="T668" s="2" t="n">
        <v>0</v>
      </c>
      <c r="U668" s="2" t="n">
        <v>280</v>
      </c>
      <c r="V668" s="2" t="n">
        <v>279.45753538</v>
      </c>
      <c r="W668" s="2" t="n">
        <v>289</v>
      </c>
      <c r="X668" s="2">
        <f>V668-U668</f>
        <v/>
      </c>
      <c r="Y668" s="2">
        <f>ABS(X668)</f>
        <v/>
      </c>
      <c r="Z668" s="2">
        <f>(U668-V668)^2</f>
        <v/>
      </c>
      <c r="AA668" s="2">
        <f>(U668-W668)^2</f>
        <v/>
      </c>
    </row>
    <row r="669">
      <c r="A669" s="2" t="n">
        <v>12179</v>
      </c>
      <c r="B669" s="3" t="n">
        <v>45130.04166666669</v>
      </c>
      <c r="C669" s="2" t="n">
        <v>21</v>
      </c>
      <c r="D669" s="2" t="n">
        <v>3</v>
      </c>
      <c r="E669" s="2" t="inlineStr">
        <is>
          <t>Teste</t>
        </is>
      </c>
      <c r="F669" s="2" t="n">
        <v>287</v>
      </c>
      <c r="G669" s="2" t="n">
        <v>32</v>
      </c>
      <c r="H669" s="2" t="n">
        <v>-9</v>
      </c>
      <c r="I669" s="2" t="n">
        <v>-11</v>
      </c>
      <c r="J669" s="2" t="n">
        <v>-2</v>
      </c>
      <c r="K669" s="2" t="n">
        <v>0</v>
      </c>
      <c r="L669" s="2" t="n">
        <v>-1</v>
      </c>
      <c r="M669" s="2" t="n">
        <v>-1</v>
      </c>
      <c r="N669" s="2" t="n">
        <v>-2</v>
      </c>
      <c r="O669" s="2" t="n">
        <v>-1</v>
      </c>
      <c r="P669" s="2" t="n">
        <v>28</v>
      </c>
      <c r="Q669" s="2" t="n">
        <v>-7</v>
      </c>
      <c r="R669" s="2" t="n">
        <v>-24</v>
      </c>
      <c r="S669" s="2" t="n">
        <v>-2</v>
      </c>
      <c r="T669" s="2" t="n">
        <v>0</v>
      </c>
      <c r="U669" s="2" t="n">
        <v>254</v>
      </c>
      <c r="V669" s="2" t="n">
        <v>265.9156525092</v>
      </c>
      <c r="W669" s="2" t="n">
        <v>287</v>
      </c>
      <c r="X669" s="2">
        <f>V669-U669</f>
        <v/>
      </c>
      <c r="Y669" s="2">
        <f>ABS(X669)</f>
        <v/>
      </c>
      <c r="Z669" s="2">
        <f>(U669-V669)^2</f>
        <v/>
      </c>
      <c r="AA669" s="2">
        <f>(U669-W669)^2</f>
        <v/>
      </c>
    </row>
    <row r="670">
      <c r="A670" s="2" t="n">
        <v>12180</v>
      </c>
      <c r="B670" s="3" t="n">
        <v>45130.0833333333</v>
      </c>
      <c r="C670" s="2" t="n">
        <v>21</v>
      </c>
      <c r="D670" s="2" t="n">
        <v>3</v>
      </c>
      <c r="E670" s="2" t="inlineStr">
        <is>
          <t>Teste</t>
        </is>
      </c>
      <c r="F670" s="2" t="n">
        <v>287</v>
      </c>
      <c r="G670" s="2" t="n">
        <v>28</v>
      </c>
      <c r="H670" s="2" t="n">
        <v>-28</v>
      </c>
      <c r="I670" s="2" t="n">
        <v>-7</v>
      </c>
      <c r="J670" s="2" t="n">
        <v>-2</v>
      </c>
      <c r="K670" s="2" t="n">
        <v>0</v>
      </c>
      <c r="L670" s="2" t="n">
        <v>-1</v>
      </c>
      <c r="M670" s="2" t="n">
        <v>0</v>
      </c>
      <c r="N670" s="2" t="n">
        <v>-1</v>
      </c>
      <c r="O670" s="2" t="n">
        <v>-2</v>
      </c>
      <c r="P670" s="2" t="n">
        <v>21</v>
      </c>
      <c r="Q670" s="2" t="n">
        <v>-27</v>
      </c>
      <c r="R670" s="2" t="n">
        <v>-11</v>
      </c>
      <c r="S670" s="2" t="n">
        <v>-2</v>
      </c>
      <c r="T670" s="2" t="n">
        <v>0</v>
      </c>
      <c r="U670" s="2" t="n">
        <v>249</v>
      </c>
      <c r="V670" s="2" t="n">
        <v>253.6439711969</v>
      </c>
      <c r="W670" s="2" t="n">
        <v>287</v>
      </c>
      <c r="X670" s="2">
        <f>V670-U670</f>
        <v/>
      </c>
      <c r="Y670" s="2">
        <f>ABS(X670)</f>
        <v/>
      </c>
      <c r="Z670" s="2">
        <f>(U670-V670)^2</f>
        <v/>
      </c>
      <c r="AA670" s="2">
        <f>(U670-W670)^2</f>
        <v/>
      </c>
    </row>
    <row r="671">
      <c r="A671" s="2" t="n">
        <v>12181</v>
      </c>
      <c r="B671" s="3" t="n">
        <v>45130.125</v>
      </c>
      <c r="C671" s="2" t="n">
        <v>21</v>
      </c>
      <c r="D671" s="2" t="n">
        <v>3</v>
      </c>
      <c r="E671" s="2" t="inlineStr">
        <is>
          <t>Teste</t>
        </is>
      </c>
      <c r="F671" s="2" t="n">
        <v>288</v>
      </c>
      <c r="G671" s="2" t="n">
        <v>18</v>
      </c>
      <c r="H671" s="2" t="n">
        <v>-45</v>
      </c>
      <c r="I671" s="2" t="n">
        <v>-24</v>
      </c>
      <c r="J671" s="2" t="n">
        <v>-2</v>
      </c>
      <c r="K671" s="2" t="n">
        <v>-1</v>
      </c>
      <c r="L671" s="2" t="n">
        <v>1</v>
      </c>
      <c r="M671" s="2" t="n">
        <v>1</v>
      </c>
      <c r="N671" s="2" t="n">
        <v>0</v>
      </c>
      <c r="O671" s="2" t="n">
        <v>0</v>
      </c>
      <c r="P671" s="2" t="n">
        <v>12</v>
      </c>
      <c r="Q671" s="2" t="n">
        <v>-44</v>
      </c>
      <c r="R671" s="2" t="n">
        <v>-24</v>
      </c>
      <c r="S671" s="2" t="n">
        <v>-2</v>
      </c>
      <c r="T671" s="2" t="n">
        <v>0</v>
      </c>
      <c r="U671" s="2" t="n">
        <v>245</v>
      </c>
      <c r="V671" s="2" t="n">
        <v>236.3925995317</v>
      </c>
      <c r="W671" s="2" t="n">
        <v>288</v>
      </c>
      <c r="X671" s="2">
        <f>V671-U671</f>
        <v/>
      </c>
      <c r="Y671" s="2">
        <f>ABS(X671)</f>
        <v/>
      </c>
      <c r="Z671" s="2">
        <f>(U671-V671)^2</f>
        <v/>
      </c>
      <c r="AA671" s="2">
        <f>(U671-W671)^2</f>
        <v/>
      </c>
    </row>
    <row r="672">
      <c r="A672" s="2" t="n">
        <v>12182</v>
      </c>
      <c r="B672" s="3" t="n">
        <v>45130.16666666669</v>
      </c>
      <c r="C672" s="2" t="n">
        <v>21</v>
      </c>
      <c r="D672" s="2" t="n">
        <v>3</v>
      </c>
      <c r="E672" s="2" t="inlineStr">
        <is>
          <t>Teste</t>
        </is>
      </c>
      <c r="F672" s="2" t="n">
        <v>288</v>
      </c>
      <c r="G672" s="2" t="n">
        <v>3</v>
      </c>
      <c r="H672" s="2" t="n">
        <v>-50</v>
      </c>
      <c r="I672" s="2" t="n">
        <v>-26</v>
      </c>
      <c r="J672" s="2" t="n">
        <v>-2</v>
      </c>
      <c r="K672" s="2" t="n">
        <v>-1</v>
      </c>
      <c r="L672" s="2" t="n">
        <v>1</v>
      </c>
      <c r="M672" s="2" t="n">
        <v>0</v>
      </c>
      <c r="N672" s="2" t="n">
        <v>1</v>
      </c>
      <c r="O672" s="2" t="n">
        <v>0</v>
      </c>
      <c r="P672" s="2" t="n">
        <v>-3</v>
      </c>
      <c r="Q672" s="2" t="n">
        <v>-50</v>
      </c>
      <c r="R672" s="2" t="n">
        <v>-26</v>
      </c>
      <c r="S672" s="2" t="n">
        <v>-2</v>
      </c>
      <c r="T672" s="2" t="n">
        <v>0</v>
      </c>
      <c r="U672" s="2" t="n">
        <v>243</v>
      </c>
      <c r="V672" s="2" t="n">
        <v>229.6846327475</v>
      </c>
      <c r="W672" s="2" t="n">
        <v>288</v>
      </c>
      <c r="X672" s="2">
        <f>V672-U672</f>
        <v/>
      </c>
      <c r="Y672" s="2">
        <f>ABS(X672)</f>
        <v/>
      </c>
      <c r="Z672" s="2">
        <f>(U672-V672)^2</f>
        <v/>
      </c>
      <c r="AA672" s="2">
        <f>(U672-W672)^2</f>
        <v/>
      </c>
    </row>
    <row r="673">
      <c r="A673" s="2" t="n">
        <v>12183</v>
      </c>
      <c r="B673" s="3" t="n">
        <v>45130.2083333333</v>
      </c>
      <c r="C673" s="2" t="n">
        <v>21</v>
      </c>
      <c r="D673" s="2" t="n">
        <v>3</v>
      </c>
      <c r="E673" s="2" t="inlineStr">
        <is>
          <t>Teste</t>
        </is>
      </c>
      <c r="F673" s="2" t="n">
        <v>286</v>
      </c>
      <c r="G673" s="2" t="n">
        <v>-16</v>
      </c>
      <c r="H673" s="2" t="n">
        <v>-41</v>
      </c>
      <c r="I673" s="2" t="n">
        <v>-26</v>
      </c>
      <c r="J673" s="2" t="n">
        <v>-2</v>
      </c>
      <c r="K673" s="2" t="n">
        <v>-1</v>
      </c>
      <c r="L673" s="2" t="n">
        <v>-2</v>
      </c>
      <c r="M673" s="2" t="n">
        <v>-2</v>
      </c>
      <c r="N673" s="2" t="n">
        <v>-1</v>
      </c>
      <c r="O673" s="2" t="n">
        <v>-1</v>
      </c>
      <c r="P673" s="2" t="n">
        <v>-22</v>
      </c>
      <c r="Q673" s="2" t="n">
        <v>-52</v>
      </c>
      <c r="R673" s="2" t="n">
        <v>-26</v>
      </c>
      <c r="S673" s="2" t="n">
        <v>-2</v>
      </c>
      <c r="T673" s="2" t="n">
        <v>0</v>
      </c>
      <c r="U673" s="2" t="n">
        <v>241</v>
      </c>
      <c r="V673" s="2" t="n">
        <v>225.0682479763</v>
      </c>
      <c r="W673" s="2" t="n">
        <v>286</v>
      </c>
      <c r="X673" s="2">
        <f>V673-U673</f>
        <v/>
      </c>
      <c r="Y673" s="2">
        <f>ABS(X673)</f>
        <v/>
      </c>
      <c r="Z673" s="2">
        <f>(U673-V673)^2</f>
        <v/>
      </c>
      <c r="AA673" s="2">
        <f>(U673-W673)^2</f>
        <v/>
      </c>
    </row>
    <row r="674">
      <c r="A674" s="2" t="n">
        <v>12184</v>
      </c>
      <c r="B674" s="3" t="n">
        <v>45130.25</v>
      </c>
      <c r="C674" s="2" t="n">
        <v>21</v>
      </c>
      <c r="D674" s="2" t="n">
        <v>3</v>
      </c>
      <c r="E674" s="2" t="inlineStr">
        <is>
          <t>Teste</t>
        </is>
      </c>
      <c r="F674" s="2" t="n">
        <v>280</v>
      </c>
      <c r="G674" s="2" t="n">
        <v>-33</v>
      </c>
      <c r="H674" s="2" t="n">
        <v>-24</v>
      </c>
      <c r="I674" s="2" t="n">
        <v>-26</v>
      </c>
      <c r="J674" s="2" t="n">
        <v>-2</v>
      </c>
      <c r="K674" s="2" t="n">
        <v>-1</v>
      </c>
      <c r="L674" s="2" t="n">
        <v>-8</v>
      </c>
      <c r="M674" s="2" t="n">
        <v>-6</v>
      </c>
      <c r="N674" s="2" t="n">
        <v>-8</v>
      </c>
      <c r="O674" s="2" t="n">
        <v>-7</v>
      </c>
      <c r="P674" s="2" t="n">
        <v>-35</v>
      </c>
      <c r="Q674" s="2" t="n">
        <v>-42</v>
      </c>
      <c r="R674" s="2" t="n">
        <v>-26</v>
      </c>
      <c r="S674" s="2" t="n">
        <v>-2</v>
      </c>
      <c r="T674" s="2" t="n">
        <v>-1</v>
      </c>
      <c r="U674" s="2" t="n">
        <v>239</v>
      </c>
      <c r="V674" s="2" t="n">
        <v>220.5882747497</v>
      </c>
      <c r="W674" s="2" t="n">
        <v>280</v>
      </c>
      <c r="X674" s="2">
        <f>V674-U674</f>
        <v/>
      </c>
      <c r="Y674" s="2">
        <f>ABS(X674)</f>
        <v/>
      </c>
      <c r="Z674" s="2">
        <f>(U674-V674)^2</f>
        <v/>
      </c>
      <c r="AA674" s="2">
        <f>(U674-W674)^2</f>
        <v/>
      </c>
    </row>
    <row r="675">
      <c r="A675" s="2" t="n">
        <v>12185</v>
      </c>
      <c r="B675" s="3" t="n">
        <v>45130.29166666669</v>
      </c>
      <c r="C675" s="2" t="n">
        <v>21</v>
      </c>
      <c r="D675" s="2" t="n">
        <v>3</v>
      </c>
      <c r="E675" s="2" t="inlineStr">
        <is>
          <t>Teste</t>
        </is>
      </c>
      <c r="F675" s="2" t="n">
        <v>272</v>
      </c>
      <c r="G675" s="2" t="n">
        <v>-42</v>
      </c>
      <c r="H675" s="2" t="n">
        <v>-9</v>
      </c>
      <c r="I675" s="2" t="n">
        <v>-26</v>
      </c>
      <c r="J675" s="2" t="n">
        <v>-2</v>
      </c>
      <c r="K675" s="2" t="n">
        <v>-1</v>
      </c>
      <c r="L675" s="2" t="n">
        <v>-14</v>
      </c>
      <c r="M675" s="2" t="n">
        <v>-8</v>
      </c>
      <c r="N675" s="2" t="n">
        <v>-16</v>
      </c>
      <c r="O675" s="2" t="n">
        <v>-16</v>
      </c>
      <c r="P675" s="2" t="n">
        <v>-43</v>
      </c>
      <c r="Q675" s="2" t="n">
        <v>-25</v>
      </c>
      <c r="R675" s="2" t="n">
        <v>-26</v>
      </c>
      <c r="S675" s="2" t="n">
        <v>-2</v>
      </c>
      <c r="T675" s="2" t="n">
        <v>0</v>
      </c>
      <c r="U675" s="2" t="n">
        <v>238</v>
      </c>
      <c r="V675" s="2" t="n">
        <v>221.7735758685</v>
      </c>
      <c r="W675" s="2" t="n">
        <v>272</v>
      </c>
      <c r="X675" s="2">
        <f>V675-U675</f>
        <v/>
      </c>
      <c r="Y675" s="2">
        <f>ABS(X675)</f>
        <v/>
      </c>
      <c r="Z675" s="2">
        <f>(U675-V675)^2</f>
        <v/>
      </c>
      <c r="AA675" s="2">
        <f>(U675-W675)^2</f>
        <v/>
      </c>
    </row>
    <row r="676">
      <c r="A676" s="2" t="n">
        <v>12186</v>
      </c>
      <c r="B676" s="3" t="n">
        <v>45130.3333333333</v>
      </c>
      <c r="C676" s="2" t="n">
        <v>21</v>
      </c>
      <c r="D676" s="2" t="n">
        <v>3</v>
      </c>
      <c r="E676" s="2" t="inlineStr">
        <is>
          <t>Teste</t>
        </is>
      </c>
      <c r="F676" s="2" t="n">
        <v>262</v>
      </c>
      <c r="G676" s="2" t="n">
        <v>-46</v>
      </c>
      <c r="H676" s="2" t="n">
        <v>-6</v>
      </c>
      <c r="I676" s="2" t="n">
        <v>-26</v>
      </c>
      <c r="J676" s="2" t="n">
        <v>-2</v>
      </c>
      <c r="K676" s="2" t="n">
        <v>-1</v>
      </c>
      <c r="L676" s="2" t="n">
        <v>-18</v>
      </c>
      <c r="M676" s="2" t="n">
        <v>-10</v>
      </c>
      <c r="N676" s="2" t="n">
        <v>-24</v>
      </c>
      <c r="O676" s="2" t="n">
        <v>-26</v>
      </c>
      <c r="P676" s="2" t="n">
        <v>-46</v>
      </c>
      <c r="Q676" s="2" t="n">
        <v>-11</v>
      </c>
      <c r="R676" s="2" t="n">
        <v>-26</v>
      </c>
      <c r="S676" s="2" t="n">
        <v>-2</v>
      </c>
      <c r="T676" s="2" t="n">
        <v>1</v>
      </c>
      <c r="U676" s="2" t="n">
        <v>237</v>
      </c>
      <c r="V676" s="2" t="n">
        <v>216.449314777</v>
      </c>
      <c r="W676" s="2" t="n">
        <v>262</v>
      </c>
      <c r="X676" s="2">
        <f>V676-U676</f>
        <v/>
      </c>
      <c r="Y676" s="2">
        <f>ABS(X676)</f>
        <v/>
      </c>
      <c r="Z676" s="2">
        <f>(U676-V676)^2</f>
        <v/>
      </c>
      <c r="AA676" s="2">
        <f>(U676-W676)^2</f>
        <v/>
      </c>
    </row>
    <row r="677">
      <c r="A677" s="2" t="n">
        <v>12187</v>
      </c>
      <c r="B677" s="3" t="n">
        <v>45130.375</v>
      </c>
      <c r="C677" s="2" t="n">
        <v>21</v>
      </c>
      <c r="D677" s="2" t="n">
        <v>3</v>
      </c>
      <c r="E677" s="2" t="inlineStr">
        <is>
          <t>Teste</t>
        </is>
      </c>
      <c r="F677" s="2" t="n">
        <v>254</v>
      </c>
      <c r="G677" s="2" t="n">
        <v>-48</v>
      </c>
      <c r="H677" s="2" t="n">
        <v>-4</v>
      </c>
      <c r="I677" s="2" t="n">
        <v>2</v>
      </c>
      <c r="J677" s="2" t="n">
        <v>-1</v>
      </c>
      <c r="K677" s="2" t="n">
        <v>-2</v>
      </c>
      <c r="L677" s="2" t="n">
        <v>-18</v>
      </c>
      <c r="M677" s="2" t="n">
        <v>-8</v>
      </c>
      <c r="N677" s="2" t="n">
        <v>-26</v>
      </c>
      <c r="O677" s="2" t="n">
        <v>-32</v>
      </c>
      <c r="P677" s="2" t="n">
        <v>-49</v>
      </c>
      <c r="Q677" s="2" t="n">
        <v>-6</v>
      </c>
      <c r="R677" s="2" t="n">
        <v>-4</v>
      </c>
      <c r="S677" s="2" t="n">
        <v>-2</v>
      </c>
      <c r="T677" s="2" t="n">
        <v>-1</v>
      </c>
      <c r="U677" s="2" t="n">
        <v>238</v>
      </c>
      <c r="V677" s="2" t="n">
        <v>227.0474096971</v>
      </c>
      <c r="W677" s="2" t="n">
        <v>254</v>
      </c>
      <c r="X677" s="2">
        <f>V677-U677</f>
        <v/>
      </c>
      <c r="Y677" s="2">
        <f>ABS(X677)</f>
        <v/>
      </c>
      <c r="Z677" s="2">
        <f>(U677-V677)^2</f>
        <v/>
      </c>
      <c r="AA677" s="2">
        <f>(U677-W677)^2</f>
        <v/>
      </c>
    </row>
    <row r="678">
      <c r="A678" s="2" t="n">
        <v>12188</v>
      </c>
      <c r="B678" s="3" t="n">
        <v>45130.41666666669</v>
      </c>
      <c r="C678" s="2" t="n">
        <v>21</v>
      </c>
      <c r="D678" s="2" t="n">
        <v>3</v>
      </c>
      <c r="E678" s="2" t="inlineStr">
        <is>
          <t>Teste</t>
        </is>
      </c>
      <c r="F678" s="2" t="n">
        <v>249</v>
      </c>
      <c r="G678" s="2" t="n">
        <v>-51</v>
      </c>
      <c r="H678" s="2" t="n">
        <v>-3</v>
      </c>
      <c r="I678" s="2" t="n">
        <v>7</v>
      </c>
      <c r="J678" s="2" t="n">
        <v>-1</v>
      </c>
      <c r="K678" s="2" t="n">
        <v>-1</v>
      </c>
      <c r="L678" s="2" t="n">
        <v>-13</v>
      </c>
      <c r="M678" s="2" t="n">
        <v>-5</v>
      </c>
      <c r="N678" s="2" t="n">
        <v>-23</v>
      </c>
      <c r="O678" s="2" t="n">
        <v>-31</v>
      </c>
      <c r="P678" s="2" t="n">
        <v>-50</v>
      </c>
      <c r="Q678" s="2" t="n">
        <v>-4</v>
      </c>
      <c r="R678" s="2" t="n">
        <v>6</v>
      </c>
      <c r="S678" s="2" t="n">
        <v>-1</v>
      </c>
      <c r="T678" s="2" t="n">
        <v>0</v>
      </c>
      <c r="U678" s="2" t="n">
        <v>239</v>
      </c>
      <c r="V678" s="2" t="n">
        <v>235.1936021931</v>
      </c>
      <c r="W678" s="2" t="n">
        <v>249</v>
      </c>
      <c r="X678" s="2">
        <f>V678-U678</f>
        <v/>
      </c>
      <c r="Y678" s="2">
        <f>ABS(X678)</f>
        <v/>
      </c>
      <c r="Z678" s="2">
        <f>(U678-V678)^2</f>
        <v/>
      </c>
      <c r="AA678" s="2">
        <f>(U678-W678)^2</f>
        <v/>
      </c>
    </row>
    <row r="679">
      <c r="A679" s="2" t="n">
        <v>12189</v>
      </c>
      <c r="B679" s="3" t="n">
        <v>45130.4583333333</v>
      </c>
      <c r="C679" s="2" t="n">
        <v>21</v>
      </c>
      <c r="D679" s="2" t="n">
        <v>3</v>
      </c>
      <c r="E679" s="2" t="inlineStr">
        <is>
          <t>Teste</t>
        </is>
      </c>
      <c r="F679" s="2" t="n">
        <v>245</v>
      </c>
      <c r="G679" s="2" t="n">
        <v>-52</v>
      </c>
      <c r="H679" s="2" t="n">
        <v>-2</v>
      </c>
      <c r="I679" s="2" t="n">
        <v>7</v>
      </c>
      <c r="J679" s="2" t="n">
        <v>-1</v>
      </c>
      <c r="K679" s="2" t="n">
        <v>-2</v>
      </c>
      <c r="L679" s="2" t="n">
        <v>-9</v>
      </c>
      <c r="M679" s="2" t="n">
        <v>-4</v>
      </c>
      <c r="N679" s="2" t="n">
        <v>-17</v>
      </c>
      <c r="O679" s="2" t="n">
        <v>-27</v>
      </c>
      <c r="P679" s="2" t="n">
        <v>-51</v>
      </c>
      <c r="Q679" s="2" t="n">
        <v>-3</v>
      </c>
      <c r="R679" s="2" t="n">
        <v>7</v>
      </c>
      <c r="S679" s="2" t="n">
        <v>-1</v>
      </c>
      <c r="T679" s="2" t="n">
        <v>0</v>
      </c>
      <c r="U679" s="2" t="n">
        <v>241</v>
      </c>
      <c r="V679" s="2" t="n">
        <v>233.8547184755</v>
      </c>
      <c r="W679" s="2" t="n">
        <v>245</v>
      </c>
      <c r="X679" s="2">
        <f>V679-U679</f>
        <v/>
      </c>
      <c r="Y679" s="2">
        <f>ABS(X679)</f>
        <v/>
      </c>
      <c r="Z679" s="2">
        <f>(U679-V679)^2</f>
        <v/>
      </c>
      <c r="AA679" s="2">
        <f>(U679-W679)^2</f>
        <v/>
      </c>
    </row>
    <row r="680">
      <c r="A680" s="2" t="n">
        <v>12192</v>
      </c>
      <c r="B680" s="3" t="n">
        <v>45130.5833333333</v>
      </c>
      <c r="C680" s="2" t="n">
        <v>21</v>
      </c>
      <c r="D680" s="2" t="n">
        <v>3</v>
      </c>
      <c r="E680" s="2" t="inlineStr">
        <is>
          <t>Teste</t>
        </is>
      </c>
      <c r="F680" s="2" t="n">
        <v>239</v>
      </c>
      <c r="G680" s="2" t="n">
        <v>-53</v>
      </c>
      <c r="H680" s="2" t="n">
        <v>3</v>
      </c>
      <c r="I680" s="2" t="n">
        <v>18</v>
      </c>
      <c r="J680" s="2" t="n">
        <v>0</v>
      </c>
      <c r="K680" s="2" t="n">
        <v>-1</v>
      </c>
      <c r="L680" s="2" t="n">
        <v>-4</v>
      </c>
      <c r="M680" s="2" t="n">
        <v>-2</v>
      </c>
      <c r="N680" s="2" t="n">
        <v>-6</v>
      </c>
      <c r="O680" s="2" t="n">
        <v>-10</v>
      </c>
      <c r="P680" s="2" t="n">
        <v>-54</v>
      </c>
      <c r="Q680" s="2" t="n">
        <v>3</v>
      </c>
      <c r="R680" s="2" t="n">
        <v>18</v>
      </c>
      <c r="S680" s="2" t="n">
        <v>0</v>
      </c>
      <c r="T680" s="2" t="n">
        <v>0</v>
      </c>
      <c r="U680" s="2" t="n">
        <v>244</v>
      </c>
      <c r="V680" s="2" t="n">
        <v>234.2077372101</v>
      </c>
      <c r="W680" s="2" t="n">
        <v>239</v>
      </c>
      <c r="X680" s="2">
        <f>V680-U680</f>
        <v/>
      </c>
      <c r="Y680" s="2">
        <f>ABS(X680)</f>
        <v/>
      </c>
      <c r="Z680" s="2">
        <f>(U680-V680)^2</f>
        <v/>
      </c>
      <c r="AA680" s="2">
        <f>(U680-W680)^2</f>
        <v/>
      </c>
    </row>
    <row r="681">
      <c r="A681" s="2" t="n">
        <v>12193</v>
      </c>
      <c r="B681" s="3" t="n">
        <v>45130.625</v>
      </c>
      <c r="C681" s="2" t="n">
        <v>21</v>
      </c>
      <c r="D681" s="2" t="n">
        <v>3</v>
      </c>
      <c r="E681" s="2" t="inlineStr">
        <is>
          <t>Teste</t>
        </is>
      </c>
      <c r="F681" s="2" t="n">
        <v>238</v>
      </c>
      <c r="G681" s="2" t="n">
        <v>-53</v>
      </c>
      <c r="H681" s="2" t="n">
        <v>3</v>
      </c>
      <c r="I681" s="2" t="n">
        <v>6</v>
      </c>
      <c r="J681" s="2" t="n">
        <v>0</v>
      </c>
      <c r="K681" s="2" t="n">
        <v>-1</v>
      </c>
      <c r="L681" s="2" t="n">
        <v>-3</v>
      </c>
      <c r="M681" s="2" t="n">
        <v>-1</v>
      </c>
      <c r="N681" s="2" t="n">
        <v>-5</v>
      </c>
      <c r="O681" s="2" t="n">
        <v>-7</v>
      </c>
      <c r="P681" s="2" t="n">
        <v>-53</v>
      </c>
      <c r="Q681" s="2" t="n">
        <v>3</v>
      </c>
      <c r="R681" s="2" t="n">
        <v>6</v>
      </c>
      <c r="S681" s="2" t="n">
        <v>0</v>
      </c>
      <c r="T681" s="2" t="n">
        <v>0</v>
      </c>
      <c r="U681" s="2" t="n">
        <v>243</v>
      </c>
      <c r="V681" s="2" t="n">
        <v>229.7459751008</v>
      </c>
      <c r="W681" s="2" t="n">
        <v>238</v>
      </c>
      <c r="X681" s="2">
        <f>V681-U681</f>
        <v/>
      </c>
      <c r="Y681" s="2">
        <f>ABS(X681)</f>
        <v/>
      </c>
      <c r="Z681" s="2">
        <f>(U681-V681)^2</f>
        <v/>
      </c>
      <c r="AA681" s="2">
        <f>(U681-W681)^2</f>
        <v/>
      </c>
    </row>
    <row r="682">
      <c r="A682" s="2" t="n">
        <v>12194</v>
      </c>
      <c r="B682" s="3" t="n">
        <v>45130.66666666669</v>
      </c>
      <c r="C682" s="2" t="n">
        <v>21</v>
      </c>
      <c r="D682" s="2" t="n">
        <v>3</v>
      </c>
      <c r="E682" s="2" t="inlineStr">
        <is>
          <t>Teste</t>
        </is>
      </c>
      <c r="F682" s="2" t="n">
        <v>237</v>
      </c>
      <c r="G682" s="2" t="n">
        <v>-51</v>
      </c>
      <c r="H682" s="2" t="n">
        <v>4</v>
      </c>
      <c r="I682" s="2" t="n">
        <v>6</v>
      </c>
      <c r="J682" s="2" t="n">
        <v>0</v>
      </c>
      <c r="K682" s="2" t="n">
        <v>-1</v>
      </c>
      <c r="L682" s="2" t="n">
        <v>-2</v>
      </c>
      <c r="M682" s="2" t="n">
        <v>-1</v>
      </c>
      <c r="N682" s="2" t="n">
        <v>-4</v>
      </c>
      <c r="O682" s="2" t="n">
        <v>-6</v>
      </c>
      <c r="P682" s="2" t="n">
        <v>-48</v>
      </c>
      <c r="Q682" s="2" t="n">
        <v>3</v>
      </c>
      <c r="R682" s="2" t="n">
        <v>6</v>
      </c>
      <c r="S682" s="2" t="n">
        <v>0</v>
      </c>
      <c r="T682" s="2" t="n">
        <v>-1</v>
      </c>
      <c r="U682" s="2" t="n">
        <v>242</v>
      </c>
      <c r="V682" s="2" t="n">
        <v>229.7707899907</v>
      </c>
      <c r="W682" s="2" t="n">
        <v>237</v>
      </c>
      <c r="X682" s="2">
        <f>V682-U682</f>
        <v/>
      </c>
      <c r="Y682" s="2">
        <f>ABS(X682)</f>
        <v/>
      </c>
      <c r="Z682" s="2">
        <f>(U682-V682)^2</f>
        <v/>
      </c>
      <c r="AA682" s="2">
        <f>(U682-W682)^2</f>
        <v/>
      </c>
    </row>
    <row r="683">
      <c r="A683" s="2" t="n">
        <v>12195</v>
      </c>
      <c r="B683" s="3" t="n">
        <v>45130.7083333333</v>
      </c>
      <c r="C683" s="2" t="n">
        <v>21</v>
      </c>
      <c r="D683" s="2" t="n">
        <v>3</v>
      </c>
      <c r="E683" s="2" t="inlineStr">
        <is>
          <t>Teste</t>
        </is>
      </c>
      <c r="F683" s="2" t="n">
        <v>238</v>
      </c>
      <c r="G683" s="2" t="n">
        <v>-45</v>
      </c>
      <c r="H683" s="2" t="n">
        <v>2</v>
      </c>
      <c r="I683" s="2" t="n">
        <v>6</v>
      </c>
      <c r="J683" s="2" t="n">
        <v>0</v>
      </c>
      <c r="K683" s="2" t="n">
        <v>-2</v>
      </c>
      <c r="L683" s="2" t="n">
        <v>0</v>
      </c>
      <c r="M683" s="2" t="n">
        <v>1</v>
      </c>
      <c r="N683" s="2" t="n">
        <v>-1</v>
      </c>
      <c r="O683" s="2" t="n">
        <v>-3</v>
      </c>
      <c r="P683" s="2" t="n">
        <v>-36</v>
      </c>
      <c r="Q683" s="2" t="n">
        <v>4</v>
      </c>
      <c r="R683" s="2" t="n">
        <v>6</v>
      </c>
      <c r="S683" s="2" t="n">
        <v>0</v>
      </c>
      <c r="T683" s="2" t="n">
        <v>0</v>
      </c>
      <c r="U683" s="2" t="n">
        <v>244</v>
      </c>
      <c r="V683" s="2" t="n">
        <v>235.1477801398</v>
      </c>
      <c r="W683" s="2" t="n">
        <v>238</v>
      </c>
      <c r="X683" s="2">
        <f>V683-U683</f>
        <v/>
      </c>
      <c r="Y683" s="2">
        <f>ABS(X683)</f>
        <v/>
      </c>
      <c r="Z683" s="2">
        <f>(U683-V683)^2</f>
        <v/>
      </c>
      <c r="AA683" s="2">
        <f>(U683-W683)^2</f>
        <v/>
      </c>
    </row>
    <row r="684">
      <c r="A684" s="2" t="n">
        <v>12196</v>
      </c>
      <c r="B684" s="3" t="n">
        <v>45130.75</v>
      </c>
      <c r="C684" s="2" t="n">
        <v>21</v>
      </c>
      <c r="D684" s="2" t="n">
        <v>3</v>
      </c>
      <c r="E684" s="2" t="inlineStr">
        <is>
          <t>Teste</t>
        </is>
      </c>
      <c r="F684" s="2" t="n">
        <v>239</v>
      </c>
      <c r="G684" s="2" t="n">
        <v>-35</v>
      </c>
      <c r="H684" s="2" t="n">
        <v>0</v>
      </c>
      <c r="I684" s="2" t="n">
        <v>-15</v>
      </c>
      <c r="J684" s="2" t="n">
        <v>-2</v>
      </c>
      <c r="K684" s="2" t="n">
        <v>-1</v>
      </c>
      <c r="L684" s="2" t="n">
        <v>2</v>
      </c>
      <c r="M684" s="2" t="n">
        <v>1</v>
      </c>
      <c r="N684" s="2" t="n">
        <v>1</v>
      </c>
      <c r="O684" s="2" t="n">
        <v>0</v>
      </c>
      <c r="P684" s="2" t="n">
        <v>-22</v>
      </c>
      <c r="Q684" s="2" t="n">
        <v>2</v>
      </c>
      <c r="R684" s="2" t="n">
        <v>7</v>
      </c>
      <c r="S684" s="2" t="n">
        <v>-2</v>
      </c>
      <c r="T684" s="2" t="n">
        <v>0</v>
      </c>
      <c r="U684" s="2" t="n">
        <v>251</v>
      </c>
      <c r="V684" s="2" t="n">
        <v>229.7563310362</v>
      </c>
      <c r="W684" s="2" t="n">
        <v>239</v>
      </c>
      <c r="X684" s="2">
        <f>V684-U684</f>
        <v/>
      </c>
      <c r="Y684" s="2">
        <f>ABS(X684)</f>
        <v/>
      </c>
      <c r="Z684" s="2">
        <f>(U684-V684)^2</f>
        <v/>
      </c>
      <c r="AA684" s="2">
        <f>(U684-W684)^2</f>
        <v/>
      </c>
    </row>
    <row r="685">
      <c r="A685" s="2" t="n">
        <v>12197</v>
      </c>
      <c r="B685" s="3" t="n">
        <v>45130.79166666669</v>
      </c>
      <c r="C685" s="2" t="n">
        <v>21</v>
      </c>
      <c r="D685" s="2" t="n">
        <v>3</v>
      </c>
      <c r="E685" s="2" t="inlineStr">
        <is>
          <t>Teste</t>
        </is>
      </c>
      <c r="F685" s="2" t="n">
        <v>241</v>
      </c>
      <c r="G685" s="2" t="n">
        <v>-21</v>
      </c>
      <c r="H685" s="2" t="n">
        <v>-2</v>
      </c>
      <c r="I685" s="2" t="n">
        <v>-18</v>
      </c>
      <c r="J685" s="2" t="n">
        <v>-3</v>
      </c>
      <c r="K685" s="2" t="n">
        <v>-2</v>
      </c>
      <c r="L685" s="2" t="n">
        <v>3</v>
      </c>
      <c r="M685" s="2" t="n">
        <v>2</v>
      </c>
      <c r="N685" s="2" t="n">
        <v>4</v>
      </c>
      <c r="O685" s="2" t="n">
        <v>3</v>
      </c>
      <c r="P685" s="2" t="n">
        <v>-10</v>
      </c>
      <c r="Q685" s="2" t="n">
        <v>-2</v>
      </c>
      <c r="R685" s="2" t="n">
        <v>-14</v>
      </c>
      <c r="S685" s="2" t="n">
        <v>-3</v>
      </c>
      <c r="T685" s="2" t="n">
        <v>-1</v>
      </c>
      <c r="U685" s="2" t="n">
        <v>258</v>
      </c>
      <c r="V685" s="2" t="n">
        <v>227.4546544849</v>
      </c>
      <c r="W685" s="2" t="n">
        <v>241</v>
      </c>
      <c r="X685" s="2">
        <f>V685-U685</f>
        <v/>
      </c>
      <c r="Y685" s="2">
        <f>ABS(X685)</f>
        <v/>
      </c>
      <c r="Z685" s="2">
        <f>(U685-V685)^2</f>
        <v/>
      </c>
      <c r="AA685" s="2">
        <f>(U685-W685)^2</f>
        <v/>
      </c>
    </row>
    <row r="686">
      <c r="A686" s="2" t="n">
        <v>12198</v>
      </c>
      <c r="B686" s="3" t="n">
        <v>45130.8333333333</v>
      </c>
      <c r="C686" s="2" t="n">
        <v>21</v>
      </c>
      <c r="D686" s="2" t="n">
        <v>3</v>
      </c>
      <c r="E686" s="2" t="inlineStr">
        <is>
          <t>Teste</t>
        </is>
      </c>
      <c r="F686" s="2" t="n">
        <v>242</v>
      </c>
      <c r="G686" s="2" t="n">
        <v>-11</v>
      </c>
      <c r="H686" s="2" t="n">
        <v>5</v>
      </c>
      <c r="I686" s="2" t="n">
        <v>-17</v>
      </c>
      <c r="J686" s="2" t="n">
        <v>0</v>
      </c>
      <c r="K686" s="2" t="n">
        <v>-1</v>
      </c>
      <c r="L686" s="2" t="n">
        <v>3</v>
      </c>
      <c r="M686" s="2" t="n">
        <v>1</v>
      </c>
      <c r="N686" s="2" t="n">
        <v>4</v>
      </c>
      <c r="O686" s="2" t="n">
        <v>5</v>
      </c>
      <c r="P686" s="2" t="n">
        <v>-4</v>
      </c>
      <c r="Q686" s="2" t="n">
        <v>5</v>
      </c>
      <c r="R686" s="2" t="n">
        <v>-17</v>
      </c>
      <c r="S686" s="2" t="n">
        <v>0</v>
      </c>
      <c r="T686" s="2" t="n">
        <v>1</v>
      </c>
      <c r="U686" s="2" t="n">
        <v>264</v>
      </c>
      <c r="V686" s="2" t="n">
        <v>233.1590069458</v>
      </c>
      <c r="W686" s="2" t="n">
        <v>242</v>
      </c>
      <c r="X686" s="2">
        <f>V686-U686</f>
        <v/>
      </c>
      <c r="Y686" s="2">
        <f>ABS(X686)</f>
        <v/>
      </c>
      <c r="Z686" s="2">
        <f>(U686-V686)^2</f>
        <v/>
      </c>
      <c r="AA686" s="2">
        <f>(U686-W686)^2</f>
        <v/>
      </c>
    </row>
    <row r="687">
      <c r="A687" s="2" t="n">
        <v>12199</v>
      </c>
      <c r="B687" s="3" t="n">
        <v>45130.875</v>
      </c>
      <c r="C687" s="2" t="n">
        <v>21</v>
      </c>
      <c r="D687" s="2" t="n">
        <v>3</v>
      </c>
      <c r="E687" s="2" t="inlineStr">
        <is>
          <t>Teste</t>
        </is>
      </c>
      <c r="F687" s="2" t="n">
        <v>243</v>
      </c>
      <c r="G687" s="2" t="n">
        <v>-5</v>
      </c>
      <c r="H687" s="2" t="n">
        <v>24</v>
      </c>
      <c r="I687" s="2" t="n">
        <v>-17</v>
      </c>
      <c r="J687" s="2" t="n">
        <v>0</v>
      </c>
      <c r="K687" s="2" t="n">
        <v>0</v>
      </c>
      <c r="L687" s="2" t="n">
        <v>2</v>
      </c>
      <c r="M687" s="2" t="n">
        <v>1</v>
      </c>
      <c r="N687" s="2" t="n">
        <v>4</v>
      </c>
      <c r="O687" s="2" t="n">
        <v>5</v>
      </c>
      <c r="P687" s="2" t="n">
        <v>-2</v>
      </c>
      <c r="Q687" s="2" t="n">
        <v>24</v>
      </c>
      <c r="R687" s="2" t="n">
        <v>-17</v>
      </c>
      <c r="S687" s="2" t="n">
        <v>0</v>
      </c>
      <c r="T687" s="2" t="n">
        <v>-1</v>
      </c>
      <c r="U687" s="2" t="n">
        <v>265</v>
      </c>
      <c r="V687" s="2" t="n">
        <v>249.1261347016</v>
      </c>
      <c r="W687" s="2" t="n">
        <v>243</v>
      </c>
      <c r="X687" s="2">
        <f>V687-U687</f>
        <v/>
      </c>
      <c r="Y687" s="2">
        <f>ABS(X687)</f>
        <v/>
      </c>
      <c r="Z687" s="2">
        <f>(U687-V687)^2</f>
        <v/>
      </c>
      <c r="AA687" s="2">
        <f>(U687-W687)^2</f>
        <v/>
      </c>
    </row>
    <row r="688">
      <c r="A688" s="2" t="n">
        <v>12200</v>
      </c>
      <c r="B688" s="3" t="n">
        <v>45130.91666666669</v>
      </c>
      <c r="C688" s="2" t="n">
        <v>21</v>
      </c>
      <c r="D688" s="2" t="n">
        <v>3</v>
      </c>
      <c r="E688" s="2" t="inlineStr">
        <is>
          <t>Teste</t>
        </is>
      </c>
      <c r="F688" s="2" t="n">
        <v>244</v>
      </c>
      <c r="G688" s="2" t="n">
        <v>-3</v>
      </c>
      <c r="H688" s="2" t="n">
        <v>31</v>
      </c>
      <c r="I688" s="2" t="n">
        <v>-17</v>
      </c>
      <c r="J688" s="2" t="n">
        <v>0</v>
      </c>
      <c r="K688" s="2" t="n">
        <v>0</v>
      </c>
      <c r="L688" s="2" t="n">
        <v>2</v>
      </c>
      <c r="M688" s="2" t="n">
        <v>1</v>
      </c>
      <c r="N688" s="2" t="n">
        <v>3</v>
      </c>
      <c r="O688" s="2" t="n">
        <v>5</v>
      </c>
      <c r="P688" s="2" t="n">
        <v>-1</v>
      </c>
      <c r="Q688" s="2" t="n">
        <v>31</v>
      </c>
      <c r="R688" s="2" t="n">
        <v>-17</v>
      </c>
      <c r="S688" s="2" t="n">
        <v>0</v>
      </c>
      <c r="T688" s="2" t="n">
        <v>-1</v>
      </c>
      <c r="U688" s="2" t="n">
        <v>258</v>
      </c>
      <c r="V688" s="2" t="n">
        <v>255.9833169865</v>
      </c>
      <c r="W688" s="2" t="n">
        <v>244</v>
      </c>
      <c r="X688" s="2">
        <f>V688-U688</f>
        <v/>
      </c>
      <c r="Y688" s="2">
        <f>ABS(X688)</f>
        <v/>
      </c>
      <c r="Z688" s="2">
        <f>(U688-V688)^2</f>
        <v/>
      </c>
      <c r="AA688" s="2">
        <f>(U688-W688)^2</f>
        <v/>
      </c>
    </row>
    <row r="689">
      <c r="A689" s="2" t="n">
        <v>12202</v>
      </c>
      <c r="B689" s="3" t="n">
        <v>45131</v>
      </c>
      <c r="C689" s="2" t="n">
        <v>21</v>
      </c>
      <c r="D689" s="2" t="n">
        <v>3</v>
      </c>
      <c r="E689" s="2" t="inlineStr">
        <is>
          <t>Teste</t>
        </is>
      </c>
      <c r="F689" s="2" t="n">
        <v>242</v>
      </c>
      <c r="G689" s="2" t="n">
        <v>18</v>
      </c>
      <c r="H689" s="2" t="n">
        <v>28</v>
      </c>
      <c r="I689" s="2" t="n">
        <v>3</v>
      </c>
      <c r="J689" s="2" t="n">
        <v>0</v>
      </c>
      <c r="K689" s="2" t="n">
        <v>1</v>
      </c>
      <c r="L689" s="2" t="n">
        <v>-2</v>
      </c>
      <c r="M689" s="2" t="n">
        <v>-1</v>
      </c>
      <c r="N689" s="2" t="n">
        <v>-1</v>
      </c>
      <c r="O689" s="2" t="n">
        <v>0</v>
      </c>
      <c r="P689" s="2" t="n">
        <v>20</v>
      </c>
      <c r="Q689" s="2" t="n">
        <v>35</v>
      </c>
      <c r="R689" s="2" t="n">
        <v>-9</v>
      </c>
      <c r="S689" s="2" t="n">
        <v>0</v>
      </c>
      <c r="T689" s="2" t="n">
        <v>0</v>
      </c>
      <c r="U689" s="2" t="n">
        <v>228</v>
      </c>
      <c r="V689" s="2" t="n">
        <v>259.0586471402</v>
      </c>
      <c r="W689" s="2" t="n">
        <v>242</v>
      </c>
      <c r="X689" s="2">
        <f>V689-U689</f>
        <v/>
      </c>
      <c r="Y689" s="2">
        <f>ABS(X689)</f>
        <v/>
      </c>
      <c r="Z689" s="2">
        <f>(U689-V689)^2</f>
        <v/>
      </c>
      <c r="AA689" s="2">
        <f>(U689-W689)^2</f>
        <v/>
      </c>
    </row>
    <row r="690">
      <c r="A690" s="2" t="n">
        <v>12203</v>
      </c>
      <c r="B690" s="3" t="n">
        <v>45131.04166666669</v>
      </c>
      <c r="C690" s="2" t="n">
        <v>21</v>
      </c>
      <c r="D690" s="2" t="n">
        <v>3</v>
      </c>
      <c r="E690" s="2" t="inlineStr">
        <is>
          <t>Teste</t>
        </is>
      </c>
      <c r="F690" s="2" t="n">
        <v>244</v>
      </c>
      <c r="G690" s="2" t="n">
        <v>27</v>
      </c>
      <c r="H690" s="2" t="n">
        <v>-2</v>
      </c>
      <c r="I690" s="2" t="n">
        <v>3</v>
      </c>
      <c r="J690" s="2" t="n">
        <v>0</v>
      </c>
      <c r="K690" s="2" t="n">
        <v>-1</v>
      </c>
      <c r="L690" s="2" t="n">
        <v>1</v>
      </c>
      <c r="M690" s="2" t="n">
        <v>2</v>
      </c>
      <c r="N690" s="2" t="n">
        <v>0</v>
      </c>
      <c r="O690" s="2" t="n">
        <v>1</v>
      </c>
      <c r="P690" s="2" t="n">
        <v>28</v>
      </c>
      <c r="Q690" s="2" t="n">
        <v>17</v>
      </c>
      <c r="R690" s="2" t="n">
        <v>3</v>
      </c>
      <c r="S690" s="2" t="n">
        <v>0</v>
      </c>
      <c r="T690" s="2" t="n">
        <v>0</v>
      </c>
      <c r="U690" s="2" t="n">
        <v>212</v>
      </c>
      <c r="V690" s="2" t="n">
        <v>247.3225232303</v>
      </c>
      <c r="W690" s="2" t="n">
        <v>244</v>
      </c>
      <c r="X690" s="2">
        <f>V690-U690</f>
        <v/>
      </c>
      <c r="Y690" s="2">
        <f>ABS(X690)</f>
        <v/>
      </c>
      <c r="Z690" s="2">
        <f>(U690-V690)^2</f>
        <v/>
      </c>
      <c r="AA690" s="2">
        <f>(U690-W690)^2</f>
        <v/>
      </c>
    </row>
    <row r="691">
      <c r="A691" s="2" t="n">
        <v>12204</v>
      </c>
      <c r="B691" s="3" t="n">
        <v>45131.0833333333</v>
      </c>
      <c r="C691" s="2" t="n">
        <v>21</v>
      </c>
      <c r="D691" s="2" t="n">
        <v>3</v>
      </c>
      <c r="E691" s="2" t="inlineStr">
        <is>
          <t>Teste</t>
        </is>
      </c>
      <c r="F691" s="2" t="n">
        <v>251</v>
      </c>
      <c r="G691" s="2" t="n">
        <v>31</v>
      </c>
      <c r="H691" s="2" t="n">
        <v>-66</v>
      </c>
      <c r="I691" s="2" t="n">
        <v>3</v>
      </c>
      <c r="J691" s="2" t="n">
        <v>-2</v>
      </c>
      <c r="K691" s="2" t="n">
        <v>-1</v>
      </c>
      <c r="L691" s="2" t="n">
        <v>9</v>
      </c>
      <c r="M691" s="2" t="n">
        <v>7</v>
      </c>
      <c r="N691" s="2" t="n">
        <v>8</v>
      </c>
      <c r="O691" s="2" t="n">
        <v>7</v>
      </c>
      <c r="P691" s="2" t="n">
        <v>32</v>
      </c>
      <c r="Q691" s="2" t="n">
        <v>-59</v>
      </c>
      <c r="R691" s="2" t="n">
        <v>3</v>
      </c>
      <c r="S691" s="2" t="n">
        <v>-2</v>
      </c>
      <c r="T691" s="2" t="n">
        <v>1</v>
      </c>
      <c r="U691" s="2" t="n">
        <v>198</v>
      </c>
      <c r="V691" s="2" t="n">
        <v>205.821727653</v>
      </c>
      <c r="W691" s="2" t="n">
        <v>251</v>
      </c>
      <c r="X691" s="2">
        <f>V691-U691</f>
        <v/>
      </c>
      <c r="Y691" s="2">
        <f>ABS(X691)</f>
        <v/>
      </c>
      <c r="Z691" s="2">
        <f>(U691-V691)^2</f>
        <v/>
      </c>
      <c r="AA691" s="2">
        <f>(U691-W691)^2</f>
        <v/>
      </c>
    </row>
    <row r="692">
      <c r="A692" s="2" t="n">
        <v>12205</v>
      </c>
      <c r="B692" s="3" t="n">
        <v>45131.125</v>
      </c>
      <c r="C692" s="2" t="n">
        <v>21</v>
      </c>
      <c r="D692" s="2" t="n">
        <v>3</v>
      </c>
      <c r="E692" s="2" t="inlineStr">
        <is>
          <t>Teste</t>
        </is>
      </c>
      <c r="F692" s="2" t="n">
        <v>258</v>
      </c>
      <c r="G692" s="2" t="n">
        <v>31</v>
      </c>
      <c r="H692" s="2" t="n">
        <v>-103</v>
      </c>
      <c r="I692" s="2" t="n">
        <v>2</v>
      </c>
      <c r="J692" s="2" t="n">
        <v>-2</v>
      </c>
      <c r="K692" s="2" t="n">
        <v>-1</v>
      </c>
      <c r="L692" s="2" t="n">
        <v>14</v>
      </c>
      <c r="M692" s="2" t="n">
        <v>7</v>
      </c>
      <c r="N692" s="2" t="n">
        <v>16</v>
      </c>
      <c r="O692" s="2" t="n">
        <v>15</v>
      </c>
      <c r="P692" s="2" t="n">
        <v>31</v>
      </c>
      <c r="Q692" s="2" t="n">
        <v>-101</v>
      </c>
      <c r="R692" s="2" t="n">
        <v>3</v>
      </c>
      <c r="S692" s="2" t="n">
        <v>-2</v>
      </c>
      <c r="T692" s="2" t="n">
        <v>0</v>
      </c>
      <c r="U692" s="2" t="n">
        <v>187</v>
      </c>
      <c r="V692" s="2" t="n">
        <v>183.3783509634</v>
      </c>
      <c r="W692" s="2" t="n">
        <v>258</v>
      </c>
      <c r="X692" s="2">
        <f>V692-U692</f>
        <v/>
      </c>
      <c r="Y692" s="2">
        <f>ABS(X692)</f>
        <v/>
      </c>
      <c r="Z692" s="2">
        <f>(U692-V692)^2</f>
        <v/>
      </c>
      <c r="AA692" s="2">
        <f>(U692-W692)^2</f>
        <v/>
      </c>
    </row>
    <row r="693">
      <c r="A693" s="2" t="n">
        <v>12206</v>
      </c>
      <c r="B693" s="3" t="n">
        <v>45131.16666666669</v>
      </c>
      <c r="C693" s="2" t="n">
        <v>21</v>
      </c>
      <c r="D693" s="2" t="n">
        <v>3</v>
      </c>
      <c r="E693" s="2" t="inlineStr">
        <is>
          <t>Teste</t>
        </is>
      </c>
      <c r="F693" s="2" t="n">
        <v>264</v>
      </c>
      <c r="G693" s="2" t="n">
        <v>16</v>
      </c>
      <c r="H693" s="2" t="n">
        <v>-118</v>
      </c>
      <c r="I693" s="2" t="n">
        <v>1</v>
      </c>
      <c r="J693" s="2" t="n">
        <v>-2</v>
      </c>
      <c r="K693" s="2" t="n">
        <v>-2</v>
      </c>
      <c r="L693" s="2" t="n">
        <v>13</v>
      </c>
      <c r="M693" s="2" t="n">
        <v>6</v>
      </c>
      <c r="N693" s="2" t="n">
        <v>20</v>
      </c>
      <c r="O693" s="2" t="n">
        <v>22</v>
      </c>
      <c r="P693" s="2" t="n">
        <v>15</v>
      </c>
      <c r="Q693" s="2" t="n">
        <v>-118</v>
      </c>
      <c r="R693" s="2" t="n">
        <v>2</v>
      </c>
      <c r="S693" s="2" t="n">
        <v>-2</v>
      </c>
      <c r="T693" s="2" t="n">
        <v>0</v>
      </c>
      <c r="U693" s="2" t="n">
        <v>178</v>
      </c>
      <c r="V693" s="2" t="n">
        <v>175.5106253154</v>
      </c>
      <c r="W693" s="2" t="n">
        <v>264</v>
      </c>
      <c r="X693" s="2">
        <f>V693-U693</f>
        <v/>
      </c>
      <c r="Y693" s="2">
        <f>ABS(X693)</f>
        <v/>
      </c>
      <c r="Z693" s="2">
        <f>(U693-V693)^2</f>
        <v/>
      </c>
      <c r="AA693" s="2">
        <f>(U693-W693)^2</f>
        <v/>
      </c>
    </row>
    <row r="694">
      <c r="A694" s="2" t="n">
        <v>12207</v>
      </c>
      <c r="B694" s="3" t="n">
        <v>45131.2083333333</v>
      </c>
      <c r="C694" s="2" t="n">
        <v>21</v>
      </c>
      <c r="D694" s="2" t="n">
        <v>3</v>
      </c>
      <c r="E694" s="2" t="inlineStr">
        <is>
          <t>Teste</t>
        </is>
      </c>
      <c r="F694" s="2" t="n">
        <v>265</v>
      </c>
      <c r="G694" s="2" t="n">
        <v>-10</v>
      </c>
      <c r="H694" s="2" t="n">
        <v>-113</v>
      </c>
      <c r="I694" s="2" t="n">
        <v>12</v>
      </c>
      <c r="J694" s="2" t="n">
        <v>-2</v>
      </c>
      <c r="K694" s="2" t="n">
        <v>-2</v>
      </c>
      <c r="L694" s="2" t="n">
        <v>7</v>
      </c>
      <c r="M694" s="2" t="n">
        <v>1</v>
      </c>
      <c r="N694" s="2" t="n">
        <v>14</v>
      </c>
      <c r="O694" s="2" t="n">
        <v>21</v>
      </c>
      <c r="P694" s="2" t="n">
        <v>-12</v>
      </c>
      <c r="Q694" s="2" t="n">
        <v>-124</v>
      </c>
      <c r="R694" s="2" t="n">
        <v>13</v>
      </c>
      <c r="S694" s="2" t="n">
        <v>-2</v>
      </c>
      <c r="T694" s="2" t="n">
        <v>0</v>
      </c>
      <c r="U694" s="2" t="n">
        <v>171</v>
      </c>
      <c r="V694" s="2" t="n">
        <v>169.2022423757</v>
      </c>
      <c r="W694" s="2" t="n">
        <v>265</v>
      </c>
      <c r="X694" s="2">
        <f>V694-U694</f>
        <v/>
      </c>
      <c r="Y694" s="2">
        <f>ABS(X694)</f>
        <v/>
      </c>
      <c r="Z694" s="2">
        <f>(U694-V694)^2</f>
        <v/>
      </c>
      <c r="AA694" s="2">
        <f>(U694-W694)^2</f>
        <v/>
      </c>
    </row>
    <row r="695">
      <c r="A695" s="2" t="n">
        <v>12208</v>
      </c>
      <c r="B695" s="3" t="n">
        <v>45131.25</v>
      </c>
      <c r="C695" s="2" t="n">
        <v>21</v>
      </c>
      <c r="D695" s="2" t="n">
        <v>3</v>
      </c>
      <c r="E695" s="2" t="inlineStr">
        <is>
          <t>Teste</t>
        </is>
      </c>
      <c r="F695" s="2" t="n">
        <v>258</v>
      </c>
      <c r="G695" s="2" t="n">
        <v>-36</v>
      </c>
      <c r="H695" s="2" t="n">
        <v>-59</v>
      </c>
      <c r="I695" s="2" t="n">
        <v>20</v>
      </c>
      <c r="J695" s="2" t="n">
        <v>0</v>
      </c>
      <c r="K695" s="2" t="n">
        <v>-4</v>
      </c>
      <c r="L695" s="2" t="n">
        <v>-6</v>
      </c>
      <c r="M695" s="2" t="n">
        <v>-7</v>
      </c>
      <c r="N695" s="2" t="n">
        <v>0</v>
      </c>
      <c r="O695" s="2" t="n">
        <v>7</v>
      </c>
      <c r="P695" s="2" t="n">
        <v>-39</v>
      </c>
      <c r="Q695" s="2" t="n">
        <v>-116</v>
      </c>
      <c r="R695" s="2" t="n">
        <v>20</v>
      </c>
      <c r="S695" s="2" t="n">
        <v>-2</v>
      </c>
      <c r="T695" s="2" t="n">
        <v>0</v>
      </c>
      <c r="U695" s="2" t="n">
        <v>167</v>
      </c>
      <c r="V695" s="2" t="n">
        <v>153.9726576274</v>
      </c>
      <c r="W695" s="2" t="n">
        <v>258</v>
      </c>
      <c r="X695" s="2">
        <f>V695-U695</f>
        <v/>
      </c>
      <c r="Y695" s="2">
        <f>ABS(X695)</f>
        <v/>
      </c>
      <c r="Z695" s="2">
        <f>(U695-V695)^2</f>
        <v/>
      </c>
      <c r="AA695" s="2">
        <f>(U695-W695)^2</f>
        <v/>
      </c>
    </row>
    <row r="696">
      <c r="A696" s="2" t="n">
        <v>12209</v>
      </c>
      <c r="B696" s="3" t="n">
        <v>45131.29166666669</v>
      </c>
      <c r="C696" s="2" t="n">
        <v>21</v>
      </c>
      <c r="D696" s="2" t="n">
        <v>3</v>
      </c>
      <c r="E696" s="2" t="inlineStr">
        <is>
          <t>Teste</t>
        </is>
      </c>
      <c r="F696" s="2" t="n">
        <v>245</v>
      </c>
      <c r="G696" s="2" t="n">
        <v>-57</v>
      </c>
      <c r="H696" s="2" t="n">
        <v>-24</v>
      </c>
      <c r="I696" s="2" t="n">
        <v>33</v>
      </c>
      <c r="J696" s="2" t="n">
        <v>1</v>
      </c>
      <c r="K696" s="2" t="n">
        <v>-4</v>
      </c>
      <c r="L696" s="2" t="n">
        <v>-20</v>
      </c>
      <c r="M696" s="2" t="n">
        <v>-13</v>
      </c>
      <c r="N696" s="2" t="n">
        <v>-19</v>
      </c>
      <c r="O696" s="2" t="n">
        <v>-13</v>
      </c>
      <c r="P696" s="2" t="n">
        <v>-58</v>
      </c>
      <c r="Q696" s="2" t="n">
        <v>-59</v>
      </c>
      <c r="R696" s="2" t="n">
        <v>33</v>
      </c>
      <c r="S696" s="2" t="n">
        <v>0</v>
      </c>
      <c r="T696" s="2" t="n">
        <v>0</v>
      </c>
      <c r="U696" s="2" t="n">
        <v>168</v>
      </c>
      <c r="V696" s="2" t="n">
        <v>168.3395821487</v>
      </c>
      <c r="W696" s="2" t="n">
        <v>245</v>
      </c>
      <c r="X696" s="2">
        <f>V696-U696</f>
        <v/>
      </c>
      <c r="Y696" s="2">
        <f>ABS(X696)</f>
        <v/>
      </c>
      <c r="Z696" s="2">
        <f>(U696-V696)^2</f>
        <v/>
      </c>
      <c r="AA696" s="2">
        <f>(U696-W696)^2</f>
        <v/>
      </c>
    </row>
    <row r="697">
      <c r="A697" s="2" t="n">
        <v>12210</v>
      </c>
      <c r="B697" s="3" t="n">
        <v>45131.3333333333</v>
      </c>
      <c r="C697" s="2" t="n">
        <v>21</v>
      </c>
      <c r="D697" s="2" t="n">
        <v>3</v>
      </c>
      <c r="E697" s="2" t="inlineStr">
        <is>
          <t>Teste</t>
        </is>
      </c>
      <c r="F697" s="2" t="n">
        <v>228</v>
      </c>
      <c r="G697" s="2" t="n">
        <v>-71</v>
      </c>
      <c r="H697" s="2" t="n">
        <v>-9</v>
      </c>
      <c r="I697" s="2" t="n">
        <v>33</v>
      </c>
      <c r="J697" s="2" t="n">
        <v>-2</v>
      </c>
      <c r="K697" s="2" t="n">
        <v>-5</v>
      </c>
      <c r="L697" s="2" t="n">
        <v>-30</v>
      </c>
      <c r="M697" s="2" t="n">
        <v>-17</v>
      </c>
      <c r="N697" s="2" t="n">
        <v>-37</v>
      </c>
      <c r="O697" s="2" t="n">
        <v>-36</v>
      </c>
      <c r="P697" s="2" t="n">
        <v>-72</v>
      </c>
      <c r="Q697" s="2" t="n">
        <v>-24</v>
      </c>
      <c r="R697" s="2" t="n">
        <v>34</v>
      </c>
      <c r="S697" s="2" t="n">
        <v>1</v>
      </c>
      <c r="T697" s="2" t="n">
        <v>0</v>
      </c>
      <c r="U697" s="2" t="n">
        <v>187</v>
      </c>
      <c r="V697" s="2" t="n">
        <v>167.3530758765</v>
      </c>
      <c r="W697" s="2" t="n">
        <v>228</v>
      </c>
      <c r="X697" s="2">
        <f>V697-U697</f>
        <v/>
      </c>
      <c r="Y697" s="2">
        <f>ABS(X697)</f>
        <v/>
      </c>
      <c r="Z697" s="2">
        <f>(U697-V697)^2</f>
        <v/>
      </c>
      <c r="AA697" s="2">
        <f>(U697-W697)^2</f>
        <v/>
      </c>
    </row>
    <row r="698">
      <c r="A698" s="2" t="n">
        <v>12211</v>
      </c>
      <c r="B698" s="3" t="n">
        <v>45131.375</v>
      </c>
      <c r="C698" s="2" t="n">
        <v>21</v>
      </c>
      <c r="D698" s="2" t="n">
        <v>3</v>
      </c>
      <c r="E698" s="2" t="inlineStr">
        <is>
          <t>Teste</t>
        </is>
      </c>
      <c r="F698" s="2" t="n">
        <v>212</v>
      </c>
      <c r="G698" s="2" t="n">
        <v>-79</v>
      </c>
      <c r="H698" s="2" t="n">
        <v>7</v>
      </c>
      <c r="I698" s="2" t="n">
        <v>35</v>
      </c>
      <c r="J698" s="2" t="n">
        <v>-2</v>
      </c>
      <c r="K698" s="2" t="n">
        <v>-6</v>
      </c>
      <c r="L698" s="2" t="n">
        <v>-33</v>
      </c>
      <c r="M698" s="2" t="n">
        <v>-16</v>
      </c>
      <c r="N698" s="2" t="n">
        <v>-46</v>
      </c>
      <c r="O698" s="2" t="n">
        <v>-53</v>
      </c>
      <c r="P698" s="2" t="n">
        <v>-78</v>
      </c>
      <c r="Q698" s="2" t="n">
        <v>1</v>
      </c>
      <c r="R698" s="2" t="n">
        <v>34</v>
      </c>
      <c r="S698" s="2" t="n">
        <v>-2</v>
      </c>
      <c r="T698" s="2" t="n">
        <v>0</v>
      </c>
      <c r="U698" s="2" t="n">
        <v>224</v>
      </c>
      <c r="V698" s="2" t="n">
        <v>181.0851779588</v>
      </c>
      <c r="W698" s="2" t="n">
        <v>212</v>
      </c>
      <c r="X698" s="2">
        <f>V698-U698</f>
        <v/>
      </c>
      <c r="Y698" s="2">
        <f>ABS(X698)</f>
        <v/>
      </c>
      <c r="Z698" s="2">
        <f>(U698-V698)^2</f>
        <v/>
      </c>
      <c r="AA698" s="2">
        <f>(U698-W698)^2</f>
        <v/>
      </c>
    </row>
    <row r="699">
      <c r="A699" s="2" t="n">
        <v>12212</v>
      </c>
      <c r="B699" s="3" t="n">
        <v>45131.41666666669</v>
      </c>
      <c r="C699" s="2" t="n">
        <v>21</v>
      </c>
      <c r="D699" s="2" t="n">
        <v>3</v>
      </c>
      <c r="E699" s="2" t="inlineStr">
        <is>
          <t>Teste</t>
        </is>
      </c>
      <c r="F699" s="2" t="n">
        <v>198</v>
      </c>
      <c r="G699" s="2" t="n">
        <v>-82</v>
      </c>
      <c r="H699" s="2" t="n">
        <v>48</v>
      </c>
      <c r="I699" s="2" t="n">
        <v>35</v>
      </c>
      <c r="J699" s="2" t="n">
        <v>-2</v>
      </c>
      <c r="K699" s="2" t="n">
        <v>-7</v>
      </c>
      <c r="L699" s="2" t="n">
        <v>-30</v>
      </c>
      <c r="M699" s="2" t="n">
        <v>-14</v>
      </c>
      <c r="N699" s="2" t="n">
        <v>-47</v>
      </c>
      <c r="O699" s="2" t="n">
        <v>-60</v>
      </c>
      <c r="P699" s="2" t="n">
        <v>-81</v>
      </c>
      <c r="Q699" s="2" t="n">
        <v>45</v>
      </c>
      <c r="R699" s="2" t="n">
        <v>35</v>
      </c>
      <c r="S699" s="2" t="n">
        <v>-2</v>
      </c>
      <c r="T699" s="2" t="n">
        <v>0</v>
      </c>
      <c r="U699" s="2" t="n">
        <v>251</v>
      </c>
      <c r="V699" s="2" t="n">
        <v>229.3519706246</v>
      </c>
      <c r="W699" s="2" t="n">
        <v>198</v>
      </c>
      <c r="X699" s="2">
        <f>V699-U699</f>
        <v/>
      </c>
      <c r="Y699" s="2">
        <f>ABS(X699)</f>
        <v/>
      </c>
      <c r="Z699" s="2">
        <f>(U699-V699)^2</f>
        <v/>
      </c>
      <c r="AA699" s="2">
        <f>(U699-W699)^2</f>
        <v/>
      </c>
    </row>
    <row r="700">
      <c r="A700" s="2" t="n">
        <v>12213</v>
      </c>
      <c r="B700" s="3" t="n">
        <v>45131.4583333333</v>
      </c>
      <c r="C700" s="2" t="n">
        <v>21</v>
      </c>
      <c r="D700" s="2" t="n">
        <v>3</v>
      </c>
      <c r="E700" s="2" t="inlineStr">
        <is>
          <t>Teste</t>
        </is>
      </c>
      <c r="F700" s="2" t="n">
        <v>187</v>
      </c>
      <c r="G700" s="2" t="n">
        <v>-83</v>
      </c>
      <c r="H700" s="2" t="n">
        <v>94</v>
      </c>
      <c r="I700" s="2" t="n">
        <v>32</v>
      </c>
      <c r="J700" s="2" t="n">
        <v>-2</v>
      </c>
      <c r="K700" s="2" t="n">
        <v>-7</v>
      </c>
      <c r="L700" s="2" t="n">
        <v>-25</v>
      </c>
      <c r="M700" s="2" t="n">
        <v>-11</v>
      </c>
      <c r="N700" s="2" t="n">
        <v>-41</v>
      </c>
      <c r="O700" s="2" t="n">
        <v>-58</v>
      </c>
      <c r="P700" s="2" t="n">
        <v>-82</v>
      </c>
      <c r="Q700" s="2" t="n">
        <v>94</v>
      </c>
      <c r="R700" s="2" t="n">
        <v>32</v>
      </c>
      <c r="S700" s="2" t="n">
        <v>-2</v>
      </c>
      <c r="T700" s="2" t="n">
        <v>1</v>
      </c>
      <c r="U700" s="2" t="n">
        <v>263</v>
      </c>
      <c r="V700" s="2" t="n">
        <v>272.8134764858</v>
      </c>
      <c r="W700" s="2" t="n">
        <v>187</v>
      </c>
      <c r="X700" s="2">
        <f>V700-U700</f>
        <v/>
      </c>
      <c r="Y700" s="2">
        <f>ABS(X700)</f>
        <v/>
      </c>
      <c r="Z700" s="2">
        <f>(U700-V700)^2</f>
        <v/>
      </c>
      <c r="AA700" s="2">
        <f>(U700-W700)^2</f>
        <v/>
      </c>
    </row>
    <row r="701">
      <c r="A701" s="2" t="n">
        <v>12216</v>
      </c>
      <c r="B701" s="3" t="n">
        <v>45131.5833333333</v>
      </c>
      <c r="C701" s="2" t="n">
        <v>21</v>
      </c>
      <c r="D701" s="2" t="n">
        <v>3</v>
      </c>
      <c r="E701" s="2" t="inlineStr">
        <is>
          <t>Teste</t>
        </is>
      </c>
      <c r="F701" s="2" t="n">
        <v>167</v>
      </c>
      <c r="G701" s="2" t="n">
        <v>-29</v>
      </c>
      <c r="H701" s="2" t="n">
        <v>75</v>
      </c>
      <c r="I701" s="2" t="n">
        <v>19</v>
      </c>
      <c r="J701" s="2" t="n">
        <v>0</v>
      </c>
      <c r="K701" s="2" t="n">
        <v>-5</v>
      </c>
      <c r="L701" s="2" t="n">
        <v>-11</v>
      </c>
      <c r="M701" s="2" t="n">
        <v>-4</v>
      </c>
      <c r="N701" s="2" t="n">
        <v>-20</v>
      </c>
      <c r="O701" s="2" t="n">
        <v>-31</v>
      </c>
      <c r="P701" s="2" t="n">
        <v>-36</v>
      </c>
      <c r="Q701" s="2" t="n">
        <v>113</v>
      </c>
      <c r="R701" s="2" t="n">
        <v>31</v>
      </c>
      <c r="S701" s="2" t="n">
        <v>-2</v>
      </c>
      <c r="T701" s="2" t="n">
        <v>-1</v>
      </c>
      <c r="U701" s="2" t="n">
        <v>272</v>
      </c>
      <c r="V701" s="2" t="n">
        <v>238.3838860953</v>
      </c>
      <c r="W701" s="2" t="n">
        <v>167</v>
      </c>
      <c r="X701" s="2">
        <f>V701-U701</f>
        <v/>
      </c>
      <c r="Y701" s="2">
        <f>ABS(X701)</f>
        <v/>
      </c>
      <c r="Z701" s="2">
        <f>(U701-V701)^2</f>
        <v/>
      </c>
      <c r="AA701" s="2">
        <f>(U701-W701)^2</f>
        <v/>
      </c>
    </row>
    <row r="702">
      <c r="A702" s="2" t="n">
        <v>12217</v>
      </c>
      <c r="B702" s="3" t="n">
        <v>45131.625</v>
      </c>
      <c r="C702" s="2" t="n">
        <v>21</v>
      </c>
      <c r="D702" s="2" t="n">
        <v>3</v>
      </c>
      <c r="E702" s="2" t="inlineStr">
        <is>
          <t>Teste</t>
        </is>
      </c>
      <c r="F702" s="2" t="n">
        <v>168</v>
      </c>
      <c r="G702" s="2" t="n">
        <v>-8</v>
      </c>
      <c r="H702" s="2" t="n">
        <v>29</v>
      </c>
      <c r="I702" s="2" t="n">
        <v>4</v>
      </c>
      <c r="J702" s="2" t="n">
        <v>1</v>
      </c>
      <c r="K702" s="2" t="n">
        <v>-4</v>
      </c>
      <c r="L702" s="2" t="n">
        <v>-3</v>
      </c>
      <c r="M702" s="2" t="n">
        <v>1</v>
      </c>
      <c r="N702" s="2" t="n">
        <v>-10</v>
      </c>
      <c r="O702" s="2" t="n">
        <v>-19</v>
      </c>
      <c r="P702" s="2" t="n">
        <v>-11</v>
      </c>
      <c r="Q702" s="2" t="n">
        <v>75</v>
      </c>
      <c r="R702" s="2" t="n">
        <v>12</v>
      </c>
      <c r="S702" s="2" t="n">
        <v>1</v>
      </c>
      <c r="T702" s="2" t="n">
        <v>-1</v>
      </c>
      <c r="U702" s="2" t="n">
        <v>273</v>
      </c>
      <c r="V702" s="2" t="n">
        <v>207.3981525862</v>
      </c>
      <c r="W702" s="2" t="n">
        <v>168</v>
      </c>
      <c r="X702" s="2">
        <f>V702-U702</f>
        <v/>
      </c>
      <c r="Y702" s="2">
        <f>ABS(X702)</f>
        <v/>
      </c>
      <c r="Z702" s="2">
        <f>(U702-V702)^2</f>
        <v/>
      </c>
      <c r="AA702" s="2">
        <f>(U702-W702)^2</f>
        <v/>
      </c>
    </row>
    <row r="703">
      <c r="A703" s="2" t="n">
        <v>12218</v>
      </c>
      <c r="B703" s="3" t="n">
        <v>45131.66666666669</v>
      </c>
      <c r="C703" s="2" t="n">
        <v>21</v>
      </c>
      <c r="D703" s="2" t="n">
        <v>3</v>
      </c>
      <c r="E703" s="2" t="inlineStr">
        <is>
          <t>Teste</t>
        </is>
      </c>
      <c r="F703" s="2" t="n">
        <v>187</v>
      </c>
      <c r="G703" s="2" t="n">
        <v>-1</v>
      </c>
      <c r="H703" s="2" t="n">
        <v>8</v>
      </c>
      <c r="I703" s="2" t="n">
        <v>-13</v>
      </c>
      <c r="J703" s="2" t="n">
        <v>1</v>
      </c>
      <c r="K703" s="2" t="n">
        <v>-4</v>
      </c>
      <c r="L703" s="2" t="n">
        <v>20</v>
      </c>
      <c r="M703" s="2" t="n">
        <v>19</v>
      </c>
      <c r="N703" s="2" t="n">
        <v>16</v>
      </c>
      <c r="O703" s="2" t="n">
        <v>9</v>
      </c>
      <c r="P703" s="2" t="n">
        <v>0</v>
      </c>
      <c r="Q703" s="2" t="n">
        <v>30</v>
      </c>
      <c r="R703" s="2" t="n">
        <v>0</v>
      </c>
      <c r="S703" s="2" t="n">
        <v>1</v>
      </c>
      <c r="T703" s="2" t="n">
        <v>-1</v>
      </c>
      <c r="U703" s="2" t="n">
        <v>273</v>
      </c>
      <c r="V703" s="2" t="n">
        <v>218.6271449765</v>
      </c>
      <c r="W703" s="2" t="n">
        <v>187</v>
      </c>
      <c r="X703" s="2">
        <f>V703-U703</f>
        <v/>
      </c>
      <c r="Y703" s="2">
        <f>ABS(X703)</f>
        <v/>
      </c>
      <c r="Z703" s="2">
        <f>(U703-V703)^2</f>
        <v/>
      </c>
      <c r="AA703" s="2">
        <f>(U703-W703)^2</f>
        <v/>
      </c>
    </row>
    <row r="704">
      <c r="A704" s="2" t="n">
        <v>12219</v>
      </c>
      <c r="B704" s="3" t="n">
        <v>45131.7083333333</v>
      </c>
      <c r="C704" s="2" t="n">
        <v>21</v>
      </c>
      <c r="D704" s="2" t="n">
        <v>3</v>
      </c>
      <c r="E704" s="2" t="inlineStr">
        <is>
          <t>Teste</t>
        </is>
      </c>
      <c r="F704" s="2" t="n">
        <v>224</v>
      </c>
      <c r="G704" s="2" t="n">
        <v>3</v>
      </c>
      <c r="H704" s="2" t="n">
        <v>6</v>
      </c>
      <c r="I704" s="2" t="n">
        <v>-14</v>
      </c>
      <c r="J704" s="2" t="n">
        <v>1</v>
      </c>
      <c r="K704" s="2" t="n">
        <v>-2</v>
      </c>
      <c r="L704" s="2" t="n">
        <v>56</v>
      </c>
      <c r="M704" s="2" t="n">
        <v>37</v>
      </c>
      <c r="N704" s="2" t="n">
        <v>57</v>
      </c>
      <c r="O704" s="2" t="n">
        <v>53</v>
      </c>
      <c r="P704" s="2" t="n">
        <v>18</v>
      </c>
      <c r="Q704" s="2" t="n">
        <v>12</v>
      </c>
      <c r="R704" s="2" t="n">
        <v>-13</v>
      </c>
      <c r="S704" s="2" t="n">
        <v>1</v>
      </c>
      <c r="T704" s="2" t="n">
        <v>-1</v>
      </c>
      <c r="U704" s="2" t="n">
        <v>273</v>
      </c>
      <c r="V704" s="2" t="n">
        <v>253.9359030451</v>
      </c>
      <c r="W704" s="2" t="n">
        <v>224</v>
      </c>
      <c r="X704" s="2">
        <f>V704-U704</f>
        <v/>
      </c>
      <c r="Y704" s="2">
        <f>ABS(X704)</f>
        <v/>
      </c>
      <c r="Z704" s="2">
        <f>(U704-V704)^2</f>
        <v/>
      </c>
      <c r="AA704" s="2">
        <f>(U704-W704)^2</f>
        <v/>
      </c>
    </row>
    <row r="705">
      <c r="A705" s="2" t="n">
        <v>12220</v>
      </c>
      <c r="B705" s="3" t="n">
        <v>45131.75</v>
      </c>
      <c r="C705" s="2" t="n">
        <v>21</v>
      </c>
      <c r="D705" s="2" t="n">
        <v>3</v>
      </c>
      <c r="E705" s="2" t="inlineStr">
        <is>
          <t>Teste</t>
        </is>
      </c>
      <c r="F705" s="2" t="n">
        <v>251</v>
      </c>
      <c r="G705" s="2" t="n">
        <v>19</v>
      </c>
      <c r="H705" s="2" t="n">
        <v>7</v>
      </c>
      <c r="I705" s="2" t="n">
        <v>-15</v>
      </c>
      <c r="J705" s="2" t="n">
        <v>-3</v>
      </c>
      <c r="K705" s="2" t="n">
        <v>-1</v>
      </c>
      <c r="L705" s="2" t="n">
        <v>64</v>
      </c>
      <c r="M705" s="2" t="n">
        <v>27</v>
      </c>
      <c r="N705" s="2" t="n">
        <v>83</v>
      </c>
      <c r="O705" s="2" t="n">
        <v>84</v>
      </c>
      <c r="P705" s="2" t="n">
        <v>44</v>
      </c>
      <c r="Q705" s="2" t="n">
        <v>8</v>
      </c>
      <c r="R705" s="2" t="n">
        <v>-14</v>
      </c>
      <c r="S705" s="2" t="n">
        <v>-3</v>
      </c>
      <c r="T705" s="2" t="n">
        <v>0</v>
      </c>
      <c r="U705" s="2" t="n">
        <v>273</v>
      </c>
      <c r="V705" s="2" t="n">
        <v>270.3851330691</v>
      </c>
      <c r="W705" s="2" t="n">
        <v>251</v>
      </c>
      <c r="X705" s="2">
        <f>V705-U705</f>
        <v/>
      </c>
      <c r="Y705" s="2">
        <f>ABS(X705)</f>
        <v/>
      </c>
      <c r="Z705" s="2">
        <f>(U705-V705)^2</f>
        <v/>
      </c>
      <c r="AA705" s="2">
        <f>(U705-W705)^2</f>
        <v/>
      </c>
    </row>
    <row r="706">
      <c r="A706" s="2" t="n">
        <v>12221</v>
      </c>
      <c r="B706" s="3" t="n">
        <v>45131.79166666669</v>
      </c>
      <c r="C706" s="2" t="n">
        <v>21</v>
      </c>
      <c r="D706" s="2" t="n">
        <v>3</v>
      </c>
      <c r="E706" s="2" t="inlineStr">
        <is>
          <t>Teste</t>
        </is>
      </c>
      <c r="F706" s="2" t="n">
        <v>263</v>
      </c>
      <c r="G706" s="2" t="n">
        <v>45</v>
      </c>
      <c r="H706" s="2" t="n">
        <v>6</v>
      </c>
      <c r="I706" s="2" t="n">
        <v>-15</v>
      </c>
      <c r="J706" s="2" t="n">
        <v>-9</v>
      </c>
      <c r="K706" s="2" t="n">
        <v>0</v>
      </c>
      <c r="L706" s="2" t="n">
        <v>39</v>
      </c>
      <c r="M706" s="2" t="n">
        <v>12</v>
      </c>
      <c r="N706" s="2" t="n">
        <v>76</v>
      </c>
      <c r="O706" s="2" t="n">
        <v>95</v>
      </c>
      <c r="P706" s="2" t="n">
        <v>69</v>
      </c>
      <c r="Q706" s="2" t="n">
        <v>6</v>
      </c>
      <c r="R706" s="2" t="n">
        <v>-15</v>
      </c>
      <c r="S706" s="2" t="n">
        <v>-9</v>
      </c>
      <c r="T706" s="2" t="n">
        <v>0</v>
      </c>
      <c r="U706" s="2" t="n">
        <v>273</v>
      </c>
      <c r="V706" s="2" t="n">
        <v>266.4179007437</v>
      </c>
      <c r="W706" s="2" t="n">
        <v>263</v>
      </c>
      <c r="X706" s="2">
        <f>V706-U706</f>
        <v/>
      </c>
      <c r="Y706" s="2">
        <f>ABS(X706)</f>
        <v/>
      </c>
      <c r="Z706" s="2">
        <f>(U706-V706)^2</f>
        <v/>
      </c>
      <c r="AA706" s="2">
        <f>(U706-W706)^2</f>
        <v/>
      </c>
    </row>
    <row r="707">
      <c r="A707" s="2" t="n">
        <v>12222</v>
      </c>
      <c r="B707" s="3" t="n">
        <v>45131.8333333333</v>
      </c>
      <c r="C707" s="2" t="n">
        <v>21</v>
      </c>
      <c r="D707" s="2" t="n">
        <v>3</v>
      </c>
      <c r="E707" s="2" t="inlineStr">
        <is>
          <t>Teste</t>
        </is>
      </c>
      <c r="F707" s="2" t="n">
        <v>268</v>
      </c>
      <c r="G707" s="2" t="n">
        <v>72</v>
      </c>
      <c r="H707" s="2" t="n">
        <v>6</v>
      </c>
      <c r="I707" s="2" t="n">
        <v>-38</v>
      </c>
      <c r="J707" s="2" t="n">
        <v>0</v>
      </c>
      <c r="K707" s="2" t="n">
        <v>2</v>
      </c>
      <c r="L707" s="2" t="n">
        <v>17</v>
      </c>
      <c r="M707" s="2" t="n">
        <v>5</v>
      </c>
      <c r="N707" s="2" t="n">
        <v>44</v>
      </c>
      <c r="O707" s="2" t="n">
        <v>81</v>
      </c>
      <c r="P707" s="2" t="n">
        <v>90</v>
      </c>
      <c r="Q707" s="2" t="n">
        <v>7</v>
      </c>
      <c r="R707" s="2" t="n">
        <v>-41</v>
      </c>
      <c r="S707" s="2" t="n">
        <v>0</v>
      </c>
      <c r="T707" s="2" t="n">
        <v>-1</v>
      </c>
      <c r="U707" s="2" t="n">
        <v>271</v>
      </c>
      <c r="V707" s="2" t="n">
        <v>246.7394070899</v>
      </c>
      <c r="W707" s="2" t="n">
        <v>268</v>
      </c>
      <c r="X707" s="2">
        <f>V707-U707</f>
        <v/>
      </c>
      <c r="Y707" s="2">
        <f>ABS(X707)</f>
        <v/>
      </c>
      <c r="Z707" s="2">
        <f>(U707-V707)^2</f>
        <v/>
      </c>
      <c r="AA707" s="2">
        <f>(U707-W707)^2</f>
        <v/>
      </c>
    </row>
    <row r="708">
      <c r="A708" s="2" t="n">
        <v>12223</v>
      </c>
      <c r="B708" s="3" t="n">
        <v>45131.875</v>
      </c>
      <c r="C708" s="2" t="n">
        <v>21</v>
      </c>
      <c r="D708" s="2" t="n">
        <v>3</v>
      </c>
      <c r="E708" s="2" t="inlineStr">
        <is>
          <t>Teste</t>
        </is>
      </c>
      <c r="F708" s="2" t="n">
        <v>270</v>
      </c>
      <c r="G708" s="2" t="n">
        <v>91</v>
      </c>
      <c r="H708" s="2" t="n">
        <v>1</v>
      </c>
      <c r="I708" s="2" t="n">
        <v>-48</v>
      </c>
      <c r="J708" s="2" t="n">
        <v>0</v>
      </c>
      <c r="K708" s="2" t="n">
        <v>4</v>
      </c>
      <c r="L708" s="2" t="n">
        <v>7</v>
      </c>
      <c r="M708" s="2" t="n">
        <v>2</v>
      </c>
      <c r="N708" s="2" t="n">
        <v>19</v>
      </c>
      <c r="O708" s="2" t="n">
        <v>46</v>
      </c>
      <c r="P708" s="2" t="n">
        <v>104</v>
      </c>
      <c r="Q708" s="2" t="n">
        <v>5</v>
      </c>
      <c r="R708" s="2" t="n">
        <v>-49</v>
      </c>
      <c r="S708" s="2" t="n">
        <v>0</v>
      </c>
      <c r="T708" s="2" t="n">
        <v>1</v>
      </c>
      <c r="U708" s="2" t="n">
        <v>267</v>
      </c>
      <c r="V708" s="2" t="n">
        <v>242.1218993815</v>
      </c>
      <c r="W708" s="2" t="n">
        <v>270</v>
      </c>
      <c r="X708" s="2">
        <f>V708-U708</f>
        <v/>
      </c>
      <c r="Y708" s="2">
        <f>ABS(X708)</f>
        <v/>
      </c>
      <c r="Z708" s="2">
        <f>(U708-V708)^2</f>
        <v/>
      </c>
      <c r="AA708" s="2">
        <f>(U708-W708)^2</f>
        <v/>
      </c>
    </row>
    <row r="709">
      <c r="A709" s="2" t="n">
        <v>12224</v>
      </c>
      <c r="B709" s="3" t="n">
        <v>45131.91666666669</v>
      </c>
      <c r="C709" s="2" t="n">
        <v>21</v>
      </c>
      <c r="D709" s="2" t="n">
        <v>3</v>
      </c>
      <c r="E709" s="2" t="inlineStr">
        <is>
          <t>Teste</t>
        </is>
      </c>
      <c r="F709" s="2" t="n">
        <v>272</v>
      </c>
      <c r="G709" s="2" t="n">
        <v>103</v>
      </c>
      <c r="H709" s="2" t="n">
        <v>-1</v>
      </c>
      <c r="I709" s="2" t="n">
        <v>-48</v>
      </c>
      <c r="J709" s="2" t="n">
        <v>0</v>
      </c>
      <c r="K709" s="2" t="n">
        <v>6</v>
      </c>
      <c r="L709" s="2" t="n">
        <v>4</v>
      </c>
      <c r="M709" s="2" t="n">
        <v>2</v>
      </c>
      <c r="N709" s="2" t="n">
        <v>9</v>
      </c>
      <c r="O709" s="2" t="n">
        <v>21</v>
      </c>
      <c r="P709" s="2" t="n">
        <v>110</v>
      </c>
      <c r="Q709" s="2" t="n">
        <v>1</v>
      </c>
      <c r="R709" s="2" t="n">
        <v>-48</v>
      </c>
      <c r="S709" s="2" t="n">
        <v>0</v>
      </c>
      <c r="T709" s="2" t="n">
        <v>-1</v>
      </c>
      <c r="U709" s="2" t="n">
        <v>259</v>
      </c>
      <c r="V709" s="2" t="n">
        <v>252.4215099814</v>
      </c>
      <c r="W709" s="2" t="n">
        <v>272</v>
      </c>
      <c r="X709" s="2">
        <f>V709-U709</f>
        <v/>
      </c>
      <c r="Y709" s="2">
        <f>ABS(X709)</f>
        <v/>
      </c>
      <c r="Z709" s="2">
        <f>(U709-V709)^2</f>
        <v/>
      </c>
      <c r="AA709" s="2">
        <f>(U709-W709)^2</f>
        <v/>
      </c>
    </row>
    <row r="710">
      <c r="A710" s="2" t="n">
        <v>12226</v>
      </c>
      <c r="B710" s="3" t="n">
        <v>45132</v>
      </c>
      <c r="C710" s="2" t="n">
        <v>21</v>
      </c>
      <c r="D710" s="2" t="n">
        <v>3</v>
      </c>
      <c r="E710" s="2" t="inlineStr">
        <is>
          <t>Teste</t>
        </is>
      </c>
      <c r="F710" s="2" t="n">
        <v>273</v>
      </c>
      <c r="G710" s="2" t="n">
        <v>113</v>
      </c>
      <c r="H710" s="2" t="n">
        <v>-3</v>
      </c>
      <c r="I710" s="2" t="n">
        <v>-77</v>
      </c>
      <c r="J710" s="2" t="n">
        <v>-1</v>
      </c>
      <c r="K710" s="2" t="n">
        <v>4</v>
      </c>
      <c r="L710" s="2" t="n">
        <v>1</v>
      </c>
      <c r="M710" s="2" t="n">
        <v>0</v>
      </c>
      <c r="N710" s="2" t="n">
        <v>3</v>
      </c>
      <c r="O710" s="2" t="n">
        <v>5</v>
      </c>
      <c r="P710" s="2" t="n">
        <v>115</v>
      </c>
      <c r="Q710" s="2" t="n">
        <v>-2</v>
      </c>
      <c r="R710" s="2" t="n">
        <v>-84</v>
      </c>
      <c r="S710" s="2" t="n">
        <v>-1</v>
      </c>
      <c r="T710" s="2" t="n">
        <v>-1</v>
      </c>
      <c r="U710" s="2" t="n">
        <v>234</v>
      </c>
      <c r="V710" s="2" t="n">
        <v>244.1233847668</v>
      </c>
      <c r="W710" s="2" t="n">
        <v>273</v>
      </c>
      <c r="X710" s="2">
        <f>V710-U710</f>
        <v/>
      </c>
      <c r="Y710" s="2">
        <f>ABS(X710)</f>
        <v/>
      </c>
      <c r="Z710" s="2">
        <f>(U710-V710)^2</f>
        <v/>
      </c>
      <c r="AA710" s="2">
        <f>(U710-W710)^2</f>
        <v/>
      </c>
    </row>
    <row r="711">
      <c r="A711" s="2" t="n">
        <v>12227</v>
      </c>
      <c r="B711" s="3" t="n">
        <v>45132.04166666669</v>
      </c>
      <c r="C711" s="2" t="n">
        <v>21</v>
      </c>
      <c r="D711" s="2" t="n">
        <v>3</v>
      </c>
      <c r="E711" s="2" t="inlineStr">
        <is>
          <t>Teste</t>
        </is>
      </c>
      <c r="F711" s="2" t="n">
        <v>273</v>
      </c>
      <c r="G711" s="2" t="n">
        <v>115</v>
      </c>
      <c r="H711" s="2" t="n">
        <v>-24</v>
      </c>
      <c r="I711" s="2" t="n">
        <v>-74</v>
      </c>
      <c r="J711" s="2" t="n">
        <v>-1</v>
      </c>
      <c r="K711" s="2" t="n">
        <v>1</v>
      </c>
      <c r="L711" s="2" t="n">
        <v>0</v>
      </c>
      <c r="M711" s="2" t="n">
        <v>0</v>
      </c>
      <c r="N711" s="2" t="n">
        <v>1</v>
      </c>
      <c r="O711" s="2" t="n">
        <v>3</v>
      </c>
      <c r="P711" s="2" t="n">
        <v>110</v>
      </c>
      <c r="Q711" s="2" t="n">
        <v>-25</v>
      </c>
      <c r="R711" s="2" t="n">
        <v>-78</v>
      </c>
      <c r="S711" s="2" t="n">
        <v>-1</v>
      </c>
      <c r="T711" s="2" t="n">
        <v>0</v>
      </c>
      <c r="U711" s="2" t="n">
        <v>221</v>
      </c>
      <c r="V711" s="2" t="n">
        <v>221.5729198292</v>
      </c>
      <c r="W711" s="2" t="n">
        <v>273</v>
      </c>
      <c r="X711" s="2">
        <f>V711-U711</f>
        <v/>
      </c>
      <c r="Y711" s="2">
        <f>ABS(X711)</f>
        <v/>
      </c>
      <c r="Z711" s="2">
        <f>(U711-V711)^2</f>
        <v/>
      </c>
      <c r="AA711" s="2">
        <f>(U711-W711)^2</f>
        <v/>
      </c>
    </row>
    <row r="712">
      <c r="A712" s="2" t="n">
        <v>12228</v>
      </c>
      <c r="B712" s="3" t="n">
        <v>45132.0833333333</v>
      </c>
      <c r="C712" s="2" t="n">
        <v>21</v>
      </c>
      <c r="D712" s="2" t="n">
        <v>3</v>
      </c>
      <c r="E712" s="2" t="inlineStr">
        <is>
          <t>Teste</t>
        </is>
      </c>
      <c r="F712" s="2" t="n">
        <v>273</v>
      </c>
      <c r="G712" s="2" t="n">
        <v>108</v>
      </c>
      <c r="H712" s="2" t="n">
        <v>-51</v>
      </c>
      <c r="I712" s="2" t="n">
        <v>-74</v>
      </c>
      <c r="J712" s="2" t="n">
        <v>0</v>
      </c>
      <c r="K712" s="2" t="n">
        <v>-2</v>
      </c>
      <c r="L712" s="2" t="n">
        <v>0</v>
      </c>
      <c r="M712" s="2" t="n">
        <v>0</v>
      </c>
      <c r="N712" s="2" t="n">
        <v>0</v>
      </c>
      <c r="O712" s="2" t="n">
        <v>1</v>
      </c>
      <c r="P712" s="2" t="n">
        <v>85</v>
      </c>
      <c r="Q712" s="2" t="n">
        <v>-51</v>
      </c>
      <c r="R712" s="2" t="n">
        <v>-74</v>
      </c>
      <c r="S712" s="2" t="n">
        <v>0</v>
      </c>
      <c r="T712" s="2" t="n">
        <v>-1</v>
      </c>
      <c r="U712" s="2" t="n">
        <v>208</v>
      </c>
      <c r="V712" s="2" t="n">
        <v>193.3424859931</v>
      </c>
      <c r="W712" s="2" t="n">
        <v>273</v>
      </c>
      <c r="X712" s="2">
        <f>V712-U712</f>
        <v/>
      </c>
      <c r="Y712" s="2">
        <f>ABS(X712)</f>
        <v/>
      </c>
      <c r="Z712" s="2">
        <f>(U712-V712)^2</f>
        <v/>
      </c>
      <c r="AA712" s="2">
        <f>(U712-W712)^2</f>
        <v/>
      </c>
    </row>
    <row r="713">
      <c r="A713" s="2" t="n">
        <v>12229</v>
      </c>
      <c r="B713" s="3" t="n">
        <v>45132.125</v>
      </c>
      <c r="C713" s="2" t="n">
        <v>21</v>
      </c>
      <c r="D713" s="2" t="n">
        <v>3</v>
      </c>
      <c r="E713" s="2" t="inlineStr">
        <is>
          <t>Teste</t>
        </is>
      </c>
      <c r="F713" s="2" t="n">
        <v>273</v>
      </c>
      <c r="G713" s="2" t="n">
        <v>79</v>
      </c>
      <c r="H713" s="2" t="n">
        <v>-66</v>
      </c>
      <c r="I713" s="2" t="n">
        <v>-74</v>
      </c>
      <c r="J713" s="2" t="n">
        <v>-1</v>
      </c>
      <c r="K713" s="2" t="n">
        <v>-4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37</v>
      </c>
      <c r="Q713" s="2" t="n">
        <v>-66</v>
      </c>
      <c r="R713" s="2" t="n">
        <v>-74</v>
      </c>
      <c r="S713" s="2" t="n">
        <v>0</v>
      </c>
      <c r="T713" s="2" t="n">
        <v>0</v>
      </c>
      <c r="U713" s="2" t="n">
        <v>196</v>
      </c>
      <c r="V713" s="2" t="n">
        <v>179.4129434124</v>
      </c>
      <c r="W713" s="2" t="n">
        <v>273</v>
      </c>
      <c r="X713" s="2">
        <f>V713-U713</f>
        <v/>
      </c>
      <c r="Y713" s="2">
        <f>ABS(X713)</f>
        <v/>
      </c>
      <c r="Z713" s="2">
        <f>(U713-V713)^2</f>
        <v/>
      </c>
      <c r="AA713" s="2">
        <f>(U713-W713)^2</f>
        <v/>
      </c>
    </row>
    <row r="714">
      <c r="A714" s="2" t="n">
        <v>12230</v>
      </c>
      <c r="B714" s="3" t="n">
        <v>45132.16666666669</v>
      </c>
      <c r="C714" s="2" t="n">
        <v>21</v>
      </c>
      <c r="D714" s="2" t="n">
        <v>3</v>
      </c>
      <c r="E714" s="2" t="inlineStr">
        <is>
          <t>Teste</t>
        </is>
      </c>
      <c r="F714" s="2" t="n">
        <v>271</v>
      </c>
      <c r="G714" s="2" t="n">
        <v>21</v>
      </c>
      <c r="H714" s="2" t="n">
        <v>-93</v>
      </c>
      <c r="I714" s="2" t="n">
        <v>-43</v>
      </c>
      <c r="J714" s="2" t="n">
        <v>-5</v>
      </c>
      <c r="K714" s="2" t="n">
        <v>-4</v>
      </c>
      <c r="L714" s="2" t="n">
        <v>-2</v>
      </c>
      <c r="M714" s="2" t="n">
        <v>-2</v>
      </c>
      <c r="N714" s="2" t="n">
        <v>-2</v>
      </c>
      <c r="O714" s="2" t="n">
        <v>-2</v>
      </c>
      <c r="P714" s="2" t="n">
        <v>-7</v>
      </c>
      <c r="Q714" s="2" t="n">
        <v>-95</v>
      </c>
      <c r="R714" s="2" t="n">
        <v>-43</v>
      </c>
      <c r="S714" s="2" t="n">
        <v>-5</v>
      </c>
      <c r="T714" s="2" t="n">
        <v>1</v>
      </c>
      <c r="U714" s="2" t="n">
        <v>185</v>
      </c>
      <c r="V714" s="2" t="n">
        <v>167.1152774448</v>
      </c>
      <c r="W714" s="2" t="n">
        <v>271</v>
      </c>
      <c r="X714" s="2">
        <f>V714-U714</f>
        <v/>
      </c>
      <c r="Y714" s="2">
        <f>ABS(X714)</f>
        <v/>
      </c>
      <c r="Z714" s="2">
        <f>(U714-V714)^2</f>
        <v/>
      </c>
      <c r="AA714" s="2">
        <f>(U714-W714)^2</f>
        <v/>
      </c>
    </row>
    <row r="715">
      <c r="A715" s="2" t="n">
        <v>12231</v>
      </c>
      <c r="B715" s="3" t="n">
        <v>45132.2083333333</v>
      </c>
      <c r="C715" s="2" t="n">
        <v>21</v>
      </c>
      <c r="D715" s="2" t="n">
        <v>3</v>
      </c>
      <c r="E715" s="2" t="inlineStr">
        <is>
          <t>Teste</t>
        </is>
      </c>
      <c r="F715" s="2" t="n">
        <v>267</v>
      </c>
      <c r="G715" s="2" t="n">
        <v>-24</v>
      </c>
      <c r="H715" s="2" t="n">
        <v>-89</v>
      </c>
      <c r="I715" s="2" t="n">
        <v>-10</v>
      </c>
      <c r="J715" s="2" t="n">
        <v>-6</v>
      </c>
      <c r="K715" s="2" t="n">
        <v>-6</v>
      </c>
      <c r="L715" s="2" t="n">
        <v>-6</v>
      </c>
      <c r="M715" s="2" t="n">
        <v>-4</v>
      </c>
      <c r="N715" s="2" t="n">
        <v>-6</v>
      </c>
      <c r="O715" s="2" t="n">
        <v>-6</v>
      </c>
      <c r="P715" s="2" t="n">
        <v>-34</v>
      </c>
      <c r="Q715" s="2" t="n">
        <v>-111</v>
      </c>
      <c r="R715" s="2" t="n">
        <v>-36</v>
      </c>
      <c r="S715" s="2" t="n">
        <v>-6</v>
      </c>
      <c r="T715" s="2" t="n">
        <v>-1</v>
      </c>
      <c r="U715" s="2" t="n">
        <v>176</v>
      </c>
      <c r="V715" s="2" t="n">
        <v>164.7424139077</v>
      </c>
      <c r="W715" s="2" t="n">
        <v>267</v>
      </c>
      <c r="X715" s="2">
        <f>V715-U715</f>
        <v/>
      </c>
      <c r="Y715" s="2">
        <f>ABS(X715)</f>
        <v/>
      </c>
      <c r="Z715" s="2">
        <f>(U715-V715)^2</f>
        <v/>
      </c>
      <c r="AA715" s="2">
        <f>(U715-W715)^2</f>
        <v/>
      </c>
    </row>
    <row r="716">
      <c r="A716" s="2" t="n">
        <v>12232</v>
      </c>
      <c r="B716" s="3" t="n">
        <v>45132.25</v>
      </c>
      <c r="C716" s="2" t="n">
        <v>21</v>
      </c>
      <c r="D716" s="2" t="n">
        <v>3</v>
      </c>
      <c r="E716" s="2" t="inlineStr">
        <is>
          <t>Teste</t>
        </is>
      </c>
      <c r="F716" s="2" t="n">
        <v>259</v>
      </c>
      <c r="G716" s="2" t="n">
        <v>-50</v>
      </c>
      <c r="H716" s="2" t="n">
        <v>-71</v>
      </c>
      <c r="I716" s="2" t="n">
        <v>10</v>
      </c>
      <c r="J716" s="2" t="n">
        <v>0</v>
      </c>
      <c r="K716" s="2" t="n">
        <v>-9</v>
      </c>
      <c r="L716" s="2" t="n">
        <v>-12</v>
      </c>
      <c r="M716" s="2" t="n">
        <v>-8</v>
      </c>
      <c r="N716" s="2" t="n">
        <v>-14</v>
      </c>
      <c r="O716" s="2" t="n">
        <v>-14</v>
      </c>
      <c r="P716" s="2" t="n">
        <v>-53</v>
      </c>
      <c r="Q716" s="2" t="n">
        <v>-98</v>
      </c>
      <c r="R716" s="2" t="n">
        <v>-1</v>
      </c>
      <c r="S716" s="2" t="n">
        <v>-4</v>
      </c>
      <c r="T716" s="2" t="n">
        <v>-1</v>
      </c>
      <c r="U716" s="2" t="n">
        <v>168</v>
      </c>
      <c r="V716" s="2" t="n">
        <v>161.8732858067</v>
      </c>
      <c r="W716" s="2" t="n">
        <v>259</v>
      </c>
      <c r="X716" s="2">
        <f>V716-U716</f>
        <v/>
      </c>
      <c r="Y716" s="2">
        <f>ABS(X716)</f>
        <v/>
      </c>
      <c r="Z716" s="2">
        <f>(U716-V716)^2</f>
        <v/>
      </c>
      <c r="AA716" s="2">
        <f>(U716-W716)^2</f>
        <v/>
      </c>
    </row>
    <row r="717">
      <c r="A717" s="2" t="n">
        <v>12233</v>
      </c>
      <c r="B717" s="3" t="n">
        <v>45132.29166666669</v>
      </c>
      <c r="C717" s="2" t="n">
        <v>21</v>
      </c>
      <c r="D717" s="2" t="n">
        <v>3</v>
      </c>
      <c r="E717" s="2" t="inlineStr">
        <is>
          <t>Teste</t>
        </is>
      </c>
      <c r="F717" s="2" t="n">
        <v>247</v>
      </c>
      <c r="G717" s="2" t="n">
        <v>-70</v>
      </c>
      <c r="H717" s="2" t="n">
        <v>-59</v>
      </c>
      <c r="I717" s="2" t="n">
        <v>11</v>
      </c>
      <c r="J717" s="2" t="n">
        <v>8</v>
      </c>
      <c r="K717" s="2" t="n">
        <v>-11</v>
      </c>
      <c r="L717" s="2" t="n">
        <v>-20</v>
      </c>
      <c r="M717" s="2" t="n">
        <v>-12</v>
      </c>
      <c r="N717" s="2" t="n">
        <v>-24</v>
      </c>
      <c r="O717" s="2" t="n">
        <v>-26</v>
      </c>
      <c r="P717" s="2" t="n">
        <v>-71</v>
      </c>
      <c r="Q717" s="2" t="n">
        <v>-74</v>
      </c>
      <c r="R717" s="2" t="n">
        <v>11</v>
      </c>
      <c r="S717" s="2" t="n">
        <v>2</v>
      </c>
      <c r="T717" s="2" t="n">
        <v>-1</v>
      </c>
      <c r="U717" s="2" t="n">
        <v>162</v>
      </c>
      <c r="V717" s="2" t="n">
        <v>153.2215275889</v>
      </c>
      <c r="W717" s="2" t="n">
        <v>247</v>
      </c>
      <c r="X717" s="2">
        <f>V717-U717</f>
        <v/>
      </c>
      <c r="Y717" s="2">
        <f>ABS(X717)</f>
        <v/>
      </c>
      <c r="Z717" s="2">
        <f>(U717-V717)^2</f>
        <v/>
      </c>
      <c r="AA717" s="2">
        <f>(U717-W717)^2</f>
        <v/>
      </c>
    </row>
    <row r="718">
      <c r="A718" s="2" t="n">
        <v>12234</v>
      </c>
      <c r="B718" s="3" t="n">
        <v>45132.3333333333</v>
      </c>
      <c r="C718" s="2" t="n">
        <v>21</v>
      </c>
      <c r="D718" s="2" t="n">
        <v>3</v>
      </c>
      <c r="E718" s="2" t="inlineStr">
        <is>
          <t>Teste</t>
        </is>
      </c>
      <c r="F718" s="2" t="n">
        <v>234</v>
      </c>
      <c r="G718" s="2" t="n">
        <v>-87</v>
      </c>
      <c r="H718" s="2" t="n">
        <v>-31</v>
      </c>
      <c r="I718" s="2" t="n">
        <v>41</v>
      </c>
      <c r="J718" s="2" t="n">
        <v>-1</v>
      </c>
      <c r="K718" s="2" t="n">
        <v>-15</v>
      </c>
      <c r="L718" s="2" t="n">
        <v>-25</v>
      </c>
      <c r="M718" s="2" t="n">
        <v>-13</v>
      </c>
      <c r="N718" s="2" t="n">
        <v>-33</v>
      </c>
      <c r="O718" s="2" t="n">
        <v>-37</v>
      </c>
      <c r="P718" s="2" t="n">
        <v>-88</v>
      </c>
      <c r="Q718" s="2" t="n">
        <v>-60</v>
      </c>
      <c r="R718" s="2" t="n">
        <v>11</v>
      </c>
      <c r="S718" s="2" t="n">
        <v>8</v>
      </c>
      <c r="T718" s="2" t="n">
        <v>-1</v>
      </c>
      <c r="U718" s="2" t="n">
        <v>158</v>
      </c>
      <c r="V718" s="2" t="n">
        <v>163.8942279249</v>
      </c>
      <c r="W718" s="2" t="n">
        <v>234</v>
      </c>
      <c r="X718" s="2">
        <f>V718-U718</f>
        <v/>
      </c>
      <c r="Y718" s="2">
        <f>ABS(X718)</f>
        <v/>
      </c>
      <c r="Z718" s="2">
        <f>(U718-V718)^2</f>
        <v/>
      </c>
      <c r="AA718" s="2">
        <f>(U718-W718)^2</f>
        <v/>
      </c>
    </row>
    <row r="719">
      <c r="A719" s="2" t="n">
        <v>12235</v>
      </c>
      <c r="B719" s="3" t="n">
        <v>45132.375</v>
      </c>
      <c r="C719" s="2" t="n">
        <v>21</v>
      </c>
      <c r="D719" s="2" t="n">
        <v>3</v>
      </c>
      <c r="E719" s="2" t="inlineStr">
        <is>
          <t>Teste</t>
        </is>
      </c>
      <c r="F719" s="2" t="n">
        <v>221</v>
      </c>
      <c r="G719" s="2" t="n">
        <v>-101</v>
      </c>
      <c r="H719" s="2" t="n">
        <v>-14</v>
      </c>
      <c r="I719" s="2" t="n">
        <v>48</v>
      </c>
      <c r="J719" s="2" t="n">
        <v>-1</v>
      </c>
      <c r="K719" s="2" t="n">
        <v>-18</v>
      </c>
      <c r="L719" s="2" t="n">
        <v>-26</v>
      </c>
      <c r="M719" s="2" t="n">
        <v>-13</v>
      </c>
      <c r="N719" s="2" t="n">
        <v>-38</v>
      </c>
      <c r="O719" s="2" t="n">
        <v>-46</v>
      </c>
      <c r="P719" s="2" t="n">
        <v>-104</v>
      </c>
      <c r="Q719" s="2" t="n">
        <v>-32</v>
      </c>
      <c r="R719" s="2" t="n">
        <v>42</v>
      </c>
      <c r="S719" s="2" t="n">
        <v>-1</v>
      </c>
      <c r="T719" s="2" t="n">
        <v>-1</v>
      </c>
      <c r="U719" s="2" t="n">
        <v>157</v>
      </c>
      <c r="V719" s="2" t="n">
        <v>174.4570220623</v>
      </c>
      <c r="W719" s="2" t="n">
        <v>221</v>
      </c>
      <c r="X719" s="2">
        <f>V719-U719</f>
        <v/>
      </c>
      <c r="Y719" s="2">
        <f>ABS(X719)</f>
        <v/>
      </c>
      <c r="Z719" s="2">
        <f>(U719-V719)^2</f>
        <v/>
      </c>
      <c r="AA719" s="2">
        <f>(U719-W719)^2</f>
        <v/>
      </c>
    </row>
    <row r="720">
      <c r="A720" s="2" t="n">
        <v>12236</v>
      </c>
      <c r="B720" s="3" t="n">
        <v>45132.41666666669</v>
      </c>
      <c r="C720" s="2" t="n">
        <v>21</v>
      </c>
      <c r="D720" s="2" t="n">
        <v>3</v>
      </c>
      <c r="E720" s="2" t="inlineStr">
        <is>
          <t>Teste</t>
        </is>
      </c>
      <c r="F720" s="2" t="n">
        <v>208</v>
      </c>
      <c r="G720" s="2" t="n">
        <v>-114</v>
      </c>
      <c r="H720" s="2" t="n">
        <v>-5</v>
      </c>
      <c r="I720" s="2" t="n">
        <v>51</v>
      </c>
      <c r="J720" s="2" t="n">
        <v>-1</v>
      </c>
      <c r="K720" s="2" t="n">
        <v>-21</v>
      </c>
      <c r="L720" s="2" t="n">
        <v>-26</v>
      </c>
      <c r="M720" s="2" t="n">
        <v>-13</v>
      </c>
      <c r="N720" s="2" t="n">
        <v>-39</v>
      </c>
      <c r="O720" s="2" t="n">
        <v>-51</v>
      </c>
      <c r="P720" s="2" t="n">
        <v>-115</v>
      </c>
      <c r="Q720" s="2" t="n">
        <v>-14</v>
      </c>
      <c r="R720" s="2" t="n">
        <v>50</v>
      </c>
      <c r="S720" s="2" t="n">
        <v>-1</v>
      </c>
      <c r="T720" s="2" t="n">
        <v>1</v>
      </c>
      <c r="U720" s="2" t="n">
        <v>168</v>
      </c>
      <c r="V720" s="2" t="n">
        <v>177.2294443549</v>
      </c>
      <c r="W720" s="2" t="n">
        <v>208</v>
      </c>
      <c r="X720" s="2">
        <f>V720-U720</f>
        <v/>
      </c>
      <c r="Y720" s="2">
        <f>ABS(X720)</f>
        <v/>
      </c>
      <c r="Z720" s="2">
        <f>(U720-V720)^2</f>
        <v/>
      </c>
      <c r="AA720" s="2">
        <f>(U720-W720)^2</f>
        <v/>
      </c>
    </row>
    <row r="721">
      <c r="A721" s="2" t="n">
        <v>12237</v>
      </c>
      <c r="B721" s="3" t="n">
        <v>45132.4583333333</v>
      </c>
      <c r="C721" s="2" t="n">
        <v>21</v>
      </c>
      <c r="D721" s="2" t="n">
        <v>3</v>
      </c>
      <c r="E721" s="2" t="inlineStr">
        <is>
          <t>Teste</t>
        </is>
      </c>
      <c r="F721" s="2" t="n">
        <v>196</v>
      </c>
      <c r="G721" s="2" t="n">
        <v>-120</v>
      </c>
      <c r="H721" s="2" t="n">
        <v>2</v>
      </c>
      <c r="I721" s="2" t="n">
        <v>53</v>
      </c>
      <c r="J721" s="2" t="n">
        <v>-5</v>
      </c>
      <c r="K721" s="2" t="n">
        <v>-21</v>
      </c>
      <c r="L721" s="2" t="n">
        <v>-25</v>
      </c>
      <c r="M721" s="2" t="n">
        <v>-12</v>
      </c>
      <c r="N721" s="2" t="n">
        <v>-38</v>
      </c>
      <c r="O721" s="2" t="n">
        <v>-51</v>
      </c>
      <c r="P721" s="2" t="n">
        <v>-119</v>
      </c>
      <c r="Q721" s="2" t="n">
        <v>-1</v>
      </c>
      <c r="R721" s="2" t="n">
        <v>53</v>
      </c>
      <c r="S721" s="2" t="n">
        <v>-5</v>
      </c>
      <c r="T721" s="2" t="n">
        <v>0</v>
      </c>
      <c r="U721" s="2" t="n">
        <v>198</v>
      </c>
      <c r="V721" s="2" t="n">
        <v>176.7949483371</v>
      </c>
      <c r="W721" s="2" t="n">
        <v>196</v>
      </c>
      <c r="X721" s="2">
        <f>V721-U721</f>
        <v/>
      </c>
      <c r="Y721" s="2">
        <f>ABS(X721)</f>
        <v/>
      </c>
      <c r="Z721" s="2">
        <f>(U721-V721)^2</f>
        <v/>
      </c>
      <c r="AA721" s="2">
        <f>(U721-W721)^2</f>
        <v/>
      </c>
    </row>
    <row r="722">
      <c r="A722" s="2" t="n">
        <v>12240</v>
      </c>
      <c r="B722" s="3" t="n">
        <v>45132.5833333333</v>
      </c>
      <c r="C722" s="2" t="n">
        <v>21</v>
      </c>
      <c r="D722" s="2" t="n">
        <v>3</v>
      </c>
      <c r="E722" s="2" t="inlineStr">
        <is>
          <t>Teste</t>
        </is>
      </c>
      <c r="F722" s="2" t="n">
        <v>168</v>
      </c>
      <c r="G722" s="2" t="n">
        <v>-121</v>
      </c>
      <c r="H722" s="2" t="n">
        <v>93</v>
      </c>
      <c r="I722" s="2" t="n">
        <v>17</v>
      </c>
      <c r="J722" s="2" t="n">
        <v>1</v>
      </c>
      <c r="K722" s="2" t="n">
        <v>-17</v>
      </c>
      <c r="L722" s="2" t="n">
        <v>-17</v>
      </c>
      <c r="M722" s="2" t="n">
        <v>-8</v>
      </c>
      <c r="N722" s="2" t="n">
        <v>-28</v>
      </c>
      <c r="O722" s="2" t="n">
        <v>-40</v>
      </c>
      <c r="P722" s="2" t="n">
        <v>-121</v>
      </c>
      <c r="Q722" s="2" t="n">
        <v>93</v>
      </c>
      <c r="R722" s="2" t="n">
        <v>24</v>
      </c>
      <c r="S722" s="2" t="n">
        <v>2</v>
      </c>
      <c r="T722" s="2" t="n">
        <v>-1</v>
      </c>
      <c r="U722" s="2" t="n">
        <v>268</v>
      </c>
      <c r="V722" s="2" t="n">
        <v>226.4112719631</v>
      </c>
      <c r="W722" s="2" t="n">
        <v>168</v>
      </c>
      <c r="X722" s="2">
        <f>V722-U722</f>
        <v/>
      </c>
      <c r="Y722" s="2">
        <f>ABS(X722)</f>
        <v/>
      </c>
      <c r="Z722" s="2">
        <f>(U722-V722)^2</f>
        <v/>
      </c>
      <c r="AA722" s="2">
        <f>(U722-W722)^2</f>
        <v/>
      </c>
    </row>
    <row r="723">
      <c r="A723" s="2" t="n">
        <v>12241</v>
      </c>
      <c r="B723" s="3" t="n">
        <v>45132.625</v>
      </c>
      <c r="C723" s="2" t="n">
        <v>21</v>
      </c>
      <c r="D723" s="2" t="n">
        <v>3</v>
      </c>
      <c r="E723" s="2" t="inlineStr">
        <is>
          <t>Teste</t>
        </is>
      </c>
      <c r="F723" s="2" t="n">
        <v>162</v>
      </c>
      <c r="G723" s="2" t="n">
        <v>-100</v>
      </c>
      <c r="H723" s="2" t="n">
        <v>115</v>
      </c>
      <c r="I723" s="2" t="n">
        <v>8</v>
      </c>
      <c r="J723" s="2" t="n">
        <v>1</v>
      </c>
      <c r="K723" s="2" t="n">
        <v>-16</v>
      </c>
      <c r="L723" s="2" t="n">
        <v>-14</v>
      </c>
      <c r="M723" s="2" t="n">
        <v>-6</v>
      </c>
      <c r="N723" s="2" t="n">
        <v>-23</v>
      </c>
      <c r="O723" s="2" t="n">
        <v>-34</v>
      </c>
      <c r="P723" s="2" t="n">
        <v>-98</v>
      </c>
      <c r="Q723" s="2" t="n">
        <v>119</v>
      </c>
      <c r="R723" s="2" t="n">
        <v>17</v>
      </c>
      <c r="S723" s="2" t="n">
        <v>1</v>
      </c>
      <c r="T723" s="2" t="n">
        <v>-1</v>
      </c>
      <c r="U723" s="2" t="n">
        <v>273</v>
      </c>
      <c r="V723" s="2" t="n">
        <v>239.3152096713</v>
      </c>
      <c r="W723" s="2" t="n">
        <v>162</v>
      </c>
      <c r="X723" s="2">
        <f>V723-U723</f>
        <v/>
      </c>
      <c r="Y723" s="2">
        <f>ABS(X723)</f>
        <v/>
      </c>
      <c r="Z723" s="2">
        <f>(U723-V723)^2</f>
        <v/>
      </c>
      <c r="AA723" s="2">
        <f>(U723-W723)^2</f>
        <v/>
      </c>
    </row>
    <row r="724">
      <c r="A724" s="2" t="n">
        <v>12242</v>
      </c>
      <c r="B724" s="3" t="n">
        <v>45132.66666666669</v>
      </c>
      <c r="C724" s="2" t="n">
        <v>21</v>
      </c>
      <c r="D724" s="2" t="n">
        <v>3</v>
      </c>
      <c r="E724" s="2" t="inlineStr">
        <is>
          <t>Teste</t>
        </is>
      </c>
      <c r="F724" s="2" t="n">
        <v>158</v>
      </c>
      <c r="G724" s="2" t="n">
        <v>-64</v>
      </c>
      <c r="H724" s="2" t="n">
        <v>81</v>
      </c>
      <c r="I724" s="2" t="n">
        <v>8</v>
      </c>
      <c r="J724" s="2" t="n">
        <v>5</v>
      </c>
      <c r="K724" s="2" t="n">
        <v>-14</v>
      </c>
      <c r="L724" s="2" t="n">
        <v>-10</v>
      </c>
      <c r="M724" s="2" t="n">
        <v>-4</v>
      </c>
      <c r="N724" s="2" t="n">
        <v>-18</v>
      </c>
      <c r="O724" s="2" t="n">
        <v>-27</v>
      </c>
      <c r="P724" s="2" t="n">
        <v>-58</v>
      </c>
      <c r="Q724" s="2" t="n">
        <v>127</v>
      </c>
      <c r="R724" s="2" t="n">
        <v>9</v>
      </c>
      <c r="S724" s="2" t="n">
        <v>1</v>
      </c>
      <c r="T724" s="2" t="n">
        <v>0</v>
      </c>
      <c r="U724" s="2" t="n">
        <v>275</v>
      </c>
      <c r="V724" s="2" t="n">
        <v>221.7693884869</v>
      </c>
      <c r="W724" s="2" t="n">
        <v>158</v>
      </c>
      <c r="X724" s="2">
        <f>V724-U724</f>
        <v/>
      </c>
      <c r="Y724" s="2">
        <f>ABS(X724)</f>
        <v/>
      </c>
      <c r="Z724" s="2">
        <f>(U724-V724)^2</f>
        <v/>
      </c>
      <c r="AA724" s="2">
        <f>(U724-W724)^2</f>
        <v/>
      </c>
    </row>
    <row r="725">
      <c r="A725" s="2" t="n">
        <v>12243</v>
      </c>
      <c r="B725" s="3" t="n">
        <v>45132.7083333333</v>
      </c>
      <c r="C725" s="2" t="n">
        <v>21</v>
      </c>
      <c r="D725" s="2" t="n">
        <v>3</v>
      </c>
      <c r="E725" s="2" t="inlineStr">
        <is>
          <t>Teste</t>
        </is>
      </c>
      <c r="F725" s="2" t="n">
        <v>157</v>
      </c>
      <c r="G725" s="2" t="n">
        <v>-31</v>
      </c>
      <c r="H725" s="2" t="n">
        <v>56</v>
      </c>
      <c r="I725" s="2" t="n">
        <v>8</v>
      </c>
      <c r="J725" s="2" t="n">
        <v>4</v>
      </c>
      <c r="K725" s="2" t="n">
        <v>-13</v>
      </c>
      <c r="L725" s="2" t="n">
        <v>-5</v>
      </c>
      <c r="M725" s="2" t="n">
        <v>-1</v>
      </c>
      <c r="N725" s="2" t="n">
        <v>-11</v>
      </c>
      <c r="O725" s="2" t="n">
        <v>-19</v>
      </c>
      <c r="P725" s="2" t="n">
        <v>-15</v>
      </c>
      <c r="Q725" s="2" t="n">
        <v>84</v>
      </c>
      <c r="R725" s="2" t="n">
        <v>8</v>
      </c>
      <c r="S725" s="2" t="n">
        <v>3</v>
      </c>
      <c r="T725" s="2" t="n">
        <v>-1</v>
      </c>
      <c r="U725" s="2" t="n">
        <v>276</v>
      </c>
      <c r="V725" s="2" t="n">
        <v>217.8964026119</v>
      </c>
      <c r="W725" s="2" t="n">
        <v>157</v>
      </c>
      <c r="X725" s="2">
        <f>V725-U725</f>
        <v/>
      </c>
      <c r="Y725" s="2">
        <f>ABS(X725)</f>
        <v/>
      </c>
      <c r="Z725" s="2">
        <f>(U725-V725)^2</f>
        <v/>
      </c>
      <c r="AA725" s="2">
        <f>(U725-W725)^2</f>
        <v/>
      </c>
    </row>
    <row r="726">
      <c r="A726" s="2" t="n">
        <v>12244</v>
      </c>
      <c r="B726" s="3" t="n">
        <v>45132.75</v>
      </c>
      <c r="C726" s="2" t="n">
        <v>21</v>
      </c>
      <c r="D726" s="2" t="n">
        <v>3</v>
      </c>
      <c r="E726" s="2" t="inlineStr">
        <is>
          <t>Teste</t>
        </is>
      </c>
      <c r="F726" s="2" t="n">
        <v>168</v>
      </c>
      <c r="G726" s="2" t="n">
        <v>8</v>
      </c>
      <c r="H726" s="2" t="n">
        <v>42</v>
      </c>
      <c r="I726" s="2" t="n">
        <v>7</v>
      </c>
      <c r="J726" s="2" t="n">
        <v>-6</v>
      </c>
      <c r="K726" s="2" t="n">
        <v>-9</v>
      </c>
      <c r="L726" s="2" t="n">
        <v>10</v>
      </c>
      <c r="M726" s="2" t="n">
        <v>11</v>
      </c>
      <c r="N726" s="2" t="n">
        <v>6</v>
      </c>
      <c r="O726" s="2" t="n">
        <v>0</v>
      </c>
      <c r="P726" s="2" t="n">
        <v>25</v>
      </c>
      <c r="Q726" s="2" t="n">
        <v>57</v>
      </c>
      <c r="R726" s="2" t="n">
        <v>8</v>
      </c>
      <c r="S726" s="2" t="n">
        <v>-4</v>
      </c>
      <c r="T726" s="2" t="n">
        <v>0</v>
      </c>
      <c r="U726" s="2" t="n">
        <v>277</v>
      </c>
      <c r="V726" s="2" t="n">
        <v>226.9394734481</v>
      </c>
      <c r="W726" s="2" t="n">
        <v>168</v>
      </c>
      <c r="X726" s="2">
        <f>V726-U726</f>
        <v/>
      </c>
      <c r="Y726" s="2">
        <f>ABS(X726)</f>
        <v/>
      </c>
      <c r="Z726" s="2">
        <f>(U726-V726)^2</f>
        <v/>
      </c>
      <c r="AA726" s="2">
        <f>(U726-W726)^2</f>
        <v/>
      </c>
    </row>
    <row r="727">
      <c r="A727" s="2" t="n">
        <v>12245</v>
      </c>
      <c r="B727" s="3" t="n">
        <v>45132.79166666669</v>
      </c>
      <c r="C727" s="2" t="n">
        <v>21</v>
      </c>
      <c r="D727" s="2" t="n">
        <v>3</v>
      </c>
      <c r="E727" s="2" t="inlineStr">
        <is>
          <t>Teste</t>
        </is>
      </c>
      <c r="F727" s="2" t="n">
        <v>198</v>
      </c>
      <c r="G727" s="2" t="n">
        <v>38</v>
      </c>
      <c r="H727" s="2" t="n">
        <v>16</v>
      </c>
      <c r="I727" s="2" t="n">
        <v>5</v>
      </c>
      <c r="J727" s="2" t="n">
        <v>-1</v>
      </c>
      <c r="K727" s="2" t="n">
        <v>-8</v>
      </c>
      <c r="L727" s="2" t="n">
        <v>41</v>
      </c>
      <c r="M727" s="2" t="n">
        <v>30</v>
      </c>
      <c r="N727" s="2" t="n">
        <v>40</v>
      </c>
      <c r="O727" s="2" t="n">
        <v>36</v>
      </c>
      <c r="P727" s="2" t="n">
        <v>54</v>
      </c>
      <c r="Q727" s="2" t="n">
        <v>42</v>
      </c>
      <c r="R727" s="2" t="n">
        <v>7</v>
      </c>
      <c r="S727" s="2" t="n">
        <v>1</v>
      </c>
      <c r="T727" s="2" t="n">
        <v>1</v>
      </c>
      <c r="U727" s="2" t="n">
        <v>278</v>
      </c>
      <c r="V727" s="2" t="n">
        <v>252.6737112522</v>
      </c>
      <c r="W727" s="2" t="n">
        <v>198</v>
      </c>
      <c r="X727" s="2">
        <f>V727-U727</f>
        <v/>
      </c>
      <c r="Y727" s="2">
        <f>ABS(X727)</f>
        <v/>
      </c>
      <c r="Z727" s="2">
        <f>(U727-V727)^2</f>
        <v/>
      </c>
      <c r="AA727" s="2">
        <f>(U727-W727)^2</f>
        <v/>
      </c>
    </row>
    <row r="728">
      <c r="A728" s="2" t="n">
        <v>12246</v>
      </c>
      <c r="B728" s="3" t="n">
        <v>45132.8333333333</v>
      </c>
      <c r="C728" s="2" t="n">
        <v>21</v>
      </c>
      <c r="D728" s="2" t="n">
        <v>3</v>
      </c>
      <c r="E728" s="2" t="inlineStr">
        <is>
          <t>Teste</t>
        </is>
      </c>
      <c r="F728" s="2" t="n">
        <v>232</v>
      </c>
      <c r="G728" s="2" t="n">
        <v>59</v>
      </c>
      <c r="H728" s="2" t="n">
        <v>5</v>
      </c>
      <c r="I728" s="2" t="n">
        <v>19</v>
      </c>
      <c r="J728" s="2" t="n">
        <v>2</v>
      </c>
      <c r="K728" s="2" t="n">
        <v>-7</v>
      </c>
      <c r="L728" s="2" t="n">
        <v>64</v>
      </c>
      <c r="M728" s="2" t="n">
        <v>34</v>
      </c>
      <c r="N728" s="2" t="n">
        <v>75</v>
      </c>
      <c r="O728" s="2" t="n">
        <v>74</v>
      </c>
      <c r="P728" s="2" t="n">
        <v>76</v>
      </c>
      <c r="Q728" s="2" t="n">
        <v>17</v>
      </c>
      <c r="R728" s="2" t="n">
        <v>21</v>
      </c>
      <c r="S728" s="2" t="n">
        <v>2</v>
      </c>
      <c r="T728" s="2" t="n">
        <v>-1</v>
      </c>
      <c r="U728" s="2" t="n">
        <v>279</v>
      </c>
      <c r="V728" s="2" t="n">
        <v>275.069816372</v>
      </c>
      <c r="W728" s="2" t="n">
        <v>232</v>
      </c>
      <c r="X728" s="2">
        <f>V728-U728</f>
        <v/>
      </c>
      <c r="Y728" s="2">
        <f>ABS(X728)</f>
        <v/>
      </c>
      <c r="Z728" s="2">
        <f>(U728-V728)^2</f>
        <v/>
      </c>
      <c r="AA728" s="2">
        <f>(U728-W728)^2</f>
        <v/>
      </c>
    </row>
    <row r="729">
      <c r="A729" s="2" t="n">
        <v>12247</v>
      </c>
      <c r="B729" s="3" t="n">
        <v>45132.875</v>
      </c>
      <c r="C729" s="2" t="n">
        <v>21</v>
      </c>
      <c r="D729" s="2" t="n">
        <v>3</v>
      </c>
      <c r="E729" s="2" t="inlineStr">
        <is>
          <t>Teste</t>
        </is>
      </c>
      <c r="F729" s="2" t="n">
        <v>255</v>
      </c>
      <c r="G729" s="2" t="n">
        <v>77</v>
      </c>
      <c r="H729" s="2" t="n">
        <v>2</v>
      </c>
      <c r="I729" s="2" t="n">
        <v>29</v>
      </c>
      <c r="J729" s="2" t="n">
        <v>1</v>
      </c>
      <c r="K729" s="2" t="n">
        <v>-5</v>
      </c>
      <c r="L729" s="2" t="n">
        <v>57</v>
      </c>
      <c r="M729" s="2" t="n">
        <v>23</v>
      </c>
      <c r="N729" s="2" t="n">
        <v>87</v>
      </c>
      <c r="O729" s="2" t="n">
        <v>98</v>
      </c>
      <c r="P729" s="2" t="n">
        <v>93</v>
      </c>
      <c r="Q729" s="2" t="n">
        <v>5</v>
      </c>
      <c r="R729" s="2" t="n">
        <v>29</v>
      </c>
      <c r="S729" s="2" t="n">
        <v>1</v>
      </c>
      <c r="T729" s="2" t="n">
        <v>-1</v>
      </c>
      <c r="U729" s="2" t="n">
        <v>278</v>
      </c>
      <c r="V729" s="2" t="n">
        <v>285.0954376876</v>
      </c>
      <c r="W729" s="2" t="n">
        <v>255</v>
      </c>
      <c r="X729" s="2">
        <f>V729-U729</f>
        <v/>
      </c>
      <c r="Y729" s="2">
        <f>ABS(X729)</f>
        <v/>
      </c>
      <c r="Z729" s="2">
        <f>(U729-V729)^2</f>
        <v/>
      </c>
      <c r="AA729" s="2">
        <f>(U729-W729)^2</f>
        <v/>
      </c>
    </row>
    <row r="730">
      <c r="A730" s="2" t="n">
        <v>12248</v>
      </c>
      <c r="B730" s="3" t="n">
        <v>45132.91666666669</v>
      </c>
      <c r="C730" s="2" t="n">
        <v>21</v>
      </c>
      <c r="D730" s="2" t="n">
        <v>3</v>
      </c>
      <c r="E730" s="2" t="inlineStr">
        <is>
          <t>Teste</t>
        </is>
      </c>
      <c r="F730" s="2" t="n">
        <v>268</v>
      </c>
      <c r="G730" s="2" t="n">
        <v>95</v>
      </c>
      <c r="H730" s="2" t="n">
        <v>1</v>
      </c>
      <c r="I730" s="2" t="n">
        <v>5</v>
      </c>
      <c r="J730" s="2" t="n">
        <v>-3</v>
      </c>
      <c r="K730" s="2" t="n">
        <v>-3</v>
      </c>
      <c r="L730" s="2" t="n">
        <v>36</v>
      </c>
      <c r="M730" s="2" t="n">
        <v>13</v>
      </c>
      <c r="N730" s="2" t="n">
        <v>70</v>
      </c>
      <c r="O730" s="2" t="n">
        <v>100</v>
      </c>
      <c r="P730" s="2" t="n">
        <v>108</v>
      </c>
      <c r="Q730" s="2" t="n">
        <v>2</v>
      </c>
      <c r="R730" s="2" t="n">
        <v>6</v>
      </c>
      <c r="S730" s="2" t="n">
        <v>-3</v>
      </c>
      <c r="T730" s="2" t="n">
        <v>-2</v>
      </c>
      <c r="U730" s="2" t="n">
        <v>269</v>
      </c>
      <c r="V730" s="2" t="n">
        <v>274.8766361777</v>
      </c>
      <c r="W730" s="2" t="n">
        <v>268</v>
      </c>
      <c r="X730" s="2">
        <f>V730-U730</f>
        <v/>
      </c>
      <c r="Y730" s="2">
        <f>ABS(X730)</f>
        <v/>
      </c>
      <c r="Z730" s="2">
        <f>(U730-V730)^2</f>
        <v/>
      </c>
      <c r="AA730" s="2">
        <f>(U730-W730)^2</f>
        <v/>
      </c>
    </row>
    <row r="731">
      <c r="A731" s="2" t="n">
        <v>12250</v>
      </c>
      <c r="B731" s="3" t="n">
        <v>45133</v>
      </c>
      <c r="C731" s="2" t="n">
        <v>21</v>
      </c>
      <c r="D731" s="2" t="n">
        <v>3</v>
      </c>
      <c r="E731" s="2" t="inlineStr">
        <is>
          <t>Teste</t>
        </is>
      </c>
      <c r="F731" s="2" t="n">
        <v>275</v>
      </c>
      <c r="G731" s="2" t="n">
        <v>118</v>
      </c>
      <c r="H731" s="2" t="n">
        <v>4</v>
      </c>
      <c r="I731" s="2" t="n">
        <v>2</v>
      </c>
      <c r="J731" s="2" t="n">
        <v>5</v>
      </c>
      <c r="K731" s="2" t="n">
        <v>-3</v>
      </c>
      <c r="L731" s="2" t="n">
        <v>7</v>
      </c>
      <c r="M731" s="2" t="n">
        <v>2</v>
      </c>
      <c r="N731" s="2" t="n">
        <v>20</v>
      </c>
      <c r="O731" s="2" t="n">
        <v>43</v>
      </c>
      <c r="P731" s="2" t="n">
        <v>123</v>
      </c>
      <c r="Q731" s="2" t="n">
        <v>5</v>
      </c>
      <c r="R731" s="2" t="n">
        <v>2</v>
      </c>
      <c r="S731" s="2" t="n">
        <v>4</v>
      </c>
      <c r="T731" s="2" t="n">
        <v>-1</v>
      </c>
      <c r="U731" s="2" t="n">
        <v>235</v>
      </c>
      <c r="V731" s="2" t="n">
        <v>268.5392498669</v>
      </c>
      <c r="W731" s="2" t="n">
        <v>275</v>
      </c>
      <c r="X731" s="2">
        <f>V731-U731</f>
        <v/>
      </c>
      <c r="Y731" s="2">
        <f>ABS(X731)</f>
        <v/>
      </c>
      <c r="Z731" s="2">
        <f>(U731-V731)^2</f>
        <v/>
      </c>
      <c r="AA731" s="2">
        <f>(U731-W731)^2</f>
        <v/>
      </c>
    </row>
    <row r="732">
      <c r="A732" s="2" t="n">
        <v>12251</v>
      </c>
      <c r="B732" s="3" t="n">
        <v>45133.04166666669</v>
      </c>
      <c r="C732" s="2" t="n">
        <v>21</v>
      </c>
      <c r="D732" s="2" t="n">
        <v>3</v>
      </c>
      <c r="E732" s="2" t="inlineStr">
        <is>
          <t>Teste</t>
        </is>
      </c>
      <c r="F732" s="2" t="n">
        <v>276</v>
      </c>
      <c r="G732" s="2" t="n">
        <v>124</v>
      </c>
      <c r="H732" s="2" t="n">
        <v>-13</v>
      </c>
      <c r="I732" s="2" t="n">
        <v>1</v>
      </c>
      <c r="J732" s="2" t="n">
        <v>5</v>
      </c>
      <c r="K732" s="2" t="n">
        <v>-4</v>
      </c>
      <c r="L732" s="2" t="n">
        <v>3</v>
      </c>
      <c r="M732" s="2" t="n">
        <v>1</v>
      </c>
      <c r="N732" s="2" t="n">
        <v>8</v>
      </c>
      <c r="O732" s="2" t="n">
        <v>21</v>
      </c>
      <c r="P732" s="2" t="n">
        <v>128</v>
      </c>
      <c r="Q732" s="2" t="n">
        <v>-13</v>
      </c>
      <c r="R732" s="2" t="n">
        <v>2</v>
      </c>
      <c r="S732" s="2" t="n">
        <v>6</v>
      </c>
      <c r="T732" s="2" t="n">
        <v>-3</v>
      </c>
      <c r="U732" s="2" t="n">
        <v>218</v>
      </c>
      <c r="V732" s="2" t="n">
        <v>259.2484772386</v>
      </c>
      <c r="W732" s="2" t="n">
        <v>276</v>
      </c>
      <c r="X732" s="2">
        <f>V732-U732</f>
        <v/>
      </c>
      <c r="Y732" s="2">
        <f>ABS(X732)</f>
        <v/>
      </c>
      <c r="Z732" s="2">
        <f>(U732-V732)^2</f>
        <v/>
      </c>
      <c r="AA732" s="2">
        <f>(U732-W732)^2</f>
        <v/>
      </c>
    </row>
    <row r="733">
      <c r="A733" s="2" t="n">
        <v>12252</v>
      </c>
      <c r="B733" s="3" t="n">
        <v>45133.0833333333</v>
      </c>
      <c r="C733" s="2" t="n">
        <v>21</v>
      </c>
      <c r="D733" s="2" t="n">
        <v>3</v>
      </c>
      <c r="E733" s="2" t="inlineStr">
        <is>
          <t>Teste</t>
        </is>
      </c>
      <c r="F733" s="2" t="n">
        <v>277</v>
      </c>
      <c r="G733" s="2" t="n">
        <v>130</v>
      </c>
      <c r="H733" s="2" t="n">
        <v>-72</v>
      </c>
      <c r="I733" s="2" t="n">
        <v>1</v>
      </c>
      <c r="J733" s="2" t="n">
        <v>-5</v>
      </c>
      <c r="K733" s="2" t="n">
        <v>-7</v>
      </c>
      <c r="L733" s="2" t="n">
        <v>2</v>
      </c>
      <c r="M733" s="2" t="n">
        <v>1</v>
      </c>
      <c r="N733" s="2" t="n">
        <v>4</v>
      </c>
      <c r="O733" s="2" t="n">
        <v>9</v>
      </c>
      <c r="P733" s="2" t="n">
        <v>132</v>
      </c>
      <c r="Q733" s="2" t="n">
        <v>-72</v>
      </c>
      <c r="R733" s="2" t="n">
        <v>1</v>
      </c>
      <c r="S733" s="2" t="n">
        <v>1</v>
      </c>
      <c r="T733" s="2" t="n">
        <v>-2</v>
      </c>
      <c r="U733" s="2" t="n">
        <v>204</v>
      </c>
      <c r="V733" s="2" t="n">
        <v>210.0592992708</v>
      </c>
      <c r="W733" s="2" t="n">
        <v>277</v>
      </c>
      <c r="X733" s="2">
        <f>V733-U733</f>
        <v/>
      </c>
      <c r="Y733" s="2">
        <f>ABS(X733)</f>
        <v/>
      </c>
      <c r="Z733" s="2">
        <f>(U733-V733)^2</f>
        <v/>
      </c>
      <c r="AA733" s="2">
        <f>(U733-W733)^2</f>
        <v/>
      </c>
    </row>
    <row r="734">
      <c r="A734" s="2" t="n">
        <v>12253</v>
      </c>
      <c r="B734" s="3" t="n">
        <v>45133.125</v>
      </c>
      <c r="C734" s="2" t="n">
        <v>21</v>
      </c>
      <c r="D734" s="2" t="n">
        <v>3</v>
      </c>
      <c r="E734" s="2" t="inlineStr">
        <is>
          <t>Teste</t>
        </is>
      </c>
      <c r="F734" s="2" t="n">
        <v>278</v>
      </c>
      <c r="G734" s="2" t="n">
        <v>131</v>
      </c>
      <c r="H734" s="2" t="n">
        <v>-106</v>
      </c>
      <c r="I734" s="2" t="n">
        <v>1</v>
      </c>
      <c r="J734" s="2" t="n">
        <v>-7</v>
      </c>
      <c r="K734" s="2" t="n">
        <v>-9</v>
      </c>
      <c r="L734" s="2" t="n">
        <v>2</v>
      </c>
      <c r="M734" s="2" t="n">
        <v>1</v>
      </c>
      <c r="N734" s="2" t="n">
        <v>3</v>
      </c>
      <c r="O734" s="2" t="n">
        <v>5</v>
      </c>
      <c r="P734" s="2" t="n">
        <v>128</v>
      </c>
      <c r="Q734" s="2" t="n">
        <v>-105</v>
      </c>
      <c r="R734" s="2" t="n">
        <v>1</v>
      </c>
      <c r="S734" s="2" t="n">
        <v>-7</v>
      </c>
      <c r="T734" s="2" t="n">
        <v>-2</v>
      </c>
      <c r="U734" s="2" t="n">
        <v>193</v>
      </c>
      <c r="V734" s="2" t="n">
        <v>184.2841242324</v>
      </c>
      <c r="W734" s="2" t="n">
        <v>278</v>
      </c>
      <c r="X734" s="2">
        <f>V734-U734</f>
        <v/>
      </c>
      <c r="Y734" s="2">
        <f>ABS(X734)</f>
        <v/>
      </c>
      <c r="Z734" s="2">
        <f>(U734-V734)^2</f>
        <v/>
      </c>
      <c r="AA734" s="2">
        <f>(U734-W734)^2</f>
        <v/>
      </c>
    </row>
    <row r="735">
      <c r="A735" s="2" t="n">
        <v>12254</v>
      </c>
      <c r="B735" s="3" t="n">
        <v>45133.16666666669</v>
      </c>
      <c r="C735" s="2" t="n">
        <v>21</v>
      </c>
      <c r="D735" s="2" t="n">
        <v>3</v>
      </c>
      <c r="E735" s="2" t="inlineStr">
        <is>
          <t>Teste</t>
        </is>
      </c>
      <c r="F735" s="2" t="n">
        <v>279</v>
      </c>
      <c r="G735" s="2" t="n">
        <v>108</v>
      </c>
      <c r="H735" s="2" t="n">
        <v>-123</v>
      </c>
      <c r="I735" s="2" t="n">
        <v>1</v>
      </c>
      <c r="J735" s="2" t="n">
        <v>-7</v>
      </c>
      <c r="K735" s="2" t="n">
        <v>-11</v>
      </c>
      <c r="L735" s="2" t="n">
        <v>2</v>
      </c>
      <c r="M735" s="2" t="n">
        <v>1</v>
      </c>
      <c r="N735" s="2" t="n">
        <v>3</v>
      </c>
      <c r="O735" s="2" t="n">
        <v>4</v>
      </c>
      <c r="P735" s="2" t="n">
        <v>87</v>
      </c>
      <c r="Q735" s="2" t="n">
        <v>-120</v>
      </c>
      <c r="R735" s="2" t="n">
        <v>1</v>
      </c>
      <c r="S735" s="2" t="n">
        <v>-7</v>
      </c>
      <c r="T735" s="2" t="n">
        <v>-3</v>
      </c>
      <c r="U735" s="2" t="n">
        <v>185</v>
      </c>
      <c r="V735" s="2" t="n">
        <v>177.2246585488</v>
      </c>
      <c r="W735" s="2" t="n">
        <v>279</v>
      </c>
      <c r="X735" s="2">
        <f>V735-U735</f>
        <v/>
      </c>
      <c r="Y735" s="2">
        <f>ABS(X735)</f>
        <v/>
      </c>
      <c r="Z735" s="2">
        <f>(U735-V735)^2</f>
        <v/>
      </c>
      <c r="AA735" s="2">
        <f>(U735-W735)^2</f>
        <v/>
      </c>
    </row>
    <row r="736">
      <c r="A736" s="2" t="n">
        <v>12255</v>
      </c>
      <c r="B736" s="3" t="n">
        <v>45133.2083333333</v>
      </c>
      <c r="C736" s="2" t="n">
        <v>21</v>
      </c>
      <c r="D736" s="2" t="n">
        <v>3</v>
      </c>
      <c r="E736" s="2" t="inlineStr">
        <is>
          <t>Teste</t>
        </is>
      </c>
      <c r="F736" s="2" t="n">
        <v>278</v>
      </c>
      <c r="G736" s="2" t="n">
        <v>59</v>
      </c>
      <c r="H736" s="2" t="n">
        <v>-111</v>
      </c>
      <c r="I736" s="2" t="n">
        <v>-15</v>
      </c>
      <c r="J736" s="2" t="n">
        <v>1</v>
      </c>
      <c r="K736" s="2" t="n">
        <v>-11</v>
      </c>
      <c r="L736" s="2" t="n">
        <v>0</v>
      </c>
      <c r="M736" s="2" t="n">
        <v>-1</v>
      </c>
      <c r="N736" s="2" t="n">
        <v>1</v>
      </c>
      <c r="O736" s="2" t="n">
        <v>2</v>
      </c>
      <c r="P736" s="2" t="n">
        <v>25</v>
      </c>
      <c r="Q736" s="2" t="n">
        <v>-128</v>
      </c>
      <c r="R736" s="2" t="n">
        <v>1</v>
      </c>
      <c r="S736" s="2" t="n">
        <v>-1</v>
      </c>
      <c r="T736" s="2" t="n">
        <v>-2</v>
      </c>
      <c r="U736" s="2" t="n">
        <v>179</v>
      </c>
      <c r="V736" s="2" t="n">
        <v>163.4446266459</v>
      </c>
      <c r="W736" s="2" t="n">
        <v>278</v>
      </c>
      <c r="X736" s="2">
        <f>V736-U736</f>
        <v/>
      </c>
      <c r="Y736" s="2">
        <f>ABS(X736)</f>
        <v/>
      </c>
      <c r="Z736" s="2">
        <f>(U736-V736)^2</f>
        <v/>
      </c>
      <c r="AA736" s="2">
        <f>(U736-W736)^2</f>
        <v/>
      </c>
    </row>
    <row r="737">
      <c r="A737" s="2" t="n">
        <v>12256</v>
      </c>
      <c r="B737" s="3" t="n">
        <v>45133.25</v>
      </c>
      <c r="C737" s="2" t="n">
        <v>21</v>
      </c>
      <c r="D737" s="2" t="n">
        <v>3</v>
      </c>
      <c r="E737" s="2" t="inlineStr">
        <is>
          <t>Teste</t>
        </is>
      </c>
      <c r="F737" s="2" t="n">
        <v>269</v>
      </c>
      <c r="G737" s="2" t="n">
        <v>1</v>
      </c>
      <c r="H737" s="2" t="n">
        <v>-53</v>
      </c>
      <c r="I737" s="2" t="n">
        <v>-32</v>
      </c>
      <c r="J737" s="2" t="n">
        <v>7</v>
      </c>
      <c r="K737" s="2" t="n">
        <v>-12</v>
      </c>
      <c r="L737" s="2" t="n">
        <v>-10</v>
      </c>
      <c r="M737" s="2" t="n">
        <v>-9</v>
      </c>
      <c r="N737" s="2" t="n">
        <v>-9</v>
      </c>
      <c r="O737" s="2" t="n">
        <v>-8</v>
      </c>
      <c r="P737" s="2" t="n">
        <v>-26</v>
      </c>
      <c r="Q737" s="2" t="n">
        <v>-112</v>
      </c>
      <c r="R737" s="2" t="n">
        <v>-22</v>
      </c>
      <c r="S737" s="2" t="n">
        <v>-1</v>
      </c>
      <c r="T737" s="2" t="n">
        <v>-3</v>
      </c>
      <c r="U737" s="2" t="n">
        <v>176</v>
      </c>
      <c r="V737" s="2" t="n">
        <v>144.2083321942</v>
      </c>
      <c r="W737" s="2" t="n">
        <v>269</v>
      </c>
      <c r="X737" s="2">
        <f>V737-U737</f>
        <v/>
      </c>
      <c r="Y737" s="2">
        <f>ABS(X737)</f>
        <v/>
      </c>
      <c r="Z737" s="2">
        <f>(U737-V737)^2</f>
        <v/>
      </c>
      <c r="AA737" s="2">
        <f>(U737-W737)^2</f>
        <v/>
      </c>
    </row>
    <row r="738">
      <c r="A738" s="2" t="n">
        <v>12257</v>
      </c>
      <c r="B738" s="3" t="n">
        <v>45133.29166666669</v>
      </c>
      <c r="C738" s="2" t="n">
        <v>21</v>
      </c>
      <c r="D738" s="2" t="n">
        <v>3</v>
      </c>
      <c r="E738" s="2" t="inlineStr">
        <is>
          <t>Teste</t>
        </is>
      </c>
      <c r="F738" s="2" t="n">
        <v>253</v>
      </c>
      <c r="G738" s="2" t="n">
        <v>-44</v>
      </c>
      <c r="H738" s="2" t="n">
        <v>-21</v>
      </c>
      <c r="I738" s="2" t="n">
        <v>-22</v>
      </c>
      <c r="J738" s="2" t="n">
        <v>-4</v>
      </c>
      <c r="K738" s="2" t="n">
        <v>-10</v>
      </c>
      <c r="L738" s="2" t="n">
        <v>-25</v>
      </c>
      <c r="M738" s="2" t="n">
        <v>-16</v>
      </c>
      <c r="N738" s="2" t="n">
        <v>-26</v>
      </c>
      <c r="O738" s="2" t="n">
        <v>-25</v>
      </c>
      <c r="P738" s="2" t="n">
        <v>-67</v>
      </c>
      <c r="Q738" s="2" t="n">
        <v>-54</v>
      </c>
      <c r="R738" s="2" t="n">
        <v>-45</v>
      </c>
      <c r="S738" s="2" t="n">
        <v>3</v>
      </c>
      <c r="T738" s="2" t="n">
        <v>-3</v>
      </c>
      <c r="U738" s="2" t="n">
        <v>174</v>
      </c>
      <c r="V738" s="2" t="n">
        <v>154.2773068531</v>
      </c>
      <c r="W738" s="2" t="n">
        <v>253</v>
      </c>
      <c r="X738" s="2">
        <f>V738-U738</f>
        <v/>
      </c>
      <c r="Y738" s="2">
        <f>ABS(X738)</f>
        <v/>
      </c>
      <c r="Z738" s="2">
        <f>(U738-V738)^2</f>
        <v/>
      </c>
      <c r="AA738" s="2">
        <f>(U738-W738)^2</f>
        <v/>
      </c>
    </row>
    <row r="739">
      <c r="A739" s="2" t="n">
        <v>12258</v>
      </c>
      <c r="B739" s="3" t="n">
        <v>45133.3333333333</v>
      </c>
      <c r="C739" s="2" t="n">
        <v>21</v>
      </c>
      <c r="D739" s="2" t="n">
        <v>3</v>
      </c>
      <c r="E739" s="2" t="inlineStr">
        <is>
          <t>Teste</t>
        </is>
      </c>
      <c r="F739" s="2" t="n">
        <v>235</v>
      </c>
      <c r="G739" s="2" t="n">
        <v>-78</v>
      </c>
      <c r="H739" s="2" t="n">
        <v>-7</v>
      </c>
      <c r="I739" s="2" t="n">
        <v>-10</v>
      </c>
      <c r="J739" s="2" t="n">
        <v>-7</v>
      </c>
      <c r="K739" s="2" t="n">
        <v>-8</v>
      </c>
      <c r="L739" s="2" t="n">
        <v>-34</v>
      </c>
      <c r="M739" s="2" t="n">
        <v>-18</v>
      </c>
      <c r="N739" s="2" t="n">
        <v>-43</v>
      </c>
      <c r="O739" s="2" t="n">
        <v>-44</v>
      </c>
      <c r="P739" s="2" t="n">
        <v>-91</v>
      </c>
      <c r="Q739" s="2" t="n">
        <v>-21</v>
      </c>
      <c r="R739" s="2" t="n">
        <v>-12</v>
      </c>
      <c r="S739" s="2" t="n">
        <v>-4</v>
      </c>
      <c r="T739" s="2" t="n">
        <v>-3</v>
      </c>
      <c r="U739" s="2" t="n">
        <v>172</v>
      </c>
      <c r="V739" s="2" t="n">
        <v>156.297772226</v>
      </c>
      <c r="W739" s="2" t="n">
        <v>235</v>
      </c>
      <c r="X739" s="2">
        <f>V739-U739</f>
        <v/>
      </c>
      <c r="Y739" s="2">
        <f>ABS(X739)</f>
        <v/>
      </c>
      <c r="Z739" s="2">
        <f>(U739-V739)^2</f>
        <v/>
      </c>
      <c r="AA739" s="2">
        <f>(U739-W739)^2</f>
        <v/>
      </c>
    </row>
    <row r="740">
      <c r="A740" s="2" t="n">
        <v>12259</v>
      </c>
      <c r="B740" s="3" t="n">
        <v>45133.375</v>
      </c>
      <c r="C740" s="2" t="n">
        <v>21</v>
      </c>
      <c r="D740" s="2" t="n">
        <v>3</v>
      </c>
      <c r="E740" s="2" t="inlineStr">
        <is>
          <t>Teste</t>
        </is>
      </c>
      <c r="F740" s="2" t="n">
        <v>218</v>
      </c>
      <c r="G740" s="2" t="n">
        <v>-97</v>
      </c>
      <c r="H740" s="2" t="n">
        <v>-3</v>
      </c>
      <c r="I740" s="2" t="n">
        <v>-3</v>
      </c>
      <c r="J740" s="2" t="n">
        <v>-7</v>
      </c>
      <c r="K740" s="2" t="n">
        <v>-8</v>
      </c>
      <c r="L740" s="2" t="n">
        <v>-35</v>
      </c>
      <c r="M740" s="2" t="n">
        <v>-17</v>
      </c>
      <c r="N740" s="2" t="n">
        <v>-51</v>
      </c>
      <c r="O740" s="2" t="n">
        <v>-60</v>
      </c>
      <c r="P740" s="2" t="n">
        <v>-102</v>
      </c>
      <c r="Q740" s="2" t="n">
        <v>-8</v>
      </c>
      <c r="R740" s="2" t="n">
        <v>-3</v>
      </c>
      <c r="S740" s="2" t="n">
        <v>-8</v>
      </c>
      <c r="T740" s="2" t="n">
        <v>-3</v>
      </c>
      <c r="U740" s="2" t="n">
        <v>171</v>
      </c>
      <c r="V740" s="2" t="n">
        <v>158.3602176654</v>
      </c>
      <c r="W740" s="2" t="n">
        <v>218</v>
      </c>
      <c r="X740" s="2">
        <f>V740-U740</f>
        <v/>
      </c>
      <c r="Y740" s="2">
        <f>ABS(X740)</f>
        <v/>
      </c>
      <c r="Z740" s="2">
        <f>(U740-V740)^2</f>
        <v/>
      </c>
      <c r="AA740" s="2">
        <f>(U740-W740)^2</f>
        <v/>
      </c>
    </row>
    <row r="741">
      <c r="A741" s="2" t="n">
        <v>12260</v>
      </c>
      <c r="B741" s="3" t="n">
        <v>45133.41666666669</v>
      </c>
      <c r="C741" s="2" t="n">
        <v>21</v>
      </c>
      <c r="D741" s="2" t="n">
        <v>3</v>
      </c>
      <c r="E741" s="2" t="inlineStr">
        <is>
          <t>Teste</t>
        </is>
      </c>
      <c r="F741" s="2" t="n">
        <v>204</v>
      </c>
      <c r="G741" s="2" t="n">
        <v>-105</v>
      </c>
      <c r="H741" s="2" t="n">
        <v>-2</v>
      </c>
      <c r="I741" s="2" t="n">
        <v>-9</v>
      </c>
      <c r="J741" s="2" t="n">
        <v>-2</v>
      </c>
      <c r="K741" s="2" t="n">
        <v>-7</v>
      </c>
      <c r="L741" s="2" t="n">
        <v>-31</v>
      </c>
      <c r="M741" s="2" t="n">
        <v>-14</v>
      </c>
      <c r="N741" s="2" t="n">
        <v>-49</v>
      </c>
      <c r="O741" s="2" t="n">
        <v>-65</v>
      </c>
      <c r="P741" s="2" t="n">
        <v>-106</v>
      </c>
      <c r="Q741" s="2" t="n">
        <v>-3</v>
      </c>
      <c r="R741" s="2" t="n">
        <v>-9</v>
      </c>
      <c r="S741" s="2" t="n">
        <v>-6</v>
      </c>
      <c r="T741" s="2" t="n">
        <v>-3</v>
      </c>
      <c r="U741" s="2" t="n">
        <v>170</v>
      </c>
      <c r="V741" s="2" t="n">
        <v>162.2435685643</v>
      </c>
      <c r="W741" s="2" t="n">
        <v>204</v>
      </c>
      <c r="X741" s="2">
        <f>V741-U741</f>
        <v/>
      </c>
      <c r="Y741" s="2">
        <f>ABS(X741)</f>
        <v/>
      </c>
      <c r="Z741" s="2">
        <f>(U741-V741)^2</f>
        <v/>
      </c>
      <c r="AA741" s="2">
        <f>(U741-W741)^2</f>
        <v/>
      </c>
    </row>
    <row r="742">
      <c r="A742" s="2" t="n">
        <v>12261</v>
      </c>
      <c r="B742" s="3" t="n">
        <v>45133.4583333333</v>
      </c>
      <c r="C742" s="2" t="n">
        <v>21</v>
      </c>
      <c r="D742" s="2" t="n">
        <v>3</v>
      </c>
      <c r="E742" s="2" t="inlineStr">
        <is>
          <t>Teste</t>
        </is>
      </c>
      <c r="F742" s="2" t="n">
        <v>193</v>
      </c>
      <c r="G742" s="2" t="n">
        <v>-107</v>
      </c>
      <c r="H742" s="2" t="n">
        <v>-2</v>
      </c>
      <c r="I742" s="2" t="n">
        <v>-34</v>
      </c>
      <c r="J742" s="2" t="n">
        <v>6</v>
      </c>
      <c r="K742" s="2" t="n">
        <v>-7</v>
      </c>
      <c r="L742" s="2" t="n">
        <v>-25</v>
      </c>
      <c r="M742" s="2" t="n">
        <v>-11</v>
      </c>
      <c r="N742" s="2" t="n">
        <v>-42</v>
      </c>
      <c r="O742" s="2" t="n">
        <v>-60</v>
      </c>
      <c r="P742" s="2" t="n">
        <v>-109</v>
      </c>
      <c r="Q742" s="2" t="n">
        <v>-3</v>
      </c>
      <c r="R742" s="2" t="n">
        <v>-34</v>
      </c>
      <c r="S742" s="2" t="n">
        <v>4</v>
      </c>
      <c r="T742" s="2" t="n">
        <v>-3</v>
      </c>
      <c r="U742" s="2" t="n">
        <v>169</v>
      </c>
      <c r="V742" s="2" t="n">
        <v>157.5913809046</v>
      </c>
      <c r="W742" s="2" t="n">
        <v>193</v>
      </c>
      <c r="X742" s="2">
        <f>V742-U742</f>
        <v/>
      </c>
      <c r="Y742" s="2">
        <f>ABS(X742)</f>
        <v/>
      </c>
      <c r="Z742" s="2">
        <f>(U742-V742)^2</f>
        <v/>
      </c>
      <c r="AA742" s="2">
        <f>(U742-W742)^2</f>
        <v/>
      </c>
    </row>
    <row r="743">
      <c r="A743" s="2" t="n">
        <v>12264</v>
      </c>
      <c r="B743" s="3" t="n">
        <v>45133.5833333333</v>
      </c>
      <c r="C743" s="2" t="n">
        <v>21</v>
      </c>
      <c r="D743" s="2" t="n">
        <v>3</v>
      </c>
      <c r="E743" s="2" t="inlineStr">
        <is>
          <t>Teste</t>
        </is>
      </c>
      <c r="F743" s="2" t="n">
        <v>176</v>
      </c>
      <c r="G743" s="2" t="n">
        <v>-112</v>
      </c>
      <c r="H743" s="2" t="n">
        <v>3</v>
      </c>
      <c r="I743" s="2" t="n">
        <v>-6</v>
      </c>
      <c r="J743" s="2" t="n">
        <v>-2</v>
      </c>
      <c r="K743" s="2" t="n">
        <v>-2</v>
      </c>
      <c r="L743" s="2" t="n">
        <v>-9</v>
      </c>
      <c r="M743" s="2" t="n">
        <v>-3</v>
      </c>
      <c r="N743" s="2" t="n">
        <v>-17</v>
      </c>
      <c r="O743" s="2" t="n">
        <v>-28</v>
      </c>
      <c r="P743" s="2" t="n">
        <v>-113</v>
      </c>
      <c r="Q743" s="2" t="n">
        <v>3</v>
      </c>
      <c r="R743" s="2" t="n">
        <v>-6</v>
      </c>
      <c r="S743" s="2" t="n">
        <v>-6</v>
      </c>
      <c r="T743" s="2" t="n">
        <v>-5</v>
      </c>
      <c r="U743" s="2" t="n">
        <v>200</v>
      </c>
      <c r="V743" s="2" t="n">
        <v>155.2059568276</v>
      </c>
      <c r="W743" s="2" t="n">
        <v>176</v>
      </c>
      <c r="X743" s="2">
        <f>V743-U743</f>
        <v/>
      </c>
      <c r="Y743" s="2">
        <f>ABS(X743)</f>
        <v/>
      </c>
      <c r="Z743" s="2">
        <f>(U743-V743)^2</f>
        <v/>
      </c>
      <c r="AA743" s="2">
        <f>(U743-W743)^2</f>
        <v/>
      </c>
    </row>
    <row r="744">
      <c r="A744" s="2" t="n">
        <v>12265</v>
      </c>
      <c r="B744" s="3" t="n">
        <v>45133.625</v>
      </c>
      <c r="C744" s="2" t="n">
        <v>21</v>
      </c>
      <c r="D744" s="2" t="n">
        <v>3</v>
      </c>
      <c r="E744" s="2" t="inlineStr">
        <is>
          <t>Teste</t>
        </is>
      </c>
      <c r="F744" s="2" t="n">
        <v>174</v>
      </c>
      <c r="G744" s="2" t="n">
        <v>-114</v>
      </c>
      <c r="H744" s="2" t="n">
        <v>45</v>
      </c>
      <c r="I744" s="2" t="n">
        <v>2</v>
      </c>
      <c r="J744" s="2" t="n">
        <v>0</v>
      </c>
      <c r="K744" s="2" t="n">
        <v>0</v>
      </c>
      <c r="L744" s="2" t="n">
        <v>-5</v>
      </c>
      <c r="M744" s="2" t="n">
        <v>-2</v>
      </c>
      <c r="N744" s="2" t="n">
        <v>-11</v>
      </c>
      <c r="O744" s="2" t="n">
        <v>-19</v>
      </c>
      <c r="P744" s="2" t="n">
        <v>-116</v>
      </c>
      <c r="Q744" s="2" t="n">
        <v>44</v>
      </c>
      <c r="R744" s="2" t="n">
        <v>-5</v>
      </c>
      <c r="S744" s="2" t="n">
        <v>-2</v>
      </c>
      <c r="T744" s="2" t="n">
        <v>-3</v>
      </c>
      <c r="U744" s="2" t="n">
        <v>218</v>
      </c>
      <c r="V744" s="2" t="n">
        <v>187.5783736577</v>
      </c>
      <c r="W744" s="2" t="n">
        <v>174</v>
      </c>
      <c r="X744" s="2">
        <f>V744-U744</f>
        <v/>
      </c>
      <c r="Y744" s="2">
        <f>ABS(X744)</f>
        <v/>
      </c>
      <c r="Z744" s="2">
        <f>(U744-V744)^2</f>
        <v/>
      </c>
      <c r="AA744" s="2">
        <f>(U744-W744)^2</f>
        <v/>
      </c>
    </row>
    <row r="745">
      <c r="A745" s="2" t="n">
        <v>12266</v>
      </c>
      <c r="B745" s="3" t="n">
        <v>45133.66666666669</v>
      </c>
      <c r="C745" s="2" t="n">
        <v>21</v>
      </c>
      <c r="D745" s="2" t="n">
        <v>3</v>
      </c>
      <c r="E745" s="2" t="inlineStr">
        <is>
          <t>Teste</t>
        </is>
      </c>
      <c r="F745" s="2" t="n">
        <v>172</v>
      </c>
      <c r="G745" s="2" t="n">
        <v>-117</v>
      </c>
      <c r="H745" s="2" t="n">
        <v>69</v>
      </c>
      <c r="I745" s="2" t="n">
        <v>14</v>
      </c>
      <c r="J745" s="2" t="n">
        <v>0</v>
      </c>
      <c r="K745" s="2" t="n">
        <v>1</v>
      </c>
      <c r="L745" s="2" t="n">
        <v>-4</v>
      </c>
      <c r="M745" s="2" t="n">
        <v>-2</v>
      </c>
      <c r="N745" s="2" t="n">
        <v>-7</v>
      </c>
      <c r="O745" s="2" t="n">
        <v>-13</v>
      </c>
      <c r="P745" s="2" t="n">
        <v>-116</v>
      </c>
      <c r="Q745" s="2" t="n">
        <v>69</v>
      </c>
      <c r="R745" s="2" t="n">
        <v>1</v>
      </c>
      <c r="S745" s="2" t="n">
        <v>0</v>
      </c>
      <c r="T745" s="2" t="n">
        <v>-4</v>
      </c>
      <c r="U745" s="2" t="n">
        <v>230</v>
      </c>
      <c r="V745" s="2" t="n">
        <v>201.9525161509</v>
      </c>
      <c r="W745" s="2" t="n">
        <v>172</v>
      </c>
      <c r="X745" s="2">
        <f>V745-U745</f>
        <v/>
      </c>
      <c r="Y745" s="2">
        <f>ABS(X745)</f>
        <v/>
      </c>
      <c r="Z745" s="2">
        <f>(U745-V745)^2</f>
        <v/>
      </c>
      <c r="AA745" s="2">
        <f>(U745-W745)^2</f>
        <v/>
      </c>
    </row>
    <row r="746">
      <c r="A746" s="2" t="n">
        <v>12267</v>
      </c>
      <c r="B746" s="3" t="n">
        <v>45133.7083333333</v>
      </c>
      <c r="C746" s="2" t="n">
        <v>21</v>
      </c>
      <c r="D746" s="2" t="n">
        <v>3</v>
      </c>
      <c r="E746" s="2" t="inlineStr">
        <is>
          <t>Teste</t>
        </is>
      </c>
      <c r="F746" s="2" t="n">
        <v>171</v>
      </c>
      <c r="G746" s="2" t="n">
        <v>-113</v>
      </c>
      <c r="H746" s="2" t="n">
        <v>76</v>
      </c>
      <c r="I746" s="2" t="n">
        <v>5</v>
      </c>
      <c r="J746" s="2" t="n">
        <v>-6</v>
      </c>
      <c r="K746" s="2" t="n">
        <v>2</v>
      </c>
      <c r="L746" s="2" t="n">
        <v>-3</v>
      </c>
      <c r="M746" s="2" t="n">
        <v>-1</v>
      </c>
      <c r="N746" s="2" t="n">
        <v>-5</v>
      </c>
      <c r="O746" s="2" t="n">
        <v>-8</v>
      </c>
      <c r="P746" s="2" t="n">
        <v>-93</v>
      </c>
      <c r="Q746" s="2" t="n">
        <v>76</v>
      </c>
      <c r="R746" s="2" t="n">
        <v>15</v>
      </c>
      <c r="S746" s="2" t="n">
        <v>0</v>
      </c>
      <c r="T746" s="2" t="n">
        <v>-4</v>
      </c>
      <c r="U746" s="2" t="n">
        <v>238</v>
      </c>
      <c r="V746" s="2" t="n">
        <v>218.0725823304</v>
      </c>
      <c r="W746" s="2" t="n">
        <v>171</v>
      </c>
      <c r="X746" s="2">
        <f>V746-U746</f>
        <v/>
      </c>
      <c r="Y746" s="2">
        <f>ABS(X746)</f>
        <v/>
      </c>
      <c r="Z746" s="2">
        <f>(U746-V746)^2</f>
        <v/>
      </c>
      <c r="AA746" s="2">
        <f>(U746-W746)^2</f>
        <v/>
      </c>
    </row>
    <row r="747">
      <c r="A747" s="2" t="n">
        <v>12268</v>
      </c>
      <c r="B747" s="3" t="n">
        <v>45133.75</v>
      </c>
      <c r="C747" s="2" t="n">
        <v>21</v>
      </c>
      <c r="D747" s="2" t="n">
        <v>3</v>
      </c>
      <c r="E747" s="2" t="inlineStr">
        <is>
          <t>Teste</t>
        </is>
      </c>
      <c r="F747" s="2" t="n">
        <v>170</v>
      </c>
      <c r="G747" s="2" t="n">
        <v>-77</v>
      </c>
      <c r="H747" s="2" t="n">
        <v>76</v>
      </c>
      <c r="I747" s="2" t="n">
        <v>-2</v>
      </c>
      <c r="J747" s="2" t="n">
        <v>-2</v>
      </c>
      <c r="K747" s="2" t="n">
        <v>3</v>
      </c>
      <c r="L747" s="2" t="n">
        <v>-2</v>
      </c>
      <c r="M747" s="2" t="n">
        <v>-1</v>
      </c>
      <c r="N747" s="2" t="n">
        <v>-4</v>
      </c>
      <c r="O747" s="2" t="n">
        <v>-6</v>
      </c>
      <c r="P747" s="2" t="n">
        <v>-49</v>
      </c>
      <c r="Q747" s="2" t="n">
        <v>80</v>
      </c>
      <c r="R747" s="2" t="n">
        <v>5</v>
      </c>
      <c r="S747" s="2" t="n">
        <v>-4</v>
      </c>
      <c r="T747" s="2" t="n">
        <v>-4</v>
      </c>
      <c r="U747" s="2" t="n">
        <v>245</v>
      </c>
      <c r="V747" s="2" t="n">
        <v>227.9805911429</v>
      </c>
      <c r="W747" s="2" t="n">
        <v>170</v>
      </c>
      <c r="X747" s="2">
        <f>V747-U747</f>
        <v/>
      </c>
      <c r="Y747" s="2">
        <f>ABS(X747)</f>
        <v/>
      </c>
      <c r="Z747" s="2">
        <f>(U747-V747)^2</f>
        <v/>
      </c>
      <c r="AA747" s="2">
        <f>(U747-W747)^2</f>
        <v/>
      </c>
    </row>
    <row r="748">
      <c r="A748" s="2" t="n">
        <v>12269</v>
      </c>
      <c r="B748" s="3" t="n">
        <v>45133.79166666669</v>
      </c>
      <c r="C748" s="2" t="n">
        <v>21</v>
      </c>
      <c r="D748" s="2" t="n">
        <v>3</v>
      </c>
      <c r="E748" s="2" t="inlineStr">
        <is>
          <t>Teste</t>
        </is>
      </c>
      <c r="F748" s="2" t="n">
        <v>169</v>
      </c>
      <c r="G748" s="2" t="n">
        <v>-24</v>
      </c>
      <c r="H748" s="2" t="n">
        <v>38</v>
      </c>
      <c r="I748" s="2" t="n">
        <v>4</v>
      </c>
      <c r="J748" s="2" t="n">
        <v>6</v>
      </c>
      <c r="K748" s="2" t="n">
        <v>3</v>
      </c>
      <c r="L748" s="2" t="n">
        <v>-2</v>
      </c>
      <c r="M748" s="2" t="n">
        <v>-1</v>
      </c>
      <c r="N748" s="2" t="n">
        <v>-3</v>
      </c>
      <c r="O748" s="2" t="n">
        <v>-5</v>
      </c>
      <c r="P748" s="2" t="n">
        <v>0</v>
      </c>
      <c r="Q748" s="2" t="n">
        <v>79</v>
      </c>
      <c r="R748" s="2" t="n">
        <v>-2</v>
      </c>
      <c r="S748" s="2" t="n">
        <v>2</v>
      </c>
      <c r="T748" s="2" t="n">
        <v>19</v>
      </c>
      <c r="U748" s="2" t="n">
        <v>251</v>
      </c>
      <c r="V748" s="2" t="n">
        <v>222.0632494166</v>
      </c>
      <c r="W748" s="2" t="n">
        <v>169</v>
      </c>
      <c r="X748" s="2">
        <f>V748-U748</f>
        <v/>
      </c>
      <c r="Y748" s="2">
        <f>ABS(X748)</f>
        <v/>
      </c>
      <c r="Z748" s="2">
        <f>(U748-V748)^2</f>
        <v/>
      </c>
      <c r="AA748" s="2">
        <f>(U748-W748)^2</f>
        <v/>
      </c>
    </row>
    <row r="749">
      <c r="A749" s="2" t="n">
        <v>12270</v>
      </c>
      <c r="B749" s="3" t="n">
        <v>45133.8333333333</v>
      </c>
      <c r="C749" s="2" t="n">
        <v>21</v>
      </c>
      <c r="D749" s="2" t="n">
        <v>3</v>
      </c>
      <c r="E749" s="2" t="inlineStr">
        <is>
          <t>Teste</t>
        </is>
      </c>
      <c r="F749" s="2" t="n">
        <v>170</v>
      </c>
      <c r="G749" s="2" t="n">
        <v>16</v>
      </c>
      <c r="H749" s="2" t="n">
        <v>24</v>
      </c>
      <c r="I749" s="2" t="n">
        <v>29</v>
      </c>
      <c r="J749" s="2" t="n">
        <v>6</v>
      </c>
      <c r="K749" s="2" t="n">
        <v>3</v>
      </c>
      <c r="L749" s="2" t="n">
        <v>0</v>
      </c>
      <c r="M749" s="2" t="n">
        <v>1</v>
      </c>
      <c r="N749" s="2" t="n">
        <v>-1</v>
      </c>
      <c r="O749" s="2" t="n">
        <v>-2</v>
      </c>
      <c r="P749" s="2" t="n">
        <v>34</v>
      </c>
      <c r="Q749" s="2" t="n">
        <v>48</v>
      </c>
      <c r="R749" s="2" t="n">
        <v>4</v>
      </c>
      <c r="S749" s="2" t="n">
        <v>6</v>
      </c>
      <c r="T749" s="2" t="n">
        <v>7</v>
      </c>
      <c r="U749" s="2" t="n">
        <v>257</v>
      </c>
      <c r="V749" s="2" t="n">
        <v>210.3856722713</v>
      </c>
      <c r="W749" s="2" t="n">
        <v>170</v>
      </c>
      <c r="X749" s="2">
        <f>V749-U749</f>
        <v/>
      </c>
      <c r="Y749" s="2">
        <f>ABS(X749)</f>
        <v/>
      </c>
      <c r="Z749" s="2">
        <f>(U749-V749)^2</f>
        <v/>
      </c>
      <c r="AA749" s="2">
        <f>(U749-W749)^2</f>
        <v/>
      </c>
    </row>
    <row r="750">
      <c r="A750" s="2" t="n">
        <v>12271</v>
      </c>
      <c r="B750" s="3" t="n">
        <v>45133.875</v>
      </c>
      <c r="C750" s="2" t="n">
        <v>21</v>
      </c>
      <c r="D750" s="2" t="n">
        <v>3</v>
      </c>
      <c r="E750" s="2" t="inlineStr">
        <is>
          <t>Teste</t>
        </is>
      </c>
      <c r="F750" s="2" t="n">
        <v>180</v>
      </c>
      <c r="G750" s="2" t="n">
        <v>40</v>
      </c>
      <c r="H750" s="2" t="n">
        <v>22</v>
      </c>
      <c r="I750" s="2" t="n">
        <v>7</v>
      </c>
      <c r="J750" s="2" t="n">
        <v>2</v>
      </c>
      <c r="K750" s="2" t="n">
        <v>4</v>
      </c>
      <c r="L750" s="2" t="n">
        <v>11</v>
      </c>
      <c r="M750" s="2" t="n">
        <v>10</v>
      </c>
      <c r="N750" s="2" t="n">
        <v>10</v>
      </c>
      <c r="O750" s="2" t="n">
        <v>9</v>
      </c>
      <c r="P750" s="2" t="n">
        <v>51</v>
      </c>
      <c r="Q750" s="2" t="n">
        <v>29</v>
      </c>
      <c r="R750" s="2" t="n">
        <v>29</v>
      </c>
      <c r="S750" s="2" t="n">
        <v>1</v>
      </c>
      <c r="T750" s="2" t="n">
        <v>-2</v>
      </c>
      <c r="U750" s="2" t="n">
        <v>258</v>
      </c>
      <c r="V750" s="2" t="n">
        <v>222.0458892534</v>
      </c>
      <c r="W750" s="2" t="n">
        <v>180</v>
      </c>
      <c r="X750" s="2">
        <f>V750-U750</f>
        <v/>
      </c>
      <c r="Y750" s="2">
        <f>ABS(X750)</f>
        <v/>
      </c>
      <c r="Z750" s="2">
        <f>(U750-V750)^2</f>
        <v/>
      </c>
      <c r="AA750" s="2">
        <f>(U750-W750)^2</f>
        <v/>
      </c>
    </row>
    <row r="751">
      <c r="A751" s="2" t="n">
        <v>12272</v>
      </c>
      <c r="B751" s="3" t="n">
        <v>45133.91666666669</v>
      </c>
      <c r="C751" s="2" t="n">
        <v>21</v>
      </c>
      <c r="D751" s="2" t="n">
        <v>3</v>
      </c>
      <c r="E751" s="2" t="inlineStr">
        <is>
          <t>Teste</t>
        </is>
      </c>
      <c r="F751" s="2" t="n">
        <v>200</v>
      </c>
      <c r="G751" s="2" t="n">
        <v>59</v>
      </c>
      <c r="H751" s="2" t="n">
        <v>26</v>
      </c>
      <c r="I751" s="2" t="n">
        <v>1</v>
      </c>
      <c r="J751" s="2" t="n">
        <v>0</v>
      </c>
      <c r="K751" s="2" t="n">
        <v>3</v>
      </c>
      <c r="L751" s="2" t="n">
        <v>30</v>
      </c>
      <c r="M751" s="2" t="n">
        <v>20</v>
      </c>
      <c r="N751" s="2" t="n">
        <v>31</v>
      </c>
      <c r="O751" s="2" t="n">
        <v>30</v>
      </c>
      <c r="P751" s="2" t="n">
        <v>65</v>
      </c>
      <c r="Q751" s="2" t="n">
        <v>30</v>
      </c>
      <c r="R751" s="2" t="n">
        <v>7</v>
      </c>
      <c r="S751" s="2" t="n">
        <v>1</v>
      </c>
      <c r="T751" s="2" t="n">
        <v>-2</v>
      </c>
      <c r="U751" s="2" t="n">
        <v>253</v>
      </c>
      <c r="V751" s="2" t="n">
        <v>248.7038130741</v>
      </c>
      <c r="W751" s="2" t="n">
        <v>200</v>
      </c>
      <c r="X751" s="2">
        <f>V751-U751</f>
        <v/>
      </c>
      <c r="Y751" s="2">
        <f>ABS(X751)</f>
        <v/>
      </c>
      <c r="Z751" s="2">
        <f>(U751-V751)^2</f>
        <v/>
      </c>
      <c r="AA751" s="2">
        <f>(U751-W751)^2</f>
        <v/>
      </c>
    </row>
    <row r="752">
      <c r="A752" s="2" t="n">
        <v>12295</v>
      </c>
      <c r="B752" s="3" t="n">
        <v>45173.16666666669</v>
      </c>
      <c r="C752" s="2" t="n">
        <v>22</v>
      </c>
      <c r="D752" s="2" t="n">
        <v>1</v>
      </c>
      <c r="E752" s="2" t="inlineStr">
        <is>
          <t>Treino</t>
        </is>
      </c>
      <c r="F752" s="2" t="n">
        <v>458</v>
      </c>
      <c r="G752" s="2" t="n">
        <v>156</v>
      </c>
      <c r="H752" s="2" t="n">
        <v>77</v>
      </c>
      <c r="I752" s="2" t="n">
        <v>189</v>
      </c>
      <c r="J752" s="2" t="n">
        <v>112</v>
      </c>
      <c r="K752" s="2" t="n">
        <v>108</v>
      </c>
      <c r="L752" s="2" t="n">
        <v>29</v>
      </c>
      <c r="M752" s="2" t="n">
        <v>17</v>
      </c>
      <c r="N752" s="2" t="n">
        <v>41</v>
      </c>
      <c r="O752" s="2" t="n">
        <v>47</v>
      </c>
      <c r="P752" s="2" t="n">
        <v>138</v>
      </c>
      <c r="Q752" s="2" t="n">
        <v>81</v>
      </c>
      <c r="R752" s="2" t="n">
        <v>164</v>
      </c>
      <c r="S752" s="2" t="n">
        <v>123</v>
      </c>
      <c r="T752" s="2" t="n">
        <v>19</v>
      </c>
      <c r="U752" s="2" t="n">
        <v>918</v>
      </c>
      <c r="V752" s="2" t="n">
        <v>898.3063486125</v>
      </c>
      <c r="W752" s="2" t="n">
        <v>458</v>
      </c>
      <c r="X752" s="2">
        <f>V752-U752</f>
        <v/>
      </c>
      <c r="Y752" s="2">
        <f>ABS(X752)</f>
        <v/>
      </c>
      <c r="Z752" s="2">
        <f>(U752-V752)^2</f>
        <v/>
      </c>
      <c r="AA752" s="2">
        <f>(U752-W752)^2</f>
        <v/>
      </c>
    </row>
    <row r="753">
      <c r="A753" s="2" t="n">
        <v>12296</v>
      </c>
      <c r="B753" s="3" t="n">
        <v>45173.2083333333</v>
      </c>
      <c r="C753" s="2" t="n">
        <v>22</v>
      </c>
      <c r="D753" s="2" t="n">
        <v>1</v>
      </c>
      <c r="E753" s="2" t="inlineStr">
        <is>
          <t>Treino</t>
        </is>
      </c>
      <c r="F753" s="2" t="n">
        <v>484</v>
      </c>
      <c r="G753" s="2" t="n">
        <v>163</v>
      </c>
      <c r="H753" s="2" t="n">
        <v>103</v>
      </c>
      <c r="I753" s="2" t="n">
        <v>191</v>
      </c>
      <c r="J753" s="2" t="n">
        <v>132</v>
      </c>
      <c r="K753" s="2" t="n">
        <v>141</v>
      </c>
      <c r="L753" s="2" t="n">
        <v>43</v>
      </c>
      <c r="M753" s="2" t="n">
        <v>26</v>
      </c>
      <c r="N753" s="2" t="n">
        <v>55</v>
      </c>
      <c r="O753" s="2" t="n">
        <v>67</v>
      </c>
      <c r="P753" s="2" t="n">
        <v>144</v>
      </c>
      <c r="Q753" s="2" t="n">
        <v>111</v>
      </c>
      <c r="R753" s="2" t="n">
        <v>205</v>
      </c>
      <c r="S753" s="2" t="n">
        <v>137</v>
      </c>
      <c r="T753" s="2" t="n">
        <v>44</v>
      </c>
      <c r="U753" s="2" t="n">
        <v>1103</v>
      </c>
      <c r="V753" s="2" t="n">
        <v>1079.6281479961</v>
      </c>
      <c r="W753" s="2" t="n">
        <v>484</v>
      </c>
      <c r="X753" s="2">
        <f>V753-U753</f>
        <v/>
      </c>
      <c r="Y753" s="2">
        <f>ABS(X753)</f>
        <v/>
      </c>
      <c r="Z753" s="2">
        <f>(U753-V753)^2</f>
        <v/>
      </c>
      <c r="AA753" s="2">
        <f>(U753-W753)^2</f>
        <v/>
      </c>
    </row>
    <row r="754">
      <c r="A754" s="2" t="n">
        <v>12297</v>
      </c>
      <c r="B754" s="3" t="n">
        <v>45173.25</v>
      </c>
      <c r="C754" s="2" t="n">
        <v>22</v>
      </c>
      <c r="D754" s="2" t="n">
        <v>1</v>
      </c>
      <c r="E754" s="2" t="inlineStr">
        <is>
          <t>Treino</t>
        </is>
      </c>
      <c r="F754" s="2" t="n">
        <v>520</v>
      </c>
      <c r="G754" s="2" t="n">
        <v>183</v>
      </c>
      <c r="H754" s="2" t="n">
        <v>120</v>
      </c>
      <c r="I754" s="2" t="n">
        <v>229</v>
      </c>
      <c r="J754" s="2" t="n">
        <v>161</v>
      </c>
      <c r="K754" s="2" t="n">
        <v>293</v>
      </c>
      <c r="L754" s="2" t="n">
        <v>62</v>
      </c>
      <c r="M754" s="2" t="n">
        <v>36</v>
      </c>
      <c r="N754" s="2" t="n">
        <v>79</v>
      </c>
      <c r="O754" s="2" t="n">
        <v>91</v>
      </c>
      <c r="P754" s="2" t="n">
        <v>157</v>
      </c>
      <c r="Q754" s="2" t="n">
        <v>137</v>
      </c>
      <c r="R754" s="2" t="n">
        <v>223</v>
      </c>
      <c r="S754" s="2" t="n">
        <v>165</v>
      </c>
      <c r="T754" s="2" t="n">
        <v>70</v>
      </c>
      <c r="U754" s="2" t="n">
        <v>1314</v>
      </c>
      <c r="V754" s="2" t="n">
        <v>1295.7166500033</v>
      </c>
      <c r="W754" s="2" t="n">
        <v>520</v>
      </c>
      <c r="X754" s="2">
        <f>V754-U754</f>
        <v/>
      </c>
      <c r="Y754" s="2">
        <f>ABS(X754)</f>
        <v/>
      </c>
      <c r="Z754" s="2">
        <f>(U754-V754)^2</f>
        <v/>
      </c>
      <c r="AA754" s="2">
        <f>(U754-W754)^2</f>
        <v/>
      </c>
    </row>
    <row r="755">
      <c r="A755" s="2" t="n">
        <v>12298</v>
      </c>
      <c r="B755" s="3" t="n">
        <v>45173.29166666669</v>
      </c>
      <c r="C755" s="2" t="n">
        <v>22</v>
      </c>
      <c r="D755" s="2" t="n">
        <v>1</v>
      </c>
      <c r="E755" s="2" t="inlineStr">
        <is>
          <t>Treino</t>
        </is>
      </c>
      <c r="F755" s="2" t="n">
        <v>569</v>
      </c>
      <c r="G755" s="2" t="n">
        <v>191</v>
      </c>
      <c r="H755" s="2" t="n">
        <v>129</v>
      </c>
      <c r="I755" s="2" t="n">
        <v>302</v>
      </c>
      <c r="J755" s="2" t="n">
        <v>184</v>
      </c>
      <c r="K755" s="2" t="n">
        <v>462</v>
      </c>
      <c r="L755" s="2" t="n">
        <v>85</v>
      </c>
      <c r="M755" s="2" t="n">
        <v>49</v>
      </c>
      <c r="N755" s="2" t="n">
        <v>111</v>
      </c>
      <c r="O755" s="2" t="n">
        <v>128</v>
      </c>
      <c r="P755" s="2" t="n">
        <v>164</v>
      </c>
      <c r="Q755" s="2" t="n">
        <v>151</v>
      </c>
      <c r="R755" s="2" t="n">
        <v>301</v>
      </c>
      <c r="S755" s="2" t="n">
        <v>186</v>
      </c>
      <c r="T755" s="2" t="n">
        <v>101</v>
      </c>
      <c r="U755" s="2" t="n">
        <v>1521</v>
      </c>
      <c r="V755" s="2" t="n">
        <v>1469.1766883698</v>
      </c>
      <c r="W755" s="2" t="n">
        <v>569</v>
      </c>
      <c r="X755" s="2">
        <f>V755-U755</f>
        <v/>
      </c>
      <c r="Y755" s="2">
        <f>ABS(X755)</f>
        <v/>
      </c>
      <c r="Z755" s="2">
        <f>(U755-V755)^2</f>
        <v/>
      </c>
      <c r="AA755" s="2">
        <f>(U755-W755)^2</f>
        <v/>
      </c>
    </row>
    <row r="756">
      <c r="A756" s="2" t="n">
        <v>12299</v>
      </c>
      <c r="B756" s="3" t="n">
        <v>45173.3333333333</v>
      </c>
      <c r="C756" s="2" t="n">
        <v>22</v>
      </c>
      <c r="D756" s="2" t="n">
        <v>1</v>
      </c>
      <c r="E756" s="2" t="inlineStr">
        <is>
          <t>Treino</t>
        </is>
      </c>
      <c r="F756" s="2" t="n">
        <v>623</v>
      </c>
      <c r="G756" s="2" t="n">
        <v>195</v>
      </c>
      <c r="H756" s="2" t="n">
        <v>140</v>
      </c>
      <c r="I756" s="2" t="n">
        <v>415</v>
      </c>
      <c r="J756" s="2" t="n">
        <v>192</v>
      </c>
      <c r="K756" s="2" t="n">
        <v>577</v>
      </c>
      <c r="L756" s="2" t="n">
        <v>103</v>
      </c>
      <c r="M756" s="2" t="n">
        <v>54</v>
      </c>
      <c r="N756" s="2" t="n">
        <v>139</v>
      </c>
      <c r="O756" s="2" t="n">
        <v>165</v>
      </c>
      <c r="P756" s="2" t="n">
        <v>179</v>
      </c>
      <c r="Q756" s="2" t="n">
        <v>170</v>
      </c>
      <c r="R756" s="2" t="n">
        <v>426</v>
      </c>
      <c r="S756" s="2" t="n">
        <v>193</v>
      </c>
      <c r="T756" s="2" t="n">
        <v>65</v>
      </c>
      <c r="U756" s="2" t="n">
        <v>1712</v>
      </c>
      <c r="V756" s="2" t="n">
        <v>1580.8065787426</v>
      </c>
      <c r="W756" s="2" t="n">
        <v>623</v>
      </c>
      <c r="X756" s="2">
        <f>V756-U756</f>
        <v/>
      </c>
      <c r="Y756" s="2">
        <f>ABS(X756)</f>
        <v/>
      </c>
      <c r="Z756" s="2">
        <f>(U756-V756)^2</f>
        <v/>
      </c>
      <c r="AA756" s="2">
        <f>(U756-W756)^2</f>
        <v/>
      </c>
    </row>
    <row r="757">
      <c r="A757" s="2" t="n">
        <v>12300</v>
      </c>
      <c r="B757" s="3" t="n">
        <v>45173.375</v>
      </c>
      <c r="C757" s="2" t="n">
        <v>22</v>
      </c>
      <c r="D757" s="2" t="n">
        <v>1</v>
      </c>
      <c r="E757" s="2" t="inlineStr">
        <is>
          <t>Treino</t>
        </is>
      </c>
      <c r="F757" s="2" t="n">
        <v>677</v>
      </c>
      <c r="G757" s="2" t="n">
        <v>210</v>
      </c>
      <c r="H757" s="2" t="n">
        <v>178</v>
      </c>
      <c r="I757" s="2" t="n">
        <v>528</v>
      </c>
      <c r="J757" s="2" t="n">
        <v>200</v>
      </c>
      <c r="K757" s="2" t="n">
        <v>701</v>
      </c>
      <c r="L757" s="2" t="n">
        <v>108</v>
      </c>
      <c r="M757" s="2" t="n">
        <v>54</v>
      </c>
      <c r="N757" s="2" t="n">
        <v>157</v>
      </c>
      <c r="O757" s="2" t="n">
        <v>193</v>
      </c>
      <c r="P757" s="2" t="n">
        <v>204</v>
      </c>
      <c r="Q757" s="2" t="n">
        <v>212</v>
      </c>
      <c r="R757" s="2" t="n">
        <v>560</v>
      </c>
      <c r="S757" s="2" t="n">
        <v>202</v>
      </c>
      <c r="T757" s="2" t="n">
        <v>40</v>
      </c>
      <c r="U757" s="2" t="n">
        <v>1866</v>
      </c>
      <c r="V757" s="2" t="n">
        <v>1678.8364112919</v>
      </c>
      <c r="W757" s="2" t="n">
        <v>677</v>
      </c>
      <c r="X757" s="2">
        <f>V757-U757</f>
        <v/>
      </c>
      <c r="Y757" s="2">
        <f>ABS(X757)</f>
        <v/>
      </c>
      <c r="Z757" s="2">
        <f>(U757-V757)^2</f>
        <v/>
      </c>
      <c r="AA757" s="2">
        <f>(U757-W757)^2</f>
        <v/>
      </c>
    </row>
    <row r="758">
      <c r="A758" s="2" t="n">
        <v>13652</v>
      </c>
      <c r="B758" s="3" t="n">
        <v>45240.29166666669</v>
      </c>
      <c r="C758" s="2" t="n">
        <v>24</v>
      </c>
      <c r="D758" s="2" t="n">
        <v>1</v>
      </c>
      <c r="E758" s="2" t="inlineStr">
        <is>
          <t>Treino</t>
        </is>
      </c>
      <c r="F758" s="2" t="n">
        <v>326</v>
      </c>
      <c r="G758" s="2" t="n">
        <v>-7</v>
      </c>
      <c r="H758" s="2" t="n">
        <v>2</v>
      </c>
      <c r="I758" s="2" t="n">
        <v>7</v>
      </c>
      <c r="J758" s="2" t="n">
        <v>-1</v>
      </c>
      <c r="K758" s="2" t="n">
        <v>-18</v>
      </c>
      <c r="L758" s="2" t="n">
        <v>-4</v>
      </c>
      <c r="M758" s="2" t="n">
        <v>-2</v>
      </c>
      <c r="N758" s="2" t="n">
        <v>-7</v>
      </c>
      <c r="O758" s="2" t="n">
        <v>-6</v>
      </c>
      <c r="P758" s="2" t="n">
        <v>-5</v>
      </c>
      <c r="Q758" s="2" t="n">
        <v>2</v>
      </c>
      <c r="R758" s="2" t="n">
        <v>1</v>
      </c>
      <c r="S758" s="2" t="n">
        <v>0</v>
      </c>
      <c r="T758" s="2" t="n">
        <v>0</v>
      </c>
      <c r="U758" s="2" t="n">
        <v>324</v>
      </c>
      <c r="V758" s="2" t="n">
        <v>318.6161961526</v>
      </c>
      <c r="W758" s="2" t="n">
        <v>326</v>
      </c>
      <c r="X758" s="2">
        <f>V758-U758</f>
        <v/>
      </c>
      <c r="Y758" s="2">
        <f>ABS(X758)</f>
        <v/>
      </c>
      <c r="Z758" s="2">
        <f>(U758-V758)^2</f>
        <v/>
      </c>
      <c r="AA758" s="2">
        <f>(U758-W758)^2</f>
        <v/>
      </c>
    </row>
    <row r="759">
      <c r="A759" s="2" t="n">
        <v>13653</v>
      </c>
      <c r="B759" s="3" t="n">
        <v>45240.3333333333</v>
      </c>
      <c r="C759" s="2" t="n">
        <v>24</v>
      </c>
      <c r="D759" s="2" t="n">
        <v>1</v>
      </c>
      <c r="E759" s="2" t="inlineStr">
        <is>
          <t>Treino</t>
        </is>
      </c>
      <c r="F759" s="2" t="n">
        <v>326</v>
      </c>
      <c r="G759" s="2" t="n">
        <v>-5</v>
      </c>
      <c r="H759" s="2" t="n">
        <v>-1</v>
      </c>
      <c r="I759" s="2" t="n">
        <v>8</v>
      </c>
      <c r="J759" s="2" t="n">
        <v>0</v>
      </c>
      <c r="K759" s="2" t="n">
        <v>-20</v>
      </c>
      <c r="L759" s="2" t="n">
        <v>-2</v>
      </c>
      <c r="M759" s="2" t="n">
        <v>0</v>
      </c>
      <c r="N759" s="2" t="n">
        <v>-4</v>
      </c>
      <c r="O759" s="2" t="n">
        <v>-7</v>
      </c>
      <c r="P759" s="2" t="n">
        <v>-5</v>
      </c>
      <c r="Q759" s="2" t="n">
        <v>1</v>
      </c>
      <c r="R759" s="2" t="n">
        <v>6</v>
      </c>
      <c r="S759" s="2" t="n">
        <v>-1</v>
      </c>
      <c r="T759" s="2" t="n">
        <v>0</v>
      </c>
      <c r="U759" s="2" t="n">
        <v>323</v>
      </c>
      <c r="V759" s="2" t="n">
        <v>322.0181582519</v>
      </c>
      <c r="W759" s="2" t="n">
        <v>326</v>
      </c>
      <c r="X759" s="2">
        <f>V759-U759</f>
        <v/>
      </c>
      <c r="Y759" s="2">
        <f>ABS(X759)</f>
        <v/>
      </c>
      <c r="Z759" s="2">
        <f>(U759-V759)^2</f>
        <v/>
      </c>
      <c r="AA759" s="2">
        <f>(U759-W759)^2</f>
        <v/>
      </c>
    </row>
    <row r="760">
      <c r="A760" s="2" t="n">
        <v>13654</v>
      </c>
      <c r="B760" s="3" t="n">
        <v>45240.375</v>
      </c>
      <c r="C760" s="2" t="n">
        <v>24</v>
      </c>
      <c r="D760" s="2" t="n">
        <v>1</v>
      </c>
      <c r="E760" s="2" t="inlineStr">
        <is>
          <t>Treino</t>
        </is>
      </c>
      <c r="F760" s="2" t="n">
        <v>325</v>
      </c>
      <c r="G760" s="2" t="n">
        <v>-5</v>
      </c>
      <c r="H760" s="2" t="n">
        <v>-6</v>
      </c>
      <c r="I760" s="2" t="n">
        <v>8</v>
      </c>
      <c r="J760" s="2" t="n">
        <v>-1</v>
      </c>
      <c r="K760" s="2" t="n">
        <v>-19</v>
      </c>
      <c r="L760" s="2" t="n">
        <v>-1</v>
      </c>
      <c r="M760" s="2" t="n">
        <v>-1</v>
      </c>
      <c r="N760" s="2" t="n">
        <v>-3</v>
      </c>
      <c r="O760" s="2" t="n">
        <v>-5</v>
      </c>
      <c r="P760" s="2" t="n">
        <v>-5</v>
      </c>
      <c r="Q760" s="2" t="n">
        <v>-4</v>
      </c>
      <c r="R760" s="2" t="n">
        <v>7</v>
      </c>
      <c r="S760" s="2" t="n">
        <v>0</v>
      </c>
      <c r="T760" s="2" t="n">
        <v>0</v>
      </c>
      <c r="U760" s="2" t="n">
        <v>323</v>
      </c>
      <c r="V760" s="2" t="n">
        <v>315.2271272807</v>
      </c>
      <c r="W760" s="2" t="n">
        <v>325</v>
      </c>
      <c r="X760" s="2">
        <f>V760-U760</f>
        <v/>
      </c>
      <c r="Y760" s="2">
        <f>ABS(X760)</f>
        <v/>
      </c>
      <c r="Z760" s="2">
        <f>(U760-V760)^2</f>
        <v/>
      </c>
      <c r="AA760" s="2">
        <f>(U760-W760)^2</f>
        <v/>
      </c>
    </row>
    <row r="761">
      <c r="A761" s="2" t="n">
        <v>13665</v>
      </c>
      <c r="B761" s="3" t="n">
        <v>45240.8333333333</v>
      </c>
      <c r="C761" s="2" t="n">
        <v>24</v>
      </c>
      <c r="D761" s="2" t="n">
        <v>1</v>
      </c>
      <c r="E761" s="2" t="inlineStr">
        <is>
          <t>Treino</t>
        </is>
      </c>
      <c r="F761" s="2" t="n">
        <v>321</v>
      </c>
      <c r="G761" s="2" t="n">
        <v>-5</v>
      </c>
      <c r="H761" s="2" t="n">
        <v>0</v>
      </c>
      <c r="I761" s="2" t="n">
        <v>0</v>
      </c>
      <c r="J761" s="2" t="n">
        <v>-4</v>
      </c>
      <c r="K761" s="2" t="n">
        <v>-19</v>
      </c>
      <c r="L761" s="2" t="n">
        <v>-1</v>
      </c>
      <c r="M761" s="2" t="n">
        <v>-1</v>
      </c>
      <c r="N761" s="2" t="n">
        <v>-2</v>
      </c>
      <c r="O761" s="2" t="n">
        <v>-2</v>
      </c>
      <c r="P761" s="2" t="n">
        <v>-8</v>
      </c>
      <c r="Q761" s="2" t="n">
        <v>1</v>
      </c>
      <c r="R761" s="2" t="n">
        <v>0</v>
      </c>
      <c r="S761" s="2" t="n">
        <v>-4</v>
      </c>
      <c r="T761" s="2" t="n">
        <v>-1</v>
      </c>
      <c r="U761" s="2" t="n">
        <v>320</v>
      </c>
      <c r="V761" s="2" t="n">
        <v>309.8755492536</v>
      </c>
      <c r="W761" s="2" t="n">
        <v>321</v>
      </c>
      <c r="X761" s="2">
        <f>V761-U761</f>
        <v/>
      </c>
      <c r="Y761" s="2">
        <f>ABS(X761)</f>
        <v/>
      </c>
      <c r="Z761" s="2">
        <f>(U761-V761)^2</f>
        <v/>
      </c>
      <c r="AA761" s="2">
        <f>(U761-W761)^2</f>
        <v/>
      </c>
    </row>
    <row r="762">
      <c r="A762" s="2" t="n">
        <v>13666</v>
      </c>
      <c r="B762" s="3" t="n">
        <v>45240.875</v>
      </c>
      <c r="C762" s="2" t="n">
        <v>24</v>
      </c>
      <c r="D762" s="2" t="n">
        <v>1</v>
      </c>
      <c r="E762" s="2" t="inlineStr">
        <is>
          <t>Treino</t>
        </is>
      </c>
      <c r="F762" s="2" t="n">
        <v>321</v>
      </c>
      <c r="G762" s="2" t="n">
        <v>-8</v>
      </c>
      <c r="H762" s="2" t="n">
        <v>-1</v>
      </c>
      <c r="I762" s="2" t="n">
        <v>0</v>
      </c>
      <c r="J762" s="2" t="n">
        <v>-4</v>
      </c>
      <c r="K762" s="2" t="n">
        <v>-23</v>
      </c>
      <c r="L762" s="2" t="n">
        <v>-1</v>
      </c>
      <c r="M762" s="2" t="n">
        <v>0</v>
      </c>
      <c r="N762" s="2" t="n">
        <v>-1</v>
      </c>
      <c r="O762" s="2" t="n">
        <v>-2</v>
      </c>
      <c r="P762" s="2" t="n">
        <v>-8</v>
      </c>
      <c r="Q762" s="2" t="n">
        <v>-1</v>
      </c>
      <c r="R762" s="2" t="n">
        <v>-1</v>
      </c>
      <c r="S762" s="2" t="n">
        <v>-4</v>
      </c>
      <c r="T762" s="2" t="n">
        <v>0</v>
      </c>
      <c r="U762" s="2" t="n">
        <v>320</v>
      </c>
      <c r="V762" s="2" t="n">
        <v>310.4687637075</v>
      </c>
      <c r="W762" s="2" t="n">
        <v>321</v>
      </c>
      <c r="X762" s="2">
        <f>V762-U762</f>
        <v/>
      </c>
      <c r="Y762" s="2">
        <f>ABS(X762)</f>
        <v/>
      </c>
      <c r="Z762" s="2">
        <f>(U762-V762)^2</f>
        <v/>
      </c>
      <c r="AA762" s="2">
        <f>(U762-W762)^2</f>
        <v/>
      </c>
    </row>
    <row r="763">
      <c r="A763" s="2" t="n">
        <v>13667</v>
      </c>
      <c r="B763" s="3" t="n">
        <v>45240.91666666669</v>
      </c>
      <c r="C763" s="2" t="n">
        <v>24</v>
      </c>
      <c r="D763" s="2" t="n">
        <v>1</v>
      </c>
      <c r="E763" s="2" t="inlineStr">
        <is>
          <t>Treino</t>
        </is>
      </c>
      <c r="F763" s="2" t="n">
        <v>321</v>
      </c>
      <c r="G763" s="2" t="n">
        <v>-8</v>
      </c>
      <c r="H763" s="2" t="n">
        <v>0</v>
      </c>
      <c r="I763" s="2" t="n">
        <v>0</v>
      </c>
      <c r="J763" s="2" t="n">
        <v>-4</v>
      </c>
      <c r="K763" s="2" t="n">
        <v>-27</v>
      </c>
      <c r="L763" s="2" t="n">
        <v>0</v>
      </c>
      <c r="M763" s="2" t="n">
        <v>0</v>
      </c>
      <c r="N763" s="2" t="n">
        <v>-1</v>
      </c>
      <c r="O763" s="2" t="n">
        <v>-1</v>
      </c>
      <c r="P763" s="2" t="n">
        <v>-8</v>
      </c>
      <c r="Q763" s="2" t="n">
        <v>-1</v>
      </c>
      <c r="R763" s="2" t="n">
        <v>0</v>
      </c>
      <c r="S763" s="2" t="n">
        <v>-5</v>
      </c>
      <c r="T763" s="2" t="n">
        <v>0</v>
      </c>
      <c r="U763" s="2" t="n">
        <v>319</v>
      </c>
      <c r="V763" s="2" t="n">
        <v>310.5248373648</v>
      </c>
      <c r="W763" s="2" t="n">
        <v>321</v>
      </c>
      <c r="X763" s="2">
        <f>V763-U763</f>
        <v/>
      </c>
      <c r="Y763" s="2">
        <f>ABS(X763)</f>
        <v/>
      </c>
      <c r="Z763" s="2">
        <f>(U763-V763)^2</f>
        <v/>
      </c>
      <c r="AA763" s="2">
        <f>(U763-W763)^2</f>
        <v/>
      </c>
    </row>
    <row r="764">
      <c r="A764" s="2" t="n">
        <v>13668</v>
      </c>
      <c r="B764" s="3" t="n">
        <v>45240.9583333333</v>
      </c>
      <c r="C764" s="2" t="n">
        <v>24</v>
      </c>
      <c r="D764" s="2" t="n">
        <v>1</v>
      </c>
      <c r="E764" s="2" t="inlineStr">
        <is>
          <t>Treino</t>
        </is>
      </c>
      <c r="F764" s="2" t="n">
        <v>321</v>
      </c>
      <c r="G764" s="2" t="n">
        <v>-8</v>
      </c>
      <c r="H764" s="2" t="n">
        <v>-1</v>
      </c>
      <c r="I764" s="2" t="n">
        <v>-1</v>
      </c>
      <c r="J764" s="2" t="n">
        <v>-3</v>
      </c>
      <c r="K764" s="2" t="n">
        <v>-31</v>
      </c>
      <c r="L764" s="2" t="n">
        <v>0</v>
      </c>
      <c r="M764" s="2" t="n">
        <v>0</v>
      </c>
      <c r="N764" s="2" t="n">
        <v>0</v>
      </c>
      <c r="O764" s="2" t="n">
        <v>-1</v>
      </c>
      <c r="P764" s="2" t="n">
        <v>-7</v>
      </c>
      <c r="Q764" s="2" t="n">
        <v>0</v>
      </c>
      <c r="R764" s="2" t="n">
        <v>0</v>
      </c>
      <c r="S764" s="2" t="n">
        <v>-3</v>
      </c>
      <c r="T764" s="2" t="n">
        <v>0</v>
      </c>
      <c r="U764" s="2" t="n">
        <v>320</v>
      </c>
      <c r="V764" s="2" t="n">
        <v>310.537361535</v>
      </c>
      <c r="W764" s="2" t="n">
        <v>321</v>
      </c>
      <c r="X764" s="2">
        <f>V764-U764</f>
        <v/>
      </c>
      <c r="Y764" s="2">
        <f>ABS(X764)</f>
        <v/>
      </c>
      <c r="Z764" s="2">
        <f>(U764-V764)^2</f>
        <v/>
      </c>
      <c r="AA764" s="2">
        <f>(U764-W764)^2</f>
        <v/>
      </c>
    </row>
    <row r="765">
      <c r="A765" s="2" t="n">
        <v>13675</v>
      </c>
      <c r="B765" s="3" t="n">
        <v>45241.25</v>
      </c>
      <c r="C765" s="2" t="n">
        <v>24</v>
      </c>
      <c r="D765" s="2" t="n">
        <v>1</v>
      </c>
      <c r="E765" s="2" t="inlineStr">
        <is>
          <t>Treino</t>
        </is>
      </c>
      <c r="F765" s="2" t="n">
        <v>319</v>
      </c>
      <c r="G765" s="2" t="n">
        <v>-1</v>
      </c>
      <c r="H765" s="2" t="n">
        <v>-12</v>
      </c>
      <c r="I765" s="2" t="n">
        <v>-3</v>
      </c>
      <c r="J765" s="2" t="n">
        <v>-4</v>
      </c>
      <c r="K765" s="2" t="n">
        <v>2</v>
      </c>
      <c r="L765" s="2" t="n">
        <v>-1</v>
      </c>
      <c r="M765" s="2" t="n">
        <v>-1</v>
      </c>
      <c r="N765" s="2" t="n">
        <v>-2</v>
      </c>
      <c r="O765" s="2" t="n">
        <v>-2</v>
      </c>
      <c r="P765" s="2" t="n">
        <v>-1</v>
      </c>
      <c r="Q765" s="2" t="n">
        <v>-12</v>
      </c>
      <c r="R765" s="2" t="n">
        <v>-4</v>
      </c>
      <c r="S765" s="2" t="n">
        <v>-4</v>
      </c>
      <c r="T765" s="2" t="n">
        <v>0</v>
      </c>
      <c r="U765" s="2" t="n">
        <v>305</v>
      </c>
      <c r="V765" s="2" t="n">
        <v>298.7836901225</v>
      </c>
      <c r="W765" s="2" t="n">
        <v>319</v>
      </c>
      <c r="X765" s="2">
        <f>V765-U765</f>
        <v/>
      </c>
      <c r="Y765" s="2">
        <f>ABS(X765)</f>
        <v/>
      </c>
      <c r="Z765" s="2">
        <f>(U765-V765)^2</f>
        <v/>
      </c>
      <c r="AA765" s="2">
        <f>(U765-W765)^2</f>
        <v/>
      </c>
    </row>
    <row r="766">
      <c r="A766" s="2" t="n">
        <v>13676</v>
      </c>
      <c r="B766" s="3" t="n">
        <v>45241.29166666669</v>
      </c>
      <c r="C766" s="2" t="n">
        <v>24</v>
      </c>
      <c r="D766" s="2" t="n">
        <v>1</v>
      </c>
      <c r="E766" s="2" t="inlineStr">
        <is>
          <t>Treino</t>
        </is>
      </c>
      <c r="F766" s="2" t="n">
        <v>320</v>
      </c>
      <c r="G766" s="2" t="n">
        <v>-1</v>
      </c>
      <c r="H766" s="2" t="n">
        <v>-17</v>
      </c>
      <c r="I766" s="2" t="n">
        <v>-3</v>
      </c>
      <c r="J766" s="2" t="n">
        <v>-3</v>
      </c>
      <c r="K766" s="2" t="n">
        <v>6</v>
      </c>
      <c r="L766" s="2" t="n">
        <v>0</v>
      </c>
      <c r="M766" s="2" t="n">
        <v>1</v>
      </c>
      <c r="N766" s="2" t="n">
        <v>0</v>
      </c>
      <c r="O766" s="2" t="n">
        <v>-1</v>
      </c>
      <c r="P766" s="2" t="n">
        <v>0</v>
      </c>
      <c r="Q766" s="2" t="n">
        <v>-16</v>
      </c>
      <c r="R766" s="2" t="n">
        <v>-3</v>
      </c>
      <c r="S766" s="2" t="n">
        <v>-4</v>
      </c>
      <c r="T766" s="2" t="n">
        <v>-1</v>
      </c>
      <c r="U766" s="2" t="n">
        <v>305</v>
      </c>
      <c r="V766" s="2" t="n">
        <v>299.5614207777</v>
      </c>
      <c r="W766" s="2" t="n">
        <v>320</v>
      </c>
      <c r="X766" s="2">
        <f>V766-U766</f>
        <v/>
      </c>
      <c r="Y766" s="2">
        <f>ABS(X766)</f>
        <v/>
      </c>
      <c r="Z766" s="2">
        <f>(U766-V766)^2</f>
        <v/>
      </c>
      <c r="AA766" s="2">
        <f>(U766-W766)^2</f>
        <v/>
      </c>
    </row>
    <row r="767">
      <c r="A767" s="2" t="n">
        <v>13677</v>
      </c>
      <c r="B767" s="3" t="n">
        <v>45241.3333333333</v>
      </c>
      <c r="C767" s="2" t="n">
        <v>24</v>
      </c>
      <c r="D767" s="2" t="n">
        <v>1</v>
      </c>
      <c r="E767" s="2" t="inlineStr">
        <is>
          <t>Treino</t>
        </is>
      </c>
      <c r="F767" s="2" t="n">
        <v>320</v>
      </c>
      <c r="G767" s="2" t="n">
        <v>-4</v>
      </c>
      <c r="H767" s="2" t="n">
        <v>-18</v>
      </c>
      <c r="I767" s="2" t="n">
        <v>-23</v>
      </c>
      <c r="J767" s="2" t="n">
        <v>-3</v>
      </c>
      <c r="K767" s="2" t="n">
        <v>13</v>
      </c>
      <c r="L767" s="2" t="n">
        <v>1</v>
      </c>
      <c r="M767" s="2" t="n">
        <v>0</v>
      </c>
      <c r="N767" s="2" t="n">
        <v>0</v>
      </c>
      <c r="O767" s="2" t="n">
        <v>0</v>
      </c>
      <c r="P767" s="2" t="n">
        <v>-4</v>
      </c>
      <c r="Q767" s="2" t="n">
        <v>-18</v>
      </c>
      <c r="R767" s="2" t="n">
        <v>-23</v>
      </c>
      <c r="S767" s="2" t="n">
        <v>-3</v>
      </c>
      <c r="T767" s="2" t="n">
        <v>0</v>
      </c>
      <c r="U767" s="2" t="n">
        <v>309</v>
      </c>
      <c r="V767" s="2" t="n">
        <v>289.0855071097</v>
      </c>
      <c r="W767" s="2" t="n">
        <v>320</v>
      </c>
      <c r="X767" s="2">
        <f>V767-U767</f>
        <v/>
      </c>
      <c r="Y767" s="2">
        <f>ABS(X767)</f>
        <v/>
      </c>
      <c r="Z767" s="2">
        <f>(U767-V767)^2</f>
        <v/>
      </c>
      <c r="AA767" s="2">
        <f>(U767-W767)^2</f>
        <v/>
      </c>
    </row>
    <row r="768">
      <c r="A768" s="2" t="n">
        <v>13678</v>
      </c>
      <c r="B768" s="3" t="n">
        <v>45241.375</v>
      </c>
      <c r="C768" s="2" t="n">
        <v>24</v>
      </c>
      <c r="D768" s="2" t="n">
        <v>1</v>
      </c>
      <c r="E768" s="2" t="inlineStr">
        <is>
          <t>Treino</t>
        </is>
      </c>
      <c r="F768" s="2" t="n">
        <v>320</v>
      </c>
      <c r="G768" s="2" t="n">
        <v>-10</v>
      </c>
      <c r="H768" s="2" t="n">
        <v>-13</v>
      </c>
      <c r="I768" s="2" t="n">
        <v>-15</v>
      </c>
      <c r="J768" s="2" t="n">
        <v>-3</v>
      </c>
      <c r="K768" s="2" t="n">
        <v>19</v>
      </c>
      <c r="L768" s="2" t="n">
        <v>0</v>
      </c>
      <c r="M768" s="2" t="n">
        <v>0</v>
      </c>
      <c r="N768" s="2" t="n">
        <v>1</v>
      </c>
      <c r="O768" s="2" t="n">
        <v>0</v>
      </c>
      <c r="P768" s="2" t="n">
        <v>-10</v>
      </c>
      <c r="Q768" s="2" t="n">
        <v>-14</v>
      </c>
      <c r="R768" s="2" t="n">
        <v>-15</v>
      </c>
      <c r="S768" s="2" t="n">
        <v>-3</v>
      </c>
      <c r="T768" s="2" t="n">
        <v>-1</v>
      </c>
      <c r="U768" s="2" t="n">
        <v>312</v>
      </c>
      <c r="V768" s="2" t="n">
        <v>295.264322615</v>
      </c>
      <c r="W768" s="2" t="n">
        <v>320</v>
      </c>
      <c r="X768" s="2">
        <f>V768-U768</f>
        <v/>
      </c>
      <c r="Y768" s="2">
        <f>ABS(X768)</f>
        <v/>
      </c>
      <c r="Z768" s="2">
        <f>(U768-V768)^2</f>
        <v/>
      </c>
      <c r="AA768" s="2">
        <f>(U768-W768)^2</f>
        <v/>
      </c>
    </row>
    <row r="769">
      <c r="A769" s="2" t="n">
        <v>13679</v>
      </c>
      <c r="B769" s="3" t="n">
        <v>45241.41666666669</v>
      </c>
      <c r="C769" s="2" t="n">
        <v>24</v>
      </c>
      <c r="D769" s="2" t="n">
        <v>1</v>
      </c>
      <c r="E769" s="2" t="inlineStr">
        <is>
          <t>Treino</t>
        </is>
      </c>
      <c r="F769" s="2" t="n">
        <v>320</v>
      </c>
      <c r="G769" s="2" t="n">
        <v>-14</v>
      </c>
      <c r="H769" s="2" t="n">
        <v>4</v>
      </c>
      <c r="I769" s="2" t="n">
        <v>-9</v>
      </c>
      <c r="J769" s="2" t="n">
        <v>-2</v>
      </c>
      <c r="K769" s="2" t="n">
        <v>25</v>
      </c>
      <c r="L769" s="2" t="n">
        <v>0</v>
      </c>
      <c r="M769" s="2" t="n">
        <v>0</v>
      </c>
      <c r="N769" s="2" t="n">
        <v>0</v>
      </c>
      <c r="O769" s="2" t="n">
        <v>1</v>
      </c>
      <c r="P769" s="2" t="n">
        <v>-14</v>
      </c>
      <c r="Q769" s="2" t="n">
        <v>-8</v>
      </c>
      <c r="R769" s="2" t="n">
        <v>-9</v>
      </c>
      <c r="S769" s="2" t="n">
        <v>-3</v>
      </c>
      <c r="T769" s="2" t="n">
        <v>0</v>
      </c>
      <c r="U769" s="2" t="n">
        <v>310</v>
      </c>
      <c r="V769" s="2" t="n">
        <v>308.9934516712</v>
      </c>
      <c r="W769" s="2" t="n">
        <v>320</v>
      </c>
      <c r="X769" s="2">
        <f>V769-U769</f>
        <v/>
      </c>
      <c r="Y769" s="2">
        <f>ABS(X769)</f>
        <v/>
      </c>
      <c r="Z769" s="2">
        <f>(U769-V769)^2</f>
        <v/>
      </c>
      <c r="AA769" s="2">
        <f>(U769-W769)^2</f>
        <v/>
      </c>
    </row>
    <row r="770">
      <c r="A770" s="2" t="n">
        <v>13680</v>
      </c>
      <c r="B770" s="3" t="n">
        <v>45241.4583333333</v>
      </c>
      <c r="C770" s="2" t="n">
        <v>24</v>
      </c>
      <c r="D770" s="2" t="n">
        <v>1</v>
      </c>
      <c r="E770" s="2" t="inlineStr">
        <is>
          <t>Treino</t>
        </is>
      </c>
      <c r="F770" s="2" t="n">
        <v>317</v>
      </c>
      <c r="G770" s="2" t="n">
        <v>-14</v>
      </c>
      <c r="H770" s="2" t="n">
        <v>9</v>
      </c>
      <c r="I770" s="2" t="n">
        <v>-7</v>
      </c>
      <c r="J770" s="2" t="n">
        <v>-3</v>
      </c>
      <c r="K770" s="2" t="n">
        <v>28</v>
      </c>
      <c r="L770" s="2" t="n">
        <v>-3</v>
      </c>
      <c r="M770" s="2" t="n">
        <v>-3</v>
      </c>
      <c r="N770" s="2" t="n">
        <v>-3</v>
      </c>
      <c r="O770" s="2" t="n">
        <v>-3</v>
      </c>
      <c r="P770" s="2" t="n">
        <v>-14</v>
      </c>
      <c r="Q770" s="2" t="n">
        <v>5</v>
      </c>
      <c r="R770" s="2" t="n">
        <v>-8</v>
      </c>
      <c r="S770" s="2" t="n">
        <v>-2</v>
      </c>
      <c r="T770" s="2" t="n">
        <v>0</v>
      </c>
      <c r="U770" s="2" t="n">
        <v>303</v>
      </c>
      <c r="V770" s="2" t="n">
        <v>309.4869626666</v>
      </c>
      <c r="W770" s="2" t="n">
        <v>317</v>
      </c>
      <c r="X770" s="2">
        <f>V770-U770</f>
        <v/>
      </c>
      <c r="Y770" s="2">
        <f>ABS(X770)</f>
        <v/>
      </c>
      <c r="Z770" s="2">
        <f>(U770-V770)^2</f>
        <v/>
      </c>
      <c r="AA770" s="2">
        <f>(U770-W770)^2</f>
        <v/>
      </c>
    </row>
    <row r="771">
      <c r="A771" s="2" t="n">
        <v>13681</v>
      </c>
      <c r="B771" s="3" t="n">
        <v>45241.5</v>
      </c>
      <c r="C771" s="2" t="n">
        <v>24</v>
      </c>
      <c r="D771" s="2" t="n">
        <v>1</v>
      </c>
      <c r="E771" s="2" t="inlineStr">
        <is>
          <t>Treino</t>
        </is>
      </c>
      <c r="F771" s="2" t="n">
        <v>311</v>
      </c>
      <c r="G771" s="2" t="n">
        <v>-12</v>
      </c>
      <c r="H771" s="2" t="n">
        <v>8</v>
      </c>
      <c r="I771" s="2" t="n">
        <v>-6</v>
      </c>
      <c r="J771" s="2" t="n">
        <v>-3</v>
      </c>
      <c r="K771" s="2" t="n">
        <v>30</v>
      </c>
      <c r="L771" s="2" t="n">
        <v>-9</v>
      </c>
      <c r="M771" s="2" t="n">
        <v>-6</v>
      </c>
      <c r="N771" s="2" t="n">
        <v>-9</v>
      </c>
      <c r="O771" s="2" t="n">
        <v>-9</v>
      </c>
      <c r="P771" s="2" t="n">
        <v>-12</v>
      </c>
      <c r="Q771" s="2" t="n">
        <v>7</v>
      </c>
      <c r="R771" s="2" t="n">
        <v>-6</v>
      </c>
      <c r="S771" s="2" t="n">
        <v>-4</v>
      </c>
      <c r="T771" s="2" t="n">
        <v>0</v>
      </c>
      <c r="U771" s="2" t="n">
        <v>289</v>
      </c>
      <c r="V771" s="2" t="n">
        <v>298.5524130707</v>
      </c>
      <c r="W771" s="2" t="n">
        <v>311</v>
      </c>
      <c r="X771" s="2">
        <f>V771-U771</f>
        <v/>
      </c>
      <c r="Y771" s="2">
        <f>ABS(X771)</f>
        <v/>
      </c>
      <c r="Z771" s="2">
        <f>(U771-V771)^2</f>
        <v/>
      </c>
      <c r="AA771" s="2">
        <f>(U771-W771)^2</f>
        <v/>
      </c>
    </row>
    <row r="772">
      <c r="A772" s="2" t="n">
        <v>13683</v>
      </c>
      <c r="B772" s="3" t="n">
        <v>45241.5833333333</v>
      </c>
      <c r="C772" s="2" t="n">
        <v>24</v>
      </c>
      <c r="D772" s="2" t="n">
        <v>1</v>
      </c>
      <c r="E772" s="2" t="inlineStr">
        <is>
          <t>Treino</t>
        </is>
      </c>
      <c r="F772" s="2" t="n">
        <v>305</v>
      </c>
      <c r="G772" s="2" t="n">
        <v>-9</v>
      </c>
      <c r="H772" s="2" t="n">
        <v>-73</v>
      </c>
      <c r="I772" s="2" t="n">
        <v>-10</v>
      </c>
      <c r="J772" s="2" t="n">
        <v>-3</v>
      </c>
      <c r="K772" s="2" t="n">
        <v>14</v>
      </c>
      <c r="L772" s="2" t="n">
        <v>-6</v>
      </c>
      <c r="M772" s="2" t="n">
        <v>-6</v>
      </c>
      <c r="N772" s="2" t="n">
        <v>-12</v>
      </c>
      <c r="O772" s="2" t="n">
        <v>-15</v>
      </c>
      <c r="P772" s="2" t="n">
        <v>-9</v>
      </c>
      <c r="Q772" s="2" t="n">
        <v>-68</v>
      </c>
      <c r="R772" s="2" t="n">
        <v>-11</v>
      </c>
      <c r="S772" s="2" t="n">
        <v>-3</v>
      </c>
      <c r="T772" s="2" t="n">
        <v>-1</v>
      </c>
      <c r="U772" s="2" t="n">
        <v>265</v>
      </c>
      <c r="V772" s="2" t="n">
        <v>225.5948962004</v>
      </c>
      <c r="W772" s="2" t="n">
        <v>305</v>
      </c>
      <c r="X772" s="2">
        <f>V772-U772</f>
        <v/>
      </c>
      <c r="Y772" s="2">
        <f>ABS(X772)</f>
        <v/>
      </c>
      <c r="Z772" s="2">
        <f>(U772-V772)^2</f>
        <v/>
      </c>
      <c r="AA772" s="2">
        <f>(U772-W772)^2</f>
        <v/>
      </c>
    </row>
    <row r="773">
      <c r="A773" s="2" t="n">
        <v>13684</v>
      </c>
      <c r="B773" s="3" t="n">
        <v>45241.625</v>
      </c>
      <c r="C773" s="2" t="n">
        <v>24</v>
      </c>
      <c r="D773" s="2" t="n">
        <v>1</v>
      </c>
      <c r="E773" s="2" t="inlineStr">
        <is>
          <t>Treino</t>
        </is>
      </c>
      <c r="F773" s="2" t="n">
        <v>305</v>
      </c>
      <c r="G773" s="2" t="n">
        <v>-11</v>
      </c>
      <c r="H773" s="2" t="n">
        <v>-108</v>
      </c>
      <c r="I773" s="2" t="n">
        <v>-12</v>
      </c>
      <c r="J773" s="2" t="n">
        <v>-2</v>
      </c>
      <c r="K773" s="2" t="n">
        <v>2</v>
      </c>
      <c r="L773" s="2" t="n">
        <v>-6</v>
      </c>
      <c r="M773" s="2" t="n">
        <v>0</v>
      </c>
      <c r="N773" s="2" t="n">
        <v>-6</v>
      </c>
      <c r="O773" s="2" t="n">
        <v>-12</v>
      </c>
      <c r="P773" s="2" t="n">
        <v>-11</v>
      </c>
      <c r="Q773" s="2" t="n">
        <v>-107</v>
      </c>
      <c r="R773" s="2" t="n">
        <v>-13</v>
      </c>
      <c r="S773" s="2" t="n">
        <v>-2</v>
      </c>
      <c r="T773" s="2" t="n">
        <v>0</v>
      </c>
      <c r="U773" s="2" t="n">
        <v>272</v>
      </c>
      <c r="V773" s="2" t="n">
        <v>208.8758216326</v>
      </c>
      <c r="W773" s="2" t="n">
        <v>305</v>
      </c>
      <c r="X773" s="2">
        <f>V773-U773</f>
        <v/>
      </c>
      <c r="Y773" s="2">
        <f>ABS(X773)</f>
        <v/>
      </c>
      <c r="Z773" s="2">
        <f>(U773-V773)^2</f>
        <v/>
      </c>
      <c r="AA773" s="2">
        <f>(U773-W773)^2</f>
        <v/>
      </c>
    </row>
    <row r="774">
      <c r="A774" s="2" t="n">
        <v>13685</v>
      </c>
      <c r="B774" s="3" t="n">
        <v>45241.66666666669</v>
      </c>
      <c r="C774" s="2" t="n">
        <v>24</v>
      </c>
      <c r="D774" s="2" t="n">
        <v>1</v>
      </c>
      <c r="E774" s="2" t="inlineStr">
        <is>
          <t>Treino</t>
        </is>
      </c>
      <c r="F774" s="2" t="n">
        <v>309</v>
      </c>
      <c r="G774" s="2" t="n">
        <v>-26</v>
      </c>
      <c r="H774" s="2" t="n">
        <v>-53</v>
      </c>
      <c r="I774" s="2" t="n">
        <v>-4</v>
      </c>
      <c r="J774" s="2" t="n">
        <v>-2</v>
      </c>
      <c r="K774" s="2" t="n">
        <v>0</v>
      </c>
      <c r="L774" s="2" t="n">
        <v>4</v>
      </c>
      <c r="M774" s="2" t="n">
        <v>4</v>
      </c>
      <c r="N774" s="2" t="n">
        <v>-2</v>
      </c>
      <c r="O774" s="2" t="n">
        <v>-2</v>
      </c>
      <c r="P774" s="2" t="n">
        <v>-26</v>
      </c>
      <c r="Q774" s="2" t="n">
        <v>-55</v>
      </c>
      <c r="R774" s="2" t="n">
        <v>-4</v>
      </c>
      <c r="S774" s="2" t="n">
        <v>-3</v>
      </c>
      <c r="T774" s="2" t="n">
        <v>0</v>
      </c>
      <c r="U774" s="2" t="n">
        <v>287</v>
      </c>
      <c r="V774" s="2" t="n">
        <v>261.8874775134</v>
      </c>
      <c r="W774" s="2" t="n">
        <v>309</v>
      </c>
      <c r="X774" s="2">
        <f>V774-U774</f>
        <v/>
      </c>
      <c r="Y774" s="2">
        <f>ABS(X774)</f>
        <v/>
      </c>
      <c r="Z774" s="2">
        <f>(U774-V774)^2</f>
        <v/>
      </c>
      <c r="AA774" s="2">
        <f>(U774-W774)^2</f>
        <v/>
      </c>
    </row>
    <row r="775">
      <c r="A775" s="2" t="n">
        <v>13686</v>
      </c>
      <c r="B775" s="3" t="n">
        <v>45241.7083333333</v>
      </c>
      <c r="C775" s="2" t="n">
        <v>24</v>
      </c>
      <c r="D775" s="2" t="n">
        <v>1</v>
      </c>
      <c r="E775" s="2" t="inlineStr">
        <is>
          <t>Treino</t>
        </is>
      </c>
      <c r="F775" s="2" t="n">
        <v>312</v>
      </c>
      <c r="G775" s="2" t="n">
        <v>-53</v>
      </c>
      <c r="H775" s="2" t="n">
        <v>-13</v>
      </c>
      <c r="I775" s="2" t="n">
        <v>20</v>
      </c>
      <c r="J775" s="2" t="n">
        <v>-16</v>
      </c>
      <c r="K775" s="2" t="n">
        <v>0</v>
      </c>
      <c r="L775" s="2" t="n">
        <v>7</v>
      </c>
      <c r="M775" s="2" t="n">
        <v>3</v>
      </c>
      <c r="N775" s="2" t="n">
        <v>7</v>
      </c>
      <c r="O775" s="2" t="n">
        <v>1</v>
      </c>
      <c r="P775" s="2" t="n">
        <v>-53</v>
      </c>
      <c r="Q775" s="2" t="n">
        <v>-21</v>
      </c>
      <c r="R775" s="2" t="n">
        <v>0</v>
      </c>
      <c r="S775" s="2" t="n">
        <v>-16</v>
      </c>
      <c r="T775" s="2" t="n">
        <v>1</v>
      </c>
      <c r="U775" s="2" t="n">
        <v>300</v>
      </c>
      <c r="V775" s="2" t="n">
        <v>298.676114738</v>
      </c>
      <c r="W775" s="2" t="n">
        <v>312</v>
      </c>
      <c r="X775" s="2">
        <f>V775-U775</f>
        <v/>
      </c>
      <c r="Y775" s="2">
        <f>ABS(X775)</f>
        <v/>
      </c>
      <c r="Z775" s="2">
        <f>(U775-V775)^2</f>
        <v/>
      </c>
      <c r="AA775" s="2">
        <f>(U775-W775)^2</f>
        <v/>
      </c>
    </row>
    <row r="776">
      <c r="A776" s="2" t="n">
        <v>13687</v>
      </c>
      <c r="B776" s="3" t="n">
        <v>45241.75</v>
      </c>
      <c r="C776" s="2" t="n">
        <v>24</v>
      </c>
      <c r="D776" s="2" t="n">
        <v>1</v>
      </c>
      <c r="E776" s="2" t="inlineStr">
        <is>
          <t>Treino</t>
        </is>
      </c>
      <c r="F776" s="2" t="n">
        <v>310</v>
      </c>
      <c r="G776" s="2" t="n">
        <v>-72</v>
      </c>
      <c r="H776" s="2" t="n">
        <v>60</v>
      </c>
      <c r="I776" s="2" t="n">
        <v>12</v>
      </c>
      <c r="J776" s="2" t="n">
        <v>-17</v>
      </c>
      <c r="K776" s="2" t="n">
        <v>2</v>
      </c>
      <c r="L776" s="2" t="n">
        <v>1</v>
      </c>
      <c r="M776" s="2" t="n">
        <v>-2</v>
      </c>
      <c r="N776" s="2" t="n">
        <v>5</v>
      </c>
      <c r="O776" s="2" t="n">
        <v>5</v>
      </c>
      <c r="P776" s="2" t="n">
        <v>-72</v>
      </c>
      <c r="Q776" s="2" t="n">
        <v>-4</v>
      </c>
      <c r="R776" s="2" t="n">
        <v>20</v>
      </c>
      <c r="S776" s="2" t="n">
        <v>-18</v>
      </c>
      <c r="T776" s="2" t="n">
        <v>0</v>
      </c>
      <c r="U776" s="2" t="n">
        <v>310</v>
      </c>
      <c r="V776" s="2" t="n">
        <v>319.0658427017</v>
      </c>
      <c r="W776" s="2" t="n">
        <v>310</v>
      </c>
      <c r="X776" s="2">
        <f>V776-U776</f>
        <v/>
      </c>
      <c r="Y776" s="2">
        <f>ABS(X776)</f>
        <v/>
      </c>
      <c r="Z776" s="2">
        <f>(U776-V776)^2</f>
        <v/>
      </c>
      <c r="AA776" s="2">
        <f>(U776-W776)^2</f>
        <v/>
      </c>
    </row>
    <row r="777">
      <c r="A777" s="2" t="n">
        <v>13688</v>
      </c>
      <c r="B777" s="3" t="n">
        <v>45241.79166666669</v>
      </c>
      <c r="C777" s="2" t="n">
        <v>24</v>
      </c>
      <c r="D777" s="2" t="n">
        <v>1</v>
      </c>
      <c r="E777" s="2" t="inlineStr">
        <is>
          <t>Treino</t>
        </is>
      </c>
      <c r="F777" s="2" t="n">
        <v>303</v>
      </c>
      <c r="G777" s="2" t="n">
        <v>-59</v>
      </c>
      <c r="H777" s="2" t="n">
        <v>102</v>
      </c>
      <c r="I777" s="2" t="n">
        <v>4</v>
      </c>
      <c r="J777" s="2" t="n">
        <v>-17</v>
      </c>
      <c r="K777" s="2" t="n">
        <v>2</v>
      </c>
      <c r="L777" s="2" t="n">
        <v>-9</v>
      </c>
      <c r="M777" s="2" t="n">
        <v>-7</v>
      </c>
      <c r="N777" s="2" t="n">
        <v>-6</v>
      </c>
      <c r="O777" s="2" t="n">
        <v>-2</v>
      </c>
      <c r="P777" s="2" t="n">
        <v>-59</v>
      </c>
      <c r="Q777" s="2" t="n">
        <v>68</v>
      </c>
      <c r="R777" s="2" t="n">
        <v>10</v>
      </c>
      <c r="S777" s="2" t="n">
        <v>-17</v>
      </c>
      <c r="T777" s="2" t="n">
        <v>0</v>
      </c>
      <c r="U777" s="2" t="n">
        <v>317</v>
      </c>
      <c r="V777" s="2" t="n">
        <v>336.4530437348</v>
      </c>
      <c r="W777" s="2" t="n">
        <v>303</v>
      </c>
      <c r="X777" s="2">
        <f>V777-U777</f>
        <v/>
      </c>
      <c r="Y777" s="2">
        <f>ABS(X777)</f>
        <v/>
      </c>
      <c r="Z777" s="2">
        <f>(U777-V777)^2</f>
        <v/>
      </c>
      <c r="AA777" s="2">
        <f>(U777-W777)^2</f>
        <v/>
      </c>
    </row>
    <row r="778">
      <c r="A778" s="2" t="n">
        <v>13689</v>
      </c>
      <c r="B778" s="3" t="n">
        <v>45241.8333333333</v>
      </c>
      <c r="C778" s="2" t="n">
        <v>24</v>
      </c>
      <c r="D778" s="2" t="n">
        <v>1</v>
      </c>
      <c r="E778" s="2" t="inlineStr">
        <is>
          <t>Treino</t>
        </is>
      </c>
      <c r="F778" s="2" t="n">
        <v>289</v>
      </c>
      <c r="G778" s="2" t="n">
        <v>-36</v>
      </c>
      <c r="H778" s="2" t="n">
        <v>60</v>
      </c>
      <c r="I778" s="2" t="n">
        <v>2</v>
      </c>
      <c r="J778" s="2" t="n">
        <v>10</v>
      </c>
      <c r="K778" s="2" t="n">
        <v>2</v>
      </c>
      <c r="L778" s="2" t="n">
        <v>-21</v>
      </c>
      <c r="M778" s="2" t="n">
        <v>-14</v>
      </c>
      <c r="N778" s="2" t="n">
        <v>-23</v>
      </c>
      <c r="O778" s="2" t="n">
        <v>-20</v>
      </c>
      <c r="P778" s="2" t="n">
        <v>-36</v>
      </c>
      <c r="Q778" s="2" t="n">
        <v>113</v>
      </c>
      <c r="R778" s="2" t="n">
        <v>3</v>
      </c>
      <c r="S778" s="2" t="n">
        <v>10</v>
      </c>
      <c r="T778" s="2" t="n">
        <v>-1</v>
      </c>
      <c r="U778" s="2" t="n">
        <v>321</v>
      </c>
      <c r="V778" s="2" t="n">
        <v>314.7723076795</v>
      </c>
      <c r="W778" s="2" t="n">
        <v>289</v>
      </c>
      <c r="X778" s="2">
        <f>V778-U778</f>
        <v/>
      </c>
      <c r="Y778" s="2">
        <f>ABS(X778)</f>
        <v/>
      </c>
      <c r="Z778" s="2">
        <f>(U778-V778)^2</f>
        <v/>
      </c>
      <c r="AA778" s="2">
        <f>(U778-W778)^2</f>
        <v/>
      </c>
    </row>
    <row r="779">
      <c r="A779" s="2" t="n">
        <v>13690</v>
      </c>
      <c r="B779" s="3" t="n">
        <v>45241.875</v>
      </c>
      <c r="C779" s="2" t="n">
        <v>24</v>
      </c>
      <c r="D779" s="2" t="n">
        <v>1</v>
      </c>
      <c r="E779" s="2" t="inlineStr">
        <is>
          <t>Treino</t>
        </is>
      </c>
      <c r="F779" s="2" t="n">
        <v>273</v>
      </c>
      <c r="G779" s="2" t="n">
        <v>-23</v>
      </c>
      <c r="H779" s="2" t="n">
        <v>32</v>
      </c>
      <c r="I779" s="2" t="n">
        <v>1</v>
      </c>
      <c r="J779" s="2" t="n">
        <v>7</v>
      </c>
      <c r="K779" s="2" t="n">
        <v>1</v>
      </c>
      <c r="L779" s="2" t="n">
        <v>-30</v>
      </c>
      <c r="M779" s="2" t="n">
        <v>-16</v>
      </c>
      <c r="N779" s="2" t="n">
        <v>-37</v>
      </c>
      <c r="O779" s="2" t="n">
        <v>-39</v>
      </c>
      <c r="P779" s="2" t="n">
        <v>-19</v>
      </c>
      <c r="Q779" s="2" t="n">
        <v>64</v>
      </c>
      <c r="R779" s="2" t="n">
        <v>2</v>
      </c>
      <c r="S779" s="2" t="n">
        <v>7</v>
      </c>
      <c r="T779" s="2" t="n">
        <v>-1</v>
      </c>
      <c r="U779" s="2" t="n">
        <v>322</v>
      </c>
      <c r="V779" s="2" t="n">
        <v>285.0917350499</v>
      </c>
      <c r="W779" s="2" t="n">
        <v>273</v>
      </c>
      <c r="X779" s="2">
        <f>V779-U779</f>
        <v/>
      </c>
      <c r="Y779" s="2">
        <f>ABS(X779)</f>
        <v/>
      </c>
      <c r="Z779" s="2">
        <f>(U779-V779)^2</f>
        <v/>
      </c>
      <c r="AA779" s="2">
        <f>(U779-W779)^2</f>
        <v/>
      </c>
    </row>
    <row r="780">
      <c r="A780" s="2" t="n">
        <v>13691</v>
      </c>
      <c r="B780" s="3" t="n">
        <v>45241.91666666669</v>
      </c>
      <c r="C780" s="2" t="n">
        <v>24</v>
      </c>
      <c r="D780" s="2" t="n">
        <v>1</v>
      </c>
      <c r="E780" s="2" t="inlineStr">
        <is>
          <t>Treino</t>
        </is>
      </c>
      <c r="F780" s="2" t="n">
        <v>265</v>
      </c>
      <c r="G780" s="2" t="n">
        <v>-8</v>
      </c>
      <c r="H780" s="2" t="n">
        <v>24</v>
      </c>
      <c r="I780" s="2" t="n">
        <v>3</v>
      </c>
      <c r="J780" s="2" t="n">
        <v>3</v>
      </c>
      <c r="K780" s="2" t="n">
        <v>-1</v>
      </c>
      <c r="L780" s="2" t="n">
        <v>-24</v>
      </c>
      <c r="M780" s="2" t="n">
        <v>-8</v>
      </c>
      <c r="N780" s="2" t="n">
        <v>-38</v>
      </c>
      <c r="O780" s="2" t="n">
        <v>-45</v>
      </c>
      <c r="P780" s="2" t="n">
        <v>-2</v>
      </c>
      <c r="Q780" s="2" t="n">
        <v>33</v>
      </c>
      <c r="R780" s="2" t="n">
        <v>-1</v>
      </c>
      <c r="S780" s="2" t="n">
        <v>3</v>
      </c>
      <c r="T780" s="2" t="n">
        <v>-2</v>
      </c>
      <c r="U780" s="2" t="n">
        <v>322</v>
      </c>
      <c r="V780" s="2" t="n">
        <v>295.965072439</v>
      </c>
      <c r="W780" s="2" t="n">
        <v>265</v>
      </c>
      <c r="X780" s="2">
        <f>V780-U780</f>
        <v/>
      </c>
      <c r="Y780" s="2">
        <f>ABS(X780)</f>
        <v/>
      </c>
      <c r="Z780" s="2">
        <f>(U780-V780)^2</f>
        <v/>
      </c>
      <c r="AA780" s="2">
        <f>(U780-W780)^2</f>
        <v/>
      </c>
    </row>
    <row r="781">
      <c r="A781" s="2" t="n">
        <v>13692</v>
      </c>
      <c r="B781" s="3" t="n">
        <v>45241.9583333333</v>
      </c>
      <c r="C781" s="2" t="n">
        <v>24</v>
      </c>
      <c r="D781" s="2" t="n">
        <v>1</v>
      </c>
      <c r="E781" s="2" t="inlineStr">
        <is>
          <t>Treino</t>
        </is>
      </c>
      <c r="F781" s="2" t="n">
        <v>272</v>
      </c>
      <c r="G781" s="2" t="n">
        <v>7</v>
      </c>
      <c r="H781" s="2" t="n">
        <v>16</v>
      </c>
      <c r="I781" s="2" t="n">
        <v>-7</v>
      </c>
      <c r="J781" s="2" t="n">
        <v>0</v>
      </c>
      <c r="K781" s="2" t="n">
        <v>0</v>
      </c>
      <c r="L781" s="2" t="n">
        <v>-1</v>
      </c>
      <c r="M781" s="2" t="n">
        <v>7</v>
      </c>
      <c r="N781" s="2" t="n">
        <v>-17</v>
      </c>
      <c r="O781" s="2" t="n">
        <v>-31</v>
      </c>
      <c r="P781" s="2" t="n">
        <v>11</v>
      </c>
      <c r="Q781" s="2" t="n">
        <v>24</v>
      </c>
      <c r="R781" s="2" t="n">
        <v>-8</v>
      </c>
      <c r="S781" s="2" t="n">
        <v>0</v>
      </c>
      <c r="T781" s="2" t="n">
        <v>-2</v>
      </c>
      <c r="U781" s="2" t="n">
        <v>322</v>
      </c>
      <c r="V781" s="2" t="n">
        <v>314.558383716</v>
      </c>
      <c r="W781" s="2" t="n">
        <v>272</v>
      </c>
      <c r="X781" s="2">
        <f>V781-U781</f>
        <v/>
      </c>
      <c r="Y781" s="2">
        <f>ABS(X781)</f>
        <v/>
      </c>
      <c r="Z781" s="2">
        <f>(U781-V781)^2</f>
        <v/>
      </c>
      <c r="AA781" s="2">
        <f>(U781-W781)^2</f>
        <v/>
      </c>
    </row>
    <row r="782">
      <c r="A782" s="2" t="n">
        <v>13693</v>
      </c>
      <c r="B782" s="3" t="n">
        <v>45242</v>
      </c>
      <c r="C782" s="2" t="n">
        <v>24</v>
      </c>
      <c r="D782" s="2" t="n">
        <v>1</v>
      </c>
      <c r="E782" s="2" t="inlineStr">
        <is>
          <t>Treino</t>
        </is>
      </c>
      <c r="F782" s="2" t="n">
        <v>287</v>
      </c>
      <c r="G782" s="2" t="n">
        <v>15</v>
      </c>
      <c r="H782" s="2" t="n">
        <v>5</v>
      </c>
      <c r="I782" s="2" t="n">
        <v>-17</v>
      </c>
      <c r="J782" s="2" t="n">
        <v>-1</v>
      </c>
      <c r="K782" s="2" t="n">
        <v>1</v>
      </c>
      <c r="L782" s="2" t="n">
        <v>22</v>
      </c>
      <c r="M782" s="2" t="n">
        <v>15</v>
      </c>
      <c r="N782" s="2" t="n">
        <v>14</v>
      </c>
      <c r="O782" s="2" t="n">
        <v>-2</v>
      </c>
      <c r="P782" s="2" t="n">
        <v>15</v>
      </c>
      <c r="Q782" s="2" t="n">
        <v>16</v>
      </c>
      <c r="R782" s="2" t="n">
        <v>-20</v>
      </c>
      <c r="S782" s="2" t="n">
        <v>-2</v>
      </c>
      <c r="T782" s="2" t="n">
        <v>-2</v>
      </c>
      <c r="U782" s="2" t="n">
        <v>320</v>
      </c>
      <c r="V782" s="2" t="n">
        <v>309.690787465</v>
      </c>
      <c r="W782" s="2" t="n">
        <v>287</v>
      </c>
      <c r="X782" s="2">
        <f>V782-U782</f>
        <v/>
      </c>
      <c r="Y782" s="2">
        <f>ABS(X782)</f>
        <v/>
      </c>
      <c r="Z782" s="2">
        <f>(U782-V782)^2</f>
        <v/>
      </c>
      <c r="AA782" s="2">
        <f>(U782-W782)^2</f>
        <v/>
      </c>
    </row>
    <row r="783">
      <c r="A783" s="2" t="n">
        <v>13695</v>
      </c>
      <c r="B783" s="3" t="n">
        <v>45242.0833333333</v>
      </c>
      <c r="C783" s="2" t="n">
        <v>24</v>
      </c>
      <c r="D783" s="2" t="n">
        <v>1</v>
      </c>
      <c r="E783" s="2" t="inlineStr">
        <is>
          <t>Treino</t>
        </is>
      </c>
      <c r="F783" s="2" t="n">
        <v>310</v>
      </c>
      <c r="G783" s="2" t="n">
        <v>14</v>
      </c>
      <c r="H783" s="2" t="n">
        <v>-1</v>
      </c>
      <c r="I783" s="2" t="n">
        <v>-17</v>
      </c>
      <c r="J783" s="2" t="n">
        <v>-1</v>
      </c>
      <c r="K783" s="2" t="n">
        <v>1</v>
      </c>
      <c r="L783" s="2" t="n">
        <v>23</v>
      </c>
      <c r="M783" s="2" t="n">
        <v>10</v>
      </c>
      <c r="N783" s="2" t="n">
        <v>38</v>
      </c>
      <c r="O783" s="2" t="n">
        <v>45</v>
      </c>
      <c r="P783" s="2" t="n">
        <v>12</v>
      </c>
      <c r="Q783" s="2" t="n">
        <v>0</v>
      </c>
      <c r="R783" s="2" t="n">
        <v>-13</v>
      </c>
      <c r="S783" s="2" t="n">
        <v>-2</v>
      </c>
      <c r="T783" s="2" t="n">
        <v>3</v>
      </c>
      <c r="U783" s="2" t="n">
        <v>314</v>
      </c>
      <c r="V783" s="2" t="n">
        <v>305.4567888181</v>
      </c>
      <c r="W783" s="2" t="n">
        <v>310</v>
      </c>
      <c r="X783" s="2">
        <f>V783-U783</f>
        <v/>
      </c>
      <c r="Y783" s="2">
        <f>ABS(X783)</f>
        <v/>
      </c>
      <c r="Z783" s="2">
        <f>(U783-V783)^2</f>
        <v/>
      </c>
      <c r="AA783" s="2">
        <f>(U783-W783)^2</f>
        <v/>
      </c>
    </row>
    <row r="784">
      <c r="A784" s="2" t="n">
        <v>13696</v>
      </c>
      <c r="B784" s="3" t="n">
        <v>45242.125</v>
      </c>
      <c r="C784" s="2" t="n">
        <v>24</v>
      </c>
      <c r="D784" s="2" t="n">
        <v>1</v>
      </c>
      <c r="E784" s="2" t="inlineStr">
        <is>
          <t>Treino</t>
        </is>
      </c>
      <c r="F784" s="2" t="n">
        <v>317</v>
      </c>
      <c r="G784" s="2" t="n">
        <v>12</v>
      </c>
      <c r="H784" s="2" t="n">
        <v>-2</v>
      </c>
      <c r="I784" s="2" t="n">
        <v>-9</v>
      </c>
      <c r="J784" s="2" t="n">
        <v>-3</v>
      </c>
      <c r="K784" s="2" t="n">
        <v>2</v>
      </c>
      <c r="L784" s="2" t="n">
        <v>17</v>
      </c>
      <c r="M784" s="2" t="n">
        <v>7</v>
      </c>
      <c r="N784" s="2" t="n">
        <v>30</v>
      </c>
      <c r="O784" s="2" t="n">
        <v>45</v>
      </c>
      <c r="P784" s="2" t="n">
        <v>11</v>
      </c>
      <c r="Q784" s="2" t="n">
        <v>-2</v>
      </c>
      <c r="R784" s="2" t="n">
        <v>-9</v>
      </c>
      <c r="S784" s="2" t="n">
        <v>-2</v>
      </c>
      <c r="T784" s="2" t="n">
        <v>2</v>
      </c>
      <c r="U784" s="2" t="n">
        <v>309</v>
      </c>
      <c r="V784" s="2" t="n">
        <v>307.7592471093</v>
      </c>
      <c r="W784" s="2" t="n">
        <v>317</v>
      </c>
      <c r="X784" s="2">
        <f>V784-U784</f>
        <v/>
      </c>
      <c r="Y784" s="2">
        <f>ABS(X784)</f>
        <v/>
      </c>
      <c r="Z784" s="2">
        <f>(U784-V784)^2</f>
        <v/>
      </c>
      <c r="AA784" s="2">
        <f>(U784-W784)^2</f>
        <v/>
      </c>
    </row>
    <row r="785">
      <c r="A785" s="2" t="n">
        <v>13697</v>
      </c>
      <c r="B785" s="3" t="n">
        <v>45242.16666666669</v>
      </c>
      <c r="C785" s="2" t="n">
        <v>24</v>
      </c>
      <c r="D785" s="2" t="n">
        <v>1</v>
      </c>
      <c r="E785" s="2" t="inlineStr">
        <is>
          <t>Treino</t>
        </is>
      </c>
      <c r="F785" s="2" t="n">
        <v>321</v>
      </c>
      <c r="G785" s="2" t="n">
        <v>10</v>
      </c>
      <c r="H785" s="2" t="n">
        <v>-10</v>
      </c>
      <c r="I785" s="2" t="n">
        <v>-6</v>
      </c>
      <c r="J785" s="2" t="n">
        <v>-2</v>
      </c>
      <c r="K785" s="2" t="n">
        <v>1</v>
      </c>
      <c r="L785" s="2" t="n">
        <v>11</v>
      </c>
      <c r="M785" s="2" t="n">
        <v>4</v>
      </c>
      <c r="N785" s="2" t="n">
        <v>21</v>
      </c>
      <c r="O785" s="2" t="n">
        <v>34</v>
      </c>
      <c r="P785" s="2" t="n">
        <v>12</v>
      </c>
      <c r="Q785" s="2" t="n">
        <v>-10</v>
      </c>
      <c r="R785" s="2" t="n">
        <v>-8</v>
      </c>
      <c r="S785" s="2" t="n">
        <v>-3</v>
      </c>
      <c r="T785" s="2" t="n">
        <v>1</v>
      </c>
      <c r="U785" s="2" t="n">
        <v>303</v>
      </c>
      <c r="V785" s="2" t="n">
        <v>303.9252374862</v>
      </c>
      <c r="W785" s="2" t="n">
        <v>321</v>
      </c>
      <c r="X785" s="2">
        <f>V785-U785</f>
        <v/>
      </c>
      <c r="Y785" s="2">
        <f>ABS(X785)</f>
        <v/>
      </c>
      <c r="Z785" s="2">
        <f>(U785-V785)^2</f>
        <v/>
      </c>
      <c r="AA785" s="2">
        <f>(U785-W785)^2</f>
        <v/>
      </c>
    </row>
    <row r="786">
      <c r="A786" s="2" t="n">
        <v>13698</v>
      </c>
      <c r="B786" s="3" t="n">
        <v>45242.2083333333</v>
      </c>
      <c r="C786" s="2" t="n">
        <v>24</v>
      </c>
      <c r="D786" s="2" t="n">
        <v>1</v>
      </c>
      <c r="E786" s="2" t="inlineStr">
        <is>
          <t>Treino</t>
        </is>
      </c>
      <c r="F786" s="2" t="n">
        <v>322</v>
      </c>
      <c r="G786" s="2" t="n">
        <v>11</v>
      </c>
      <c r="H786" s="2" t="n">
        <v>-17</v>
      </c>
      <c r="I786" s="2" t="n">
        <v>-5</v>
      </c>
      <c r="J786" s="2" t="n">
        <v>12</v>
      </c>
      <c r="K786" s="2" t="n">
        <v>0</v>
      </c>
      <c r="L786" s="2" t="n">
        <v>5</v>
      </c>
      <c r="M786" s="2" t="n">
        <v>1</v>
      </c>
      <c r="N786" s="2" t="n">
        <v>12</v>
      </c>
      <c r="O786" s="2" t="n">
        <v>22</v>
      </c>
      <c r="P786" s="2" t="n">
        <v>26</v>
      </c>
      <c r="Q786" s="2" t="n">
        <v>-17</v>
      </c>
      <c r="R786" s="2" t="n">
        <v>-6</v>
      </c>
      <c r="S786" s="2" t="n">
        <v>-2</v>
      </c>
      <c r="T786" s="2" t="n">
        <v>2</v>
      </c>
      <c r="U786" s="2" t="n">
        <v>299</v>
      </c>
      <c r="V786" s="2" t="n">
        <v>299.4309393367</v>
      </c>
      <c r="W786" s="2" t="n">
        <v>322</v>
      </c>
      <c r="X786" s="2">
        <f>V786-U786</f>
        <v/>
      </c>
      <c r="Y786" s="2">
        <f>ABS(X786)</f>
        <v/>
      </c>
      <c r="Z786" s="2">
        <f>(U786-V786)^2</f>
        <v/>
      </c>
      <c r="AA786" s="2">
        <f>(U786-W786)^2</f>
        <v/>
      </c>
    </row>
    <row r="787">
      <c r="A787" s="2" t="n">
        <v>13699</v>
      </c>
      <c r="B787" s="3" t="n">
        <v>45242.25</v>
      </c>
      <c r="C787" s="2" t="n">
        <v>24</v>
      </c>
      <c r="D787" s="2" t="n">
        <v>1</v>
      </c>
      <c r="E787" s="2" t="inlineStr">
        <is>
          <t>Treino</t>
        </is>
      </c>
      <c r="F787" s="2" t="n">
        <v>322</v>
      </c>
      <c r="G787" s="2" t="n">
        <v>22</v>
      </c>
      <c r="H787" s="2" t="n">
        <v>-25</v>
      </c>
      <c r="I787" s="2" t="n">
        <v>-2</v>
      </c>
      <c r="J787" s="2" t="n">
        <v>14</v>
      </c>
      <c r="K787" s="2" t="n">
        <v>-1</v>
      </c>
      <c r="L787" s="2" t="n">
        <v>1</v>
      </c>
      <c r="M787" s="2" t="n">
        <v>0</v>
      </c>
      <c r="N787" s="2" t="n">
        <v>5</v>
      </c>
      <c r="O787" s="2" t="n">
        <v>12</v>
      </c>
      <c r="P787" s="2" t="n">
        <v>49</v>
      </c>
      <c r="Q787" s="2" t="n">
        <v>-26</v>
      </c>
      <c r="R787" s="2" t="n">
        <v>-2</v>
      </c>
      <c r="S787" s="2" t="n">
        <v>12</v>
      </c>
      <c r="T787" s="2" t="n">
        <v>2</v>
      </c>
      <c r="U787" s="2" t="n">
        <v>298</v>
      </c>
      <c r="V787" s="2" t="n">
        <v>297.6696488335</v>
      </c>
      <c r="W787" s="2" t="n">
        <v>322</v>
      </c>
      <c r="X787" s="2">
        <f>V787-U787</f>
        <v/>
      </c>
      <c r="Y787" s="2">
        <f>ABS(X787)</f>
        <v/>
      </c>
      <c r="Z787" s="2">
        <f>(U787-V787)^2</f>
        <v/>
      </c>
      <c r="AA787" s="2">
        <f>(U787-W787)^2</f>
        <v/>
      </c>
    </row>
    <row r="788">
      <c r="A788" s="2" t="n">
        <v>13700</v>
      </c>
      <c r="B788" s="3" t="n">
        <v>45242.29166666669</v>
      </c>
      <c r="C788" s="2" t="n">
        <v>24</v>
      </c>
      <c r="D788" s="2" t="n">
        <v>1</v>
      </c>
      <c r="E788" s="2" t="inlineStr">
        <is>
          <t>Treino</t>
        </is>
      </c>
      <c r="F788" s="2" t="n">
        <v>322</v>
      </c>
      <c r="G788" s="2" t="n">
        <v>44</v>
      </c>
      <c r="H788" s="2" t="n">
        <v>-27</v>
      </c>
      <c r="I788" s="2" t="n">
        <v>0</v>
      </c>
      <c r="J788" s="2" t="n">
        <v>14</v>
      </c>
      <c r="K788" s="2" t="n">
        <v>-2</v>
      </c>
      <c r="L788" s="2" t="n">
        <v>0</v>
      </c>
      <c r="M788" s="2" t="n">
        <v>0</v>
      </c>
      <c r="N788" s="2" t="n">
        <v>1</v>
      </c>
      <c r="O788" s="2" t="n">
        <v>5</v>
      </c>
      <c r="P788" s="2" t="n">
        <v>63</v>
      </c>
      <c r="Q788" s="2" t="n">
        <v>-28</v>
      </c>
      <c r="R788" s="2" t="n">
        <v>-2</v>
      </c>
      <c r="S788" s="2" t="n">
        <v>14</v>
      </c>
      <c r="T788" s="2" t="n">
        <v>-1</v>
      </c>
      <c r="U788" s="2" t="n">
        <v>299</v>
      </c>
      <c r="V788" s="2" t="n">
        <v>299.5384775676</v>
      </c>
      <c r="W788" s="2" t="n">
        <v>322</v>
      </c>
      <c r="X788" s="2">
        <f>V788-U788</f>
        <v/>
      </c>
      <c r="Y788" s="2">
        <f>ABS(X788)</f>
        <v/>
      </c>
      <c r="Z788" s="2">
        <f>(U788-V788)^2</f>
        <v/>
      </c>
      <c r="AA788" s="2">
        <f>(U788-W788)^2</f>
        <v/>
      </c>
    </row>
    <row r="789">
      <c r="A789" s="2" t="n">
        <v>13701</v>
      </c>
      <c r="B789" s="3" t="n">
        <v>45242.3333333333</v>
      </c>
      <c r="C789" s="2" t="n">
        <v>24</v>
      </c>
      <c r="D789" s="2" t="n">
        <v>1</v>
      </c>
      <c r="E789" s="2" t="inlineStr">
        <is>
          <t>Treino</t>
        </is>
      </c>
      <c r="F789" s="2" t="n">
        <v>320</v>
      </c>
      <c r="G789" s="2" t="n">
        <v>57</v>
      </c>
      <c r="H789" s="2" t="n">
        <v>-19</v>
      </c>
      <c r="I789" s="2" t="n">
        <v>12</v>
      </c>
      <c r="J789" s="2" t="n">
        <v>-13</v>
      </c>
      <c r="K789" s="2" t="n">
        <v>-2</v>
      </c>
      <c r="L789" s="2" t="n">
        <v>-2</v>
      </c>
      <c r="M789" s="2" t="n">
        <v>-2</v>
      </c>
      <c r="N789" s="2" t="n">
        <v>-2</v>
      </c>
      <c r="O789" s="2" t="n">
        <v>-1</v>
      </c>
      <c r="P789" s="2" t="n">
        <v>44</v>
      </c>
      <c r="Q789" s="2" t="n">
        <v>-27</v>
      </c>
      <c r="R789" s="2" t="n">
        <v>1</v>
      </c>
      <c r="S789" s="2" t="n">
        <v>14</v>
      </c>
      <c r="T789" s="2" t="n">
        <v>-1</v>
      </c>
      <c r="U789" s="2" t="n">
        <v>303</v>
      </c>
      <c r="V789" s="2" t="n">
        <v>294.507719316</v>
      </c>
      <c r="W789" s="2" t="n">
        <v>320</v>
      </c>
      <c r="X789" s="2">
        <f>V789-U789</f>
        <v/>
      </c>
      <c r="Y789" s="2">
        <f>ABS(X789)</f>
        <v/>
      </c>
      <c r="Z789" s="2">
        <f>(U789-V789)^2</f>
        <v/>
      </c>
      <c r="AA789" s="2">
        <f>(U789-W789)^2</f>
        <v/>
      </c>
    </row>
    <row r="790">
      <c r="A790" s="2" t="n">
        <v>13702</v>
      </c>
      <c r="B790" s="3" t="n">
        <v>45242.375</v>
      </c>
      <c r="C790" s="2" t="n">
        <v>24</v>
      </c>
      <c r="D790" s="2" t="n">
        <v>1</v>
      </c>
      <c r="E790" s="2" t="inlineStr">
        <is>
          <t>Treino</t>
        </is>
      </c>
      <c r="F790" s="2" t="n">
        <v>315</v>
      </c>
      <c r="G790" s="2" t="n">
        <v>39</v>
      </c>
      <c r="H790" s="2" t="n">
        <v>-11</v>
      </c>
      <c r="I790" s="2" t="n">
        <v>24</v>
      </c>
      <c r="J790" s="2" t="n">
        <v>-10</v>
      </c>
      <c r="K790" s="2" t="n">
        <v>-2</v>
      </c>
      <c r="L790" s="2" t="n">
        <v>-7</v>
      </c>
      <c r="M790" s="2" t="n">
        <v>-5</v>
      </c>
      <c r="N790" s="2" t="n">
        <v>-7</v>
      </c>
      <c r="O790" s="2" t="n">
        <v>-7</v>
      </c>
      <c r="P790" s="2" t="n">
        <v>16</v>
      </c>
      <c r="Q790" s="2" t="n">
        <v>-18</v>
      </c>
      <c r="R790" s="2" t="n">
        <v>11</v>
      </c>
      <c r="S790" s="2" t="n">
        <v>-13</v>
      </c>
      <c r="T790" s="2" t="n">
        <v>-2</v>
      </c>
      <c r="U790" s="2" t="n">
        <v>305</v>
      </c>
      <c r="V790" s="2" t="n">
        <v>288.6832708557</v>
      </c>
      <c r="W790" s="2" t="n">
        <v>315</v>
      </c>
      <c r="X790" s="2">
        <f>V790-U790</f>
        <v/>
      </c>
      <c r="Y790" s="2">
        <f>ABS(X790)</f>
        <v/>
      </c>
      <c r="Z790" s="2">
        <f>(U790-V790)^2</f>
        <v/>
      </c>
      <c r="AA790" s="2">
        <f>(U790-W790)^2</f>
        <v/>
      </c>
    </row>
    <row r="791">
      <c r="A791" s="2" t="n">
        <v>13703</v>
      </c>
      <c r="B791" s="3" t="n">
        <v>45242.41666666669</v>
      </c>
      <c r="C791" s="2" t="n">
        <v>24</v>
      </c>
      <c r="D791" s="2" t="n">
        <v>1</v>
      </c>
      <c r="E791" s="2" t="inlineStr">
        <is>
          <t>Treino</t>
        </is>
      </c>
      <c r="F791" s="2" t="n">
        <v>314</v>
      </c>
      <c r="G791" s="2" t="n">
        <v>13</v>
      </c>
      <c r="H791" s="2" t="n">
        <v>7</v>
      </c>
      <c r="I791" s="2" t="n">
        <v>10</v>
      </c>
      <c r="J791" s="2" t="n">
        <v>-6</v>
      </c>
      <c r="K791" s="2" t="n">
        <v>-1</v>
      </c>
      <c r="L791" s="2" t="n">
        <v>-6</v>
      </c>
      <c r="M791" s="2" t="n">
        <v>-1</v>
      </c>
      <c r="N791" s="2" t="n">
        <v>-8</v>
      </c>
      <c r="O791" s="2" t="n">
        <v>-8</v>
      </c>
      <c r="P791" s="2" t="n">
        <v>0</v>
      </c>
      <c r="Q791" s="2" t="n">
        <v>-2</v>
      </c>
      <c r="R791" s="2" t="n">
        <v>24</v>
      </c>
      <c r="S791" s="2" t="n">
        <v>-10</v>
      </c>
      <c r="T791" s="2" t="n">
        <v>0</v>
      </c>
      <c r="U791" s="2" t="n">
        <v>315</v>
      </c>
      <c r="V791" s="2" t="n">
        <v>310.1831892494</v>
      </c>
      <c r="W791" s="2" t="n">
        <v>314</v>
      </c>
      <c r="X791" s="2">
        <f>V791-U791</f>
        <v/>
      </c>
      <c r="Y791" s="2">
        <f>ABS(X791)</f>
        <v/>
      </c>
      <c r="Z791" s="2">
        <f>(U791-V791)^2</f>
        <v/>
      </c>
      <c r="AA791" s="2">
        <f>(U791-W791)^2</f>
        <v/>
      </c>
    </row>
    <row r="792">
      <c r="A792" s="2" t="n">
        <v>13704</v>
      </c>
      <c r="B792" s="3" t="n">
        <v>45242.4583333333</v>
      </c>
      <c r="C792" s="2" t="n">
        <v>24</v>
      </c>
      <c r="D792" s="2" t="n">
        <v>1</v>
      </c>
      <c r="E792" s="2" t="inlineStr">
        <is>
          <t>Treino</t>
        </is>
      </c>
      <c r="F792" s="2" t="n">
        <v>309</v>
      </c>
      <c r="G792" s="2" t="n">
        <v>-1</v>
      </c>
      <c r="H792" s="2" t="n">
        <v>19</v>
      </c>
      <c r="I792" s="2" t="n">
        <v>10</v>
      </c>
      <c r="J792" s="2" t="n">
        <v>-3</v>
      </c>
      <c r="K792" s="2" t="n">
        <v>-1</v>
      </c>
      <c r="L792" s="2" t="n">
        <v>-6</v>
      </c>
      <c r="M792" s="2" t="n">
        <v>-5</v>
      </c>
      <c r="N792" s="2" t="n">
        <v>-11</v>
      </c>
      <c r="O792" s="2" t="n">
        <v>-13</v>
      </c>
      <c r="P792" s="2" t="n">
        <v>-12</v>
      </c>
      <c r="Q792" s="2" t="n">
        <v>16</v>
      </c>
      <c r="R792" s="2" t="n">
        <v>8</v>
      </c>
      <c r="S792" s="2" t="n">
        <v>-6</v>
      </c>
      <c r="T792" s="2" t="n">
        <v>-1</v>
      </c>
      <c r="U792" s="2" t="n">
        <v>320</v>
      </c>
      <c r="V792" s="2" t="n">
        <v>311.2486784334</v>
      </c>
      <c r="W792" s="2" t="n">
        <v>309</v>
      </c>
      <c r="X792" s="2">
        <f>V792-U792</f>
        <v/>
      </c>
      <c r="Y792" s="2">
        <f>ABS(X792)</f>
        <v/>
      </c>
      <c r="Z792" s="2">
        <f>(U792-V792)^2</f>
        <v/>
      </c>
      <c r="AA792" s="2">
        <f>(U792-W792)^2</f>
        <v/>
      </c>
    </row>
    <row r="793">
      <c r="A793" s="2" t="n">
        <v>13705</v>
      </c>
      <c r="B793" s="3" t="n">
        <v>45242.5</v>
      </c>
      <c r="C793" s="2" t="n">
        <v>24</v>
      </c>
      <c r="D793" s="2" t="n">
        <v>1</v>
      </c>
      <c r="E793" s="2" t="inlineStr">
        <is>
          <t>Treino</t>
        </is>
      </c>
      <c r="F793" s="2" t="n">
        <v>303</v>
      </c>
      <c r="G793" s="2" t="n">
        <v>-9</v>
      </c>
      <c r="H793" s="2" t="n">
        <v>28</v>
      </c>
      <c r="I793" s="2" t="n">
        <v>1</v>
      </c>
      <c r="J793" s="2" t="n">
        <v>-6</v>
      </c>
      <c r="K793" s="2" t="n">
        <v>-2</v>
      </c>
      <c r="L793" s="2" t="n">
        <v>-11</v>
      </c>
      <c r="M793" s="2" t="n">
        <v>-6</v>
      </c>
      <c r="N793" s="2" t="n">
        <v>-12</v>
      </c>
      <c r="O793" s="2" t="n">
        <v>-17</v>
      </c>
      <c r="P793" s="2" t="n">
        <v>-18</v>
      </c>
      <c r="Q793" s="2" t="n">
        <v>28</v>
      </c>
      <c r="R793" s="2" t="n">
        <v>9</v>
      </c>
      <c r="S793" s="2" t="n">
        <v>-8</v>
      </c>
      <c r="T793" s="2" t="n">
        <v>-1</v>
      </c>
      <c r="U793" s="2" t="n">
        <v>324</v>
      </c>
      <c r="V793" s="2" t="n">
        <v>308.2712466714</v>
      </c>
      <c r="W793" s="2" t="n">
        <v>303</v>
      </c>
      <c r="X793" s="2">
        <f>V793-U793</f>
        <v/>
      </c>
      <c r="Y793" s="2">
        <f>ABS(X793)</f>
        <v/>
      </c>
      <c r="Z793" s="2">
        <f>(U793-V793)^2</f>
        <v/>
      </c>
      <c r="AA793" s="2">
        <f>(U793-W793)^2</f>
        <v/>
      </c>
    </row>
    <row r="794">
      <c r="A794" s="2" t="n">
        <v>13706</v>
      </c>
      <c r="B794" s="3" t="n">
        <v>45242.54166666669</v>
      </c>
      <c r="C794" s="2" t="n">
        <v>24</v>
      </c>
      <c r="D794" s="2" t="n">
        <v>1</v>
      </c>
      <c r="E794" s="2" t="inlineStr">
        <is>
          <t>Treino</t>
        </is>
      </c>
      <c r="F794" s="2" t="n">
        <v>299</v>
      </c>
      <c r="G794" s="2" t="n">
        <v>-12</v>
      </c>
      <c r="H794" s="2" t="n">
        <v>33</v>
      </c>
      <c r="I794" s="2" t="n">
        <v>1</v>
      </c>
      <c r="J794" s="2" t="n">
        <v>-2</v>
      </c>
      <c r="K794" s="2" t="n">
        <v>-4</v>
      </c>
      <c r="L794" s="2" t="n">
        <v>-10</v>
      </c>
      <c r="M794" s="2" t="n">
        <v>-4</v>
      </c>
      <c r="N794" s="2" t="n">
        <v>-15</v>
      </c>
      <c r="O794" s="2" t="n">
        <v>-16</v>
      </c>
      <c r="P794" s="2" t="n">
        <v>-16</v>
      </c>
      <c r="Q794" s="2" t="n">
        <v>34</v>
      </c>
      <c r="R794" s="2" t="n">
        <v>2</v>
      </c>
      <c r="S794" s="2" t="n">
        <v>-2</v>
      </c>
      <c r="T794" s="2" t="n">
        <v>0</v>
      </c>
      <c r="U794" s="2" t="n">
        <v>327</v>
      </c>
      <c r="V794" s="2" t="n">
        <v>315.8110020383</v>
      </c>
      <c r="W794" s="2" t="n">
        <v>299</v>
      </c>
      <c r="X794" s="2">
        <f>V794-U794</f>
        <v/>
      </c>
      <c r="Y794" s="2">
        <f>ABS(X794)</f>
        <v/>
      </c>
      <c r="Z794" s="2">
        <f>(U794-V794)^2</f>
        <v/>
      </c>
      <c r="AA794" s="2">
        <f>(U794-W794)^2</f>
        <v/>
      </c>
    </row>
    <row r="795">
      <c r="A795" s="2" t="n">
        <v>13707</v>
      </c>
      <c r="B795" s="3" t="n">
        <v>45242.5833333333</v>
      </c>
      <c r="C795" s="2" t="n">
        <v>24</v>
      </c>
      <c r="D795" s="2" t="n">
        <v>1</v>
      </c>
      <c r="E795" s="2" t="inlineStr">
        <is>
          <t>Treino</t>
        </is>
      </c>
      <c r="F795" s="2" t="n">
        <v>298</v>
      </c>
      <c r="G795" s="2" t="n">
        <v>-8</v>
      </c>
      <c r="H795" s="2" t="n">
        <v>25</v>
      </c>
      <c r="I795" s="2" t="n">
        <v>0</v>
      </c>
      <c r="J795" s="2" t="n">
        <v>-2</v>
      </c>
      <c r="K795" s="2" t="n">
        <v>-7</v>
      </c>
      <c r="L795" s="2" t="n">
        <v>-5</v>
      </c>
      <c r="M795" s="2" t="n">
        <v>-1</v>
      </c>
      <c r="N795" s="2" t="n">
        <v>-11</v>
      </c>
      <c r="O795" s="2" t="n">
        <v>-16</v>
      </c>
      <c r="P795" s="2" t="n">
        <v>-9</v>
      </c>
      <c r="Q795" s="2" t="n">
        <v>34</v>
      </c>
      <c r="R795" s="2" t="n">
        <v>0</v>
      </c>
      <c r="S795" s="2" t="n">
        <v>-2</v>
      </c>
      <c r="T795" s="2" t="n">
        <v>0</v>
      </c>
      <c r="U795" s="2" t="n">
        <v>328</v>
      </c>
      <c r="V795" s="2" t="n">
        <v>317.7449451637</v>
      </c>
      <c r="W795" s="2" t="n">
        <v>298</v>
      </c>
      <c r="X795" s="2">
        <f>V795-U795</f>
        <v/>
      </c>
      <c r="Y795" s="2">
        <f>ABS(X795)</f>
        <v/>
      </c>
      <c r="Z795" s="2">
        <f>(U795-V795)^2</f>
        <v/>
      </c>
      <c r="AA795" s="2">
        <f>(U795-W795)^2</f>
        <v/>
      </c>
    </row>
    <row r="796">
      <c r="A796" s="2" t="n">
        <v>13708</v>
      </c>
      <c r="B796" s="3" t="n">
        <v>45242.625</v>
      </c>
      <c r="C796" s="2" t="n">
        <v>24</v>
      </c>
      <c r="D796" s="2" t="n">
        <v>1</v>
      </c>
      <c r="E796" s="2" t="inlineStr">
        <is>
          <t>Treino</t>
        </is>
      </c>
      <c r="F796" s="2" t="n">
        <v>299</v>
      </c>
      <c r="G796" s="2" t="n">
        <v>-2</v>
      </c>
      <c r="H796" s="2" t="n">
        <v>17</v>
      </c>
      <c r="I796" s="2" t="n">
        <v>-2</v>
      </c>
      <c r="J796" s="2" t="n">
        <v>0</v>
      </c>
      <c r="K796" s="2" t="n">
        <v>-9</v>
      </c>
      <c r="L796" s="2" t="n">
        <v>0</v>
      </c>
      <c r="M796" s="2" t="n">
        <v>1</v>
      </c>
      <c r="N796" s="2" t="n">
        <v>-4</v>
      </c>
      <c r="O796" s="2" t="n">
        <v>-10</v>
      </c>
      <c r="P796" s="2" t="n">
        <v>-2</v>
      </c>
      <c r="Q796" s="2" t="n">
        <v>26</v>
      </c>
      <c r="R796" s="2" t="n">
        <v>1</v>
      </c>
      <c r="S796" s="2" t="n">
        <v>-1</v>
      </c>
      <c r="T796" s="2" t="n">
        <v>-1</v>
      </c>
      <c r="U796" s="2" t="n">
        <v>329</v>
      </c>
      <c r="V796" s="2" t="n">
        <v>314.7945437436</v>
      </c>
      <c r="W796" s="2" t="n">
        <v>299</v>
      </c>
      <c r="X796" s="2">
        <f>V796-U796</f>
        <v/>
      </c>
      <c r="Y796" s="2">
        <f>ABS(X796)</f>
        <v/>
      </c>
      <c r="Z796" s="2">
        <f>(U796-V796)^2</f>
        <v/>
      </c>
      <c r="AA796" s="2">
        <f>(U796-W796)^2</f>
        <v/>
      </c>
    </row>
    <row r="797">
      <c r="A797" s="2" t="n">
        <v>13709</v>
      </c>
      <c r="B797" s="3" t="n">
        <v>45242.66666666669</v>
      </c>
      <c r="C797" s="2" t="n">
        <v>24</v>
      </c>
      <c r="D797" s="2" t="n">
        <v>1</v>
      </c>
      <c r="E797" s="2" t="inlineStr">
        <is>
          <t>Treino</t>
        </is>
      </c>
      <c r="F797" s="2" t="n">
        <v>303</v>
      </c>
      <c r="G797" s="2" t="n">
        <v>2</v>
      </c>
      <c r="H797" s="2" t="n">
        <v>8</v>
      </c>
      <c r="I797" s="2" t="n">
        <v>0</v>
      </c>
      <c r="J797" s="2" t="n">
        <v>1</v>
      </c>
      <c r="K797" s="2" t="n">
        <v>-9</v>
      </c>
      <c r="L797" s="2" t="n">
        <v>5</v>
      </c>
      <c r="M797" s="2" t="n">
        <v>4</v>
      </c>
      <c r="N797" s="2" t="n">
        <v>4</v>
      </c>
      <c r="O797" s="2" t="n">
        <v>0</v>
      </c>
      <c r="P797" s="2" t="n">
        <v>2</v>
      </c>
      <c r="Q797" s="2" t="n">
        <v>17</v>
      </c>
      <c r="R797" s="2" t="n">
        <v>0</v>
      </c>
      <c r="S797" s="2" t="n">
        <v>1</v>
      </c>
      <c r="T797" s="2" t="n">
        <v>0</v>
      </c>
      <c r="U797" s="2" t="n">
        <v>326</v>
      </c>
      <c r="V797" s="2" t="n">
        <v>313.5364946184</v>
      </c>
      <c r="W797" s="2" t="n">
        <v>303</v>
      </c>
      <c r="X797" s="2">
        <f>V797-U797</f>
        <v/>
      </c>
      <c r="Y797" s="2">
        <f>ABS(X797)</f>
        <v/>
      </c>
      <c r="Z797" s="2">
        <f>(U797-V797)^2</f>
        <v/>
      </c>
      <c r="AA797" s="2">
        <f>(U797-W797)^2</f>
        <v/>
      </c>
    </row>
    <row r="798">
      <c r="A798" s="2" t="n">
        <v>13710</v>
      </c>
      <c r="B798" s="3" t="n">
        <v>45242.7083333333</v>
      </c>
      <c r="C798" s="2" t="n">
        <v>24</v>
      </c>
      <c r="D798" s="2" t="n">
        <v>1</v>
      </c>
      <c r="E798" s="2" t="inlineStr">
        <is>
          <t>Treino</t>
        </is>
      </c>
      <c r="F798" s="2" t="n">
        <v>305</v>
      </c>
      <c r="G798" s="2" t="n">
        <v>4</v>
      </c>
      <c r="H798" s="2" t="n">
        <v>4</v>
      </c>
      <c r="I798" s="2" t="n">
        <v>0</v>
      </c>
      <c r="J798" s="2" t="n">
        <v>0</v>
      </c>
      <c r="K798" s="2" t="n">
        <v>-5</v>
      </c>
      <c r="L798" s="2" t="n">
        <v>6</v>
      </c>
      <c r="M798" s="2" t="n">
        <v>2</v>
      </c>
      <c r="N798" s="2" t="n">
        <v>7</v>
      </c>
      <c r="O798" s="2" t="n">
        <v>6</v>
      </c>
      <c r="P798" s="2" t="n">
        <v>5</v>
      </c>
      <c r="Q798" s="2" t="n">
        <v>10</v>
      </c>
      <c r="R798" s="2" t="n">
        <v>1</v>
      </c>
      <c r="S798" s="2" t="n">
        <v>0</v>
      </c>
      <c r="T798" s="2" t="n">
        <v>0</v>
      </c>
      <c r="U798" s="2" t="n">
        <v>331</v>
      </c>
      <c r="V798" s="2" t="n">
        <v>307.097666991</v>
      </c>
      <c r="W798" s="2" t="n">
        <v>305</v>
      </c>
      <c r="X798" s="2">
        <f>V798-U798</f>
        <v/>
      </c>
      <c r="Y798" s="2">
        <f>ABS(X798)</f>
        <v/>
      </c>
      <c r="Z798" s="2">
        <f>(U798-V798)^2</f>
        <v/>
      </c>
      <c r="AA798" s="2">
        <f>(U798-W798)^2</f>
        <v/>
      </c>
    </row>
    <row r="799">
      <c r="A799" s="2" t="n">
        <v>13711</v>
      </c>
      <c r="B799" s="3" t="n">
        <v>45242.75</v>
      </c>
      <c r="C799" s="2" t="n">
        <v>24</v>
      </c>
      <c r="D799" s="2" t="n">
        <v>1</v>
      </c>
      <c r="E799" s="2" t="inlineStr">
        <is>
          <t>Treino</t>
        </is>
      </c>
      <c r="F799" s="2" t="n">
        <v>315</v>
      </c>
      <c r="G799" s="2" t="n">
        <v>6</v>
      </c>
      <c r="H799" s="2" t="n">
        <v>3</v>
      </c>
      <c r="I799" s="2" t="n">
        <v>2</v>
      </c>
      <c r="J799" s="2" t="n">
        <v>0</v>
      </c>
      <c r="K799" s="2" t="n">
        <v>-2</v>
      </c>
      <c r="L799" s="2" t="n">
        <v>12</v>
      </c>
      <c r="M799" s="2" t="n">
        <v>10</v>
      </c>
      <c r="N799" s="2" t="n">
        <v>16</v>
      </c>
      <c r="O799" s="2" t="n">
        <v>17</v>
      </c>
      <c r="P799" s="2" t="n">
        <v>7</v>
      </c>
      <c r="Q799" s="2" t="n">
        <v>4</v>
      </c>
      <c r="R799" s="2" t="n">
        <v>1</v>
      </c>
      <c r="S799" s="2" t="n">
        <v>0</v>
      </c>
      <c r="T799" s="2" t="n">
        <v>0</v>
      </c>
      <c r="U799" s="2" t="n">
        <v>332</v>
      </c>
      <c r="V799" s="2" t="n">
        <v>322.9203463689</v>
      </c>
      <c r="W799" s="2" t="n">
        <v>315</v>
      </c>
      <c r="X799" s="2">
        <f>V799-U799</f>
        <v/>
      </c>
      <c r="Y799" s="2">
        <f>ABS(X799)</f>
        <v/>
      </c>
      <c r="Z799" s="2">
        <f>(U799-V799)^2</f>
        <v/>
      </c>
      <c r="AA799" s="2">
        <f>(U799-W799)^2</f>
        <v/>
      </c>
    </row>
    <row r="800">
      <c r="A800" s="2" t="n">
        <v>13712</v>
      </c>
      <c r="B800" s="3" t="n">
        <v>45242.79166666669</v>
      </c>
      <c r="C800" s="2" t="n">
        <v>24</v>
      </c>
      <c r="D800" s="2" t="n">
        <v>1</v>
      </c>
      <c r="E800" s="2" t="inlineStr">
        <is>
          <t>Treino</t>
        </is>
      </c>
      <c r="F800" s="2" t="n">
        <v>320</v>
      </c>
      <c r="G800" s="2" t="n">
        <v>8</v>
      </c>
      <c r="H800" s="2" t="n">
        <v>3</v>
      </c>
      <c r="I800" s="2" t="n">
        <v>4</v>
      </c>
      <c r="J800" s="2" t="n">
        <v>1</v>
      </c>
      <c r="K800" s="2" t="n">
        <v>1</v>
      </c>
      <c r="L800" s="2" t="n">
        <v>15</v>
      </c>
      <c r="M800" s="2" t="n">
        <v>5</v>
      </c>
      <c r="N800" s="2" t="n">
        <v>17</v>
      </c>
      <c r="O800" s="2" t="n">
        <v>21</v>
      </c>
      <c r="P800" s="2" t="n">
        <v>12</v>
      </c>
      <c r="Q800" s="2" t="n">
        <v>4</v>
      </c>
      <c r="R800" s="2" t="n">
        <v>4</v>
      </c>
      <c r="S800" s="2" t="n">
        <v>1</v>
      </c>
      <c r="T800" s="2" t="n">
        <v>0</v>
      </c>
      <c r="U800" s="2" t="n">
        <v>333</v>
      </c>
      <c r="V800" s="2" t="n">
        <v>323.582436204</v>
      </c>
      <c r="W800" s="2" t="n">
        <v>320</v>
      </c>
      <c r="X800" s="2">
        <f>V800-U800</f>
        <v/>
      </c>
      <c r="Y800" s="2">
        <f>ABS(X800)</f>
        <v/>
      </c>
      <c r="Z800" s="2">
        <f>(U800-V800)^2</f>
        <v/>
      </c>
      <c r="AA800" s="2">
        <f>(U800-W800)^2</f>
        <v/>
      </c>
    </row>
    <row r="801">
      <c r="A801" s="2" t="n">
        <v>13713</v>
      </c>
      <c r="B801" s="3" t="n">
        <v>45242.8333333333</v>
      </c>
      <c r="C801" s="2" t="n">
        <v>24</v>
      </c>
      <c r="D801" s="2" t="n">
        <v>1</v>
      </c>
      <c r="E801" s="2" t="inlineStr">
        <is>
          <t>Treino</t>
        </is>
      </c>
      <c r="F801" s="2" t="n">
        <v>324</v>
      </c>
      <c r="G801" s="2" t="n">
        <v>13</v>
      </c>
      <c r="H801" s="2" t="n">
        <v>4</v>
      </c>
      <c r="I801" s="2" t="n">
        <v>6</v>
      </c>
      <c r="J801" s="2" t="n">
        <v>2</v>
      </c>
      <c r="K801" s="2" t="n">
        <v>-1</v>
      </c>
      <c r="L801" s="2" t="n">
        <v>9</v>
      </c>
      <c r="M801" s="2" t="n">
        <v>4</v>
      </c>
      <c r="N801" s="2" t="n">
        <v>19</v>
      </c>
      <c r="O801" s="2" t="n">
        <v>21</v>
      </c>
      <c r="P801" s="2" t="n">
        <v>18</v>
      </c>
      <c r="Q801" s="2" t="n">
        <v>4</v>
      </c>
      <c r="R801" s="2" t="n">
        <v>4</v>
      </c>
      <c r="S801" s="2" t="n">
        <v>2</v>
      </c>
      <c r="T801" s="2" t="n">
        <v>1</v>
      </c>
      <c r="U801" s="2" t="n">
        <v>334</v>
      </c>
      <c r="V801" s="2" t="n">
        <v>327.1931703644</v>
      </c>
      <c r="W801" s="2" t="n">
        <v>324</v>
      </c>
      <c r="X801" s="2">
        <f>V801-U801</f>
        <v/>
      </c>
      <c r="Y801" s="2">
        <f>ABS(X801)</f>
        <v/>
      </c>
      <c r="Z801" s="2">
        <f>(U801-V801)^2</f>
        <v/>
      </c>
      <c r="AA801" s="2">
        <f>(U801-W801)^2</f>
        <v/>
      </c>
    </row>
    <row r="802">
      <c r="A802" s="2" t="n">
        <v>13714</v>
      </c>
      <c r="B802" s="3" t="n">
        <v>45242.875</v>
      </c>
      <c r="C802" s="2" t="n">
        <v>24</v>
      </c>
      <c r="D802" s="2" t="n">
        <v>1</v>
      </c>
      <c r="E802" s="2" t="inlineStr">
        <is>
          <t>Treino</t>
        </is>
      </c>
      <c r="F802" s="2" t="n">
        <v>327</v>
      </c>
      <c r="G802" s="2" t="n">
        <v>19</v>
      </c>
      <c r="H802" s="2" t="n">
        <v>2</v>
      </c>
      <c r="I802" s="2" t="n">
        <v>7</v>
      </c>
      <c r="J802" s="2" t="n">
        <v>1</v>
      </c>
      <c r="K802" s="2" t="n">
        <v>-3</v>
      </c>
      <c r="L802" s="2" t="n">
        <v>7</v>
      </c>
      <c r="M802" s="2" t="n">
        <v>3</v>
      </c>
      <c r="N802" s="2" t="n">
        <v>12</v>
      </c>
      <c r="O802" s="2" t="n">
        <v>22</v>
      </c>
      <c r="P802" s="2" t="n">
        <v>25</v>
      </c>
      <c r="Q802" s="2" t="n">
        <v>4</v>
      </c>
      <c r="R802" s="2" t="n">
        <v>6</v>
      </c>
      <c r="S802" s="2" t="n">
        <v>1</v>
      </c>
      <c r="T802" s="2" t="n">
        <v>3</v>
      </c>
      <c r="U802" s="2" t="n">
        <v>338</v>
      </c>
      <c r="V802" s="2" t="n">
        <v>326.9715404734</v>
      </c>
      <c r="W802" s="2" t="n">
        <v>327</v>
      </c>
      <c r="X802" s="2">
        <f>V802-U802</f>
        <v/>
      </c>
      <c r="Y802" s="2">
        <f>ABS(X802)</f>
        <v/>
      </c>
      <c r="Z802" s="2">
        <f>(U802-V802)^2</f>
        <v/>
      </c>
      <c r="AA802" s="2">
        <f>(U802-W802)^2</f>
        <v/>
      </c>
    </row>
    <row r="803">
      <c r="A803" s="2" t="n">
        <v>13715</v>
      </c>
      <c r="B803" s="3" t="n">
        <v>45242.91666666669</v>
      </c>
      <c r="C803" s="2" t="n">
        <v>24</v>
      </c>
      <c r="D803" s="2" t="n">
        <v>1</v>
      </c>
      <c r="E803" s="2" t="inlineStr">
        <is>
          <t>Treino</t>
        </is>
      </c>
      <c r="F803" s="2" t="n">
        <v>328</v>
      </c>
      <c r="G803" s="2" t="n">
        <v>27</v>
      </c>
      <c r="H803" s="2" t="n">
        <v>2</v>
      </c>
      <c r="I803" s="2" t="n">
        <v>5</v>
      </c>
      <c r="J803" s="2" t="n">
        <v>2</v>
      </c>
      <c r="K803" s="2" t="n">
        <v>-6</v>
      </c>
      <c r="L803" s="2" t="n">
        <v>4</v>
      </c>
      <c r="M803" s="2" t="n">
        <v>1</v>
      </c>
      <c r="N803" s="2" t="n">
        <v>8</v>
      </c>
      <c r="O803" s="2" t="n">
        <v>13</v>
      </c>
      <c r="P803" s="2" t="n">
        <v>32</v>
      </c>
      <c r="Q803" s="2" t="n">
        <v>2</v>
      </c>
      <c r="R803" s="2" t="n">
        <v>6</v>
      </c>
      <c r="S803" s="2" t="n">
        <v>2</v>
      </c>
      <c r="T803" s="2" t="n">
        <v>4</v>
      </c>
      <c r="U803" s="2" t="n">
        <v>344</v>
      </c>
      <c r="V803" s="2" t="n">
        <v>327.4512510236</v>
      </c>
      <c r="W803" s="2" t="n">
        <v>328</v>
      </c>
      <c r="X803" s="2">
        <f>V803-U803</f>
        <v/>
      </c>
      <c r="Y803" s="2">
        <f>ABS(X803)</f>
        <v/>
      </c>
      <c r="Z803" s="2">
        <f>(U803-V803)^2</f>
        <v/>
      </c>
      <c r="AA803" s="2">
        <f>(U803-W803)^2</f>
        <v/>
      </c>
    </row>
    <row r="804">
      <c r="A804" s="2" t="n">
        <v>13716</v>
      </c>
      <c r="B804" s="3" t="n">
        <v>45242.9583333333</v>
      </c>
      <c r="C804" s="2" t="n">
        <v>24</v>
      </c>
      <c r="D804" s="2" t="n">
        <v>1</v>
      </c>
      <c r="E804" s="2" t="inlineStr">
        <is>
          <t>Treino</t>
        </is>
      </c>
      <c r="F804" s="2" t="n">
        <v>329</v>
      </c>
      <c r="G804" s="2" t="n">
        <v>32</v>
      </c>
      <c r="H804" s="2" t="n">
        <v>2</v>
      </c>
      <c r="I804" s="2" t="n">
        <v>6</v>
      </c>
      <c r="J804" s="2" t="n">
        <v>3</v>
      </c>
      <c r="K804" s="2" t="n">
        <v>-8</v>
      </c>
      <c r="L804" s="2" t="n">
        <v>2</v>
      </c>
      <c r="M804" s="2" t="n">
        <v>1</v>
      </c>
      <c r="N804" s="2" t="n">
        <v>5</v>
      </c>
      <c r="O804" s="2" t="n">
        <v>9</v>
      </c>
      <c r="P804" s="2" t="n">
        <v>35</v>
      </c>
      <c r="Q804" s="2" t="n">
        <v>3</v>
      </c>
      <c r="R804" s="2" t="n">
        <v>5</v>
      </c>
      <c r="S804" s="2" t="n">
        <v>3</v>
      </c>
      <c r="T804" s="2" t="n">
        <v>4</v>
      </c>
      <c r="U804" s="2" t="n">
        <v>353</v>
      </c>
      <c r="V804" s="2" t="n">
        <v>330.1588731209</v>
      </c>
      <c r="W804" s="2" t="n">
        <v>329</v>
      </c>
      <c r="X804" s="2">
        <f>V804-U804</f>
        <v/>
      </c>
      <c r="Y804" s="2">
        <f>ABS(X804)</f>
        <v/>
      </c>
      <c r="Z804" s="2">
        <f>(U804-V804)^2</f>
        <v/>
      </c>
      <c r="AA804" s="2">
        <f>(U804-W804)^2</f>
        <v/>
      </c>
    </row>
    <row r="805">
      <c r="A805" s="2" t="n">
        <v>13717</v>
      </c>
      <c r="B805" s="3" t="n">
        <v>45243</v>
      </c>
      <c r="C805" s="2" t="n">
        <v>24</v>
      </c>
      <c r="D805" s="2" t="n">
        <v>1</v>
      </c>
      <c r="E805" s="2" t="inlineStr">
        <is>
          <t>Treino</t>
        </is>
      </c>
      <c r="F805" s="2" t="n">
        <v>326</v>
      </c>
      <c r="G805" s="2" t="n">
        <v>35</v>
      </c>
      <c r="H805" s="2" t="n">
        <v>1</v>
      </c>
      <c r="I805" s="2" t="n">
        <v>5</v>
      </c>
      <c r="J805" s="2" t="n">
        <v>8</v>
      </c>
      <c r="K805" s="2" t="n">
        <v>6</v>
      </c>
      <c r="L805" s="2" t="n">
        <v>-2</v>
      </c>
      <c r="M805" s="2" t="n">
        <v>-3</v>
      </c>
      <c r="N805" s="2" t="n">
        <v>-1</v>
      </c>
      <c r="O805" s="2" t="n">
        <v>2</v>
      </c>
      <c r="P805" s="2" t="n">
        <v>36</v>
      </c>
      <c r="Q805" s="2" t="n">
        <v>2</v>
      </c>
      <c r="R805" s="2" t="n">
        <v>6</v>
      </c>
      <c r="S805" s="2" t="n">
        <v>3</v>
      </c>
      <c r="T805" s="2" t="n">
        <v>1</v>
      </c>
      <c r="U805" s="2" t="n">
        <v>364</v>
      </c>
      <c r="V805" s="2" t="n">
        <v>324.0959850693</v>
      </c>
      <c r="W805" s="2" t="n">
        <v>326</v>
      </c>
      <c r="X805" s="2">
        <f>V805-U805</f>
        <v/>
      </c>
      <c r="Y805" s="2">
        <f>ABS(X805)</f>
        <v/>
      </c>
      <c r="Z805" s="2">
        <f>(U805-V805)^2</f>
        <v/>
      </c>
      <c r="AA805" s="2">
        <f>(U805-W805)^2</f>
        <v/>
      </c>
    </row>
    <row r="806">
      <c r="A806" s="2" t="n">
        <v>13718</v>
      </c>
      <c r="B806" s="3" t="n">
        <v>45243.04166666669</v>
      </c>
      <c r="C806" s="2" t="n">
        <v>24</v>
      </c>
      <c r="D806" s="2" t="n">
        <v>1</v>
      </c>
      <c r="E806" s="2" t="inlineStr">
        <is>
          <t>Treino</t>
        </is>
      </c>
      <c r="F806" s="2" t="n">
        <v>331</v>
      </c>
      <c r="G806" s="2" t="n">
        <v>37</v>
      </c>
      <c r="H806" s="2" t="n">
        <v>1</v>
      </c>
      <c r="I806" s="2" t="n">
        <v>1</v>
      </c>
      <c r="J806" s="2" t="n">
        <v>4</v>
      </c>
      <c r="K806" s="2" t="n">
        <v>14</v>
      </c>
      <c r="L806" s="2" t="n">
        <v>2</v>
      </c>
      <c r="M806" s="2" t="n">
        <v>5</v>
      </c>
      <c r="N806" s="2" t="n">
        <v>3</v>
      </c>
      <c r="O806" s="2" t="n">
        <v>4</v>
      </c>
      <c r="P806" s="2" t="n">
        <v>34</v>
      </c>
      <c r="Q806" s="2" t="n">
        <v>1</v>
      </c>
      <c r="R806" s="2" t="n">
        <v>3</v>
      </c>
      <c r="S806" s="2" t="n">
        <v>8</v>
      </c>
      <c r="T806" s="2" t="n">
        <v>0</v>
      </c>
      <c r="U806" s="2" t="n">
        <v>378</v>
      </c>
      <c r="V806" s="2" t="n">
        <v>339.328059423</v>
      </c>
      <c r="W806" s="2" t="n">
        <v>331</v>
      </c>
      <c r="X806" s="2">
        <f>V806-U806</f>
        <v/>
      </c>
      <c r="Y806" s="2">
        <f>ABS(X806)</f>
        <v/>
      </c>
      <c r="Z806" s="2">
        <f>(U806-V806)^2</f>
        <v/>
      </c>
      <c r="AA806" s="2">
        <f>(U806-W806)^2</f>
        <v/>
      </c>
    </row>
    <row r="807">
      <c r="A807" s="2" t="n">
        <v>13719</v>
      </c>
      <c r="B807" s="3" t="n">
        <v>45243.0833333333</v>
      </c>
      <c r="C807" s="2" t="n">
        <v>24</v>
      </c>
      <c r="D807" s="2" t="n">
        <v>1</v>
      </c>
      <c r="E807" s="2" t="inlineStr">
        <is>
          <t>Treino</t>
        </is>
      </c>
      <c r="F807" s="2" t="n">
        <v>332</v>
      </c>
      <c r="G807" s="2" t="n">
        <v>35</v>
      </c>
      <c r="H807" s="2" t="n">
        <v>1</v>
      </c>
      <c r="I807" s="2" t="n">
        <v>1</v>
      </c>
      <c r="J807" s="2" t="n">
        <v>3</v>
      </c>
      <c r="K807" s="2" t="n">
        <v>21</v>
      </c>
      <c r="L807" s="2" t="n">
        <v>6</v>
      </c>
      <c r="M807" s="2" t="n">
        <v>1</v>
      </c>
      <c r="N807" s="2" t="n">
        <v>3</v>
      </c>
      <c r="O807" s="2" t="n">
        <v>4</v>
      </c>
      <c r="P807" s="2" t="n">
        <v>29</v>
      </c>
      <c r="Q807" s="2" t="n">
        <v>1</v>
      </c>
      <c r="R807" s="2" t="n">
        <v>2</v>
      </c>
      <c r="S807" s="2" t="n">
        <v>3</v>
      </c>
      <c r="T807" s="2" t="n">
        <v>-1</v>
      </c>
      <c r="U807" s="2" t="n">
        <v>398</v>
      </c>
      <c r="V807" s="2" t="n">
        <v>334.3719317423</v>
      </c>
      <c r="W807" s="2" t="n">
        <v>332</v>
      </c>
      <c r="X807" s="2">
        <f>V807-U807</f>
        <v/>
      </c>
      <c r="Y807" s="2">
        <f>ABS(X807)</f>
        <v/>
      </c>
      <c r="Z807" s="2">
        <f>(U807-V807)^2</f>
        <v/>
      </c>
      <c r="AA807" s="2">
        <f>(U807-W807)^2</f>
        <v/>
      </c>
    </row>
    <row r="808">
      <c r="A808" s="2" t="n">
        <v>13720</v>
      </c>
      <c r="B808" s="3" t="n">
        <v>45243.125</v>
      </c>
      <c r="C808" s="2" t="n">
        <v>24</v>
      </c>
      <c r="D808" s="2" t="n">
        <v>1</v>
      </c>
      <c r="E808" s="2" t="inlineStr">
        <is>
          <t>Treino</t>
        </is>
      </c>
      <c r="F808" s="2" t="n">
        <v>333</v>
      </c>
      <c r="G808" s="2" t="n">
        <v>30</v>
      </c>
      <c r="H808" s="2" t="n">
        <v>-2</v>
      </c>
      <c r="I808" s="2" t="n">
        <v>92</v>
      </c>
      <c r="J808" s="2" t="n">
        <v>1</v>
      </c>
      <c r="K808" s="2" t="n">
        <v>31</v>
      </c>
      <c r="L808" s="2" t="n">
        <v>2</v>
      </c>
      <c r="M808" s="2" t="n">
        <v>1</v>
      </c>
      <c r="N808" s="2" t="n">
        <v>7</v>
      </c>
      <c r="O808" s="2" t="n">
        <v>4</v>
      </c>
      <c r="P808" s="2" t="n">
        <v>22</v>
      </c>
      <c r="Q808" s="2" t="n">
        <v>-1</v>
      </c>
      <c r="R808" s="2" t="n">
        <v>93</v>
      </c>
      <c r="S808" s="2" t="n">
        <v>2</v>
      </c>
      <c r="T808" s="2" t="n">
        <v>0</v>
      </c>
      <c r="U808" s="2" t="n">
        <v>421</v>
      </c>
      <c r="V808" s="2" t="n">
        <v>362.5591651569</v>
      </c>
      <c r="W808" s="2" t="n">
        <v>333</v>
      </c>
      <c r="X808" s="2">
        <f>V808-U808</f>
        <v/>
      </c>
      <c r="Y808" s="2">
        <f>ABS(X808)</f>
        <v/>
      </c>
      <c r="Z808" s="2">
        <f>(U808-V808)^2</f>
        <v/>
      </c>
      <c r="AA808" s="2">
        <f>(U808-W808)^2</f>
        <v/>
      </c>
    </row>
    <row r="809">
      <c r="A809" s="2" t="n">
        <v>13721</v>
      </c>
      <c r="B809" s="3" t="n">
        <v>45243.16666666669</v>
      </c>
      <c r="C809" s="2" t="n">
        <v>24</v>
      </c>
      <c r="D809" s="2" t="n">
        <v>1</v>
      </c>
      <c r="E809" s="2" t="inlineStr">
        <is>
          <t>Treino</t>
        </is>
      </c>
      <c r="F809" s="2" t="n">
        <v>334</v>
      </c>
      <c r="G809" s="2" t="n">
        <v>28</v>
      </c>
      <c r="H809" s="2" t="n">
        <v>3</v>
      </c>
      <c r="I809" s="2" t="n">
        <v>109</v>
      </c>
      <c r="J809" s="2" t="n">
        <v>0</v>
      </c>
      <c r="K809" s="2" t="n">
        <v>38</v>
      </c>
      <c r="L809" s="2" t="n">
        <v>2</v>
      </c>
      <c r="M809" s="2" t="n">
        <v>1</v>
      </c>
      <c r="N809" s="2" t="n">
        <v>3</v>
      </c>
      <c r="O809" s="2" t="n">
        <v>8</v>
      </c>
      <c r="P809" s="2" t="n">
        <v>21</v>
      </c>
      <c r="Q809" s="2" t="n">
        <v>3</v>
      </c>
      <c r="R809" s="2" t="n">
        <v>111</v>
      </c>
      <c r="S809" s="2" t="n">
        <v>1</v>
      </c>
      <c r="T809" s="2" t="n">
        <v>2</v>
      </c>
      <c r="U809" s="2" t="n">
        <v>443</v>
      </c>
      <c r="V809" s="2" t="n">
        <v>371.1976583639</v>
      </c>
      <c r="W809" s="2" t="n">
        <v>334</v>
      </c>
      <c r="X809" s="2">
        <f>V809-U809</f>
        <v/>
      </c>
      <c r="Y809" s="2">
        <f>ABS(X809)</f>
        <v/>
      </c>
      <c r="Z809" s="2">
        <f>(U809-V809)^2</f>
        <v/>
      </c>
      <c r="AA809" s="2">
        <f>(U809-W809)^2</f>
        <v/>
      </c>
    </row>
    <row r="810">
      <c r="A810" s="2" t="n">
        <v>13722</v>
      </c>
      <c r="B810" s="3" t="n">
        <v>45243.2083333333</v>
      </c>
      <c r="C810" s="2" t="n">
        <v>24</v>
      </c>
      <c r="D810" s="2" t="n">
        <v>1</v>
      </c>
      <c r="E810" s="2" t="inlineStr">
        <is>
          <t>Treino</t>
        </is>
      </c>
      <c r="F810" s="2" t="n">
        <v>338</v>
      </c>
      <c r="G810" s="2" t="n">
        <v>26</v>
      </c>
      <c r="H810" s="2" t="n">
        <v>14</v>
      </c>
      <c r="I810" s="2" t="n">
        <v>109</v>
      </c>
      <c r="J810" s="2" t="n">
        <v>2</v>
      </c>
      <c r="K810" s="2" t="n">
        <v>38</v>
      </c>
      <c r="L810" s="2" t="n">
        <v>5</v>
      </c>
      <c r="M810" s="2" t="n">
        <v>4</v>
      </c>
      <c r="N810" s="2" t="n">
        <v>6</v>
      </c>
      <c r="O810" s="2" t="n">
        <v>7</v>
      </c>
      <c r="P810" s="2" t="n">
        <v>22</v>
      </c>
      <c r="Q810" s="2" t="n">
        <v>14</v>
      </c>
      <c r="R810" s="2" t="n">
        <v>109</v>
      </c>
      <c r="S810" s="2" t="n">
        <v>1</v>
      </c>
      <c r="T810" s="2" t="n">
        <v>3</v>
      </c>
      <c r="U810" s="2" t="n">
        <v>465</v>
      </c>
      <c r="V810" s="2" t="n">
        <v>393.2505678741</v>
      </c>
      <c r="W810" s="2" t="n">
        <v>338</v>
      </c>
      <c r="X810" s="2">
        <f>V810-U810</f>
        <v/>
      </c>
      <c r="Y810" s="2">
        <f>ABS(X810)</f>
        <v/>
      </c>
      <c r="Z810" s="2">
        <f>(U810-V810)^2</f>
        <v/>
      </c>
      <c r="AA810" s="2">
        <f>(U810-W810)^2</f>
        <v/>
      </c>
    </row>
    <row r="811">
      <c r="A811" s="2" t="n">
        <v>13723</v>
      </c>
      <c r="B811" s="3" t="n">
        <v>45243.25</v>
      </c>
      <c r="C811" s="2" t="n">
        <v>24</v>
      </c>
      <c r="D811" s="2" t="n">
        <v>1</v>
      </c>
      <c r="E811" s="2" t="inlineStr">
        <is>
          <t>Treino</t>
        </is>
      </c>
      <c r="F811" s="2" t="n">
        <v>344</v>
      </c>
      <c r="G811" s="2" t="n">
        <v>29</v>
      </c>
      <c r="H811" s="2" t="n">
        <v>33</v>
      </c>
      <c r="I811" s="2" t="n">
        <v>127</v>
      </c>
      <c r="J811" s="2" t="n">
        <v>1</v>
      </c>
      <c r="K811" s="2" t="n">
        <v>37</v>
      </c>
      <c r="L811" s="2" t="n">
        <v>10</v>
      </c>
      <c r="M811" s="2" t="n">
        <v>6</v>
      </c>
      <c r="N811" s="2" t="n">
        <v>11</v>
      </c>
      <c r="O811" s="2" t="n">
        <v>12</v>
      </c>
      <c r="P811" s="2" t="n">
        <v>27</v>
      </c>
      <c r="Q811" s="2" t="n">
        <v>33</v>
      </c>
      <c r="R811" s="2" t="n">
        <v>127</v>
      </c>
      <c r="S811" s="2" t="n">
        <v>1</v>
      </c>
      <c r="T811" s="2" t="n">
        <v>10</v>
      </c>
      <c r="U811" s="2" t="n">
        <v>497</v>
      </c>
      <c r="V811" s="2" t="n">
        <v>427.6224817957</v>
      </c>
      <c r="W811" s="2" t="n">
        <v>344</v>
      </c>
      <c r="X811" s="2">
        <f>V811-U811</f>
        <v/>
      </c>
      <c r="Y811" s="2">
        <f>ABS(X811)</f>
        <v/>
      </c>
      <c r="Z811" s="2">
        <f>(U811-V811)^2</f>
        <v/>
      </c>
      <c r="AA811" s="2">
        <f>(U811-W811)^2</f>
        <v/>
      </c>
    </row>
    <row r="812">
      <c r="A812" s="2" t="n">
        <v>13724</v>
      </c>
      <c r="B812" s="3" t="n">
        <v>45243.29166666669</v>
      </c>
      <c r="C812" s="2" t="n">
        <v>24</v>
      </c>
      <c r="D812" s="2" t="n">
        <v>1</v>
      </c>
      <c r="E812" s="2" t="inlineStr">
        <is>
          <t>Treino</t>
        </is>
      </c>
      <c r="F812" s="2" t="n">
        <v>353</v>
      </c>
      <c r="G812" s="2" t="n">
        <v>50</v>
      </c>
      <c r="H812" s="2" t="n">
        <v>52</v>
      </c>
      <c r="I812" s="2" t="n">
        <v>191</v>
      </c>
      <c r="J812" s="2" t="n">
        <v>1</v>
      </c>
      <c r="K812" s="2" t="n">
        <v>55</v>
      </c>
      <c r="L812" s="2" t="n">
        <v>15</v>
      </c>
      <c r="M812" s="2" t="n">
        <v>9</v>
      </c>
      <c r="N812" s="2" t="n">
        <v>19</v>
      </c>
      <c r="O812" s="2" t="n">
        <v>20</v>
      </c>
      <c r="P812" s="2" t="n">
        <v>49</v>
      </c>
      <c r="Q812" s="2" t="n">
        <v>50</v>
      </c>
      <c r="R812" s="2" t="n">
        <v>190</v>
      </c>
      <c r="S812" s="2" t="n">
        <v>2</v>
      </c>
      <c r="T812" s="2" t="n">
        <v>7</v>
      </c>
      <c r="U812" s="2" t="n">
        <v>546</v>
      </c>
      <c r="V812" s="2" t="n">
        <v>479.2583547589</v>
      </c>
      <c r="W812" s="2" t="n">
        <v>353</v>
      </c>
      <c r="X812" s="2">
        <f>V812-U812</f>
        <v/>
      </c>
      <c r="Y812" s="2">
        <f>ABS(X812)</f>
        <v/>
      </c>
      <c r="Z812" s="2">
        <f>(U812-V812)^2</f>
        <v/>
      </c>
      <c r="AA812" s="2">
        <f>(U812-W812)^2</f>
        <v/>
      </c>
    </row>
    <row r="813">
      <c r="A813" s="2" t="n">
        <v>13725</v>
      </c>
      <c r="B813" s="3" t="n">
        <v>45243.3333333333</v>
      </c>
      <c r="C813" s="2" t="n">
        <v>24</v>
      </c>
      <c r="D813" s="2" t="n">
        <v>1</v>
      </c>
      <c r="E813" s="2" t="inlineStr">
        <is>
          <t>Treino</t>
        </is>
      </c>
      <c r="F813" s="2" t="n">
        <v>364</v>
      </c>
      <c r="G813" s="2" t="n">
        <v>77</v>
      </c>
      <c r="H813" s="2" t="n">
        <v>63</v>
      </c>
      <c r="I813" s="2" t="n">
        <v>292</v>
      </c>
      <c r="J813" s="2" t="n">
        <v>-2</v>
      </c>
      <c r="K813" s="2" t="n">
        <v>64</v>
      </c>
      <c r="L813" s="2" t="n">
        <v>20</v>
      </c>
      <c r="M813" s="2" t="n">
        <v>11</v>
      </c>
      <c r="N813" s="2" t="n">
        <v>26</v>
      </c>
      <c r="O813" s="2" t="n">
        <v>30</v>
      </c>
      <c r="P813" s="2" t="n">
        <v>76</v>
      </c>
      <c r="Q813" s="2" t="n">
        <v>68</v>
      </c>
      <c r="R813" s="2" t="n">
        <v>292</v>
      </c>
      <c r="S813" s="2" t="n">
        <v>-1</v>
      </c>
      <c r="T813" s="2" t="n">
        <v>3</v>
      </c>
      <c r="U813" s="2" t="n">
        <v>588</v>
      </c>
      <c r="V813" s="2" t="n">
        <v>530.9799127303</v>
      </c>
      <c r="W813" s="2" t="n">
        <v>364</v>
      </c>
      <c r="X813" s="2">
        <f>V813-U813</f>
        <v/>
      </c>
      <c r="Y813" s="2">
        <f>ABS(X813)</f>
        <v/>
      </c>
      <c r="Z813" s="2">
        <f>(U813-V813)^2</f>
        <v/>
      </c>
      <c r="AA813" s="2">
        <f>(U813-W813)^2</f>
        <v/>
      </c>
    </row>
    <row r="814">
      <c r="A814" s="2" t="n">
        <v>13726</v>
      </c>
      <c r="B814" s="3" t="n">
        <v>45243.375</v>
      </c>
      <c r="C814" s="2" t="n">
        <v>24</v>
      </c>
      <c r="D814" s="2" t="n">
        <v>1</v>
      </c>
      <c r="E814" s="2" t="inlineStr">
        <is>
          <t>Treino</t>
        </is>
      </c>
      <c r="F814" s="2" t="n">
        <v>378</v>
      </c>
      <c r="G814" s="2" t="n">
        <v>92</v>
      </c>
      <c r="H814" s="2" t="n">
        <v>69</v>
      </c>
      <c r="I814" s="2" t="n">
        <v>321</v>
      </c>
      <c r="J814" s="2" t="n">
        <v>3</v>
      </c>
      <c r="K814" s="2" t="n">
        <v>82</v>
      </c>
      <c r="L814" s="2" t="n">
        <v>25</v>
      </c>
      <c r="M814" s="2" t="n">
        <v>14</v>
      </c>
      <c r="N814" s="2" t="n">
        <v>34</v>
      </c>
      <c r="O814" s="2" t="n">
        <v>40</v>
      </c>
      <c r="P814" s="2" t="n">
        <v>91</v>
      </c>
      <c r="Q814" s="2" t="n">
        <v>80</v>
      </c>
      <c r="R814" s="2" t="n">
        <v>321</v>
      </c>
      <c r="S814" s="2" t="n">
        <v>2</v>
      </c>
      <c r="T814" s="2" t="n">
        <v>5</v>
      </c>
      <c r="U814" s="2" t="n">
        <v>631</v>
      </c>
      <c r="V814" s="2" t="n">
        <v>565.9427839426</v>
      </c>
      <c r="W814" s="2" t="n">
        <v>378</v>
      </c>
      <c r="X814" s="2">
        <f>V814-U814</f>
        <v/>
      </c>
      <c r="Y814" s="2">
        <f>ABS(X814)</f>
        <v/>
      </c>
      <c r="Z814" s="2">
        <f>(U814-V814)^2</f>
        <v/>
      </c>
      <c r="AA814" s="2">
        <f>(U814-W814)^2</f>
        <v/>
      </c>
    </row>
    <row r="815">
      <c r="A815" s="2" t="n">
        <v>13727</v>
      </c>
      <c r="B815" s="3" t="n">
        <v>45243.41666666669</v>
      </c>
      <c r="C815" s="2" t="n">
        <v>24</v>
      </c>
      <c r="D815" s="2" t="n">
        <v>1</v>
      </c>
      <c r="E815" s="2" t="inlineStr">
        <is>
          <t>Treino</t>
        </is>
      </c>
      <c r="F815" s="2" t="n">
        <v>398</v>
      </c>
      <c r="G815" s="2" t="n">
        <v>107</v>
      </c>
      <c r="H815" s="2" t="n">
        <v>84</v>
      </c>
      <c r="I815" s="2" t="n">
        <v>349</v>
      </c>
      <c r="J815" s="2" t="n">
        <v>4</v>
      </c>
      <c r="K815" s="2" t="n">
        <v>97</v>
      </c>
      <c r="L815" s="2" t="n">
        <v>34</v>
      </c>
      <c r="M815" s="2" t="n">
        <v>20</v>
      </c>
      <c r="N815" s="2" t="n">
        <v>45</v>
      </c>
      <c r="O815" s="2" t="n">
        <v>54</v>
      </c>
      <c r="P815" s="2" t="n">
        <v>106</v>
      </c>
      <c r="Q815" s="2" t="n">
        <v>103</v>
      </c>
      <c r="R815" s="2" t="n">
        <v>347</v>
      </c>
      <c r="S815" s="2" t="n">
        <v>5</v>
      </c>
      <c r="T815" s="2" t="n">
        <v>6</v>
      </c>
      <c r="U815" s="2" t="n">
        <v>668</v>
      </c>
      <c r="V815" s="2" t="n">
        <v>614.9052698445</v>
      </c>
      <c r="W815" s="2" t="n">
        <v>398</v>
      </c>
      <c r="X815" s="2">
        <f>V815-U815</f>
        <v/>
      </c>
      <c r="Y815" s="2">
        <f>ABS(X815)</f>
        <v/>
      </c>
      <c r="Z815" s="2">
        <f>(U815-V815)^2</f>
        <v/>
      </c>
      <c r="AA815" s="2">
        <f>(U815-W815)^2</f>
        <v/>
      </c>
    </row>
    <row r="816">
      <c r="A816" s="2" t="n">
        <v>13728</v>
      </c>
      <c r="B816" s="3" t="n">
        <v>45243.4583333333</v>
      </c>
      <c r="C816" s="2" t="n">
        <v>24</v>
      </c>
      <c r="D816" s="2" t="n">
        <v>1</v>
      </c>
      <c r="E816" s="2" t="inlineStr">
        <is>
          <t>Treino</t>
        </is>
      </c>
      <c r="F816" s="2" t="n">
        <v>421</v>
      </c>
      <c r="G816" s="2" t="n">
        <v>127</v>
      </c>
      <c r="H816" s="2" t="n">
        <v>90</v>
      </c>
      <c r="I816" s="2" t="n">
        <v>394</v>
      </c>
      <c r="J816" s="2" t="n">
        <v>8</v>
      </c>
      <c r="K816" s="2" t="n">
        <v>105</v>
      </c>
      <c r="L816" s="2" t="n">
        <v>43</v>
      </c>
      <c r="M816" s="2" t="n">
        <v>23</v>
      </c>
      <c r="N816" s="2" t="n">
        <v>57</v>
      </c>
      <c r="O816" s="2" t="n">
        <v>68</v>
      </c>
      <c r="P816" s="2" t="n">
        <v>125</v>
      </c>
      <c r="Q816" s="2" t="n">
        <v>107</v>
      </c>
      <c r="R816" s="2" t="n">
        <v>395</v>
      </c>
      <c r="S816" s="2" t="n">
        <v>9</v>
      </c>
      <c r="T816" s="2" t="n">
        <v>4</v>
      </c>
      <c r="U816" s="2" t="n">
        <v>695</v>
      </c>
      <c r="V816" s="2" t="n">
        <v>654.4775685664</v>
      </c>
      <c r="W816" s="2" t="n">
        <v>421</v>
      </c>
      <c r="X816" s="2">
        <f>V816-U816</f>
        <v/>
      </c>
      <c r="Y816" s="2">
        <f>ABS(X816)</f>
        <v/>
      </c>
      <c r="Z816" s="2">
        <f>(U816-V816)^2</f>
        <v/>
      </c>
      <c r="AA816" s="2">
        <f>(U816-W816)^2</f>
        <v/>
      </c>
    </row>
    <row r="817">
      <c r="A817" s="2" t="n">
        <v>13729</v>
      </c>
      <c r="B817" s="3" t="n">
        <v>45243.5</v>
      </c>
      <c r="C817" s="2" t="n">
        <v>24</v>
      </c>
      <c r="D817" s="2" t="n">
        <v>1</v>
      </c>
      <c r="E817" s="2" t="inlineStr">
        <is>
          <t>Treino</t>
        </is>
      </c>
      <c r="F817" s="2" t="n">
        <v>443</v>
      </c>
      <c r="G817" s="2" t="n">
        <v>154</v>
      </c>
      <c r="H817" s="2" t="n">
        <v>103</v>
      </c>
      <c r="I817" s="2" t="n">
        <v>297</v>
      </c>
      <c r="J817" s="2" t="n">
        <v>11</v>
      </c>
      <c r="K817" s="2" t="n">
        <v>101</v>
      </c>
      <c r="L817" s="2" t="n">
        <v>45</v>
      </c>
      <c r="M817" s="2" t="n">
        <v>22</v>
      </c>
      <c r="N817" s="2" t="n">
        <v>65</v>
      </c>
      <c r="O817" s="2" t="n">
        <v>79</v>
      </c>
      <c r="P817" s="2" t="n">
        <v>154</v>
      </c>
      <c r="Q817" s="2" t="n">
        <v>119</v>
      </c>
      <c r="R817" s="2" t="n">
        <v>389</v>
      </c>
      <c r="S817" s="2" t="n">
        <v>11</v>
      </c>
      <c r="T817" s="2" t="n">
        <v>4</v>
      </c>
      <c r="U817" s="2" t="n">
        <v>715</v>
      </c>
      <c r="V817" s="2" t="n">
        <v>660.1982829499</v>
      </c>
      <c r="W817" s="2" t="n">
        <v>443</v>
      </c>
      <c r="X817" s="2">
        <f>V817-U817</f>
        <v/>
      </c>
      <c r="Y817" s="2">
        <f>ABS(X817)</f>
        <v/>
      </c>
      <c r="Z817" s="2">
        <f>(U817-V817)^2</f>
        <v/>
      </c>
      <c r="AA817" s="2">
        <f>(U817-W817)^2</f>
        <v/>
      </c>
    </row>
    <row r="818">
      <c r="A818" s="2" t="n">
        <v>13730</v>
      </c>
      <c r="B818" s="3" t="n">
        <v>45243.54166666669</v>
      </c>
      <c r="C818" s="2" t="n">
        <v>24</v>
      </c>
      <c r="D818" s="2" t="n">
        <v>1</v>
      </c>
      <c r="E818" s="2" t="inlineStr">
        <is>
          <t>Treino</t>
        </is>
      </c>
      <c r="F818" s="2" t="n">
        <v>465</v>
      </c>
      <c r="G818" s="2" t="n">
        <v>177</v>
      </c>
      <c r="H818" s="2" t="n">
        <v>127</v>
      </c>
      <c r="I818" s="2" t="n">
        <v>264</v>
      </c>
      <c r="J818" s="2" t="n">
        <v>13</v>
      </c>
      <c r="K818" s="2" t="n">
        <v>102</v>
      </c>
      <c r="L818" s="2" t="n">
        <v>44</v>
      </c>
      <c r="M818" s="2" t="n">
        <v>22</v>
      </c>
      <c r="N818" s="2" t="n">
        <v>67</v>
      </c>
      <c r="O818" s="2" t="n">
        <v>87</v>
      </c>
      <c r="P818" s="2" t="n">
        <v>177</v>
      </c>
      <c r="Q818" s="2" t="n">
        <v>144</v>
      </c>
      <c r="R818" s="2" t="n">
        <v>283</v>
      </c>
      <c r="S818" s="2" t="n">
        <v>13</v>
      </c>
      <c r="T818" s="2" t="n">
        <v>4</v>
      </c>
      <c r="U818" s="2" t="n">
        <v>735</v>
      </c>
      <c r="V818" s="2" t="n">
        <v>706.0088212078</v>
      </c>
      <c r="W818" s="2" t="n">
        <v>465</v>
      </c>
      <c r="X818" s="2">
        <f>V818-U818</f>
        <v/>
      </c>
      <c r="Y818" s="2">
        <f>ABS(X818)</f>
        <v/>
      </c>
      <c r="Z818" s="2">
        <f>(U818-V818)^2</f>
        <v/>
      </c>
      <c r="AA818" s="2">
        <f>(U818-W818)^2</f>
        <v/>
      </c>
    </row>
    <row r="819">
      <c r="A819" s="2" t="n">
        <v>13731</v>
      </c>
      <c r="B819" s="3" t="n">
        <v>45243.5833333333</v>
      </c>
      <c r="C819" s="2" t="n">
        <v>24</v>
      </c>
      <c r="D819" s="2" t="n">
        <v>1</v>
      </c>
      <c r="E819" s="2" t="inlineStr">
        <is>
          <t>Treino</t>
        </is>
      </c>
      <c r="F819" s="2" t="n">
        <v>497</v>
      </c>
      <c r="G819" s="2" t="n">
        <v>203</v>
      </c>
      <c r="H819" s="2" t="n">
        <v>119</v>
      </c>
      <c r="I819" s="2" t="n">
        <v>270</v>
      </c>
      <c r="J819" s="2" t="n">
        <v>16</v>
      </c>
      <c r="K819" s="2" t="n">
        <v>103</v>
      </c>
      <c r="L819" s="2" t="n">
        <v>54</v>
      </c>
      <c r="M819" s="2" t="n">
        <v>32</v>
      </c>
      <c r="N819" s="2" t="n">
        <v>76</v>
      </c>
      <c r="O819" s="2" t="n">
        <v>99</v>
      </c>
      <c r="P819" s="2" t="n">
        <v>202</v>
      </c>
      <c r="Q819" s="2" t="n">
        <v>153</v>
      </c>
      <c r="R819" s="2" t="n">
        <v>270</v>
      </c>
      <c r="S819" s="2" t="n">
        <v>15</v>
      </c>
      <c r="T819" s="2" t="n">
        <v>3</v>
      </c>
      <c r="U819" s="2" t="n">
        <v>756</v>
      </c>
      <c r="V819" s="2" t="n">
        <v>733.7637225556</v>
      </c>
      <c r="W819" s="2" t="n">
        <v>497</v>
      </c>
      <c r="X819" s="2">
        <f>V819-U819</f>
        <v/>
      </c>
      <c r="Y819" s="2">
        <f>ABS(X819)</f>
        <v/>
      </c>
      <c r="Z819" s="2">
        <f>(U819-V819)^2</f>
        <v/>
      </c>
      <c r="AA819" s="2">
        <f>(U819-W819)^2</f>
        <v/>
      </c>
    </row>
    <row r="820">
      <c r="A820" s="2" t="n">
        <v>13732</v>
      </c>
      <c r="B820" s="3" t="n">
        <v>45243.625</v>
      </c>
      <c r="C820" s="2" t="n">
        <v>24</v>
      </c>
      <c r="D820" s="2" t="n">
        <v>1</v>
      </c>
      <c r="E820" s="2" t="inlineStr">
        <is>
          <t>Treino</t>
        </is>
      </c>
      <c r="F820" s="2" t="n">
        <v>546</v>
      </c>
      <c r="G820" s="2" t="n">
        <v>229</v>
      </c>
      <c r="H820" s="2" t="n">
        <v>116</v>
      </c>
      <c r="I820" s="2" t="n">
        <v>248</v>
      </c>
      <c r="J820" s="2" t="n">
        <v>19</v>
      </c>
      <c r="K820" s="2" t="n">
        <v>101</v>
      </c>
      <c r="L820" s="2" t="n">
        <v>81</v>
      </c>
      <c r="M820" s="2" t="n">
        <v>49</v>
      </c>
      <c r="N820" s="2" t="n">
        <v>103</v>
      </c>
      <c r="O820" s="2" t="n">
        <v>125</v>
      </c>
      <c r="P820" s="2" t="n">
        <v>228</v>
      </c>
      <c r="Q820" s="2" t="n">
        <v>139</v>
      </c>
      <c r="R820" s="2" t="n">
        <v>266</v>
      </c>
      <c r="S820" s="2" t="n">
        <v>18</v>
      </c>
      <c r="T820" s="2" t="n">
        <v>4</v>
      </c>
      <c r="U820" s="2" t="n">
        <v>769</v>
      </c>
      <c r="V820" s="2" t="n">
        <v>764.84339886</v>
      </c>
      <c r="W820" s="2" t="n">
        <v>546</v>
      </c>
      <c r="X820" s="2">
        <f>V820-U820</f>
        <v/>
      </c>
      <c r="Y820" s="2">
        <f>ABS(X820)</f>
        <v/>
      </c>
      <c r="Z820" s="2">
        <f>(U820-V820)^2</f>
        <v/>
      </c>
      <c r="AA820" s="2">
        <f>(U820-W820)^2</f>
        <v/>
      </c>
    </row>
    <row r="821">
      <c r="A821" s="2" t="n">
        <v>13733</v>
      </c>
      <c r="B821" s="3" t="n">
        <v>45243.66666666669</v>
      </c>
      <c r="C821" s="2" t="n">
        <v>24</v>
      </c>
      <c r="D821" s="2" t="n">
        <v>1</v>
      </c>
      <c r="E821" s="2" t="inlineStr">
        <is>
          <t>Treino</t>
        </is>
      </c>
      <c r="F821" s="2" t="n">
        <v>588</v>
      </c>
      <c r="G821" s="2" t="n">
        <v>248</v>
      </c>
      <c r="H821" s="2" t="n">
        <v>116</v>
      </c>
      <c r="I821" s="2" t="n">
        <v>167</v>
      </c>
      <c r="J821" s="2" t="n">
        <v>20</v>
      </c>
      <c r="K821" s="2" t="n">
        <v>97</v>
      </c>
      <c r="L821" s="2" t="n">
        <v>91</v>
      </c>
      <c r="M821" s="2" t="n">
        <v>42</v>
      </c>
      <c r="N821" s="2" t="n">
        <v>123</v>
      </c>
      <c r="O821" s="2" t="n">
        <v>145</v>
      </c>
      <c r="P821" s="2" t="n">
        <v>247</v>
      </c>
      <c r="Q821" s="2" t="n">
        <v>145</v>
      </c>
      <c r="R821" s="2" t="n">
        <v>230</v>
      </c>
      <c r="S821" s="2" t="n">
        <v>20</v>
      </c>
      <c r="T821" s="2" t="n">
        <v>3</v>
      </c>
      <c r="U821" s="2" t="n">
        <v>777</v>
      </c>
      <c r="V821" s="2" t="n">
        <v>771.0866719097</v>
      </c>
      <c r="W821" s="2" t="n">
        <v>588</v>
      </c>
      <c r="X821" s="2">
        <f>V821-U821</f>
        <v/>
      </c>
      <c r="Y821" s="2">
        <f>ABS(X821)</f>
        <v/>
      </c>
      <c r="Z821" s="2">
        <f>(U821-V821)^2</f>
        <v/>
      </c>
      <c r="AA821" s="2">
        <f>(U821-W821)^2</f>
        <v/>
      </c>
    </row>
    <row r="822">
      <c r="A822" s="2" t="n">
        <v>13734</v>
      </c>
      <c r="B822" s="3" t="n">
        <v>45243.7083333333</v>
      </c>
      <c r="C822" s="2" t="n">
        <v>24</v>
      </c>
      <c r="D822" s="2" t="n">
        <v>1</v>
      </c>
      <c r="E822" s="2" t="inlineStr">
        <is>
          <t>Treino</t>
        </is>
      </c>
      <c r="F822" s="2" t="n">
        <v>631</v>
      </c>
      <c r="G822" s="2" t="n">
        <v>264</v>
      </c>
      <c r="H822" s="2" t="n">
        <v>108</v>
      </c>
      <c r="I822" s="2" t="n">
        <v>43</v>
      </c>
      <c r="J822" s="2" t="n">
        <v>20</v>
      </c>
      <c r="K822" s="2" t="n">
        <v>114</v>
      </c>
      <c r="L822" s="2" t="n">
        <v>85</v>
      </c>
      <c r="M822" s="2" t="n">
        <v>43</v>
      </c>
      <c r="N822" s="2" t="n">
        <v>134</v>
      </c>
      <c r="O822" s="2" t="n">
        <v>166</v>
      </c>
      <c r="P822" s="2" t="n">
        <v>258</v>
      </c>
      <c r="Q822" s="2" t="n">
        <v>149</v>
      </c>
      <c r="R822" s="2" t="n">
        <v>144</v>
      </c>
      <c r="S822" s="2" t="n">
        <v>21</v>
      </c>
      <c r="T822" s="2" t="n">
        <v>2</v>
      </c>
      <c r="U822" s="2" t="n">
        <v>777</v>
      </c>
      <c r="V822" s="2" t="n">
        <v>757.3818060272999</v>
      </c>
      <c r="W822" s="2" t="n">
        <v>631</v>
      </c>
      <c r="X822" s="2">
        <f>V822-U822</f>
        <v/>
      </c>
      <c r="Y822" s="2">
        <f>ABS(X822)</f>
        <v/>
      </c>
      <c r="Z822" s="2">
        <f>(U822-V822)^2</f>
        <v/>
      </c>
      <c r="AA822" s="2">
        <f>(U822-W822)^2</f>
        <v/>
      </c>
    </row>
    <row r="823">
      <c r="A823" s="2" t="n">
        <v>13735</v>
      </c>
      <c r="B823" s="3" t="n">
        <v>45243.75</v>
      </c>
      <c r="C823" s="2" t="n">
        <v>24</v>
      </c>
      <c r="D823" s="2" t="n">
        <v>1</v>
      </c>
      <c r="E823" s="2" t="inlineStr">
        <is>
          <t>Treino</t>
        </is>
      </c>
      <c r="F823" s="2" t="n">
        <v>668</v>
      </c>
      <c r="G823" s="2" t="n">
        <v>278</v>
      </c>
      <c r="H823" s="2" t="n">
        <v>110</v>
      </c>
      <c r="I823" s="2" t="n">
        <v>5</v>
      </c>
      <c r="J823" s="2" t="n">
        <v>23</v>
      </c>
      <c r="K823" s="2" t="n">
        <v>144</v>
      </c>
      <c r="L823" s="2" t="n">
        <v>80</v>
      </c>
      <c r="M823" s="2" t="n">
        <v>37</v>
      </c>
      <c r="N823" s="2" t="n">
        <v>122</v>
      </c>
      <c r="O823" s="2" t="n">
        <v>171</v>
      </c>
      <c r="P823" s="2" t="n">
        <v>273</v>
      </c>
      <c r="Q823" s="2" t="n">
        <v>136</v>
      </c>
      <c r="R823" s="2" t="n">
        <v>34</v>
      </c>
      <c r="S823" s="2" t="n">
        <v>22</v>
      </c>
      <c r="T823" s="2" t="n">
        <v>1</v>
      </c>
      <c r="U823" s="2" t="n">
        <v>775</v>
      </c>
      <c r="V823" s="2" t="n">
        <v>783.6564432202</v>
      </c>
      <c r="W823" s="2" t="n">
        <v>668</v>
      </c>
      <c r="X823" s="2">
        <f>V823-U823</f>
        <v/>
      </c>
      <c r="Y823" s="2">
        <f>ABS(X823)</f>
        <v/>
      </c>
      <c r="Z823" s="2">
        <f>(U823-V823)^2</f>
        <v/>
      </c>
      <c r="AA823" s="2">
        <f>(U823-W823)^2</f>
        <v/>
      </c>
    </row>
    <row r="824">
      <c r="A824" s="2" t="n">
        <v>13736</v>
      </c>
      <c r="B824" s="3" t="n">
        <v>45243.79166666669</v>
      </c>
      <c r="C824" s="2" t="n">
        <v>24</v>
      </c>
      <c r="D824" s="2" t="n">
        <v>1</v>
      </c>
      <c r="E824" s="2" t="inlineStr">
        <is>
          <t>Treino</t>
        </is>
      </c>
      <c r="F824" s="2" t="n">
        <v>695</v>
      </c>
      <c r="G824" s="2" t="n">
        <v>294</v>
      </c>
      <c r="H824" s="2" t="n">
        <v>99</v>
      </c>
      <c r="I824" s="2" t="n">
        <v>-33</v>
      </c>
      <c r="J824" s="2" t="n">
        <v>23</v>
      </c>
      <c r="K824" s="2" t="n">
        <v>140</v>
      </c>
      <c r="L824" s="2" t="n">
        <v>64</v>
      </c>
      <c r="M824" s="2" t="n">
        <v>27</v>
      </c>
      <c r="N824" s="2" t="n">
        <v>107</v>
      </c>
      <c r="O824" s="2" t="n">
        <v>149</v>
      </c>
      <c r="P824" s="2" t="n">
        <v>287</v>
      </c>
      <c r="Q824" s="2" t="n">
        <v>119</v>
      </c>
      <c r="R824" s="2" t="n">
        <v>-7</v>
      </c>
      <c r="S824" s="2" t="n">
        <v>24</v>
      </c>
      <c r="T824" s="2" t="n">
        <v>-1</v>
      </c>
      <c r="U824" s="2" t="n">
        <v>768</v>
      </c>
      <c r="V824" s="2" t="n">
        <v>793.8808081543</v>
      </c>
      <c r="W824" s="2" t="n">
        <v>695</v>
      </c>
      <c r="X824" s="2">
        <f>V824-U824</f>
        <v/>
      </c>
      <c r="Y824" s="2">
        <f>ABS(X824)</f>
        <v/>
      </c>
      <c r="Z824" s="2">
        <f>(U824-V824)^2</f>
        <v/>
      </c>
      <c r="AA824" s="2">
        <f>(U824-W824)^2</f>
        <v/>
      </c>
    </row>
    <row r="825">
      <c r="A825" s="2" t="n">
        <v>13737</v>
      </c>
      <c r="B825" s="3" t="n">
        <v>45243.8333333333</v>
      </c>
      <c r="C825" s="2" t="n">
        <v>24</v>
      </c>
      <c r="D825" s="2" t="n">
        <v>1</v>
      </c>
      <c r="E825" s="2" t="inlineStr">
        <is>
          <t>Treino</t>
        </is>
      </c>
      <c r="F825" s="2" t="n">
        <v>715</v>
      </c>
      <c r="G825" s="2" t="n">
        <v>302</v>
      </c>
      <c r="H825" s="2" t="n">
        <v>71</v>
      </c>
      <c r="I825" s="2" t="n">
        <v>-91</v>
      </c>
      <c r="J825" s="2" t="n">
        <v>25</v>
      </c>
      <c r="K825" s="2" t="n">
        <v>147</v>
      </c>
      <c r="L825" s="2" t="n">
        <v>47</v>
      </c>
      <c r="M825" s="2" t="n">
        <v>20</v>
      </c>
      <c r="N825" s="2" t="n">
        <v>84</v>
      </c>
      <c r="O825" s="2" t="n">
        <v>127</v>
      </c>
      <c r="P825" s="2" t="n">
        <v>279</v>
      </c>
      <c r="Q825" s="2" t="n">
        <v>100</v>
      </c>
      <c r="R825" s="2" t="n">
        <v>-45</v>
      </c>
      <c r="S825" s="2" t="n">
        <v>23</v>
      </c>
      <c r="T825" s="2" t="n">
        <v>-1</v>
      </c>
      <c r="U825" s="2" t="n">
        <v>765</v>
      </c>
      <c r="V825" s="2" t="n">
        <v>764.9199797815</v>
      </c>
      <c r="W825" s="2" t="n">
        <v>715</v>
      </c>
      <c r="X825" s="2">
        <f>V825-U825</f>
        <v/>
      </c>
      <c r="Y825" s="2">
        <f>ABS(X825)</f>
        <v/>
      </c>
      <c r="Z825" s="2">
        <f>(U825-V825)^2</f>
        <v/>
      </c>
      <c r="AA825" s="2">
        <f>(U825-W825)^2</f>
        <v/>
      </c>
    </row>
    <row r="826">
      <c r="A826" s="2" t="n">
        <v>13738</v>
      </c>
      <c r="B826" s="3" t="n">
        <v>45243.875</v>
      </c>
      <c r="C826" s="2" t="n">
        <v>24</v>
      </c>
      <c r="D826" s="2" t="n">
        <v>1</v>
      </c>
      <c r="E826" s="2" t="inlineStr">
        <is>
          <t>Treino</t>
        </is>
      </c>
      <c r="F826" s="2" t="n">
        <v>735</v>
      </c>
      <c r="G826" s="2" t="n">
        <v>288</v>
      </c>
      <c r="H826" s="2" t="n">
        <v>39</v>
      </c>
      <c r="I826" s="2" t="n">
        <v>-96</v>
      </c>
      <c r="J826" s="2" t="n">
        <v>22</v>
      </c>
      <c r="K826" s="2" t="n">
        <v>180</v>
      </c>
      <c r="L826" s="2" t="n">
        <v>40</v>
      </c>
      <c r="M826" s="2" t="n">
        <v>20</v>
      </c>
      <c r="N826" s="2" t="n">
        <v>67</v>
      </c>
      <c r="O826" s="2" t="n">
        <v>104</v>
      </c>
      <c r="P826" s="2" t="n">
        <v>260</v>
      </c>
      <c r="Q826" s="2" t="n">
        <v>72</v>
      </c>
      <c r="R826" s="2" t="n">
        <v>-101</v>
      </c>
      <c r="S826" s="2" t="n">
        <v>26</v>
      </c>
      <c r="T826" s="2" t="n">
        <v>0</v>
      </c>
      <c r="U826" s="2" t="n">
        <v>761</v>
      </c>
      <c r="V826" s="2" t="n">
        <v>746.6601973217</v>
      </c>
      <c r="W826" s="2" t="n">
        <v>735</v>
      </c>
      <c r="X826" s="2">
        <f>V826-U826</f>
        <v/>
      </c>
      <c r="Y826" s="2">
        <f>ABS(X826)</f>
        <v/>
      </c>
      <c r="Z826" s="2">
        <f>(U826-V826)^2</f>
        <v/>
      </c>
      <c r="AA826" s="2">
        <f>(U826-W826)^2</f>
        <v/>
      </c>
    </row>
    <row r="827">
      <c r="A827" s="2" t="n">
        <v>13739</v>
      </c>
      <c r="B827" s="3" t="n">
        <v>45243.91666666669</v>
      </c>
      <c r="C827" s="2" t="n">
        <v>24</v>
      </c>
      <c r="D827" s="2" t="n">
        <v>1</v>
      </c>
      <c r="E827" s="2" t="inlineStr">
        <is>
          <t>Treino</t>
        </is>
      </c>
      <c r="F827" s="2" t="n">
        <v>756</v>
      </c>
      <c r="G827" s="2" t="n">
        <v>262</v>
      </c>
      <c r="H827" s="2" t="n">
        <v>9</v>
      </c>
      <c r="I827" s="2" t="n">
        <v>-90</v>
      </c>
      <c r="J827" s="2" t="n">
        <v>20</v>
      </c>
      <c r="K827" s="2" t="n">
        <v>220</v>
      </c>
      <c r="L827" s="2" t="n">
        <v>41</v>
      </c>
      <c r="M827" s="2" t="n">
        <v>21</v>
      </c>
      <c r="N827" s="2" t="n">
        <v>61</v>
      </c>
      <c r="O827" s="2" t="n">
        <v>88</v>
      </c>
      <c r="P827" s="2" t="n">
        <v>246</v>
      </c>
      <c r="Q827" s="2" t="n">
        <v>37</v>
      </c>
      <c r="R827" s="2" t="n">
        <v>-104</v>
      </c>
      <c r="S827" s="2" t="n">
        <v>22</v>
      </c>
      <c r="T827" s="2" t="n">
        <v>-2</v>
      </c>
      <c r="U827" s="2" t="n">
        <v>760</v>
      </c>
      <c r="V827" s="2" t="n">
        <v>744.564892178</v>
      </c>
      <c r="W827" s="2" t="n">
        <v>756</v>
      </c>
      <c r="X827" s="2">
        <f>V827-U827</f>
        <v/>
      </c>
      <c r="Y827" s="2">
        <f>ABS(X827)</f>
        <v/>
      </c>
      <c r="Z827" s="2">
        <f>(U827-V827)^2</f>
        <v/>
      </c>
      <c r="AA827" s="2">
        <f>(U827-W827)^2</f>
        <v/>
      </c>
    </row>
    <row r="828">
      <c r="A828" s="2" t="n">
        <v>13740</v>
      </c>
      <c r="B828" s="3" t="n">
        <v>45243.9583333333</v>
      </c>
      <c r="C828" s="2" t="n">
        <v>24</v>
      </c>
      <c r="D828" s="2" t="n">
        <v>1</v>
      </c>
      <c r="E828" s="2" t="inlineStr">
        <is>
          <t>Treino</t>
        </is>
      </c>
      <c r="F828" s="2" t="n">
        <v>769</v>
      </c>
      <c r="G828" s="2" t="n">
        <v>243</v>
      </c>
      <c r="H828" s="2" t="n">
        <v>-3</v>
      </c>
      <c r="I828" s="2" t="n">
        <v>-96</v>
      </c>
      <c r="J828" s="2" t="n">
        <v>16</v>
      </c>
      <c r="K828" s="2" t="n">
        <v>246</v>
      </c>
      <c r="L828" s="2" t="n">
        <v>34</v>
      </c>
      <c r="M828" s="2" t="n">
        <v>13</v>
      </c>
      <c r="N828" s="2" t="n">
        <v>54</v>
      </c>
      <c r="O828" s="2" t="n">
        <v>74</v>
      </c>
      <c r="P828" s="2" t="n">
        <v>227</v>
      </c>
      <c r="Q828" s="2" t="n">
        <v>6</v>
      </c>
      <c r="R828" s="2" t="n">
        <v>-90</v>
      </c>
      <c r="S828" s="2" t="n">
        <v>21</v>
      </c>
      <c r="T828" s="2" t="n">
        <v>-1</v>
      </c>
      <c r="U828" s="2" t="n">
        <v>763</v>
      </c>
      <c r="V828" s="2" t="n">
        <v>740.4206198695</v>
      </c>
      <c r="W828" s="2" t="n">
        <v>769</v>
      </c>
      <c r="X828" s="2">
        <f>V828-U828</f>
        <v/>
      </c>
      <c r="Y828" s="2">
        <f>ABS(X828)</f>
        <v/>
      </c>
      <c r="Z828" s="2">
        <f>(U828-V828)^2</f>
        <v/>
      </c>
      <c r="AA828" s="2">
        <f>(U828-W828)^2</f>
        <v/>
      </c>
    </row>
    <row r="829">
      <c r="A829" s="2" t="n">
        <v>13741</v>
      </c>
      <c r="B829" s="3" t="n">
        <v>45244</v>
      </c>
      <c r="C829" s="2" t="n">
        <v>24</v>
      </c>
      <c r="D829" s="2" t="n">
        <v>1</v>
      </c>
      <c r="E829" s="2" t="inlineStr">
        <is>
          <t>Treino</t>
        </is>
      </c>
      <c r="F829" s="2" t="n">
        <v>777</v>
      </c>
      <c r="G829" s="2" t="n">
        <v>225</v>
      </c>
      <c r="H829" s="2" t="n">
        <v>-3</v>
      </c>
      <c r="I829" s="2" t="n">
        <v>-90</v>
      </c>
      <c r="J829" s="2" t="n">
        <v>14</v>
      </c>
      <c r="K829" s="2" t="n">
        <v>253</v>
      </c>
      <c r="L829" s="2" t="n">
        <v>21</v>
      </c>
      <c r="M829" s="2" t="n">
        <v>8</v>
      </c>
      <c r="N829" s="2" t="n">
        <v>42</v>
      </c>
      <c r="O829" s="2" t="n">
        <v>62</v>
      </c>
      <c r="P829" s="2" t="n">
        <v>204</v>
      </c>
      <c r="Q829" s="2" t="n">
        <v>-2</v>
      </c>
      <c r="R829" s="2" t="n">
        <v>-94</v>
      </c>
      <c r="S829" s="2" t="n">
        <v>17</v>
      </c>
      <c r="T829" s="2" t="n">
        <v>-1</v>
      </c>
      <c r="U829" s="2" t="n">
        <v>778</v>
      </c>
      <c r="V829" s="2" t="n">
        <v>745.6428335096</v>
      </c>
      <c r="W829" s="2" t="n">
        <v>777</v>
      </c>
      <c r="X829" s="2">
        <f>V829-U829</f>
        <v/>
      </c>
      <c r="Y829" s="2">
        <f>ABS(X829)</f>
        <v/>
      </c>
      <c r="Z829" s="2">
        <f>(U829-V829)^2</f>
        <v/>
      </c>
      <c r="AA829" s="2">
        <f>(U829-W829)^2</f>
        <v/>
      </c>
    </row>
    <row r="830">
      <c r="A830" s="2" t="n">
        <v>13742</v>
      </c>
      <c r="B830" s="3" t="n">
        <v>45244.04166666669</v>
      </c>
      <c r="C830" s="2" t="n">
        <v>24</v>
      </c>
      <c r="D830" s="2" t="n">
        <v>1</v>
      </c>
      <c r="E830" s="2" t="inlineStr">
        <is>
          <t>Treino</t>
        </is>
      </c>
      <c r="F830" s="2" t="n">
        <v>777</v>
      </c>
      <c r="G830" s="2" t="n">
        <v>202</v>
      </c>
      <c r="H830" s="2" t="n">
        <v>3</v>
      </c>
      <c r="I830" s="2" t="n">
        <v>-69</v>
      </c>
      <c r="J830" s="2" t="n">
        <v>15</v>
      </c>
      <c r="K830" s="2" t="n">
        <v>251</v>
      </c>
      <c r="L830" s="2" t="n">
        <v>8</v>
      </c>
      <c r="M830" s="2" t="n">
        <v>0</v>
      </c>
      <c r="N830" s="2" t="n">
        <v>21</v>
      </c>
      <c r="O830" s="2" t="n">
        <v>42</v>
      </c>
      <c r="P830" s="2" t="n">
        <v>173</v>
      </c>
      <c r="Q830" s="2" t="n">
        <v>4</v>
      </c>
      <c r="R830" s="2" t="n">
        <v>-87</v>
      </c>
      <c r="S830" s="2" t="n">
        <v>17</v>
      </c>
      <c r="T830" s="2" t="n">
        <v>-1</v>
      </c>
      <c r="U830" s="2" t="n">
        <v>802</v>
      </c>
      <c r="V830" s="2" t="n">
        <v>766.6205079667</v>
      </c>
      <c r="W830" s="2" t="n">
        <v>777</v>
      </c>
      <c r="X830" s="2">
        <f>V830-U830</f>
        <v/>
      </c>
      <c r="Y830" s="2">
        <f>ABS(X830)</f>
        <v/>
      </c>
      <c r="Z830" s="2">
        <f>(U830-V830)^2</f>
        <v/>
      </c>
      <c r="AA830" s="2">
        <f>(U830-W830)^2</f>
        <v/>
      </c>
    </row>
    <row r="831">
      <c r="A831" s="2" t="n">
        <v>13743</v>
      </c>
      <c r="B831" s="3" t="n">
        <v>45244.0833333333</v>
      </c>
      <c r="C831" s="2" t="n">
        <v>24</v>
      </c>
      <c r="D831" s="2" t="n">
        <v>1</v>
      </c>
      <c r="E831" s="2" t="inlineStr">
        <is>
          <t>Treino</t>
        </is>
      </c>
      <c r="F831" s="2" t="n">
        <v>775</v>
      </c>
      <c r="G831" s="2" t="n">
        <v>173</v>
      </c>
      <c r="H831" s="2" t="n">
        <v>13</v>
      </c>
      <c r="I831" s="2" t="n">
        <v>-42</v>
      </c>
      <c r="J831" s="2" t="n">
        <v>16</v>
      </c>
      <c r="K831" s="2" t="n">
        <v>246</v>
      </c>
      <c r="L831" s="2" t="n">
        <v>-2</v>
      </c>
      <c r="M831" s="2" t="n">
        <v>-2</v>
      </c>
      <c r="N831" s="2" t="n">
        <v>6</v>
      </c>
      <c r="O831" s="2" t="n">
        <v>19</v>
      </c>
      <c r="P831" s="2" t="n">
        <v>150</v>
      </c>
      <c r="Q831" s="2" t="n">
        <v>11</v>
      </c>
      <c r="R831" s="2" t="n">
        <v>-65</v>
      </c>
      <c r="S831" s="2" t="n">
        <v>18</v>
      </c>
      <c r="T831" s="2" t="n">
        <v>0</v>
      </c>
      <c r="U831" s="2" t="n">
        <v>827</v>
      </c>
      <c r="V831" s="2" t="n">
        <v>821.4943665398</v>
      </c>
      <c r="W831" s="2" t="n">
        <v>775</v>
      </c>
      <c r="X831" s="2">
        <f>V831-U831</f>
        <v/>
      </c>
      <c r="Y831" s="2">
        <f>ABS(X831)</f>
        <v/>
      </c>
      <c r="Z831" s="2">
        <f>(U831-V831)^2</f>
        <v/>
      </c>
      <c r="AA831" s="2">
        <f>(U831-W831)^2</f>
        <v/>
      </c>
    </row>
    <row r="832">
      <c r="A832" s="2" t="n">
        <v>13744</v>
      </c>
      <c r="B832" s="3" t="n">
        <v>45244.125</v>
      </c>
      <c r="C832" s="2" t="n">
        <v>24</v>
      </c>
      <c r="D832" s="2" t="n">
        <v>1</v>
      </c>
      <c r="E832" s="2" t="inlineStr">
        <is>
          <t>Treino</t>
        </is>
      </c>
      <c r="F832" s="2" t="n">
        <v>768</v>
      </c>
      <c r="G832" s="2" t="n">
        <v>154</v>
      </c>
      <c r="H832" s="2" t="n">
        <v>21</v>
      </c>
      <c r="I832" s="2" t="n">
        <v>-35</v>
      </c>
      <c r="J832" s="2" t="n">
        <v>18</v>
      </c>
      <c r="K832" s="2" t="n">
        <v>237</v>
      </c>
      <c r="L832" s="2" t="n">
        <v>-9</v>
      </c>
      <c r="M832" s="2" t="n">
        <v>-7</v>
      </c>
      <c r="N832" s="2" t="n">
        <v>-9</v>
      </c>
      <c r="O832" s="2" t="n">
        <v>-1</v>
      </c>
      <c r="P832" s="2" t="n">
        <v>128</v>
      </c>
      <c r="Q832" s="2" t="n">
        <v>18</v>
      </c>
      <c r="R832" s="2" t="n">
        <v>-44</v>
      </c>
      <c r="S832" s="2" t="n">
        <v>20</v>
      </c>
      <c r="T832" s="2" t="n">
        <v>-1</v>
      </c>
      <c r="U832" s="2" t="n">
        <v>842</v>
      </c>
      <c r="V832" s="2" t="n">
        <v>848.1633020112999</v>
      </c>
      <c r="W832" s="2" t="n">
        <v>768</v>
      </c>
      <c r="X832" s="2">
        <f>V832-U832</f>
        <v/>
      </c>
      <c r="Y832" s="2">
        <f>ABS(X832)</f>
        <v/>
      </c>
      <c r="Z832" s="2">
        <f>(U832-V832)^2</f>
        <v/>
      </c>
      <c r="AA832" s="2">
        <f>(U832-W832)^2</f>
        <v/>
      </c>
    </row>
    <row r="833">
      <c r="A833" s="2" t="n">
        <v>13745</v>
      </c>
      <c r="B833" s="3" t="n">
        <v>45244.16666666669</v>
      </c>
      <c r="C833" s="2" t="n">
        <v>24</v>
      </c>
      <c r="D833" s="2" t="n">
        <v>1</v>
      </c>
      <c r="E833" s="2" t="inlineStr">
        <is>
          <t>Treino</t>
        </is>
      </c>
      <c r="F833" s="2" t="n">
        <v>765</v>
      </c>
      <c r="G833" s="2" t="n">
        <v>133</v>
      </c>
      <c r="H833" s="2" t="n">
        <v>48</v>
      </c>
      <c r="I833" s="2" t="n">
        <v>-27</v>
      </c>
      <c r="J833" s="2" t="n">
        <v>19</v>
      </c>
      <c r="K833" s="2" t="n">
        <v>230</v>
      </c>
      <c r="L833" s="2" t="n">
        <v>-10</v>
      </c>
      <c r="M833" s="2" t="n">
        <v>-3</v>
      </c>
      <c r="N833" s="2" t="n">
        <v>-12</v>
      </c>
      <c r="O833" s="2" t="n">
        <v>-12</v>
      </c>
      <c r="P833" s="2" t="n">
        <v>106</v>
      </c>
      <c r="Q833" s="2" t="n">
        <v>49</v>
      </c>
      <c r="R833" s="2" t="n">
        <v>-39</v>
      </c>
      <c r="S833" s="2" t="n">
        <v>20</v>
      </c>
      <c r="T833" s="2" t="n">
        <v>-1</v>
      </c>
      <c r="U833" s="2" t="n">
        <v>850</v>
      </c>
      <c r="V833" s="2" t="n">
        <v>877.6600292750001</v>
      </c>
      <c r="W833" s="2" t="n">
        <v>765</v>
      </c>
      <c r="X833" s="2">
        <f>V833-U833</f>
        <v/>
      </c>
      <c r="Y833" s="2">
        <f>ABS(X833)</f>
        <v/>
      </c>
      <c r="Z833" s="2">
        <f>(U833-V833)^2</f>
        <v/>
      </c>
      <c r="AA833" s="2">
        <f>(U833-W833)^2</f>
        <v/>
      </c>
    </row>
    <row r="834">
      <c r="A834" s="2" t="n">
        <v>13746</v>
      </c>
      <c r="B834" s="3" t="n">
        <v>45244.2083333333</v>
      </c>
      <c r="C834" s="2" t="n">
        <v>24</v>
      </c>
      <c r="D834" s="2" t="n">
        <v>1</v>
      </c>
      <c r="E834" s="2" t="inlineStr">
        <is>
          <t>Treino</t>
        </is>
      </c>
      <c r="F834" s="2" t="n">
        <v>761</v>
      </c>
      <c r="G834" s="2" t="n">
        <v>114</v>
      </c>
      <c r="H834" s="2" t="n">
        <v>109</v>
      </c>
      <c r="I834" s="2" t="n">
        <v>-23</v>
      </c>
      <c r="J834" s="2" t="n">
        <v>21</v>
      </c>
      <c r="K834" s="2" t="n">
        <v>202</v>
      </c>
      <c r="L834" s="2" t="n">
        <v>-7</v>
      </c>
      <c r="M834" s="2" t="n">
        <v>-4</v>
      </c>
      <c r="N834" s="2" t="n">
        <v>-14</v>
      </c>
      <c r="O834" s="2" t="n">
        <v>-16</v>
      </c>
      <c r="P834" s="2" t="n">
        <v>94</v>
      </c>
      <c r="Q834" s="2" t="n">
        <v>116</v>
      </c>
      <c r="R834" s="2" t="n">
        <v>-35</v>
      </c>
      <c r="S834" s="2" t="n">
        <v>22</v>
      </c>
      <c r="T834" s="2" t="n">
        <v>0</v>
      </c>
      <c r="U834" s="2" t="n">
        <v>854</v>
      </c>
      <c r="V834" s="2" t="n">
        <v>869.5892406534</v>
      </c>
      <c r="W834" s="2" t="n">
        <v>761</v>
      </c>
      <c r="X834" s="2">
        <f>V834-U834</f>
        <v/>
      </c>
      <c r="Y834" s="2">
        <f>ABS(X834)</f>
        <v/>
      </c>
      <c r="Z834" s="2">
        <f>(U834-V834)^2</f>
        <v/>
      </c>
      <c r="AA834" s="2">
        <f>(U834-W834)^2</f>
        <v/>
      </c>
    </row>
    <row r="835">
      <c r="A835" s="2" t="n">
        <v>13747</v>
      </c>
      <c r="B835" s="3" t="n">
        <v>45244.25</v>
      </c>
      <c r="C835" s="2" t="n">
        <v>24</v>
      </c>
      <c r="D835" s="2" t="n">
        <v>1</v>
      </c>
      <c r="E835" s="2" t="inlineStr">
        <is>
          <t>Treino</t>
        </is>
      </c>
      <c r="F835" s="2" t="n">
        <v>760</v>
      </c>
      <c r="G835" s="2" t="n">
        <v>121</v>
      </c>
      <c r="H835" s="2" t="n">
        <v>135</v>
      </c>
      <c r="I835" s="2" t="n">
        <v>-20</v>
      </c>
      <c r="J835" s="2" t="n">
        <v>20</v>
      </c>
      <c r="K835" s="2" t="n">
        <v>162</v>
      </c>
      <c r="L835" s="2" t="n">
        <v>-5</v>
      </c>
      <c r="M835" s="2" t="n">
        <v>-1</v>
      </c>
      <c r="N835" s="2" t="n">
        <v>-8</v>
      </c>
      <c r="O835" s="2" t="n">
        <v>-15</v>
      </c>
      <c r="P835" s="2" t="n">
        <v>104</v>
      </c>
      <c r="Q835" s="2" t="n">
        <v>143</v>
      </c>
      <c r="R835" s="2" t="n">
        <v>-30</v>
      </c>
      <c r="S835" s="2" t="n">
        <v>22</v>
      </c>
      <c r="T835" s="2" t="n">
        <v>1</v>
      </c>
      <c r="U835" s="2" t="n">
        <v>855</v>
      </c>
      <c r="V835" s="2" t="n">
        <v>898.2531369458</v>
      </c>
      <c r="W835" s="2" t="n">
        <v>760</v>
      </c>
      <c r="X835" s="2">
        <f>V835-U835</f>
        <v/>
      </c>
      <c r="Y835" s="2">
        <f>ABS(X835)</f>
        <v/>
      </c>
      <c r="Z835" s="2">
        <f>(U835-V835)^2</f>
        <v/>
      </c>
      <c r="AA835" s="2">
        <f>(U835-W835)^2</f>
        <v/>
      </c>
    </row>
    <row r="836">
      <c r="A836" s="2" t="n">
        <v>13748</v>
      </c>
      <c r="B836" s="3" t="n">
        <v>45244.29166666669</v>
      </c>
      <c r="C836" s="2" t="n">
        <v>24</v>
      </c>
      <c r="D836" s="2" t="n">
        <v>1</v>
      </c>
      <c r="E836" s="2" t="inlineStr">
        <is>
          <t>Treino</t>
        </is>
      </c>
      <c r="F836" s="2" t="n">
        <v>763</v>
      </c>
      <c r="G836" s="2" t="n">
        <v>142</v>
      </c>
      <c r="H836" s="2" t="n">
        <v>131</v>
      </c>
      <c r="I836" s="2" t="n">
        <v>-24</v>
      </c>
      <c r="J836" s="2" t="n">
        <v>20</v>
      </c>
      <c r="K836" s="2" t="n">
        <v>136</v>
      </c>
      <c r="L836" s="2" t="n">
        <v>2</v>
      </c>
      <c r="M836" s="2" t="n">
        <v>3</v>
      </c>
      <c r="N836" s="2" t="n">
        <v>-2</v>
      </c>
      <c r="O836" s="2" t="n">
        <v>-5</v>
      </c>
      <c r="P836" s="2" t="n">
        <v>122</v>
      </c>
      <c r="Q836" s="2" t="n">
        <v>136</v>
      </c>
      <c r="R836" s="2" t="n">
        <v>-32</v>
      </c>
      <c r="S836" s="2" t="n">
        <v>21</v>
      </c>
      <c r="T836" s="2" t="n">
        <v>0</v>
      </c>
      <c r="U836" s="2" t="n">
        <v>850</v>
      </c>
      <c r="V836" s="2" t="n">
        <v>928.2492390172</v>
      </c>
      <c r="W836" s="2" t="n">
        <v>763</v>
      </c>
      <c r="X836" s="2">
        <f>V836-U836</f>
        <v/>
      </c>
      <c r="Y836" s="2">
        <f>ABS(X836)</f>
        <v/>
      </c>
      <c r="Z836" s="2">
        <f>(U836-V836)^2</f>
        <v/>
      </c>
      <c r="AA836" s="2">
        <f>(U836-W836)^2</f>
        <v/>
      </c>
    </row>
    <row r="837">
      <c r="A837" s="2" t="n">
        <v>13749</v>
      </c>
      <c r="B837" s="3" t="n">
        <v>45244.3333333333</v>
      </c>
      <c r="C837" s="2" t="n">
        <v>24</v>
      </c>
      <c r="D837" s="2" t="n">
        <v>1</v>
      </c>
      <c r="E837" s="2" t="inlineStr">
        <is>
          <t>Treino</t>
        </is>
      </c>
      <c r="F837" s="2" t="n">
        <v>778</v>
      </c>
      <c r="G837" s="2" t="n">
        <v>142</v>
      </c>
      <c r="H837" s="2" t="n">
        <v>107</v>
      </c>
      <c r="I837" s="2" t="n">
        <v>-33</v>
      </c>
      <c r="J837" s="2" t="n">
        <v>20</v>
      </c>
      <c r="K837" s="2" t="n">
        <v>109</v>
      </c>
      <c r="L837" s="2" t="n">
        <v>18</v>
      </c>
      <c r="M837" s="2" t="n">
        <v>15</v>
      </c>
      <c r="N837" s="2" t="n">
        <v>17</v>
      </c>
      <c r="O837" s="2" t="n">
        <v>13</v>
      </c>
      <c r="P837" s="2" t="n">
        <v>121</v>
      </c>
      <c r="Q837" s="2" t="n">
        <v>135</v>
      </c>
      <c r="R837" s="2" t="n">
        <v>-33</v>
      </c>
      <c r="S837" s="2" t="n">
        <v>20</v>
      </c>
      <c r="T837" s="2" t="n">
        <v>1</v>
      </c>
      <c r="U837" s="2" t="n">
        <v>844</v>
      </c>
      <c r="V837" s="2" t="n">
        <v>943.9360272864</v>
      </c>
      <c r="W837" s="2" t="n">
        <v>778</v>
      </c>
      <c r="X837" s="2">
        <f>V837-U837</f>
        <v/>
      </c>
      <c r="Y837" s="2">
        <f>ABS(X837)</f>
        <v/>
      </c>
      <c r="Z837" s="2">
        <f>(U837-V837)^2</f>
        <v/>
      </c>
      <c r="AA837" s="2">
        <f>(U837-W837)^2</f>
        <v/>
      </c>
    </row>
    <row r="838">
      <c r="A838" s="2" t="n">
        <v>13750</v>
      </c>
      <c r="B838" s="3" t="n">
        <v>45244.375</v>
      </c>
      <c r="C838" s="2" t="n">
        <v>24</v>
      </c>
      <c r="D838" s="2" t="n">
        <v>1</v>
      </c>
      <c r="E838" s="2" t="inlineStr">
        <is>
          <t>Treino</t>
        </is>
      </c>
      <c r="F838" s="2" t="n">
        <v>802</v>
      </c>
      <c r="G838" s="2" t="n">
        <v>130</v>
      </c>
      <c r="H838" s="2" t="n">
        <v>41</v>
      </c>
      <c r="I838" s="2" t="n">
        <v>-45</v>
      </c>
      <c r="J838" s="2" t="n">
        <v>19</v>
      </c>
      <c r="K838" s="2" t="n">
        <v>48</v>
      </c>
      <c r="L838" s="2" t="n">
        <v>39</v>
      </c>
      <c r="M838" s="2" t="n">
        <v>24</v>
      </c>
      <c r="N838" s="2" t="n">
        <v>42</v>
      </c>
      <c r="O838" s="2" t="n">
        <v>41</v>
      </c>
      <c r="P838" s="2" t="n">
        <v>115</v>
      </c>
      <c r="Q838" s="2" t="n">
        <v>109</v>
      </c>
      <c r="R838" s="2" t="n">
        <v>-43</v>
      </c>
      <c r="S838" s="2" t="n">
        <v>20</v>
      </c>
      <c r="T838" s="2" t="n">
        <v>2</v>
      </c>
      <c r="U838" s="2" t="n">
        <v>839</v>
      </c>
      <c r="V838" s="2" t="n">
        <v>835.1817622308</v>
      </c>
      <c r="W838" s="2" t="n">
        <v>802</v>
      </c>
      <c r="X838" s="2">
        <f>V838-U838</f>
        <v/>
      </c>
      <c r="Y838" s="2">
        <f>ABS(X838)</f>
        <v/>
      </c>
      <c r="Z838" s="2">
        <f>(U838-V838)^2</f>
        <v/>
      </c>
      <c r="AA838" s="2">
        <f>(U838-W838)^2</f>
        <v/>
      </c>
    </row>
    <row r="839">
      <c r="A839" s="2" t="n">
        <v>13751</v>
      </c>
      <c r="B839" s="3" t="n">
        <v>45244.41666666669</v>
      </c>
      <c r="C839" s="2" t="n">
        <v>24</v>
      </c>
      <c r="D839" s="2" t="n">
        <v>1</v>
      </c>
      <c r="E839" s="2" t="inlineStr">
        <is>
          <t>Treino</t>
        </is>
      </c>
      <c r="F839" s="2" t="n">
        <v>827</v>
      </c>
      <c r="G839" s="2" t="n">
        <v>118</v>
      </c>
      <c r="H839" s="2" t="n">
        <v>6</v>
      </c>
      <c r="I839" s="2" t="n">
        <v>-56</v>
      </c>
      <c r="J839" s="2" t="n">
        <v>18</v>
      </c>
      <c r="K839" s="2" t="n">
        <v>-17</v>
      </c>
      <c r="L839" s="2" t="n">
        <v>49</v>
      </c>
      <c r="M839" s="2" t="n">
        <v>25</v>
      </c>
      <c r="N839" s="2" t="n">
        <v>64</v>
      </c>
      <c r="O839" s="2" t="n">
        <v>67</v>
      </c>
      <c r="P839" s="2" t="n">
        <v>109</v>
      </c>
      <c r="Q839" s="2" t="n">
        <v>40</v>
      </c>
      <c r="R839" s="2" t="n">
        <v>-53</v>
      </c>
      <c r="S839" s="2" t="n">
        <v>18</v>
      </c>
      <c r="T839" s="2" t="n">
        <v>1</v>
      </c>
      <c r="U839" s="2" t="n">
        <v>833</v>
      </c>
      <c r="V839" s="2" t="n">
        <v>805.42344195</v>
      </c>
      <c r="W839" s="2" t="n">
        <v>827</v>
      </c>
      <c r="X839" s="2">
        <f>V839-U839</f>
        <v/>
      </c>
      <c r="Y839" s="2">
        <f>ABS(X839)</f>
        <v/>
      </c>
      <c r="Z839" s="2">
        <f>(U839-V839)^2</f>
        <v/>
      </c>
      <c r="AA839" s="2">
        <f>(U839-W839)^2</f>
        <v/>
      </c>
    </row>
    <row r="840">
      <c r="A840" s="2" t="n">
        <v>13752</v>
      </c>
      <c r="B840" s="3" t="n">
        <v>45244.4583333333</v>
      </c>
      <c r="C840" s="2" t="n">
        <v>24</v>
      </c>
      <c r="D840" s="2" t="n">
        <v>1</v>
      </c>
      <c r="E840" s="2" t="inlineStr">
        <is>
          <t>Treino</t>
        </is>
      </c>
      <c r="F840" s="2" t="n">
        <v>842</v>
      </c>
      <c r="G840" s="2" t="n">
        <v>111</v>
      </c>
      <c r="H840" s="2" t="n">
        <v>4</v>
      </c>
      <c r="I840" s="2" t="n">
        <v>-68</v>
      </c>
      <c r="J840" s="2" t="n">
        <v>16</v>
      </c>
      <c r="K840" s="2" t="n">
        <v>-61</v>
      </c>
      <c r="L840" s="2" t="n">
        <v>40</v>
      </c>
      <c r="M840" s="2" t="n">
        <v>15</v>
      </c>
      <c r="N840" s="2" t="n">
        <v>64</v>
      </c>
      <c r="O840" s="2" t="n">
        <v>79</v>
      </c>
      <c r="P840" s="2" t="n">
        <v>109</v>
      </c>
      <c r="Q840" s="2" t="n">
        <v>5</v>
      </c>
      <c r="R840" s="2" t="n">
        <v>-64</v>
      </c>
      <c r="S840" s="2" t="n">
        <v>17</v>
      </c>
      <c r="T840" s="2" t="n">
        <v>2</v>
      </c>
      <c r="U840" s="2" t="n">
        <v>826</v>
      </c>
      <c r="V840" s="2" t="n">
        <v>788.9429137505</v>
      </c>
      <c r="W840" s="2" t="n">
        <v>842</v>
      </c>
      <c r="X840" s="2">
        <f>V840-U840</f>
        <v/>
      </c>
      <c r="Y840" s="2">
        <f>ABS(X840)</f>
        <v/>
      </c>
      <c r="Z840" s="2">
        <f>(U840-V840)^2</f>
        <v/>
      </c>
      <c r="AA840" s="2">
        <f>(U840-W840)^2</f>
        <v/>
      </c>
    </row>
    <row r="841">
      <c r="A841" s="2" t="n">
        <v>13753</v>
      </c>
      <c r="B841" s="3" t="n">
        <v>45244.5</v>
      </c>
      <c r="C841" s="2" t="n">
        <v>24</v>
      </c>
      <c r="D841" s="2" t="n">
        <v>1</v>
      </c>
      <c r="E841" s="2" t="inlineStr">
        <is>
          <t>Treino</t>
        </is>
      </c>
      <c r="F841" s="2" t="n">
        <v>850</v>
      </c>
      <c r="G841" s="2" t="n">
        <v>109</v>
      </c>
      <c r="H841" s="2" t="n">
        <v>-30</v>
      </c>
      <c r="I841" s="2" t="n">
        <v>-74</v>
      </c>
      <c r="J841" s="2" t="n">
        <v>12</v>
      </c>
      <c r="K841" s="2" t="n">
        <v>-87</v>
      </c>
      <c r="L841" s="2" t="n">
        <v>23</v>
      </c>
      <c r="M841" s="2" t="n">
        <v>8</v>
      </c>
      <c r="N841" s="2" t="n">
        <v>48</v>
      </c>
      <c r="O841" s="2" t="n">
        <v>72</v>
      </c>
      <c r="P841" s="2" t="n">
        <v>112</v>
      </c>
      <c r="Q841" s="2" t="n">
        <v>-26</v>
      </c>
      <c r="R841" s="2" t="n">
        <v>-76</v>
      </c>
      <c r="S841" s="2" t="n">
        <v>13</v>
      </c>
      <c r="T841" s="2" t="n">
        <v>1</v>
      </c>
      <c r="U841" s="2" t="n">
        <v>817</v>
      </c>
      <c r="V841" s="2" t="n">
        <v>764.2168600322</v>
      </c>
      <c r="W841" s="2" t="n">
        <v>850</v>
      </c>
      <c r="X841" s="2">
        <f>V841-U841</f>
        <v/>
      </c>
      <c r="Y841" s="2">
        <f>ABS(X841)</f>
        <v/>
      </c>
      <c r="Z841" s="2">
        <f>(U841-V841)^2</f>
        <v/>
      </c>
      <c r="AA841" s="2">
        <f>(U841-W841)^2</f>
        <v/>
      </c>
    </row>
    <row r="842">
      <c r="A842" s="2" t="n">
        <v>13754</v>
      </c>
      <c r="B842" s="3" t="n">
        <v>45244.54166666669</v>
      </c>
      <c r="C842" s="2" t="n">
        <v>24</v>
      </c>
      <c r="D842" s="2" t="n">
        <v>1</v>
      </c>
      <c r="E842" s="2" t="inlineStr">
        <is>
          <t>Treino</t>
        </is>
      </c>
      <c r="F842" s="2" t="n">
        <v>854</v>
      </c>
      <c r="G842" s="2" t="n">
        <v>105</v>
      </c>
      <c r="H842" s="2" t="n">
        <v>-7</v>
      </c>
      <c r="I842" s="2" t="n">
        <v>-77</v>
      </c>
      <c r="J842" s="2" t="n">
        <v>8</v>
      </c>
      <c r="K842" s="2" t="n">
        <v>-102</v>
      </c>
      <c r="L842" s="2" t="n">
        <v>12</v>
      </c>
      <c r="M842" s="2" t="n">
        <v>4</v>
      </c>
      <c r="N842" s="2" t="n">
        <v>27</v>
      </c>
      <c r="O842" s="2" t="n">
        <v>52</v>
      </c>
      <c r="P842" s="2" t="n">
        <v>107</v>
      </c>
      <c r="Q842" s="2" t="n">
        <v>-5</v>
      </c>
      <c r="R842" s="2" t="n">
        <v>-81</v>
      </c>
      <c r="S842" s="2" t="n">
        <v>11</v>
      </c>
      <c r="T842" s="2" t="n">
        <v>0</v>
      </c>
      <c r="U842" s="2" t="n">
        <v>805</v>
      </c>
      <c r="V842" s="2" t="n">
        <v>778.2207397277</v>
      </c>
      <c r="W842" s="2" t="n">
        <v>854</v>
      </c>
      <c r="X842" s="2">
        <f>V842-U842</f>
        <v/>
      </c>
      <c r="Y842" s="2">
        <f>ABS(X842)</f>
        <v/>
      </c>
      <c r="Z842" s="2">
        <f>(U842-V842)^2</f>
        <v/>
      </c>
      <c r="AA842" s="2">
        <f>(U842-W842)^2</f>
        <v/>
      </c>
    </row>
    <row r="843">
      <c r="A843" s="2" t="n">
        <v>13755</v>
      </c>
      <c r="B843" s="3" t="n">
        <v>45244.5833333333</v>
      </c>
      <c r="C843" s="2" t="n">
        <v>24</v>
      </c>
      <c r="D843" s="2" t="n">
        <v>1</v>
      </c>
      <c r="E843" s="2" t="inlineStr">
        <is>
          <t>Treino</t>
        </is>
      </c>
      <c r="F843" s="2" t="n">
        <v>855</v>
      </c>
      <c r="G843" s="2" t="n">
        <v>100</v>
      </c>
      <c r="H843" s="2" t="n">
        <v>-10</v>
      </c>
      <c r="I843" s="2" t="n">
        <v>-75</v>
      </c>
      <c r="J843" s="2" t="n">
        <v>4</v>
      </c>
      <c r="K843" s="2" t="n">
        <v>-113</v>
      </c>
      <c r="L843" s="2" t="n">
        <v>5</v>
      </c>
      <c r="M843" s="2" t="n">
        <v>1</v>
      </c>
      <c r="N843" s="2" t="n">
        <v>13</v>
      </c>
      <c r="O843" s="2" t="n">
        <v>28</v>
      </c>
      <c r="P843" s="2" t="n">
        <v>102</v>
      </c>
      <c r="Q843" s="2" t="n">
        <v>-11</v>
      </c>
      <c r="R843" s="2" t="n">
        <v>-83</v>
      </c>
      <c r="S843" s="2" t="n">
        <v>7</v>
      </c>
      <c r="T843" s="2" t="n">
        <v>0</v>
      </c>
      <c r="U843" s="2" t="n">
        <v>790</v>
      </c>
      <c r="V843" s="2" t="n">
        <v>777.6219253792</v>
      </c>
      <c r="W843" s="2" t="n">
        <v>855</v>
      </c>
      <c r="X843" s="2">
        <f>V843-U843</f>
        <v/>
      </c>
      <c r="Y843" s="2">
        <f>ABS(X843)</f>
        <v/>
      </c>
      <c r="Z843" s="2">
        <f>(U843-V843)^2</f>
        <v/>
      </c>
      <c r="AA843" s="2">
        <f>(U843-W843)^2</f>
        <v/>
      </c>
    </row>
    <row r="844">
      <c r="A844" s="2" t="n">
        <v>13756</v>
      </c>
      <c r="B844" s="3" t="n">
        <v>45244.625</v>
      </c>
      <c r="C844" s="2" t="n">
        <v>24</v>
      </c>
      <c r="D844" s="2" t="n">
        <v>1</v>
      </c>
      <c r="E844" s="2" t="inlineStr">
        <is>
          <t>Treino</t>
        </is>
      </c>
      <c r="F844" s="2" t="n">
        <v>850</v>
      </c>
      <c r="G844" s="2" t="n">
        <v>106</v>
      </c>
      <c r="H844" s="2" t="n">
        <v>-29</v>
      </c>
      <c r="I844" s="2" t="n">
        <v>-74</v>
      </c>
      <c r="J844" s="2" t="n">
        <v>-2</v>
      </c>
      <c r="K844" s="2" t="n">
        <v>-115</v>
      </c>
      <c r="L844" s="2" t="n">
        <v>-4</v>
      </c>
      <c r="M844" s="2" t="n">
        <v>-5</v>
      </c>
      <c r="N844" s="2" t="n">
        <v>0</v>
      </c>
      <c r="O844" s="2" t="n">
        <v>8</v>
      </c>
      <c r="P844" s="2" t="n">
        <v>106</v>
      </c>
      <c r="Q844" s="2" t="n">
        <v>-30</v>
      </c>
      <c r="R844" s="2" t="n">
        <v>-81</v>
      </c>
      <c r="S844" s="2" t="n">
        <v>2</v>
      </c>
      <c r="T844" s="2" t="n">
        <v>1</v>
      </c>
      <c r="U844" s="2" t="n">
        <v>772</v>
      </c>
      <c r="V844" s="2" t="n">
        <v>761.3859424139</v>
      </c>
      <c r="W844" s="2" t="n">
        <v>850</v>
      </c>
      <c r="X844" s="2">
        <f>V844-U844</f>
        <v/>
      </c>
      <c r="Y844" s="2">
        <f>ABS(X844)</f>
        <v/>
      </c>
      <c r="Z844" s="2">
        <f>(U844-V844)^2</f>
        <v/>
      </c>
      <c r="AA844" s="2">
        <f>(U844-W844)^2</f>
        <v/>
      </c>
    </row>
    <row r="845">
      <c r="A845" s="2" t="n">
        <v>13757</v>
      </c>
      <c r="B845" s="3" t="n">
        <v>45244.66666666669</v>
      </c>
      <c r="C845" s="2" t="n">
        <v>24</v>
      </c>
      <c r="D845" s="2" t="n">
        <v>1</v>
      </c>
      <c r="E845" s="2" t="inlineStr">
        <is>
          <t>Treino</t>
        </is>
      </c>
      <c r="F845" s="2" t="n">
        <v>844</v>
      </c>
      <c r="G845" s="2" t="n">
        <v>100</v>
      </c>
      <c r="H845" s="2" t="n">
        <v>0</v>
      </c>
      <c r="I845" s="2" t="n">
        <v>-67</v>
      </c>
      <c r="J845" s="2" t="n">
        <v>-5</v>
      </c>
      <c r="K845" s="2" t="n">
        <v>-118</v>
      </c>
      <c r="L845" s="2" t="n">
        <v>-11</v>
      </c>
      <c r="M845" s="2" t="n">
        <v>-6</v>
      </c>
      <c r="N845" s="2" t="n">
        <v>-10</v>
      </c>
      <c r="O845" s="2" t="n">
        <v>-6</v>
      </c>
      <c r="P845" s="2" t="n">
        <v>96</v>
      </c>
      <c r="Q845" s="2" t="n">
        <v>-30</v>
      </c>
      <c r="R845" s="2" t="n">
        <v>-79</v>
      </c>
      <c r="S845" s="2" t="n">
        <v>-3</v>
      </c>
      <c r="T845" s="2" t="n">
        <v>0</v>
      </c>
      <c r="U845" s="2" t="n">
        <v>758</v>
      </c>
      <c r="V845" s="2" t="n">
        <v>767.1532300441</v>
      </c>
      <c r="W845" s="2" t="n">
        <v>844</v>
      </c>
      <c r="X845" s="2">
        <f>V845-U845</f>
        <v/>
      </c>
      <c r="Y845" s="2">
        <f>ABS(X845)</f>
        <v/>
      </c>
      <c r="Z845" s="2">
        <f>(U845-V845)^2</f>
        <v/>
      </c>
      <c r="AA845" s="2">
        <f>(U845-W845)^2</f>
        <v/>
      </c>
    </row>
    <row r="846">
      <c r="A846" s="2" t="n">
        <v>13758</v>
      </c>
      <c r="B846" s="3" t="n">
        <v>45244.7083333333</v>
      </c>
      <c r="C846" s="2" t="n">
        <v>24</v>
      </c>
      <c r="D846" s="2" t="n">
        <v>1</v>
      </c>
      <c r="E846" s="2" t="inlineStr">
        <is>
          <t>Treino</t>
        </is>
      </c>
      <c r="F846" s="2" t="n">
        <v>839</v>
      </c>
      <c r="G846" s="2" t="n">
        <v>88</v>
      </c>
      <c r="H846" s="2" t="n">
        <v>-32</v>
      </c>
      <c r="I846" s="2" t="n">
        <v>-64</v>
      </c>
      <c r="J846" s="2" t="n">
        <v>-9</v>
      </c>
      <c r="K846" s="2" t="n">
        <v>-118</v>
      </c>
      <c r="L846" s="2" t="n">
        <v>-11</v>
      </c>
      <c r="M846" s="2" t="n">
        <v>-5</v>
      </c>
      <c r="N846" s="2" t="n">
        <v>-16</v>
      </c>
      <c r="O846" s="2" t="n">
        <v>-15</v>
      </c>
      <c r="P846" s="2" t="n">
        <v>83</v>
      </c>
      <c r="Q846" s="2" t="n">
        <v>-7</v>
      </c>
      <c r="R846" s="2" t="n">
        <v>-73</v>
      </c>
      <c r="S846" s="2" t="n">
        <v>-6</v>
      </c>
      <c r="T846" s="2" t="n">
        <v>-1</v>
      </c>
      <c r="U846" s="2" t="n">
        <v>747</v>
      </c>
      <c r="V846" s="2" t="n">
        <v>759.6409737959</v>
      </c>
      <c r="W846" s="2" t="n">
        <v>839</v>
      </c>
      <c r="X846" s="2">
        <f>V846-U846</f>
        <v/>
      </c>
      <c r="Y846" s="2">
        <f>ABS(X846)</f>
        <v/>
      </c>
      <c r="Z846" s="2">
        <f>(U846-V846)^2</f>
        <v/>
      </c>
      <c r="AA846" s="2">
        <f>(U846-W846)^2</f>
        <v/>
      </c>
    </row>
    <row r="847">
      <c r="A847" s="2" t="n">
        <v>13759</v>
      </c>
      <c r="B847" s="3" t="n">
        <v>45244.75</v>
      </c>
      <c r="C847" s="2" t="n">
        <v>24</v>
      </c>
      <c r="D847" s="2" t="n">
        <v>1</v>
      </c>
      <c r="E847" s="2" t="inlineStr">
        <is>
          <t>Treino</t>
        </is>
      </c>
      <c r="F847" s="2" t="n">
        <v>833</v>
      </c>
      <c r="G847" s="2" t="n">
        <v>78</v>
      </c>
      <c r="H847" s="2" t="n">
        <v>-65</v>
      </c>
      <c r="I847" s="2" t="n">
        <v>-59</v>
      </c>
      <c r="J847" s="2" t="n">
        <v>-11</v>
      </c>
      <c r="K847" s="2" t="n">
        <v>-117</v>
      </c>
      <c r="L847" s="2" t="n">
        <v>-11</v>
      </c>
      <c r="M847" s="2" t="n">
        <v>-6</v>
      </c>
      <c r="N847" s="2" t="n">
        <v>-17</v>
      </c>
      <c r="O847" s="2" t="n">
        <v>-22</v>
      </c>
      <c r="P847" s="2" t="n">
        <v>70</v>
      </c>
      <c r="Q847" s="2" t="n">
        <v>-69</v>
      </c>
      <c r="R847" s="2" t="n">
        <v>-69</v>
      </c>
      <c r="S847" s="2" t="n">
        <v>-10</v>
      </c>
      <c r="T847" s="2" t="n">
        <v>0</v>
      </c>
      <c r="U847" s="2" t="n">
        <v>737</v>
      </c>
      <c r="V847" s="2" t="n">
        <v>728.0433067204</v>
      </c>
      <c r="W847" s="2" t="n">
        <v>833</v>
      </c>
      <c r="X847" s="2">
        <f>V847-U847</f>
        <v/>
      </c>
      <c r="Y847" s="2">
        <f>ABS(X847)</f>
        <v/>
      </c>
      <c r="Z847" s="2">
        <f>(U847-V847)^2</f>
        <v/>
      </c>
      <c r="AA847" s="2">
        <f>(U847-W847)^2</f>
        <v/>
      </c>
    </row>
    <row r="848">
      <c r="A848" s="2" t="n">
        <v>13760</v>
      </c>
      <c r="B848" s="3" t="n">
        <v>45244.79166666669</v>
      </c>
      <c r="C848" s="2" t="n">
        <v>24</v>
      </c>
      <c r="D848" s="2" t="n">
        <v>1</v>
      </c>
      <c r="E848" s="2" t="inlineStr">
        <is>
          <t>Treino</t>
        </is>
      </c>
      <c r="F848" s="2" t="n">
        <v>826</v>
      </c>
      <c r="G848" s="2" t="n">
        <v>57</v>
      </c>
      <c r="H848" s="2" t="n">
        <v>-64</v>
      </c>
      <c r="I848" s="2" t="n">
        <v>-58</v>
      </c>
      <c r="J848" s="2" t="n">
        <v>-12</v>
      </c>
      <c r="K848" s="2" t="n">
        <v>-114</v>
      </c>
      <c r="L848" s="2" t="n">
        <v>-13</v>
      </c>
      <c r="M848" s="2" t="n">
        <v>-7</v>
      </c>
      <c r="N848" s="2" t="n">
        <v>-18</v>
      </c>
      <c r="O848" s="2" t="n">
        <v>-24</v>
      </c>
      <c r="P848" s="2" t="n">
        <v>30</v>
      </c>
      <c r="Q848" s="2" t="n">
        <v>-84</v>
      </c>
      <c r="R848" s="2" t="n">
        <v>-66</v>
      </c>
      <c r="S848" s="2" t="n">
        <v>-11</v>
      </c>
      <c r="T848" s="2" t="n">
        <v>-1</v>
      </c>
      <c r="U848" s="2" t="n">
        <v>729</v>
      </c>
      <c r="V848" s="2" t="n">
        <v>714.5854506445</v>
      </c>
      <c r="W848" s="2" t="n">
        <v>826</v>
      </c>
      <c r="X848" s="2">
        <f>V848-U848</f>
        <v/>
      </c>
      <c r="Y848" s="2">
        <f>ABS(X848)</f>
        <v/>
      </c>
      <c r="Z848" s="2">
        <f>(U848-V848)^2</f>
        <v/>
      </c>
      <c r="AA848" s="2">
        <f>(U848-W848)^2</f>
        <v/>
      </c>
    </row>
    <row r="849">
      <c r="A849" s="2" t="n">
        <v>13761</v>
      </c>
      <c r="B849" s="3" t="n">
        <v>45244.8333333333</v>
      </c>
      <c r="C849" s="2" t="n">
        <v>24</v>
      </c>
      <c r="D849" s="2" t="n">
        <v>1</v>
      </c>
      <c r="E849" s="2" t="inlineStr">
        <is>
          <t>Treino</t>
        </is>
      </c>
      <c r="F849" s="2" t="n">
        <v>817</v>
      </c>
      <c r="G849" s="2" t="n">
        <v>10</v>
      </c>
      <c r="H849" s="2" t="n">
        <v>-65</v>
      </c>
      <c r="I849" s="2" t="n">
        <v>-51</v>
      </c>
      <c r="J849" s="2" t="n">
        <v>-13</v>
      </c>
      <c r="K849" s="2" t="n">
        <v>-108</v>
      </c>
      <c r="L849" s="2" t="n">
        <v>-16</v>
      </c>
      <c r="M849" s="2" t="n">
        <v>-9</v>
      </c>
      <c r="N849" s="2" t="n">
        <v>-22</v>
      </c>
      <c r="O849" s="2" t="n">
        <v>-27</v>
      </c>
      <c r="P849" s="2" t="n">
        <v>-28</v>
      </c>
      <c r="Q849" s="2" t="n">
        <v>-66</v>
      </c>
      <c r="R849" s="2" t="n">
        <v>-59</v>
      </c>
      <c r="S849" s="2" t="n">
        <v>-13</v>
      </c>
      <c r="T849" s="2" t="n">
        <v>-1</v>
      </c>
      <c r="U849" s="2" t="n">
        <v>716</v>
      </c>
      <c r="V849" s="2" t="n">
        <v>708.8625137529</v>
      </c>
      <c r="W849" s="2" t="n">
        <v>817</v>
      </c>
      <c r="X849" s="2">
        <f>V849-U849</f>
        <v/>
      </c>
      <c r="Y849" s="2">
        <f>ABS(X849)</f>
        <v/>
      </c>
      <c r="Z849" s="2">
        <f>(U849-V849)^2</f>
        <v/>
      </c>
      <c r="AA849" s="2">
        <f>(U849-W849)^2</f>
        <v/>
      </c>
    </row>
    <row r="850">
      <c r="A850" s="2" t="n">
        <v>13762</v>
      </c>
      <c r="B850" s="3" t="n">
        <v>45244.875</v>
      </c>
      <c r="C850" s="2" t="n">
        <v>24</v>
      </c>
      <c r="D850" s="2" t="n">
        <v>1</v>
      </c>
      <c r="E850" s="2" t="inlineStr">
        <is>
          <t>Treino</t>
        </is>
      </c>
      <c r="F850" s="2" t="n">
        <v>805</v>
      </c>
      <c r="G850" s="2" t="n">
        <v>-41</v>
      </c>
      <c r="H850" s="2" t="n">
        <v>-65</v>
      </c>
      <c r="I850" s="2" t="n">
        <v>-45</v>
      </c>
      <c r="J850" s="2" t="n">
        <v>-14</v>
      </c>
      <c r="K850" s="2" t="n">
        <v>-100</v>
      </c>
      <c r="L850" s="2" t="n">
        <v>-21</v>
      </c>
      <c r="M850" s="2" t="n">
        <v>-12</v>
      </c>
      <c r="N850" s="2" t="n">
        <v>-28</v>
      </c>
      <c r="O850" s="2" t="n">
        <v>-34</v>
      </c>
      <c r="P850" s="2" t="n">
        <v>-61</v>
      </c>
      <c r="Q850" s="2" t="n">
        <v>-72</v>
      </c>
      <c r="R850" s="2" t="n">
        <v>-53</v>
      </c>
      <c r="S850" s="2" t="n">
        <v>-14</v>
      </c>
      <c r="T850" s="2" t="n">
        <v>-1</v>
      </c>
      <c r="U850" s="2" t="n">
        <v>702</v>
      </c>
      <c r="V850" s="2" t="n">
        <v>693.4797083497</v>
      </c>
      <c r="W850" s="2" t="n">
        <v>805</v>
      </c>
      <c r="X850" s="2">
        <f>V850-U850</f>
        <v/>
      </c>
      <c r="Y850" s="2">
        <f>ABS(X850)</f>
        <v/>
      </c>
      <c r="Z850" s="2">
        <f>(U850-V850)^2</f>
        <v/>
      </c>
      <c r="AA850" s="2">
        <f>(U850-W850)^2</f>
        <v/>
      </c>
    </row>
    <row r="851">
      <c r="A851" s="2" t="n">
        <v>13763</v>
      </c>
      <c r="B851" s="3" t="n">
        <v>45244.91666666669</v>
      </c>
      <c r="C851" s="2" t="n">
        <v>24</v>
      </c>
      <c r="D851" s="2" t="n">
        <v>1</v>
      </c>
      <c r="E851" s="2" t="inlineStr">
        <is>
          <t>Treino</t>
        </is>
      </c>
      <c r="F851" s="2" t="n">
        <v>790</v>
      </c>
      <c r="G851" s="2" t="n">
        <v>-69</v>
      </c>
      <c r="H851" s="2" t="n">
        <v>-39</v>
      </c>
      <c r="I851" s="2" t="n">
        <v>-42</v>
      </c>
      <c r="J851" s="2" t="n">
        <v>-13</v>
      </c>
      <c r="K851" s="2" t="n">
        <v>-95</v>
      </c>
      <c r="L851" s="2" t="n">
        <v>-27</v>
      </c>
      <c r="M851" s="2" t="n">
        <v>-15</v>
      </c>
      <c r="N851" s="2" t="n">
        <v>-36</v>
      </c>
      <c r="O851" s="2" t="n">
        <v>-43</v>
      </c>
      <c r="P851" s="2" t="n">
        <v>-78</v>
      </c>
      <c r="Q851" s="2" t="n">
        <v>-76</v>
      </c>
      <c r="R851" s="2" t="n">
        <v>-49</v>
      </c>
      <c r="S851" s="2" t="n">
        <v>-14</v>
      </c>
      <c r="T851" s="2" t="n">
        <v>-1</v>
      </c>
      <c r="U851" s="2" t="n">
        <v>693</v>
      </c>
      <c r="V851" s="2" t="n">
        <v>683.7608258026</v>
      </c>
      <c r="W851" s="2" t="n">
        <v>790</v>
      </c>
      <c r="X851" s="2">
        <f>V851-U851</f>
        <v/>
      </c>
      <c r="Y851" s="2">
        <f>ABS(X851)</f>
        <v/>
      </c>
      <c r="Z851" s="2">
        <f>(U851-V851)^2</f>
        <v/>
      </c>
      <c r="AA851" s="2">
        <f>(U851-W851)^2</f>
        <v/>
      </c>
    </row>
    <row r="852">
      <c r="A852" s="2" t="n">
        <v>13764</v>
      </c>
      <c r="B852" s="3" t="n">
        <v>45244.9583333333</v>
      </c>
      <c r="C852" s="2" t="n">
        <v>24</v>
      </c>
      <c r="D852" s="2" t="n">
        <v>1</v>
      </c>
      <c r="E852" s="2" t="inlineStr">
        <is>
          <t>Treino</t>
        </is>
      </c>
      <c r="F852" s="2" t="n">
        <v>772</v>
      </c>
      <c r="G852" s="2" t="n">
        <v>-85</v>
      </c>
      <c r="H852" s="2" t="n">
        <v>-23</v>
      </c>
      <c r="I852" s="2" t="n">
        <v>-40</v>
      </c>
      <c r="J852" s="2" t="n">
        <v>-13</v>
      </c>
      <c r="K852" s="2" t="n">
        <v>-88</v>
      </c>
      <c r="L852" s="2" t="n">
        <v>-33</v>
      </c>
      <c r="M852" s="2" t="n">
        <v>-18</v>
      </c>
      <c r="N852" s="2" t="n">
        <v>-45</v>
      </c>
      <c r="O852" s="2" t="n">
        <v>-54</v>
      </c>
      <c r="P852" s="2" t="n">
        <v>-88</v>
      </c>
      <c r="Q852" s="2" t="n">
        <v>-42</v>
      </c>
      <c r="R852" s="2" t="n">
        <v>-46</v>
      </c>
      <c r="S852" s="2" t="n">
        <v>-14</v>
      </c>
      <c r="T852" s="2" t="n">
        <v>-2</v>
      </c>
      <c r="U852" s="2" t="n">
        <v>685</v>
      </c>
      <c r="V852" s="2" t="n">
        <v>678.9273939427</v>
      </c>
      <c r="W852" s="2" t="n">
        <v>772</v>
      </c>
      <c r="X852" s="2">
        <f>V852-U852</f>
        <v/>
      </c>
      <c r="Y852" s="2">
        <f>ABS(X852)</f>
        <v/>
      </c>
      <c r="Z852" s="2">
        <f>(U852-V852)^2</f>
        <v/>
      </c>
      <c r="AA852" s="2">
        <f>(U852-W852)^2</f>
        <v/>
      </c>
    </row>
    <row r="853">
      <c r="A853" s="2" t="n">
        <v>13765</v>
      </c>
      <c r="B853" s="3" t="n">
        <v>45245</v>
      </c>
      <c r="C853" s="2" t="n">
        <v>24</v>
      </c>
      <c r="D853" s="2" t="n">
        <v>1</v>
      </c>
      <c r="E853" s="2" t="inlineStr">
        <is>
          <t>Treino</t>
        </is>
      </c>
      <c r="F853" s="2" t="n">
        <v>758</v>
      </c>
      <c r="G853" s="2" t="n">
        <v>-93</v>
      </c>
      <c r="H853" s="2" t="n">
        <v>-43</v>
      </c>
      <c r="I853" s="2" t="n">
        <v>-38</v>
      </c>
      <c r="J853" s="2" t="n">
        <v>-10</v>
      </c>
      <c r="K853" s="2" t="n">
        <v>-83</v>
      </c>
      <c r="L853" s="2" t="n">
        <v>-32</v>
      </c>
      <c r="M853" s="2" t="n">
        <v>-14</v>
      </c>
      <c r="N853" s="2" t="n">
        <v>-47</v>
      </c>
      <c r="O853" s="2" t="n">
        <v>-59</v>
      </c>
      <c r="P853" s="2" t="n">
        <v>-95</v>
      </c>
      <c r="Q853" s="2" t="n">
        <v>-45</v>
      </c>
      <c r="R853" s="2" t="n">
        <v>-44</v>
      </c>
      <c r="S853" s="2" t="n">
        <v>-13</v>
      </c>
      <c r="T853" s="2" t="n">
        <v>-1</v>
      </c>
      <c r="U853" s="2" t="n">
        <v>671</v>
      </c>
      <c r="V853" s="2" t="n">
        <v>663.9968666108</v>
      </c>
      <c r="W853" s="2" t="n">
        <v>758</v>
      </c>
      <c r="X853" s="2">
        <f>V853-U853</f>
        <v/>
      </c>
      <c r="Y853" s="2">
        <f>ABS(X853)</f>
        <v/>
      </c>
      <c r="Z853" s="2">
        <f>(U853-V853)^2</f>
        <v/>
      </c>
      <c r="AA853" s="2">
        <f>(U853-W853)^2</f>
        <v/>
      </c>
    </row>
    <row r="854">
      <c r="A854" s="2" t="n">
        <v>13766</v>
      </c>
      <c r="B854" s="3" t="n">
        <v>45245.04166666669</v>
      </c>
      <c r="C854" s="2" t="n">
        <v>24</v>
      </c>
      <c r="D854" s="2" t="n">
        <v>1</v>
      </c>
      <c r="E854" s="2" t="inlineStr">
        <is>
          <t>Treino</t>
        </is>
      </c>
      <c r="F854" s="2" t="n">
        <v>747</v>
      </c>
      <c r="G854" s="2" t="n">
        <v>-102</v>
      </c>
      <c r="H854" s="2" t="n">
        <v>-49</v>
      </c>
      <c r="I854" s="2" t="n">
        <v>-35</v>
      </c>
      <c r="J854" s="2" t="n">
        <v>-9</v>
      </c>
      <c r="K854" s="2" t="n">
        <v>-78</v>
      </c>
      <c r="L854" s="2" t="n">
        <v>-25</v>
      </c>
      <c r="M854" s="2" t="n">
        <v>-11</v>
      </c>
      <c r="N854" s="2" t="n">
        <v>-43</v>
      </c>
      <c r="O854" s="2" t="n">
        <v>-58</v>
      </c>
      <c r="P854" s="2" t="n">
        <v>-102</v>
      </c>
      <c r="Q854" s="2" t="n">
        <v>-56</v>
      </c>
      <c r="R854" s="2" t="n">
        <v>-40</v>
      </c>
      <c r="S854" s="2" t="n">
        <v>-10</v>
      </c>
      <c r="T854" s="2" t="n">
        <v>0</v>
      </c>
      <c r="U854" s="2" t="n">
        <v>653</v>
      </c>
      <c r="V854" s="2" t="n">
        <v>653.4745938997</v>
      </c>
      <c r="W854" s="2" t="n">
        <v>747</v>
      </c>
      <c r="X854" s="2">
        <f>V854-U854</f>
        <v/>
      </c>
      <c r="Y854" s="2">
        <f>ABS(X854)</f>
        <v/>
      </c>
      <c r="Z854" s="2">
        <f>(U854-V854)^2</f>
        <v/>
      </c>
      <c r="AA854" s="2">
        <f>(U854-W854)^2</f>
        <v/>
      </c>
    </row>
    <row r="855">
      <c r="A855" s="2" t="n">
        <v>13767</v>
      </c>
      <c r="B855" s="3" t="n">
        <v>45245.0833333333</v>
      </c>
      <c r="C855" s="2" t="n">
        <v>24</v>
      </c>
      <c r="D855" s="2" t="n">
        <v>1</v>
      </c>
      <c r="E855" s="2" t="inlineStr">
        <is>
          <t>Treino</t>
        </is>
      </c>
      <c r="F855" s="2" t="n">
        <v>737</v>
      </c>
      <c r="G855" s="2" t="n">
        <v>-116</v>
      </c>
      <c r="H855" s="2" t="n">
        <v>-38</v>
      </c>
      <c r="I855" s="2" t="n">
        <v>-32</v>
      </c>
      <c r="J855" s="2" t="n">
        <v>-8</v>
      </c>
      <c r="K855" s="2" t="n">
        <v>-72</v>
      </c>
      <c r="L855" s="2" t="n">
        <v>-21</v>
      </c>
      <c r="M855" s="2" t="n">
        <v>-10</v>
      </c>
      <c r="N855" s="2" t="n">
        <v>-35</v>
      </c>
      <c r="O855" s="2" t="n">
        <v>-53</v>
      </c>
      <c r="P855" s="2" t="n">
        <v>-109</v>
      </c>
      <c r="Q855" s="2" t="n">
        <v>-49</v>
      </c>
      <c r="R855" s="2" t="n">
        <v>-38</v>
      </c>
      <c r="S855" s="2" t="n">
        <v>-9</v>
      </c>
      <c r="T855" s="2" t="n">
        <v>-2</v>
      </c>
      <c r="U855" s="2" t="n">
        <v>635</v>
      </c>
      <c r="V855" s="2" t="n">
        <v>652.1761371666</v>
      </c>
      <c r="W855" s="2" t="n">
        <v>737</v>
      </c>
      <c r="X855" s="2">
        <f>V855-U855</f>
        <v/>
      </c>
      <c r="Y855" s="2">
        <f>ABS(X855)</f>
        <v/>
      </c>
      <c r="Z855" s="2">
        <f>(U855-V855)^2</f>
        <v/>
      </c>
      <c r="AA855" s="2">
        <f>(U855-W855)^2</f>
        <v/>
      </c>
    </row>
    <row r="856">
      <c r="A856" s="2" t="n">
        <v>13768</v>
      </c>
      <c r="B856" s="3" t="n">
        <v>45245.125</v>
      </c>
      <c r="C856" s="2" t="n">
        <v>24</v>
      </c>
      <c r="D856" s="2" t="n">
        <v>1</v>
      </c>
      <c r="E856" s="2" t="inlineStr">
        <is>
          <t>Treino</t>
        </is>
      </c>
      <c r="F856" s="2" t="n">
        <v>729</v>
      </c>
      <c r="G856" s="2" t="n">
        <v>-118</v>
      </c>
      <c r="H856" s="2" t="n">
        <v>-43</v>
      </c>
      <c r="I856" s="2" t="n">
        <v>-28</v>
      </c>
      <c r="J856" s="2" t="n">
        <v>-6</v>
      </c>
      <c r="K856" s="2" t="n">
        <v>-73</v>
      </c>
      <c r="L856" s="2" t="n">
        <v>-18</v>
      </c>
      <c r="M856" s="2" t="n">
        <v>-8</v>
      </c>
      <c r="N856" s="2" t="n">
        <v>-29</v>
      </c>
      <c r="O856" s="2" t="n">
        <v>-43</v>
      </c>
      <c r="P856" s="2" t="n">
        <v>-111</v>
      </c>
      <c r="Q856" s="2" t="n">
        <v>-46</v>
      </c>
      <c r="R856" s="2" t="n">
        <v>-33</v>
      </c>
      <c r="S856" s="2" t="n">
        <v>-8</v>
      </c>
      <c r="T856" s="2" t="n">
        <v>-1</v>
      </c>
      <c r="U856" s="2" t="n">
        <v>622</v>
      </c>
      <c r="V856" s="2" t="n">
        <v>645.9978164962999</v>
      </c>
      <c r="W856" s="2" t="n">
        <v>729</v>
      </c>
      <c r="X856" s="2">
        <f>V856-U856</f>
        <v/>
      </c>
      <c r="Y856" s="2">
        <f>ABS(X856)</f>
        <v/>
      </c>
      <c r="Z856" s="2">
        <f>(U856-V856)^2</f>
        <v/>
      </c>
      <c r="AA856" s="2">
        <f>(U856-W856)^2</f>
        <v/>
      </c>
    </row>
    <row r="857">
      <c r="A857" s="2" t="n">
        <v>13769</v>
      </c>
      <c r="B857" s="3" t="n">
        <v>45245.16666666669</v>
      </c>
      <c r="C857" s="2" t="n">
        <v>24</v>
      </c>
      <c r="D857" s="2" t="n">
        <v>1</v>
      </c>
      <c r="E857" s="2" t="inlineStr">
        <is>
          <t>Treino</t>
        </is>
      </c>
      <c r="F857" s="2" t="n">
        <v>716</v>
      </c>
      <c r="G857" s="2" t="n">
        <v>-116</v>
      </c>
      <c r="H857" s="2" t="n">
        <v>-45</v>
      </c>
      <c r="I857" s="2" t="n">
        <v>-23</v>
      </c>
      <c r="J857" s="2" t="n">
        <v>-5</v>
      </c>
      <c r="K857" s="2" t="n">
        <v>-70</v>
      </c>
      <c r="L857" s="2" t="n">
        <v>-21</v>
      </c>
      <c r="M857" s="2" t="n">
        <v>-13</v>
      </c>
      <c r="N857" s="2" t="n">
        <v>-31</v>
      </c>
      <c r="O857" s="2" t="n">
        <v>-42</v>
      </c>
      <c r="P857" s="2" t="n">
        <v>-120</v>
      </c>
      <c r="Q857" s="2" t="n">
        <v>-67</v>
      </c>
      <c r="R857" s="2" t="n">
        <v>-30</v>
      </c>
      <c r="S857" s="2" t="n">
        <v>-6</v>
      </c>
      <c r="T857" s="2" t="n">
        <v>-1</v>
      </c>
      <c r="U857" s="2" t="n">
        <v>617</v>
      </c>
      <c r="V857" s="2" t="n">
        <v>623.3863562472</v>
      </c>
      <c r="W857" s="2" t="n">
        <v>716</v>
      </c>
      <c r="X857" s="2">
        <f>V857-U857</f>
        <v/>
      </c>
      <c r="Y857" s="2">
        <f>ABS(X857)</f>
        <v/>
      </c>
      <c r="Z857" s="2">
        <f>(U857-V857)^2</f>
        <v/>
      </c>
      <c r="AA857" s="2">
        <f>(U857-W857)^2</f>
        <v/>
      </c>
    </row>
    <row r="858">
      <c r="A858" s="2" t="n">
        <v>13770</v>
      </c>
      <c r="B858" s="3" t="n">
        <v>45245.2083333333</v>
      </c>
      <c r="C858" s="2" t="n">
        <v>24</v>
      </c>
      <c r="D858" s="2" t="n">
        <v>1</v>
      </c>
      <c r="E858" s="2" t="inlineStr">
        <is>
          <t>Treino</t>
        </is>
      </c>
      <c r="F858" s="2" t="n">
        <v>702</v>
      </c>
      <c r="G858" s="2" t="n">
        <v>-127</v>
      </c>
      <c r="H858" s="2" t="n">
        <v>-66</v>
      </c>
      <c r="I858" s="2" t="n">
        <v>-24</v>
      </c>
      <c r="J858" s="2" t="n">
        <v>-4</v>
      </c>
      <c r="K858" s="2" t="n">
        <v>-67</v>
      </c>
      <c r="L858" s="2" t="n">
        <v>-27</v>
      </c>
      <c r="M858" s="2" t="n">
        <v>-14</v>
      </c>
      <c r="N858" s="2" t="n">
        <v>-35</v>
      </c>
      <c r="O858" s="2" t="n">
        <v>-45</v>
      </c>
      <c r="P858" s="2" t="n">
        <v>-121</v>
      </c>
      <c r="Q858" s="2" t="n">
        <v>-79</v>
      </c>
      <c r="R858" s="2" t="n">
        <v>-25</v>
      </c>
      <c r="S858" s="2" t="n">
        <v>-5</v>
      </c>
      <c r="T858" s="2" t="n">
        <v>-1</v>
      </c>
      <c r="U858" s="2" t="n">
        <v>615</v>
      </c>
      <c r="V858" s="2" t="n">
        <v>597.9646941596</v>
      </c>
      <c r="W858" s="2" t="n">
        <v>702</v>
      </c>
      <c r="X858" s="2">
        <f>V858-U858</f>
        <v/>
      </c>
      <c r="Y858" s="2">
        <f>ABS(X858)</f>
        <v/>
      </c>
      <c r="Z858" s="2">
        <f>(U858-V858)^2</f>
        <v/>
      </c>
      <c r="AA858" s="2">
        <f>(U858-W858)^2</f>
        <v/>
      </c>
    </row>
    <row r="859">
      <c r="A859" s="2" t="n">
        <v>13771</v>
      </c>
      <c r="B859" s="3" t="n">
        <v>45245.25</v>
      </c>
      <c r="C859" s="2" t="n">
        <v>24</v>
      </c>
      <c r="D859" s="2" t="n">
        <v>1</v>
      </c>
      <c r="E859" s="2" t="inlineStr">
        <is>
          <t>Treino</t>
        </is>
      </c>
      <c r="F859" s="2" t="n">
        <v>693</v>
      </c>
      <c r="G859" s="2" t="n">
        <v>-138</v>
      </c>
      <c r="H859" s="2" t="n">
        <v>-83</v>
      </c>
      <c r="I859" s="2" t="n">
        <v>-23</v>
      </c>
      <c r="J859" s="2" t="n">
        <v>-4</v>
      </c>
      <c r="K859" s="2" t="n">
        <v>-63</v>
      </c>
      <c r="L859" s="2" t="n">
        <v>-23</v>
      </c>
      <c r="M859" s="2" t="n">
        <v>-9</v>
      </c>
      <c r="N859" s="2" t="n">
        <v>-36</v>
      </c>
      <c r="O859" s="2" t="n">
        <v>-44</v>
      </c>
      <c r="P859" s="2" t="n">
        <v>-130</v>
      </c>
      <c r="Q859" s="2" t="n">
        <v>-83</v>
      </c>
      <c r="R859" s="2" t="n">
        <v>-25</v>
      </c>
      <c r="S859" s="2" t="n">
        <v>-5</v>
      </c>
      <c r="T859" s="2" t="n">
        <v>-1</v>
      </c>
      <c r="U859" s="2" t="n">
        <v>612</v>
      </c>
      <c r="V859" s="2" t="n">
        <v>584.7375018145</v>
      </c>
      <c r="W859" s="2" t="n">
        <v>693</v>
      </c>
      <c r="X859" s="2">
        <f>V859-U859</f>
        <v/>
      </c>
      <c r="Y859" s="2">
        <f>ABS(X859)</f>
        <v/>
      </c>
      <c r="Z859" s="2">
        <f>(U859-V859)^2</f>
        <v/>
      </c>
      <c r="AA859" s="2">
        <f>(U859-W859)^2</f>
        <v/>
      </c>
    </row>
    <row r="860">
      <c r="A860" s="2" t="n">
        <v>13772</v>
      </c>
      <c r="B860" s="3" t="n">
        <v>45245.29166666669</v>
      </c>
      <c r="C860" s="2" t="n">
        <v>24</v>
      </c>
      <c r="D860" s="2" t="n">
        <v>1</v>
      </c>
      <c r="E860" s="2" t="inlineStr">
        <is>
          <t>Treino</t>
        </is>
      </c>
      <c r="F860" s="2" t="n">
        <v>685</v>
      </c>
      <c r="G860" s="2" t="n">
        <v>-150</v>
      </c>
      <c r="H860" s="2" t="n">
        <v>-73</v>
      </c>
      <c r="I860" s="2" t="n">
        <v>-21</v>
      </c>
      <c r="J860" s="2" t="n">
        <v>-4</v>
      </c>
      <c r="K860" s="2" t="n">
        <v>-61</v>
      </c>
      <c r="L860" s="2" t="n">
        <v>-17</v>
      </c>
      <c r="M860" s="2" t="n">
        <v>-8</v>
      </c>
      <c r="N860" s="2" t="n">
        <v>-31</v>
      </c>
      <c r="O860" s="2" t="n">
        <v>-44</v>
      </c>
      <c r="P860" s="2" t="n">
        <v>-145</v>
      </c>
      <c r="Q860" s="2" t="n">
        <v>-81</v>
      </c>
      <c r="R860" s="2" t="n">
        <v>-25</v>
      </c>
      <c r="S860" s="2" t="n">
        <v>-4</v>
      </c>
      <c r="T860" s="2" t="n">
        <v>-1</v>
      </c>
      <c r="U860" s="2" t="n">
        <v>602</v>
      </c>
      <c r="V860" s="2" t="n">
        <v>583.1338345417</v>
      </c>
      <c r="W860" s="2" t="n">
        <v>685</v>
      </c>
      <c r="X860" s="2">
        <f>V860-U860</f>
        <v/>
      </c>
      <c r="Y860" s="2">
        <f>ABS(X860)</f>
        <v/>
      </c>
      <c r="Z860" s="2">
        <f>(U860-V860)^2</f>
        <v/>
      </c>
      <c r="AA860" s="2">
        <f>(U860-W860)^2</f>
        <v/>
      </c>
    </row>
    <row r="861">
      <c r="A861" s="2" t="n">
        <v>13773</v>
      </c>
      <c r="B861" s="3" t="n">
        <v>45245.3333333333</v>
      </c>
      <c r="C861" s="2" t="n">
        <v>24</v>
      </c>
      <c r="D861" s="2" t="n">
        <v>1</v>
      </c>
      <c r="E861" s="2" t="inlineStr">
        <is>
          <t>Treino</t>
        </is>
      </c>
      <c r="F861" s="2" t="n">
        <v>671</v>
      </c>
      <c r="G861" s="2" t="n">
        <v>-158</v>
      </c>
      <c r="H861" s="2" t="n">
        <v>-40</v>
      </c>
      <c r="I861" s="2" t="n">
        <v>-19</v>
      </c>
      <c r="J861" s="2" t="n">
        <v>-3</v>
      </c>
      <c r="K861" s="2" t="n">
        <v>-58</v>
      </c>
      <c r="L861" s="2" t="n">
        <v>-22</v>
      </c>
      <c r="M861" s="2" t="n">
        <v>-14</v>
      </c>
      <c r="N861" s="2" t="n">
        <v>-31</v>
      </c>
      <c r="O861" s="2" t="n">
        <v>-45</v>
      </c>
      <c r="P861" s="2" t="n">
        <v>-145</v>
      </c>
      <c r="Q861" s="2" t="n">
        <v>-64</v>
      </c>
      <c r="R861" s="2" t="n">
        <v>-23</v>
      </c>
      <c r="S861" s="2" t="n">
        <v>-4</v>
      </c>
      <c r="T861" s="2" t="n">
        <v>-1</v>
      </c>
      <c r="U861" s="2" t="n">
        <v>587</v>
      </c>
      <c r="V861" s="2" t="n">
        <v>584.006111053</v>
      </c>
      <c r="W861" s="2" t="n">
        <v>671</v>
      </c>
      <c r="X861" s="2">
        <f>V861-U861</f>
        <v/>
      </c>
      <c r="Y861" s="2">
        <f>ABS(X861)</f>
        <v/>
      </c>
      <c r="Z861" s="2">
        <f>(U861-V861)^2</f>
        <v/>
      </c>
      <c r="AA861" s="2">
        <f>(U861-W861)^2</f>
        <v/>
      </c>
    </row>
    <row r="862">
      <c r="A862" s="2" t="n">
        <v>13774</v>
      </c>
      <c r="B862" s="3" t="n">
        <v>45245.375</v>
      </c>
      <c r="C862" s="2" t="n">
        <v>24</v>
      </c>
      <c r="D862" s="2" t="n">
        <v>1</v>
      </c>
      <c r="E862" s="2" t="inlineStr">
        <is>
          <t>Treino</t>
        </is>
      </c>
      <c r="F862" s="2" t="n">
        <v>653</v>
      </c>
      <c r="G862" s="2" t="n">
        <v>-147</v>
      </c>
      <c r="H862" s="2" t="n">
        <v>-5</v>
      </c>
      <c r="I862" s="2" t="n">
        <v>-18</v>
      </c>
      <c r="J862" s="2" t="n">
        <v>-3</v>
      </c>
      <c r="K862" s="2" t="n">
        <v>-58</v>
      </c>
      <c r="L862" s="2" t="n">
        <v>-32</v>
      </c>
      <c r="M862" s="2" t="n">
        <v>-18</v>
      </c>
      <c r="N862" s="2" t="n">
        <v>-40</v>
      </c>
      <c r="O862" s="2" t="n">
        <v>-49</v>
      </c>
      <c r="P862" s="2" t="n">
        <v>-127</v>
      </c>
      <c r="Q862" s="2" t="n">
        <v>-39</v>
      </c>
      <c r="R862" s="2" t="n">
        <v>-22</v>
      </c>
      <c r="S862" s="2" t="n">
        <v>-4</v>
      </c>
      <c r="T862" s="2" t="n">
        <v>0</v>
      </c>
      <c r="U862" s="2" t="n">
        <v>575</v>
      </c>
      <c r="V862" s="2" t="n">
        <v>585.7884232375</v>
      </c>
      <c r="W862" s="2" t="n">
        <v>653</v>
      </c>
      <c r="X862" s="2">
        <f>V862-U862</f>
        <v/>
      </c>
      <c r="Y862" s="2">
        <f>ABS(X862)</f>
        <v/>
      </c>
      <c r="Z862" s="2">
        <f>(U862-V862)^2</f>
        <v/>
      </c>
      <c r="AA862" s="2">
        <f>(U862-W862)^2</f>
        <v/>
      </c>
    </row>
    <row r="863">
      <c r="A863" s="2" t="n">
        <v>13775</v>
      </c>
      <c r="B863" s="3" t="n">
        <v>45245.41666666669</v>
      </c>
      <c r="C863" s="2" t="n">
        <v>24</v>
      </c>
      <c r="D863" s="2" t="n">
        <v>1</v>
      </c>
      <c r="E863" s="2" t="inlineStr">
        <is>
          <t>Treino</t>
        </is>
      </c>
      <c r="F863" s="2" t="n">
        <v>635</v>
      </c>
      <c r="G863" s="2" t="n">
        <v>-125</v>
      </c>
      <c r="H863" s="2" t="n">
        <v>12</v>
      </c>
      <c r="I863" s="2" t="n">
        <v>-19</v>
      </c>
      <c r="J863" s="2" t="n">
        <v>-2</v>
      </c>
      <c r="K863" s="2" t="n">
        <v>-53</v>
      </c>
      <c r="L863" s="2" t="n">
        <v>-36</v>
      </c>
      <c r="M863" s="2" t="n">
        <v>-18</v>
      </c>
      <c r="N863" s="2" t="n">
        <v>-50</v>
      </c>
      <c r="O863" s="2" t="n">
        <v>-58</v>
      </c>
      <c r="P863" s="2" t="n">
        <v>-112</v>
      </c>
      <c r="Q863" s="2" t="n">
        <v>-5</v>
      </c>
      <c r="R863" s="2" t="n">
        <v>-21</v>
      </c>
      <c r="S863" s="2" t="n">
        <v>-2</v>
      </c>
      <c r="T863" s="2" t="n">
        <v>-2</v>
      </c>
      <c r="U863" s="2" t="n">
        <v>571</v>
      </c>
      <c r="V863" s="2" t="n">
        <v>587.4469519015</v>
      </c>
      <c r="W863" s="2" t="n">
        <v>635</v>
      </c>
      <c r="X863" s="2">
        <f>V863-U863</f>
        <v/>
      </c>
      <c r="Y863" s="2">
        <f>ABS(X863)</f>
        <v/>
      </c>
      <c r="Z863" s="2">
        <f>(U863-V863)^2</f>
        <v/>
      </c>
      <c r="AA863" s="2">
        <f>(U863-W863)^2</f>
        <v/>
      </c>
    </row>
    <row r="864">
      <c r="A864" s="2" t="n">
        <v>13776</v>
      </c>
      <c r="B864" s="3" t="n">
        <v>45245.4583333333</v>
      </c>
      <c r="C864" s="2" t="n">
        <v>24</v>
      </c>
      <c r="D864" s="2" t="n">
        <v>1</v>
      </c>
      <c r="E864" s="2" t="inlineStr">
        <is>
          <t>Treino</t>
        </is>
      </c>
      <c r="F864" s="2" t="n">
        <v>622</v>
      </c>
      <c r="G864" s="2" t="n">
        <v>-111</v>
      </c>
      <c r="H864" s="2" t="n">
        <v>-28</v>
      </c>
      <c r="I864" s="2" t="n">
        <v>-18</v>
      </c>
      <c r="J864" s="2" t="n">
        <v>-2</v>
      </c>
      <c r="K864" s="2" t="n">
        <v>-53</v>
      </c>
      <c r="L864" s="2" t="n">
        <v>-31</v>
      </c>
      <c r="M864" s="2" t="n">
        <v>-13</v>
      </c>
      <c r="N864" s="2" t="n">
        <v>-49</v>
      </c>
      <c r="O864" s="2" t="n">
        <v>-63</v>
      </c>
      <c r="P864" s="2" t="n">
        <v>-103</v>
      </c>
      <c r="Q864" s="2" t="n">
        <v>-26</v>
      </c>
      <c r="R864" s="2" t="n">
        <v>-21</v>
      </c>
      <c r="S864" s="2" t="n">
        <v>-3</v>
      </c>
      <c r="T864" s="2" t="n">
        <v>0</v>
      </c>
      <c r="U864" s="2" t="n">
        <v>572</v>
      </c>
      <c r="V864" s="2" t="n">
        <v>560.6563710286</v>
      </c>
      <c r="W864" s="2" t="n">
        <v>622</v>
      </c>
      <c r="X864" s="2">
        <f>V864-U864</f>
        <v/>
      </c>
      <c r="Y864" s="2">
        <f>ABS(X864)</f>
        <v/>
      </c>
      <c r="Z864" s="2">
        <f>(U864-V864)^2</f>
        <v/>
      </c>
      <c r="AA864" s="2">
        <f>(U864-W864)^2</f>
        <v/>
      </c>
    </row>
    <row r="865">
      <c r="A865" s="2" t="n">
        <v>13777</v>
      </c>
      <c r="B865" s="3" t="n">
        <v>45245.5</v>
      </c>
      <c r="C865" s="2" t="n">
        <v>24</v>
      </c>
      <c r="D865" s="2" t="n">
        <v>1</v>
      </c>
      <c r="E865" s="2" t="inlineStr">
        <is>
          <t>Treino</t>
        </is>
      </c>
      <c r="F865" s="2" t="n">
        <v>617</v>
      </c>
      <c r="G865" s="2" t="n">
        <v>-106</v>
      </c>
      <c r="H865" s="2" t="n">
        <v>-68</v>
      </c>
      <c r="I865" s="2" t="n">
        <v>-20</v>
      </c>
      <c r="J865" s="2" t="n">
        <v>-2</v>
      </c>
      <c r="K865" s="2" t="n">
        <v>-51</v>
      </c>
      <c r="L865" s="2" t="n">
        <v>-18</v>
      </c>
      <c r="M865" s="2" t="n">
        <v>-5</v>
      </c>
      <c r="N865" s="2" t="n">
        <v>-36</v>
      </c>
      <c r="O865" s="2" t="n">
        <v>-54</v>
      </c>
      <c r="P865" s="2" t="n">
        <v>-99</v>
      </c>
      <c r="Q865" s="2" t="n">
        <v>-59</v>
      </c>
      <c r="R865" s="2" t="n">
        <v>-21</v>
      </c>
      <c r="S865" s="2" t="n">
        <v>-2</v>
      </c>
      <c r="T865" s="2" t="n">
        <v>-1</v>
      </c>
      <c r="U865" s="2" t="n">
        <v>575</v>
      </c>
      <c r="V865" s="2" t="n">
        <v>536.3830963660999</v>
      </c>
      <c r="W865" s="2" t="n">
        <v>617</v>
      </c>
      <c r="X865" s="2">
        <f>V865-U865</f>
        <v/>
      </c>
      <c r="Y865" s="2">
        <f>ABS(X865)</f>
        <v/>
      </c>
      <c r="Z865" s="2">
        <f>(U865-V865)^2</f>
        <v/>
      </c>
      <c r="AA865" s="2">
        <f>(U865-W865)^2</f>
        <v/>
      </c>
    </row>
    <row r="866">
      <c r="A866" s="2" t="n">
        <v>13778</v>
      </c>
      <c r="B866" s="3" t="n">
        <v>45245.54166666669</v>
      </c>
      <c r="C866" s="2" t="n">
        <v>24</v>
      </c>
      <c r="D866" s="2" t="n">
        <v>1</v>
      </c>
      <c r="E866" s="2" t="inlineStr">
        <is>
          <t>Treino</t>
        </is>
      </c>
      <c r="F866" s="2" t="n">
        <v>615</v>
      </c>
      <c r="G866" s="2" t="n">
        <v>-121</v>
      </c>
      <c r="H866" s="2" t="n">
        <v>-61</v>
      </c>
      <c r="I866" s="2" t="n">
        <v>-19</v>
      </c>
      <c r="J866" s="2" t="n">
        <v>-4</v>
      </c>
      <c r="K866" s="2" t="n">
        <v>-48</v>
      </c>
      <c r="L866" s="2" t="n">
        <v>-7</v>
      </c>
      <c r="M866" s="2" t="n">
        <v>-2</v>
      </c>
      <c r="N866" s="2" t="n">
        <v>-20</v>
      </c>
      <c r="O866" s="2" t="n">
        <v>-38</v>
      </c>
      <c r="P866" s="2" t="n">
        <v>-116</v>
      </c>
      <c r="Q866" s="2" t="n">
        <v>-60</v>
      </c>
      <c r="R866" s="2" t="n">
        <v>-21</v>
      </c>
      <c r="S866" s="2" t="n">
        <v>-4</v>
      </c>
      <c r="T866" s="2" t="n">
        <v>0</v>
      </c>
      <c r="U866" s="2" t="n">
        <v>580</v>
      </c>
      <c r="V866" s="2" t="n">
        <v>537.969590344</v>
      </c>
      <c r="W866" s="2" t="n">
        <v>615</v>
      </c>
      <c r="X866" s="2">
        <f>V866-U866</f>
        <v/>
      </c>
      <c r="Y866" s="2">
        <f>ABS(X866)</f>
        <v/>
      </c>
      <c r="Z866" s="2">
        <f>(U866-V866)^2</f>
        <v/>
      </c>
      <c r="AA866" s="2">
        <f>(U866-W866)^2</f>
        <v/>
      </c>
    </row>
    <row r="867">
      <c r="A867" s="2" t="n">
        <v>13780</v>
      </c>
      <c r="B867" s="3" t="n">
        <v>45245.625</v>
      </c>
      <c r="C867" s="2" t="n">
        <v>24</v>
      </c>
      <c r="D867" s="2" t="n">
        <v>1</v>
      </c>
      <c r="E867" s="2" t="inlineStr">
        <is>
          <t>Treino</t>
        </is>
      </c>
      <c r="F867" s="2" t="n">
        <v>602</v>
      </c>
      <c r="G867" s="2" t="n">
        <v>-128</v>
      </c>
      <c r="H867" s="2" t="n">
        <v>-3</v>
      </c>
      <c r="I867" s="2" t="n">
        <v>-18</v>
      </c>
      <c r="J867" s="2" t="n">
        <v>0</v>
      </c>
      <c r="K867" s="2" t="n">
        <v>-42</v>
      </c>
      <c r="L867" s="2" t="n">
        <v>-13</v>
      </c>
      <c r="M867" s="2" t="n">
        <v>-10</v>
      </c>
      <c r="N867" s="2" t="n">
        <v>-15</v>
      </c>
      <c r="O867" s="2" t="n">
        <v>-20</v>
      </c>
      <c r="P867" s="2" t="n">
        <v>-114</v>
      </c>
      <c r="Q867" s="2" t="n">
        <v>-41</v>
      </c>
      <c r="R867" s="2" t="n">
        <v>-19</v>
      </c>
      <c r="S867" s="2" t="n">
        <v>0</v>
      </c>
      <c r="T867" s="2" t="n">
        <v>0</v>
      </c>
      <c r="U867" s="2" t="n">
        <v>605</v>
      </c>
      <c r="V867" s="2" t="n">
        <v>544.5634564483</v>
      </c>
      <c r="W867" s="2" t="n">
        <v>602</v>
      </c>
      <c r="X867" s="2">
        <f>V867-U867</f>
        <v/>
      </c>
      <c r="Y867" s="2">
        <f>ABS(X867)</f>
        <v/>
      </c>
      <c r="Z867" s="2">
        <f>(U867-V867)^2</f>
        <v/>
      </c>
      <c r="AA867" s="2">
        <f>(U867-W867)^2</f>
        <v/>
      </c>
    </row>
    <row r="868">
      <c r="A868" s="2" t="n">
        <v>13781</v>
      </c>
      <c r="B868" s="3" t="n">
        <v>45245.66666666669</v>
      </c>
      <c r="C868" s="2" t="n">
        <v>24</v>
      </c>
      <c r="D868" s="2" t="n">
        <v>1</v>
      </c>
      <c r="E868" s="2" t="inlineStr">
        <is>
          <t>Treino</t>
        </is>
      </c>
      <c r="F868" s="2" t="n">
        <v>587</v>
      </c>
      <c r="G868" s="2" t="n">
        <v>-108</v>
      </c>
      <c r="H868" s="2" t="n">
        <v>30</v>
      </c>
      <c r="I868" s="2" t="n">
        <v>-15</v>
      </c>
      <c r="J868" s="2" t="n">
        <v>5</v>
      </c>
      <c r="K868" s="2" t="n">
        <v>-39</v>
      </c>
      <c r="L868" s="2" t="n">
        <v>-25</v>
      </c>
      <c r="M868" s="2" t="n">
        <v>-15</v>
      </c>
      <c r="N868" s="2" t="n">
        <v>-28</v>
      </c>
      <c r="O868" s="2" t="n">
        <v>-30</v>
      </c>
      <c r="P868" s="2" t="n">
        <v>-99</v>
      </c>
      <c r="Q868" s="2" t="n">
        <v>-1</v>
      </c>
      <c r="R868" s="2" t="n">
        <v>-17</v>
      </c>
      <c r="S868" s="2" t="n">
        <v>5</v>
      </c>
      <c r="T868" s="2" t="n">
        <v>0</v>
      </c>
      <c r="U868" s="2" t="n">
        <v>607</v>
      </c>
      <c r="V868" s="2" t="n">
        <v>556.9275899387</v>
      </c>
      <c r="W868" s="2" t="n">
        <v>587</v>
      </c>
      <c r="X868" s="2">
        <f>V868-U868</f>
        <v/>
      </c>
      <c r="Y868" s="2">
        <f>ABS(X868)</f>
        <v/>
      </c>
      <c r="Z868" s="2">
        <f>(U868-V868)^2</f>
        <v/>
      </c>
      <c r="AA868" s="2">
        <f>(U868-W868)^2</f>
        <v/>
      </c>
    </row>
    <row r="869">
      <c r="A869" s="2" t="n">
        <v>13782</v>
      </c>
      <c r="B869" s="3" t="n">
        <v>45245.7083333333</v>
      </c>
      <c r="C869" s="2" t="n">
        <v>24</v>
      </c>
      <c r="D869" s="2" t="n">
        <v>1</v>
      </c>
      <c r="E869" s="2" t="inlineStr">
        <is>
          <t>Treino</t>
        </is>
      </c>
      <c r="F869" s="2" t="n">
        <v>575</v>
      </c>
      <c r="G869" s="2" t="n">
        <v>-95</v>
      </c>
      <c r="H869" s="2" t="n">
        <v>21</v>
      </c>
      <c r="I869" s="2" t="n">
        <v>-12</v>
      </c>
      <c r="J869" s="2" t="n">
        <v>13</v>
      </c>
      <c r="K869" s="2" t="n">
        <v>-30</v>
      </c>
      <c r="L869" s="2" t="n">
        <v>-27</v>
      </c>
      <c r="M869" s="2" t="n">
        <v>-12</v>
      </c>
      <c r="N869" s="2" t="n">
        <v>-37</v>
      </c>
      <c r="O869" s="2" t="n">
        <v>-40</v>
      </c>
      <c r="P869" s="2" t="n">
        <v>-90</v>
      </c>
      <c r="Q869" s="2" t="n">
        <v>29</v>
      </c>
      <c r="R869" s="2" t="n">
        <v>-14</v>
      </c>
      <c r="S869" s="2" t="n">
        <v>13</v>
      </c>
      <c r="T869" s="2" t="n">
        <v>1</v>
      </c>
      <c r="U869" s="2" t="n">
        <v>602</v>
      </c>
      <c r="V869" s="2" t="n">
        <v>562.7421543896</v>
      </c>
      <c r="W869" s="2" t="n">
        <v>575</v>
      </c>
      <c r="X869" s="2">
        <f>V869-U869</f>
        <v/>
      </c>
      <c r="Y869" s="2">
        <f>ABS(X869)</f>
        <v/>
      </c>
      <c r="Z869" s="2">
        <f>(U869-V869)^2</f>
        <v/>
      </c>
      <c r="AA869" s="2">
        <f>(U869-W869)^2</f>
        <v/>
      </c>
    </row>
    <row r="870">
      <c r="A870" s="2" t="n">
        <v>13783</v>
      </c>
      <c r="B870" s="3" t="n">
        <v>45245.75</v>
      </c>
      <c r="C870" s="2" t="n">
        <v>24</v>
      </c>
      <c r="D870" s="2" t="n">
        <v>1</v>
      </c>
      <c r="E870" s="2" t="inlineStr">
        <is>
          <t>Treino</t>
        </is>
      </c>
      <c r="F870" s="2" t="n">
        <v>571</v>
      </c>
      <c r="G870" s="2" t="n">
        <v>-87</v>
      </c>
      <c r="H870" s="2" t="n">
        <v>54</v>
      </c>
      <c r="I870" s="2" t="n">
        <v>-11</v>
      </c>
      <c r="J870" s="2" t="n">
        <v>22</v>
      </c>
      <c r="K870" s="2" t="n">
        <v>-30</v>
      </c>
      <c r="L870" s="2" t="n">
        <v>-16</v>
      </c>
      <c r="M870" s="2" t="n">
        <v>-4</v>
      </c>
      <c r="N870" s="2" t="n">
        <v>-31</v>
      </c>
      <c r="O870" s="2" t="n">
        <v>-41</v>
      </c>
      <c r="P870" s="2" t="n">
        <v>-80</v>
      </c>
      <c r="Q870" s="2" t="n">
        <v>67</v>
      </c>
      <c r="R870" s="2" t="n">
        <v>-14</v>
      </c>
      <c r="S870" s="2" t="n">
        <v>21</v>
      </c>
      <c r="T870" s="2" t="n">
        <v>-1</v>
      </c>
      <c r="U870" s="2" t="n">
        <v>592</v>
      </c>
      <c r="V870" s="2" t="n">
        <v>612.9911318096</v>
      </c>
      <c r="W870" s="2" t="n">
        <v>571</v>
      </c>
      <c r="X870" s="2">
        <f>V870-U870</f>
        <v/>
      </c>
      <c r="Y870" s="2">
        <f>ABS(X870)</f>
        <v/>
      </c>
      <c r="Z870" s="2">
        <f>(U870-V870)^2</f>
        <v/>
      </c>
      <c r="AA870" s="2">
        <f>(U870-W870)^2</f>
        <v/>
      </c>
    </row>
    <row r="871">
      <c r="A871" s="2" t="n">
        <v>13784</v>
      </c>
      <c r="B871" s="3" t="n">
        <v>45245.79166666669</v>
      </c>
      <c r="C871" s="2" t="n">
        <v>24</v>
      </c>
      <c r="D871" s="2" t="n">
        <v>1</v>
      </c>
      <c r="E871" s="2" t="inlineStr">
        <is>
          <t>Treino</t>
        </is>
      </c>
      <c r="F871" s="2" t="n">
        <v>572</v>
      </c>
      <c r="G871" s="2" t="n">
        <v>-71</v>
      </c>
      <c r="H871" s="2" t="n">
        <v>49</v>
      </c>
      <c r="I871" s="2" t="n">
        <v>-7</v>
      </c>
      <c r="J871" s="2" t="n">
        <v>25</v>
      </c>
      <c r="K871" s="2" t="n">
        <v>-27</v>
      </c>
      <c r="L871" s="2" t="n">
        <v>-3</v>
      </c>
      <c r="M871" s="2" t="n">
        <v>1</v>
      </c>
      <c r="N871" s="2" t="n">
        <v>-15</v>
      </c>
      <c r="O871" s="2" t="n">
        <v>-30</v>
      </c>
      <c r="P871" s="2" t="n">
        <v>-54</v>
      </c>
      <c r="Q871" s="2" t="n">
        <v>56</v>
      </c>
      <c r="R871" s="2" t="n">
        <v>-10</v>
      </c>
      <c r="S871" s="2" t="n">
        <v>25</v>
      </c>
      <c r="T871" s="2" t="n">
        <v>0</v>
      </c>
      <c r="U871" s="2" t="n">
        <v>586</v>
      </c>
      <c r="V871" s="2" t="n">
        <v>627.2601219692</v>
      </c>
      <c r="W871" s="2" t="n">
        <v>572</v>
      </c>
      <c r="X871" s="2">
        <f>V871-U871</f>
        <v/>
      </c>
      <c r="Y871" s="2">
        <f>ABS(X871)</f>
        <v/>
      </c>
      <c r="Z871" s="2">
        <f>(U871-V871)^2</f>
        <v/>
      </c>
      <c r="AA871" s="2">
        <f>(U871-W871)^2</f>
        <v/>
      </c>
    </row>
    <row r="872">
      <c r="A872" s="2" t="n">
        <v>13785</v>
      </c>
      <c r="B872" s="3" t="n">
        <v>45245.8333333333</v>
      </c>
      <c r="C872" s="2" t="n">
        <v>24</v>
      </c>
      <c r="D872" s="2" t="n">
        <v>1</v>
      </c>
      <c r="E872" s="2" t="inlineStr">
        <is>
          <t>Treino</t>
        </is>
      </c>
      <c r="F872" s="2" t="n">
        <v>575</v>
      </c>
      <c r="G872" s="2" t="n">
        <v>-33</v>
      </c>
      <c r="H872" s="2" t="n">
        <v>30</v>
      </c>
      <c r="I872" s="2" t="n">
        <v>-5</v>
      </c>
      <c r="J872" s="2" t="n">
        <v>28</v>
      </c>
      <c r="K872" s="2" t="n">
        <v>-19</v>
      </c>
      <c r="L872" s="2" t="n">
        <v>4</v>
      </c>
      <c r="M872" s="2" t="n">
        <v>3</v>
      </c>
      <c r="N872" s="2" t="n">
        <v>0</v>
      </c>
      <c r="O872" s="2" t="n">
        <v>-12</v>
      </c>
      <c r="P872" s="2" t="n">
        <v>-13</v>
      </c>
      <c r="Q872" s="2" t="n">
        <v>32</v>
      </c>
      <c r="R872" s="2" t="n">
        <v>-7</v>
      </c>
      <c r="S872" s="2" t="n">
        <v>28</v>
      </c>
      <c r="T872" s="2" t="n">
        <v>3</v>
      </c>
      <c r="U872" s="2" t="n">
        <v>580</v>
      </c>
      <c r="V872" s="2" t="n">
        <v>616.2565912938001</v>
      </c>
      <c r="W872" s="2" t="n">
        <v>575</v>
      </c>
      <c r="X872" s="2">
        <f>V872-U872</f>
        <v/>
      </c>
      <c r="Y872" s="2">
        <f>ABS(X872)</f>
        <v/>
      </c>
      <c r="Z872" s="2">
        <f>(U872-V872)^2</f>
        <v/>
      </c>
      <c r="AA872" s="2">
        <f>(U872-W872)^2</f>
        <v/>
      </c>
    </row>
    <row r="873">
      <c r="A873" s="2" t="n">
        <v>13786</v>
      </c>
      <c r="B873" s="3" t="n">
        <v>45245.875</v>
      </c>
      <c r="C873" s="2" t="n">
        <v>24</v>
      </c>
      <c r="D873" s="2" t="n">
        <v>1</v>
      </c>
      <c r="E873" s="2" t="inlineStr">
        <is>
          <t>Treino</t>
        </is>
      </c>
      <c r="F873" s="2" t="n">
        <v>580</v>
      </c>
      <c r="G873" s="2" t="n">
        <v>-11</v>
      </c>
      <c r="H873" s="2" t="n">
        <v>14</v>
      </c>
      <c r="I873" s="2" t="n">
        <v>-1</v>
      </c>
      <c r="J873" s="2" t="n">
        <v>28</v>
      </c>
      <c r="K873" s="2" t="n">
        <v>-15</v>
      </c>
      <c r="L873" s="2" t="n">
        <v>8</v>
      </c>
      <c r="M873" s="2" t="n">
        <v>5</v>
      </c>
      <c r="N873" s="2" t="n">
        <v>9</v>
      </c>
      <c r="O873" s="2" t="n">
        <v>5</v>
      </c>
      <c r="P873" s="2" t="n">
        <v>2</v>
      </c>
      <c r="Q873" s="2" t="n">
        <v>13</v>
      </c>
      <c r="R873" s="2" t="n">
        <v>-4</v>
      </c>
      <c r="S873" s="2" t="n">
        <v>27</v>
      </c>
      <c r="T873" s="2" t="n">
        <v>10</v>
      </c>
      <c r="U873" s="2" t="n">
        <v>579</v>
      </c>
      <c r="V873" s="2" t="n">
        <v>598.2655930589</v>
      </c>
      <c r="W873" s="2" t="n">
        <v>580</v>
      </c>
      <c r="X873" s="2">
        <f>V873-U873</f>
        <v/>
      </c>
      <c r="Y873" s="2">
        <f>ABS(X873)</f>
        <v/>
      </c>
      <c r="Z873" s="2">
        <f>(U873-V873)^2</f>
        <v/>
      </c>
      <c r="AA873" s="2">
        <f>(U873-W873)^2</f>
        <v/>
      </c>
    </row>
    <row r="874">
      <c r="A874" s="2" t="n">
        <v>13787</v>
      </c>
      <c r="B874" s="3" t="n">
        <v>45245.91666666669</v>
      </c>
      <c r="C874" s="2" t="n">
        <v>24</v>
      </c>
      <c r="D874" s="2" t="n">
        <v>1</v>
      </c>
      <c r="E874" s="2" t="inlineStr">
        <is>
          <t>Treino</t>
        </is>
      </c>
      <c r="F874" s="2" t="n">
        <v>593</v>
      </c>
      <c r="G874" s="2" t="n">
        <v>-6</v>
      </c>
      <c r="H874" s="2" t="n">
        <v>-45</v>
      </c>
      <c r="I874" s="2" t="n">
        <v>1</v>
      </c>
      <c r="J874" s="2" t="n">
        <v>26</v>
      </c>
      <c r="K874" s="2" t="n">
        <v>-16</v>
      </c>
      <c r="L874" s="2" t="n">
        <v>18</v>
      </c>
      <c r="M874" s="2" t="n">
        <v>13</v>
      </c>
      <c r="N874" s="2" t="n">
        <v>21</v>
      </c>
      <c r="O874" s="2" t="n">
        <v>22</v>
      </c>
      <c r="P874" s="2" t="n">
        <v>-4</v>
      </c>
      <c r="Q874" s="2" t="n">
        <v>1</v>
      </c>
      <c r="R874" s="2" t="n">
        <v>0</v>
      </c>
      <c r="S874" s="2" t="n">
        <v>27</v>
      </c>
      <c r="T874" s="2" t="n">
        <v>12</v>
      </c>
      <c r="U874" s="2" t="n">
        <v>579</v>
      </c>
      <c r="V874" s="2" t="n">
        <v>566.6435866317</v>
      </c>
      <c r="W874" s="2" t="n">
        <v>593</v>
      </c>
      <c r="X874" s="2">
        <f>V874-U874</f>
        <v/>
      </c>
      <c r="Y874" s="2">
        <f>ABS(X874)</f>
        <v/>
      </c>
      <c r="Z874" s="2">
        <f>(U874-V874)^2</f>
        <v/>
      </c>
      <c r="AA874" s="2">
        <f>(U874-W874)^2</f>
        <v/>
      </c>
    </row>
    <row r="875">
      <c r="A875" s="2" t="n">
        <v>13788</v>
      </c>
      <c r="B875" s="3" t="n">
        <v>45245.9583333333</v>
      </c>
      <c r="C875" s="2" t="n">
        <v>24</v>
      </c>
      <c r="D875" s="2" t="n">
        <v>1</v>
      </c>
      <c r="E875" s="2" t="inlineStr">
        <is>
          <t>Treino</t>
        </is>
      </c>
      <c r="F875" s="2" t="n">
        <v>605</v>
      </c>
      <c r="G875" s="2" t="n">
        <v>-15</v>
      </c>
      <c r="H875" s="2" t="n">
        <v>-55</v>
      </c>
      <c r="I875" s="2" t="n">
        <v>9</v>
      </c>
      <c r="J875" s="2" t="n">
        <v>27</v>
      </c>
      <c r="K875" s="2" t="n">
        <v>-12</v>
      </c>
      <c r="L875" s="2" t="n">
        <v>25</v>
      </c>
      <c r="M875" s="2" t="n">
        <v>12</v>
      </c>
      <c r="N875" s="2" t="n">
        <v>30</v>
      </c>
      <c r="O875" s="2" t="n">
        <v>33</v>
      </c>
      <c r="P875" s="2" t="n">
        <v>-17</v>
      </c>
      <c r="Q875" s="2" t="n">
        <v>-53</v>
      </c>
      <c r="R875" s="2" t="n">
        <v>8</v>
      </c>
      <c r="S875" s="2" t="n">
        <v>26</v>
      </c>
      <c r="T875" s="2" t="n">
        <v>4</v>
      </c>
      <c r="U875" s="2" t="n">
        <v>581</v>
      </c>
      <c r="V875" s="2" t="n">
        <v>555.0512933869001</v>
      </c>
      <c r="W875" s="2" t="n">
        <v>605</v>
      </c>
      <c r="X875" s="2">
        <f>V875-U875</f>
        <v/>
      </c>
      <c r="Y875" s="2">
        <f>ABS(X875)</f>
        <v/>
      </c>
      <c r="Z875" s="2">
        <f>(U875-V875)^2</f>
        <v/>
      </c>
      <c r="AA875" s="2">
        <f>(U875-W875)^2</f>
        <v/>
      </c>
    </row>
    <row r="876">
      <c r="A876" s="2" t="n">
        <v>13789</v>
      </c>
      <c r="B876" s="3" t="n">
        <v>45246</v>
      </c>
      <c r="C876" s="2" t="n">
        <v>24</v>
      </c>
      <c r="D876" s="2" t="n">
        <v>1</v>
      </c>
      <c r="E876" s="2" t="inlineStr">
        <is>
          <t>Treino</t>
        </is>
      </c>
      <c r="F876" s="2" t="n">
        <v>607</v>
      </c>
      <c r="G876" s="2" t="n">
        <v>-26</v>
      </c>
      <c r="H876" s="2" t="n">
        <v>-43</v>
      </c>
      <c r="I876" s="2" t="n">
        <v>20</v>
      </c>
      <c r="J876" s="2" t="n">
        <v>28</v>
      </c>
      <c r="K876" s="2" t="n">
        <v>-8</v>
      </c>
      <c r="L876" s="2" t="n">
        <v>14</v>
      </c>
      <c r="M876" s="2" t="n">
        <v>2</v>
      </c>
      <c r="N876" s="2" t="n">
        <v>27</v>
      </c>
      <c r="O876" s="2" t="n">
        <v>32</v>
      </c>
      <c r="P876" s="2" t="n">
        <v>-27</v>
      </c>
      <c r="Q876" s="2" t="n">
        <v>-60</v>
      </c>
      <c r="R876" s="2" t="n">
        <v>19</v>
      </c>
      <c r="S876" s="2" t="n">
        <v>28</v>
      </c>
      <c r="T876" s="2" t="n">
        <v>1</v>
      </c>
      <c r="U876" s="2" t="n">
        <v>588</v>
      </c>
      <c r="V876" s="2" t="n">
        <v>556.4435734835999</v>
      </c>
      <c r="W876" s="2" t="n">
        <v>607</v>
      </c>
      <c r="X876" s="2">
        <f>V876-U876</f>
        <v/>
      </c>
      <c r="Y876" s="2">
        <f>ABS(X876)</f>
        <v/>
      </c>
      <c r="Z876" s="2">
        <f>(U876-V876)^2</f>
        <v/>
      </c>
      <c r="AA876" s="2">
        <f>(U876-W876)^2</f>
        <v/>
      </c>
    </row>
    <row r="877">
      <c r="A877" s="2" t="n">
        <v>13790</v>
      </c>
      <c r="B877" s="3" t="n">
        <v>45246.04166666669</v>
      </c>
      <c r="C877" s="2" t="n">
        <v>24</v>
      </c>
      <c r="D877" s="2" t="n">
        <v>1</v>
      </c>
      <c r="E877" s="2" t="inlineStr">
        <is>
          <t>Treino</t>
        </is>
      </c>
      <c r="F877" s="2" t="n">
        <v>602</v>
      </c>
      <c r="G877" s="2" t="n">
        <v>-34</v>
      </c>
      <c r="H877" s="2" t="n">
        <v>-28</v>
      </c>
      <c r="I877" s="2" t="n">
        <v>24</v>
      </c>
      <c r="J877" s="2" t="n">
        <v>30</v>
      </c>
      <c r="K877" s="2" t="n">
        <v>-2</v>
      </c>
      <c r="L877" s="2" t="n">
        <v>-3</v>
      </c>
      <c r="M877" s="2" t="n">
        <v>-5</v>
      </c>
      <c r="N877" s="2" t="n">
        <v>9</v>
      </c>
      <c r="O877" s="2" t="n">
        <v>22</v>
      </c>
      <c r="P877" s="2" t="n">
        <v>-31</v>
      </c>
      <c r="Q877" s="2" t="n">
        <v>-45</v>
      </c>
      <c r="R877" s="2" t="n">
        <v>25</v>
      </c>
      <c r="S877" s="2" t="n">
        <v>28</v>
      </c>
      <c r="T877" s="2" t="n">
        <v>0</v>
      </c>
      <c r="U877" s="2" t="n">
        <v>606</v>
      </c>
      <c r="V877" s="2" t="n">
        <v>559.344206768</v>
      </c>
      <c r="W877" s="2" t="n">
        <v>602</v>
      </c>
      <c r="X877" s="2">
        <f>V877-U877</f>
        <v/>
      </c>
      <c r="Y877" s="2">
        <f>ABS(X877)</f>
        <v/>
      </c>
      <c r="Z877" s="2">
        <f>(U877-V877)^2</f>
        <v/>
      </c>
      <c r="AA877" s="2">
        <f>(U877-W877)^2</f>
        <v/>
      </c>
    </row>
    <row r="878">
      <c r="A878" s="2" t="n">
        <v>13792</v>
      </c>
      <c r="B878" s="3" t="n">
        <v>45246.125</v>
      </c>
      <c r="C878" s="2" t="n">
        <v>24</v>
      </c>
      <c r="D878" s="2" t="n">
        <v>1</v>
      </c>
      <c r="E878" s="2" t="inlineStr">
        <is>
          <t>Treino</t>
        </is>
      </c>
      <c r="F878" s="2" t="n">
        <v>586</v>
      </c>
      <c r="G878" s="2" t="n">
        <v>-14</v>
      </c>
      <c r="H878" s="2" t="n">
        <v>-3</v>
      </c>
      <c r="I878" s="2" t="n">
        <v>36</v>
      </c>
      <c r="J878" s="2" t="n">
        <v>35</v>
      </c>
      <c r="K878" s="2" t="n">
        <v>24</v>
      </c>
      <c r="L878" s="2" t="n">
        <v>-16</v>
      </c>
      <c r="M878" s="2" t="n">
        <v>-6</v>
      </c>
      <c r="N878" s="2" t="n">
        <v>-21</v>
      </c>
      <c r="O878" s="2" t="n">
        <v>-19</v>
      </c>
      <c r="P878" s="2" t="n">
        <v>4</v>
      </c>
      <c r="Q878" s="2" t="n">
        <v>-11</v>
      </c>
      <c r="R878" s="2" t="n">
        <v>34</v>
      </c>
      <c r="S878" s="2" t="n">
        <v>38</v>
      </c>
      <c r="T878" s="2" t="n">
        <v>2</v>
      </c>
      <c r="U878" s="2" t="n">
        <v>665</v>
      </c>
      <c r="V878" s="2" t="n">
        <v>621.9489540328</v>
      </c>
      <c r="W878" s="2" t="n">
        <v>586</v>
      </c>
      <c r="X878" s="2">
        <f>V878-U878</f>
        <v/>
      </c>
      <c r="Y878" s="2">
        <f>ABS(X878)</f>
        <v/>
      </c>
      <c r="Z878" s="2">
        <f>(U878-V878)^2</f>
        <v/>
      </c>
      <c r="AA878" s="2">
        <f>(U878-W878)^2</f>
        <v/>
      </c>
    </row>
    <row r="879">
      <c r="A879" s="2" t="n">
        <v>13793</v>
      </c>
      <c r="B879" s="3" t="n">
        <v>45246.16666666669</v>
      </c>
      <c r="C879" s="2" t="n">
        <v>24</v>
      </c>
      <c r="D879" s="2" t="n">
        <v>1</v>
      </c>
      <c r="E879" s="2" t="inlineStr">
        <is>
          <t>Treino</t>
        </is>
      </c>
      <c r="F879" s="2" t="n">
        <v>580</v>
      </c>
      <c r="G879" s="2" t="n">
        <v>5</v>
      </c>
      <c r="H879" s="2" t="n">
        <v>15</v>
      </c>
      <c r="I879" s="2" t="n">
        <v>130</v>
      </c>
      <c r="J879" s="2" t="n">
        <v>33</v>
      </c>
      <c r="K879" s="2" t="n">
        <v>26</v>
      </c>
      <c r="L879" s="2" t="n">
        <v>-12</v>
      </c>
      <c r="M879" s="2" t="n">
        <v>-6</v>
      </c>
      <c r="N879" s="2" t="n">
        <v>-22</v>
      </c>
      <c r="O879" s="2" t="n">
        <v>-27</v>
      </c>
      <c r="P879" s="2" t="n">
        <v>6</v>
      </c>
      <c r="Q879" s="2" t="n">
        <v>10</v>
      </c>
      <c r="R879" s="2" t="n">
        <v>131</v>
      </c>
      <c r="S879" s="2" t="n">
        <v>38</v>
      </c>
      <c r="T879" s="2" t="n">
        <v>3</v>
      </c>
      <c r="U879" s="2" t="n">
        <v>683</v>
      </c>
      <c r="V879" s="2" t="n">
        <v>669.6721058741</v>
      </c>
      <c r="W879" s="2" t="n">
        <v>580</v>
      </c>
      <c r="X879" s="2">
        <f>V879-U879</f>
        <v/>
      </c>
      <c r="Y879" s="2">
        <f>ABS(X879)</f>
        <v/>
      </c>
      <c r="Z879" s="2">
        <f>(U879-V879)^2</f>
        <v/>
      </c>
      <c r="AA879" s="2">
        <f>(U879-W879)^2</f>
        <v/>
      </c>
    </row>
    <row r="880">
      <c r="A880" s="2" t="n">
        <v>13794</v>
      </c>
      <c r="B880" s="3" t="n">
        <v>45246.2083333333</v>
      </c>
      <c r="C880" s="2" t="n">
        <v>24</v>
      </c>
      <c r="D880" s="2" t="n">
        <v>1</v>
      </c>
      <c r="E880" s="2" t="inlineStr">
        <is>
          <t>Treino</t>
        </is>
      </c>
      <c r="F880" s="2" t="n">
        <v>579</v>
      </c>
      <c r="G880" s="2" t="n">
        <v>8</v>
      </c>
      <c r="H880" s="2" t="n">
        <v>33</v>
      </c>
      <c r="I880" s="2" t="n">
        <v>194</v>
      </c>
      <c r="J880" s="2" t="n">
        <v>29</v>
      </c>
      <c r="K880" s="2" t="n">
        <v>23</v>
      </c>
      <c r="L880" s="2" t="n">
        <v>-7</v>
      </c>
      <c r="M880" s="2" t="n">
        <v>-1</v>
      </c>
      <c r="N880" s="2" t="n">
        <v>-13</v>
      </c>
      <c r="O880" s="2" t="n">
        <v>-23</v>
      </c>
      <c r="P880" s="2" t="n">
        <v>2</v>
      </c>
      <c r="Q880" s="2" t="n">
        <v>31</v>
      </c>
      <c r="R880" s="2" t="n">
        <v>194</v>
      </c>
      <c r="S880" s="2" t="n">
        <v>37</v>
      </c>
      <c r="T880" s="2" t="n">
        <v>11</v>
      </c>
      <c r="U880" s="2" t="n">
        <v>693</v>
      </c>
      <c r="V880" s="2" t="n">
        <v>700.8961835144</v>
      </c>
      <c r="W880" s="2" t="n">
        <v>579</v>
      </c>
      <c r="X880" s="2">
        <f>V880-U880</f>
        <v/>
      </c>
      <c r="Y880" s="2">
        <f>ABS(X880)</f>
        <v/>
      </c>
      <c r="Z880" s="2">
        <f>(U880-V880)^2</f>
        <v/>
      </c>
      <c r="AA880" s="2">
        <f>(U880-W880)^2</f>
        <v/>
      </c>
    </row>
    <row r="881">
      <c r="A881" s="2" t="n">
        <v>13795</v>
      </c>
      <c r="B881" s="3" t="n">
        <v>45246.25</v>
      </c>
      <c r="C881" s="2" t="n">
        <v>24</v>
      </c>
      <c r="D881" s="2" t="n">
        <v>1</v>
      </c>
      <c r="E881" s="2" t="inlineStr">
        <is>
          <t>Treino</t>
        </is>
      </c>
      <c r="F881" s="2" t="n">
        <v>579</v>
      </c>
      <c r="G881" s="2" t="n">
        <v>12</v>
      </c>
      <c r="H881" s="2" t="n">
        <v>59</v>
      </c>
      <c r="I881" s="2" t="n">
        <v>211</v>
      </c>
      <c r="J881" s="2" t="n">
        <v>28</v>
      </c>
      <c r="K881" s="2" t="n">
        <v>36</v>
      </c>
      <c r="L881" s="2" t="n">
        <v>-1</v>
      </c>
      <c r="M881" s="2" t="n">
        <v>0</v>
      </c>
      <c r="N881" s="2" t="n">
        <v>-7</v>
      </c>
      <c r="O881" s="2" t="n">
        <v>-13</v>
      </c>
      <c r="P881" s="2" t="n">
        <v>8</v>
      </c>
      <c r="Q881" s="2" t="n">
        <v>61</v>
      </c>
      <c r="R881" s="2" t="n">
        <v>212</v>
      </c>
      <c r="S881" s="2" t="n">
        <v>36</v>
      </c>
      <c r="T881" s="2" t="n">
        <v>10</v>
      </c>
      <c r="U881" s="2" t="n">
        <v>699</v>
      </c>
      <c r="V881" s="2" t="n">
        <v>740.6686561243999</v>
      </c>
      <c r="W881" s="2" t="n">
        <v>579</v>
      </c>
      <c r="X881" s="2">
        <f>V881-U881</f>
        <v/>
      </c>
      <c r="Y881" s="2">
        <f>ABS(X881)</f>
        <v/>
      </c>
      <c r="Z881" s="2">
        <f>(U881-V881)^2</f>
        <v/>
      </c>
      <c r="AA881" s="2">
        <f>(U881-W881)^2</f>
        <v/>
      </c>
    </row>
    <row r="882">
      <c r="A882" s="2" t="n">
        <v>13796</v>
      </c>
      <c r="B882" s="3" t="n">
        <v>45246.29166666669</v>
      </c>
      <c r="C882" s="2" t="n">
        <v>24</v>
      </c>
      <c r="D882" s="2" t="n">
        <v>1</v>
      </c>
      <c r="E882" s="2" t="inlineStr">
        <is>
          <t>Treino</t>
        </is>
      </c>
      <c r="F882" s="2" t="n">
        <v>581</v>
      </c>
      <c r="G882" s="2" t="n">
        <v>24</v>
      </c>
      <c r="H882" s="2" t="n">
        <v>82</v>
      </c>
      <c r="I882" s="2" t="n">
        <v>196</v>
      </c>
      <c r="J882" s="2" t="n">
        <v>29</v>
      </c>
      <c r="K882" s="2" t="n">
        <v>39</v>
      </c>
      <c r="L882" s="2" t="n">
        <v>2</v>
      </c>
      <c r="M882" s="2" t="n">
        <v>2</v>
      </c>
      <c r="N882" s="2" t="n">
        <v>1</v>
      </c>
      <c r="O882" s="2" t="n">
        <v>-5</v>
      </c>
      <c r="P882" s="2" t="n">
        <v>21</v>
      </c>
      <c r="Q882" s="2" t="n">
        <v>84</v>
      </c>
      <c r="R882" s="2" t="n">
        <v>197</v>
      </c>
      <c r="S882" s="2" t="n">
        <v>32</v>
      </c>
      <c r="T882" s="2" t="n">
        <v>4</v>
      </c>
      <c r="U882" s="2" t="n">
        <v>704</v>
      </c>
      <c r="V882" s="2" t="n">
        <v>771.4951191978</v>
      </c>
      <c r="W882" s="2" t="n">
        <v>581</v>
      </c>
      <c r="X882" s="2">
        <f>V882-U882</f>
        <v/>
      </c>
      <c r="Y882" s="2">
        <f>ABS(X882)</f>
        <v/>
      </c>
      <c r="Z882" s="2">
        <f>(U882-V882)^2</f>
        <v/>
      </c>
      <c r="AA882" s="2">
        <f>(U882-W882)^2</f>
        <v/>
      </c>
    </row>
    <row r="883">
      <c r="A883" s="2" t="n">
        <v>13797</v>
      </c>
      <c r="B883" s="3" t="n">
        <v>45246.3333333333</v>
      </c>
      <c r="C883" s="2" t="n">
        <v>24</v>
      </c>
      <c r="D883" s="2" t="n">
        <v>1</v>
      </c>
      <c r="E883" s="2" t="inlineStr">
        <is>
          <t>Treino</t>
        </is>
      </c>
      <c r="F883" s="2" t="n">
        <v>588</v>
      </c>
      <c r="G883" s="2" t="n">
        <v>47</v>
      </c>
      <c r="H883" s="2" t="n">
        <v>79</v>
      </c>
      <c r="I883" s="2" t="n">
        <v>171</v>
      </c>
      <c r="J883" s="2" t="n">
        <v>28</v>
      </c>
      <c r="K883" s="2" t="n">
        <v>34</v>
      </c>
      <c r="L883" s="2" t="n">
        <v>9</v>
      </c>
      <c r="M883" s="2" t="n">
        <v>7</v>
      </c>
      <c r="N883" s="2" t="n">
        <v>9</v>
      </c>
      <c r="O883" s="2" t="n">
        <v>8</v>
      </c>
      <c r="P883" s="2" t="n">
        <v>38</v>
      </c>
      <c r="Q883" s="2" t="n">
        <v>92</v>
      </c>
      <c r="R883" s="2" t="n">
        <v>178</v>
      </c>
      <c r="S883" s="2" t="n">
        <v>31</v>
      </c>
      <c r="T883" s="2" t="n">
        <v>4</v>
      </c>
      <c r="U883" s="2" t="n">
        <v>712</v>
      </c>
      <c r="V883" s="2" t="n">
        <v>757.2453833686</v>
      </c>
      <c r="W883" s="2" t="n">
        <v>588</v>
      </c>
      <c r="X883" s="2">
        <f>V883-U883</f>
        <v/>
      </c>
      <c r="Y883" s="2">
        <f>ABS(X883)</f>
        <v/>
      </c>
      <c r="Z883" s="2">
        <f>(U883-V883)^2</f>
        <v/>
      </c>
      <c r="AA883" s="2">
        <f>(U883-W883)^2</f>
        <v/>
      </c>
    </row>
    <row r="884">
      <c r="A884" s="2" t="n">
        <v>13798</v>
      </c>
      <c r="B884" s="3" t="n">
        <v>45246.375</v>
      </c>
      <c r="C884" s="2" t="n">
        <v>24</v>
      </c>
      <c r="D884" s="2" t="n">
        <v>1</v>
      </c>
      <c r="E884" s="2" t="inlineStr">
        <is>
          <t>Treino</t>
        </is>
      </c>
      <c r="F884" s="2" t="n">
        <v>606</v>
      </c>
      <c r="G884" s="2" t="n">
        <v>59</v>
      </c>
      <c r="H884" s="2" t="n">
        <v>66</v>
      </c>
      <c r="I884" s="2" t="n">
        <v>158</v>
      </c>
      <c r="J884" s="2" t="n">
        <v>29</v>
      </c>
      <c r="K884" s="2" t="n">
        <v>33</v>
      </c>
      <c r="L884" s="2" t="n">
        <v>25</v>
      </c>
      <c r="M884" s="2" t="n">
        <v>18</v>
      </c>
      <c r="N884" s="2" t="n">
        <v>27</v>
      </c>
      <c r="O884" s="2" t="n">
        <v>27</v>
      </c>
      <c r="P884" s="2" t="n">
        <v>38</v>
      </c>
      <c r="Q884" s="2" t="n">
        <v>82</v>
      </c>
      <c r="R884" s="2" t="n">
        <v>168</v>
      </c>
      <c r="S884" s="2" t="n">
        <v>28</v>
      </c>
      <c r="T884" s="2" t="n">
        <v>2</v>
      </c>
      <c r="U884" s="2" t="n">
        <v>720</v>
      </c>
      <c r="V884" s="2" t="n">
        <v>740.0600687992001</v>
      </c>
      <c r="W884" s="2" t="n">
        <v>606</v>
      </c>
      <c r="X884" s="2">
        <f>V884-U884</f>
        <v/>
      </c>
      <c r="Y884" s="2">
        <f>ABS(X884)</f>
        <v/>
      </c>
      <c r="Z884" s="2">
        <f>(U884-V884)^2</f>
        <v/>
      </c>
      <c r="AA884" s="2">
        <f>(U884-W884)^2</f>
        <v/>
      </c>
    </row>
    <row r="885">
      <c r="A885" s="2" t="n">
        <v>13799</v>
      </c>
      <c r="B885" s="3" t="n">
        <v>45246.41666666669</v>
      </c>
      <c r="C885" s="2" t="n">
        <v>24</v>
      </c>
      <c r="D885" s="2" t="n">
        <v>1</v>
      </c>
      <c r="E885" s="2" t="inlineStr">
        <is>
          <t>Treino</t>
        </is>
      </c>
      <c r="F885" s="2" t="n">
        <v>639</v>
      </c>
      <c r="G885" s="2" t="n">
        <v>47</v>
      </c>
      <c r="H885" s="2" t="n">
        <v>38</v>
      </c>
      <c r="I885" s="2" t="n">
        <v>140</v>
      </c>
      <c r="J885" s="2" t="n">
        <v>33</v>
      </c>
      <c r="K885" s="2" t="n">
        <v>46</v>
      </c>
      <c r="L885" s="2" t="n">
        <v>51</v>
      </c>
      <c r="M885" s="2" t="n">
        <v>33</v>
      </c>
      <c r="N885" s="2" t="n">
        <v>58</v>
      </c>
      <c r="O885" s="2" t="n">
        <v>60</v>
      </c>
      <c r="P885" s="2" t="n">
        <v>45</v>
      </c>
      <c r="Q885" s="2" t="n">
        <v>66</v>
      </c>
      <c r="R885" s="2" t="n">
        <v>145</v>
      </c>
      <c r="S885" s="2" t="n">
        <v>32</v>
      </c>
      <c r="T885" s="2" t="n">
        <v>-2</v>
      </c>
      <c r="U885" s="2" t="n">
        <v>730</v>
      </c>
      <c r="V885" s="2" t="n">
        <v>735.5009469516</v>
      </c>
      <c r="W885" s="2" t="n">
        <v>639</v>
      </c>
      <c r="X885" s="2">
        <f>V885-U885</f>
        <v/>
      </c>
      <c r="Y885" s="2">
        <f>ABS(X885)</f>
        <v/>
      </c>
      <c r="Z885" s="2">
        <f>(U885-V885)^2</f>
        <v/>
      </c>
      <c r="AA885" s="2">
        <f>(U885-W885)^2</f>
        <v/>
      </c>
    </row>
    <row r="886">
      <c r="A886" s="2" t="n">
        <v>13800</v>
      </c>
      <c r="B886" s="3" t="n">
        <v>45246.4583333333</v>
      </c>
      <c r="C886" s="2" t="n">
        <v>24</v>
      </c>
      <c r="D886" s="2" t="n">
        <v>1</v>
      </c>
      <c r="E886" s="2" t="inlineStr">
        <is>
          <t>Treino</t>
        </is>
      </c>
      <c r="F886" s="2" t="n">
        <v>665</v>
      </c>
      <c r="G886" s="2" t="n">
        <v>47</v>
      </c>
      <c r="H886" s="2" t="n">
        <v>27</v>
      </c>
      <c r="I886" s="2" t="n">
        <v>121</v>
      </c>
      <c r="J886" s="2" t="n">
        <v>38</v>
      </c>
      <c r="K886" s="2" t="n">
        <v>66</v>
      </c>
      <c r="L886" s="2" t="n">
        <v>59</v>
      </c>
      <c r="M886" s="2" t="n">
        <v>26</v>
      </c>
      <c r="N886" s="2" t="n">
        <v>77</v>
      </c>
      <c r="O886" s="2" t="n">
        <v>84</v>
      </c>
      <c r="P886" s="2" t="n">
        <v>55</v>
      </c>
      <c r="Q886" s="2" t="n">
        <v>52</v>
      </c>
      <c r="R886" s="2" t="n">
        <v>126</v>
      </c>
      <c r="S886" s="2" t="n">
        <v>38</v>
      </c>
      <c r="T886" s="2" t="n">
        <v>1</v>
      </c>
      <c r="U886" s="2" t="n">
        <v>737</v>
      </c>
      <c r="V886" s="2" t="n">
        <v>737.6925155941</v>
      </c>
      <c r="W886" s="2" t="n">
        <v>665</v>
      </c>
      <c r="X886" s="2">
        <f>V886-U886</f>
        <v/>
      </c>
      <c r="Y886" s="2">
        <f>ABS(X886)</f>
        <v/>
      </c>
      <c r="Z886" s="2">
        <f>(U886-V886)^2</f>
        <v/>
      </c>
      <c r="AA886" s="2">
        <f>(U886-W886)^2</f>
        <v/>
      </c>
    </row>
    <row r="887">
      <c r="A887" s="2" t="n">
        <v>13801</v>
      </c>
      <c r="B887" s="3" t="n">
        <v>45246.5</v>
      </c>
      <c r="C887" s="2" t="n">
        <v>24</v>
      </c>
      <c r="D887" s="2" t="n">
        <v>1</v>
      </c>
      <c r="E887" s="2" t="inlineStr">
        <is>
          <t>Treino</t>
        </is>
      </c>
      <c r="F887" s="2" t="n">
        <v>683</v>
      </c>
      <c r="G887" s="2" t="n">
        <v>58</v>
      </c>
      <c r="H887" s="2" t="n">
        <v>30</v>
      </c>
      <c r="I887" s="2" t="n">
        <v>107</v>
      </c>
      <c r="J887" s="2" t="n">
        <v>44</v>
      </c>
      <c r="K887" s="2" t="n">
        <v>74</v>
      </c>
      <c r="L887" s="2" t="n">
        <v>44</v>
      </c>
      <c r="M887" s="2" t="n">
        <v>18</v>
      </c>
      <c r="N887" s="2" t="n">
        <v>77</v>
      </c>
      <c r="O887" s="2" t="n">
        <v>95</v>
      </c>
      <c r="P887" s="2" t="n">
        <v>69</v>
      </c>
      <c r="Q887" s="2" t="n">
        <v>40</v>
      </c>
      <c r="R887" s="2" t="n">
        <v>113</v>
      </c>
      <c r="S887" s="2" t="n">
        <v>45</v>
      </c>
      <c r="T887" s="2" t="n">
        <v>2</v>
      </c>
      <c r="U887" s="2" t="n">
        <v>745</v>
      </c>
      <c r="V887" s="2" t="n">
        <v>743.5334180871999</v>
      </c>
      <c r="W887" s="2" t="n">
        <v>683</v>
      </c>
      <c r="X887" s="2">
        <f>V887-U887</f>
        <v/>
      </c>
      <c r="Y887" s="2">
        <f>ABS(X887)</f>
        <v/>
      </c>
      <c r="Z887" s="2">
        <f>(U887-V887)^2</f>
        <v/>
      </c>
      <c r="AA887" s="2">
        <f>(U887-W887)^2</f>
        <v/>
      </c>
    </row>
    <row r="888">
      <c r="A888" s="2" t="n">
        <v>13802</v>
      </c>
      <c r="B888" s="3" t="n">
        <v>45246.54166666669</v>
      </c>
      <c r="C888" s="2" t="n">
        <v>24</v>
      </c>
      <c r="D888" s="2" t="n">
        <v>1</v>
      </c>
      <c r="E888" s="2" t="inlineStr">
        <is>
          <t>Treino</t>
        </is>
      </c>
      <c r="F888" s="2" t="n">
        <v>693</v>
      </c>
      <c r="G888" s="2" t="n">
        <v>75</v>
      </c>
      <c r="H888" s="2" t="n">
        <v>44</v>
      </c>
      <c r="I888" s="2" t="n">
        <v>7</v>
      </c>
      <c r="J888" s="2" t="n">
        <v>50</v>
      </c>
      <c r="K888" s="2" t="n">
        <v>73</v>
      </c>
      <c r="L888" s="2" t="n">
        <v>28</v>
      </c>
      <c r="M888" s="2" t="n">
        <v>10</v>
      </c>
      <c r="N888" s="2" t="n">
        <v>54</v>
      </c>
      <c r="O888" s="2" t="n">
        <v>87</v>
      </c>
      <c r="P888" s="2" t="n">
        <v>84</v>
      </c>
      <c r="Q888" s="2" t="n">
        <v>47</v>
      </c>
      <c r="R888" s="2" t="n">
        <v>102</v>
      </c>
      <c r="S888" s="2" t="n">
        <v>50</v>
      </c>
      <c r="T888" s="2" t="n">
        <v>3</v>
      </c>
      <c r="U888" s="2" t="n">
        <v>762</v>
      </c>
      <c r="V888" s="2" t="n">
        <v>738.2478395304</v>
      </c>
      <c r="W888" s="2" t="n">
        <v>693</v>
      </c>
      <c r="X888" s="2">
        <f>V888-U888</f>
        <v/>
      </c>
      <c r="Y888" s="2">
        <f>ABS(X888)</f>
        <v/>
      </c>
      <c r="Z888" s="2">
        <f>(U888-V888)^2</f>
        <v/>
      </c>
      <c r="AA888" s="2">
        <f>(U888-W888)^2</f>
        <v/>
      </c>
    </row>
    <row r="889">
      <c r="A889" s="2" t="n">
        <v>13803</v>
      </c>
      <c r="B889" s="3" t="n">
        <v>45246.5833333333</v>
      </c>
      <c r="C889" s="2" t="n">
        <v>24</v>
      </c>
      <c r="D889" s="2" t="n">
        <v>1</v>
      </c>
      <c r="E889" s="2" t="inlineStr">
        <is>
          <t>Treino</t>
        </is>
      </c>
      <c r="F889" s="2" t="n">
        <v>699</v>
      </c>
      <c r="G889" s="2" t="n">
        <v>95</v>
      </c>
      <c r="H889" s="2" t="n">
        <v>53</v>
      </c>
      <c r="I889" s="2" t="n">
        <v>-57</v>
      </c>
      <c r="J889" s="2" t="n">
        <v>50</v>
      </c>
      <c r="K889" s="2" t="n">
        <v>72</v>
      </c>
      <c r="L889" s="2" t="n">
        <v>16</v>
      </c>
      <c r="M889" s="2" t="n">
        <v>6</v>
      </c>
      <c r="N889" s="2" t="n">
        <v>34</v>
      </c>
      <c r="O889" s="2" t="n">
        <v>60</v>
      </c>
      <c r="P889" s="2" t="n">
        <v>102</v>
      </c>
      <c r="Q889" s="2" t="n">
        <v>53</v>
      </c>
      <c r="R889" s="2" t="n">
        <v>7</v>
      </c>
      <c r="S889" s="2" t="n">
        <v>55</v>
      </c>
      <c r="T889" s="2" t="n">
        <v>5</v>
      </c>
      <c r="U889" s="2" t="n">
        <v>784</v>
      </c>
      <c r="V889" s="2" t="n">
        <v>790.3083066607001</v>
      </c>
      <c r="W889" s="2" t="n">
        <v>699</v>
      </c>
      <c r="X889" s="2">
        <f>V889-U889</f>
        <v/>
      </c>
      <c r="Y889" s="2">
        <f>ABS(X889)</f>
        <v/>
      </c>
      <c r="Z889" s="2">
        <f>(U889-V889)^2</f>
        <v/>
      </c>
      <c r="AA889" s="2">
        <f>(U889-W889)^2</f>
        <v/>
      </c>
    </row>
    <row r="890">
      <c r="A890" s="2" t="n">
        <v>13804</v>
      </c>
      <c r="B890" s="3" t="n">
        <v>45246.625</v>
      </c>
      <c r="C890" s="2" t="n">
        <v>24</v>
      </c>
      <c r="D890" s="2" t="n">
        <v>1</v>
      </c>
      <c r="E890" s="2" t="inlineStr">
        <is>
          <t>Treino</t>
        </is>
      </c>
      <c r="F890" s="2" t="n">
        <v>704</v>
      </c>
      <c r="G890" s="2" t="n">
        <v>113</v>
      </c>
      <c r="H890" s="2" t="n">
        <v>30</v>
      </c>
      <c r="I890" s="2" t="n">
        <v>-74</v>
      </c>
      <c r="J890" s="2" t="n">
        <v>50</v>
      </c>
      <c r="K890" s="2" t="n">
        <v>62</v>
      </c>
      <c r="L890" s="2" t="n">
        <v>11</v>
      </c>
      <c r="M890" s="2" t="n">
        <v>5</v>
      </c>
      <c r="N890" s="2" t="n">
        <v>21</v>
      </c>
      <c r="O890" s="2" t="n">
        <v>39</v>
      </c>
      <c r="P890" s="2" t="n">
        <v>117</v>
      </c>
      <c r="Q890" s="2" t="n">
        <v>44</v>
      </c>
      <c r="R890" s="2" t="n">
        <v>-56</v>
      </c>
      <c r="S890" s="2" t="n">
        <v>54</v>
      </c>
      <c r="T890" s="2" t="n">
        <v>6</v>
      </c>
      <c r="U890" s="2" t="n">
        <v>806</v>
      </c>
      <c r="V890" s="2" t="n">
        <v>781.3353950863</v>
      </c>
      <c r="W890" s="2" t="n">
        <v>704</v>
      </c>
      <c r="X890" s="2">
        <f>V890-U890</f>
        <v/>
      </c>
      <c r="Y890" s="2">
        <f>ABS(X890)</f>
        <v/>
      </c>
      <c r="Z890" s="2">
        <f>(U890-V890)^2</f>
        <v/>
      </c>
      <c r="AA890" s="2">
        <f>(U890-W890)^2</f>
        <v/>
      </c>
    </row>
    <row r="891">
      <c r="A891" s="2" t="n">
        <v>13805</v>
      </c>
      <c r="B891" s="3" t="n">
        <v>45246.66666666669</v>
      </c>
      <c r="C891" s="2" t="n">
        <v>24</v>
      </c>
      <c r="D891" s="2" t="n">
        <v>1</v>
      </c>
      <c r="E891" s="2" t="inlineStr">
        <is>
          <t>Treino</t>
        </is>
      </c>
      <c r="F891" s="2" t="n">
        <v>712</v>
      </c>
      <c r="G891" s="2" t="n">
        <v>120</v>
      </c>
      <c r="H891" s="2" t="n">
        <v>25</v>
      </c>
      <c r="I891" s="2" t="n">
        <v>-36</v>
      </c>
      <c r="J891" s="2" t="n">
        <v>48</v>
      </c>
      <c r="K891" s="2" t="n">
        <v>71</v>
      </c>
      <c r="L891" s="2" t="n">
        <v>13</v>
      </c>
      <c r="M891" s="2" t="n">
        <v>8</v>
      </c>
      <c r="N891" s="2" t="n">
        <v>19</v>
      </c>
      <c r="O891" s="2" t="n">
        <v>29</v>
      </c>
      <c r="P891" s="2" t="n">
        <v>121</v>
      </c>
      <c r="Q891" s="2" t="n">
        <v>38</v>
      </c>
      <c r="R891" s="2" t="n">
        <v>-50</v>
      </c>
      <c r="S891" s="2" t="n">
        <v>51</v>
      </c>
      <c r="T891" s="2" t="n">
        <v>10</v>
      </c>
      <c r="U891" s="2" t="n">
        <v>830</v>
      </c>
      <c r="V891" s="2" t="n">
        <v>810.6828564866</v>
      </c>
      <c r="W891" s="2" t="n">
        <v>712</v>
      </c>
      <c r="X891" s="2">
        <f>V891-U891</f>
        <v/>
      </c>
      <c r="Y891" s="2">
        <f>ABS(X891)</f>
        <v/>
      </c>
      <c r="Z891" s="2">
        <f>(U891-V891)^2</f>
        <v/>
      </c>
      <c r="AA891" s="2">
        <f>(U891-W891)^2</f>
        <v/>
      </c>
    </row>
    <row r="892">
      <c r="A892" s="2" t="n">
        <v>13806</v>
      </c>
      <c r="B892" s="3" t="n">
        <v>45246.7083333333</v>
      </c>
      <c r="C892" s="2" t="n">
        <v>24</v>
      </c>
      <c r="D892" s="2" t="n">
        <v>1</v>
      </c>
      <c r="E892" s="2" t="inlineStr">
        <is>
          <t>Treino</t>
        </is>
      </c>
      <c r="F892" s="2" t="n">
        <v>720</v>
      </c>
      <c r="G892" s="2" t="n">
        <v>121</v>
      </c>
      <c r="H892" s="2" t="n">
        <v>23</v>
      </c>
      <c r="I892" s="2" t="n">
        <v>1</v>
      </c>
      <c r="J892" s="2" t="n">
        <v>46</v>
      </c>
      <c r="K892" s="2" t="n">
        <v>86</v>
      </c>
      <c r="L892" s="2" t="n">
        <v>16</v>
      </c>
      <c r="M892" s="2" t="n">
        <v>8</v>
      </c>
      <c r="N892" s="2" t="n">
        <v>21</v>
      </c>
      <c r="O892" s="2" t="n">
        <v>27</v>
      </c>
      <c r="P892" s="2" t="n">
        <v>120</v>
      </c>
      <c r="Q892" s="2" t="n">
        <v>40</v>
      </c>
      <c r="R892" s="2" t="n">
        <v>-17</v>
      </c>
      <c r="S892" s="2" t="n">
        <v>50</v>
      </c>
      <c r="T892" s="2" t="n">
        <v>9</v>
      </c>
      <c r="U892" s="2" t="n">
        <v>858</v>
      </c>
      <c r="V892" s="2" t="n">
        <v>826.8452172302</v>
      </c>
      <c r="W892" s="2" t="n">
        <v>720</v>
      </c>
      <c r="X892" s="2">
        <f>V892-U892</f>
        <v/>
      </c>
      <c r="Y892" s="2">
        <f>ABS(X892)</f>
        <v/>
      </c>
      <c r="Z892" s="2">
        <f>(U892-V892)^2</f>
        <v/>
      </c>
      <c r="AA892" s="2">
        <f>(U892-W892)^2</f>
        <v/>
      </c>
    </row>
    <row r="893">
      <c r="A893" s="2" t="n">
        <v>13807</v>
      </c>
      <c r="B893" s="3" t="n">
        <v>45246.75</v>
      </c>
      <c r="C893" s="2" t="n">
        <v>24</v>
      </c>
      <c r="D893" s="2" t="n">
        <v>1</v>
      </c>
      <c r="E893" s="2" t="inlineStr">
        <is>
          <t>Treino</t>
        </is>
      </c>
      <c r="F893" s="2" t="n">
        <v>730</v>
      </c>
      <c r="G893" s="2" t="n">
        <v>127</v>
      </c>
      <c r="H893" s="2" t="n">
        <v>38</v>
      </c>
      <c r="I893" s="2" t="n">
        <v>28</v>
      </c>
      <c r="J893" s="2" t="n">
        <v>42</v>
      </c>
      <c r="K893" s="2" t="n">
        <v>93</v>
      </c>
      <c r="L893" s="2" t="n">
        <v>18</v>
      </c>
      <c r="M893" s="2" t="n">
        <v>10</v>
      </c>
      <c r="N893" s="2" t="n">
        <v>26</v>
      </c>
      <c r="O893" s="2" t="n">
        <v>31</v>
      </c>
      <c r="P893" s="2" t="n">
        <v>125</v>
      </c>
      <c r="Q893" s="2" t="n">
        <v>47</v>
      </c>
      <c r="R893" s="2" t="n">
        <v>25</v>
      </c>
      <c r="S893" s="2" t="n">
        <v>49</v>
      </c>
      <c r="T893" s="2" t="n">
        <v>4</v>
      </c>
      <c r="U893" s="2" t="n">
        <v>885</v>
      </c>
      <c r="V893" s="2" t="n">
        <v>856.1627344703001</v>
      </c>
      <c r="W893" s="2" t="n">
        <v>730</v>
      </c>
      <c r="X893" s="2">
        <f>V893-U893</f>
        <v/>
      </c>
      <c r="Y893" s="2">
        <f>ABS(X893)</f>
        <v/>
      </c>
      <c r="Z893" s="2">
        <f>(U893-V893)^2</f>
        <v/>
      </c>
      <c r="AA893" s="2">
        <f>(U893-W893)^2</f>
        <v/>
      </c>
    </row>
    <row r="894">
      <c r="A894" s="2" t="n">
        <v>13808</v>
      </c>
      <c r="B894" s="3" t="n">
        <v>45246.79166666669</v>
      </c>
      <c r="C894" s="2" t="n">
        <v>24</v>
      </c>
      <c r="D894" s="2" t="n">
        <v>1</v>
      </c>
      <c r="E894" s="2" t="inlineStr">
        <is>
          <t>Treino</t>
        </is>
      </c>
      <c r="F894" s="2" t="n">
        <v>737</v>
      </c>
      <c r="G894" s="2" t="n">
        <v>138</v>
      </c>
      <c r="H894" s="2" t="n">
        <v>70</v>
      </c>
      <c r="I894" s="2" t="n">
        <v>70</v>
      </c>
      <c r="J894" s="2" t="n">
        <v>41</v>
      </c>
      <c r="K894" s="2" t="n">
        <v>107</v>
      </c>
      <c r="L894" s="2" t="n">
        <v>17</v>
      </c>
      <c r="M894" s="2" t="n">
        <v>7</v>
      </c>
      <c r="N894" s="2" t="n">
        <v>25</v>
      </c>
      <c r="O894" s="2" t="n">
        <v>33</v>
      </c>
      <c r="P894" s="2" t="n">
        <v>128</v>
      </c>
      <c r="Q894" s="2" t="n">
        <v>61</v>
      </c>
      <c r="R894" s="2" t="n">
        <v>57</v>
      </c>
      <c r="S894" s="2" t="n">
        <v>45</v>
      </c>
      <c r="T894" s="2" t="n">
        <v>3</v>
      </c>
      <c r="U894" s="2" t="n">
        <v>908</v>
      </c>
      <c r="V894" s="2" t="n">
        <v>934.5931414257</v>
      </c>
      <c r="W894" s="2" t="n">
        <v>737</v>
      </c>
      <c r="X894" s="2">
        <f>V894-U894</f>
        <v/>
      </c>
      <c r="Y894" s="2">
        <f>ABS(X894)</f>
        <v/>
      </c>
      <c r="Z894" s="2">
        <f>(U894-V894)^2</f>
        <v/>
      </c>
      <c r="AA894" s="2">
        <f>(U894-W894)^2</f>
        <v/>
      </c>
    </row>
    <row r="895">
      <c r="A895" s="2" t="n">
        <v>13809</v>
      </c>
      <c r="B895" s="3" t="n">
        <v>45246.8333333333</v>
      </c>
      <c r="C895" s="2" t="n">
        <v>24</v>
      </c>
      <c r="D895" s="2" t="n">
        <v>1</v>
      </c>
      <c r="E895" s="2" t="inlineStr">
        <is>
          <t>Treino</t>
        </is>
      </c>
      <c r="F895" s="2" t="n">
        <v>745</v>
      </c>
      <c r="G895" s="2" t="n">
        <v>146</v>
      </c>
      <c r="H895" s="2" t="n">
        <v>72</v>
      </c>
      <c r="I895" s="2" t="n">
        <v>116</v>
      </c>
      <c r="J895" s="2" t="n">
        <v>42</v>
      </c>
      <c r="K895" s="2" t="n">
        <v>118</v>
      </c>
      <c r="L895" s="2" t="n">
        <v>15</v>
      </c>
      <c r="M895" s="2" t="n">
        <v>8</v>
      </c>
      <c r="N895" s="2" t="n">
        <v>25</v>
      </c>
      <c r="O895" s="2" t="n">
        <v>33</v>
      </c>
      <c r="P895" s="2" t="n">
        <v>130</v>
      </c>
      <c r="Q895" s="2" t="n">
        <v>80</v>
      </c>
      <c r="R895" s="2" t="n">
        <v>102</v>
      </c>
      <c r="S895" s="2" t="n">
        <v>44</v>
      </c>
      <c r="T895" s="2" t="n">
        <v>0</v>
      </c>
      <c r="U895" s="2" t="n">
        <v>924</v>
      </c>
      <c r="V895" s="2" t="n">
        <v>950.6386499731</v>
      </c>
      <c r="W895" s="2" t="n">
        <v>745</v>
      </c>
      <c r="X895" s="2">
        <f>V895-U895</f>
        <v/>
      </c>
      <c r="Y895" s="2">
        <f>ABS(X895)</f>
        <v/>
      </c>
      <c r="Z895" s="2">
        <f>(U895-V895)^2</f>
        <v/>
      </c>
      <c r="AA895" s="2">
        <f>(U895-W895)^2</f>
        <v/>
      </c>
    </row>
    <row r="896">
      <c r="A896" s="2" t="n">
        <v>13810</v>
      </c>
      <c r="B896" s="3" t="n">
        <v>45246.875</v>
      </c>
      <c r="C896" s="2" t="n">
        <v>24</v>
      </c>
      <c r="D896" s="2" t="n">
        <v>1</v>
      </c>
      <c r="E896" s="2" t="inlineStr">
        <is>
          <t>Treino</t>
        </is>
      </c>
      <c r="F896" s="2" t="n">
        <v>762</v>
      </c>
      <c r="G896" s="2" t="n">
        <v>145</v>
      </c>
      <c r="H896" s="2" t="n">
        <v>97</v>
      </c>
      <c r="I896" s="2" t="n">
        <v>147</v>
      </c>
      <c r="J896" s="2" t="n">
        <v>43</v>
      </c>
      <c r="K896" s="2" t="n">
        <v>124</v>
      </c>
      <c r="L896" s="2" t="n">
        <v>25</v>
      </c>
      <c r="M896" s="2" t="n">
        <v>17</v>
      </c>
      <c r="N896" s="2" t="n">
        <v>32</v>
      </c>
      <c r="O896" s="2" t="n">
        <v>42</v>
      </c>
      <c r="P896" s="2" t="n">
        <v>119</v>
      </c>
      <c r="Q896" s="2" t="n">
        <v>112</v>
      </c>
      <c r="R896" s="2" t="n">
        <v>139</v>
      </c>
      <c r="S896" s="2" t="n">
        <v>43</v>
      </c>
      <c r="T896" s="2" t="n">
        <v>0</v>
      </c>
      <c r="U896" s="2" t="n">
        <v>941</v>
      </c>
      <c r="V896" s="2" t="n">
        <v>1000.3066742956</v>
      </c>
      <c r="W896" s="2" t="n">
        <v>762</v>
      </c>
      <c r="X896" s="2">
        <f>V896-U896</f>
        <v/>
      </c>
      <c r="Y896" s="2">
        <f>ABS(X896)</f>
        <v/>
      </c>
      <c r="Z896" s="2">
        <f>(U896-V896)^2</f>
        <v/>
      </c>
      <c r="AA896" s="2">
        <f>(U896-W896)^2</f>
        <v/>
      </c>
    </row>
    <row r="897">
      <c r="A897" s="2" t="n">
        <v>13811</v>
      </c>
      <c r="B897" s="3" t="n">
        <v>45246.91666666669</v>
      </c>
      <c r="C897" s="2" t="n">
        <v>24</v>
      </c>
      <c r="D897" s="2" t="n">
        <v>1</v>
      </c>
      <c r="E897" s="2" t="inlineStr">
        <is>
          <t>Treino</t>
        </is>
      </c>
      <c r="F897" s="2" t="n">
        <v>784</v>
      </c>
      <c r="G897" s="2" t="n">
        <v>137</v>
      </c>
      <c r="H897" s="2" t="n">
        <v>107</v>
      </c>
      <c r="I897" s="2" t="n">
        <v>166</v>
      </c>
      <c r="J897" s="2" t="n">
        <v>42</v>
      </c>
      <c r="K897" s="2" t="n">
        <v>123</v>
      </c>
      <c r="L897" s="2" t="n">
        <v>39</v>
      </c>
      <c r="M897" s="2" t="n">
        <v>22</v>
      </c>
      <c r="N897" s="2" t="n">
        <v>47</v>
      </c>
      <c r="O897" s="2" t="n">
        <v>54</v>
      </c>
      <c r="P897" s="2" t="n">
        <v>116</v>
      </c>
      <c r="Q897" s="2" t="n">
        <v>131</v>
      </c>
      <c r="R897" s="2" t="n">
        <v>161</v>
      </c>
      <c r="S897" s="2" t="n">
        <v>45</v>
      </c>
      <c r="T897" s="2" t="n">
        <v>0</v>
      </c>
      <c r="U897" s="2" t="n">
        <v>958</v>
      </c>
      <c r="V897" s="2" t="n">
        <v>1012.2702597235</v>
      </c>
      <c r="W897" s="2" t="n">
        <v>784</v>
      </c>
      <c r="X897" s="2">
        <f>V897-U897</f>
        <v/>
      </c>
      <c r="Y897" s="2">
        <f>ABS(X897)</f>
        <v/>
      </c>
      <c r="Z897" s="2">
        <f>(U897-V897)^2</f>
        <v/>
      </c>
      <c r="AA897" s="2">
        <f>(U897-W897)^2</f>
        <v/>
      </c>
    </row>
    <row r="898">
      <c r="A898" s="2" t="n">
        <v>13812</v>
      </c>
      <c r="B898" s="3" t="n">
        <v>45246.9583333333</v>
      </c>
      <c r="C898" s="2" t="n">
        <v>24</v>
      </c>
      <c r="D898" s="2" t="n">
        <v>1</v>
      </c>
      <c r="E898" s="2" t="inlineStr">
        <is>
          <t>Treino</t>
        </is>
      </c>
      <c r="F898" s="2" t="n">
        <v>806</v>
      </c>
      <c r="G898" s="2" t="n">
        <v>145</v>
      </c>
      <c r="H898" s="2" t="n">
        <v>94</v>
      </c>
      <c r="I898" s="2" t="n">
        <v>170</v>
      </c>
      <c r="J898" s="2" t="n">
        <v>38</v>
      </c>
      <c r="K898" s="2" t="n">
        <v>112</v>
      </c>
      <c r="L898" s="2" t="n">
        <v>44</v>
      </c>
      <c r="M898" s="2" t="n">
        <v>22</v>
      </c>
      <c r="N898" s="2" t="n">
        <v>61</v>
      </c>
      <c r="O898" s="2" t="n">
        <v>69</v>
      </c>
      <c r="P898" s="2" t="n">
        <v>136</v>
      </c>
      <c r="Q898" s="2" t="n">
        <v>117</v>
      </c>
      <c r="R898" s="2" t="n">
        <v>170</v>
      </c>
      <c r="S898" s="2" t="n">
        <v>43</v>
      </c>
      <c r="T898" s="2" t="n">
        <v>-4</v>
      </c>
      <c r="U898" s="2" t="n">
        <v>966</v>
      </c>
      <c r="V898" s="2" t="n">
        <v>982.8306126648999</v>
      </c>
      <c r="W898" s="2" t="n">
        <v>806</v>
      </c>
      <c r="X898" s="2">
        <f>V898-U898</f>
        <v/>
      </c>
      <c r="Y898" s="2">
        <f>ABS(X898)</f>
        <v/>
      </c>
      <c r="Z898" s="2">
        <f>(U898-V898)^2</f>
        <v/>
      </c>
      <c r="AA898" s="2">
        <f>(U898-W898)^2</f>
        <v/>
      </c>
    </row>
    <row r="899">
      <c r="A899" s="2" t="n">
        <v>13813</v>
      </c>
      <c r="B899" s="3" t="n">
        <v>45247</v>
      </c>
      <c r="C899" s="2" t="n">
        <v>24</v>
      </c>
      <c r="D899" s="2" t="n">
        <v>1</v>
      </c>
      <c r="E899" s="2" t="inlineStr">
        <is>
          <t>Treino</t>
        </is>
      </c>
      <c r="F899" s="2" t="n">
        <v>830</v>
      </c>
      <c r="G899" s="2" t="n">
        <v>160</v>
      </c>
      <c r="H899" s="2" t="n">
        <v>94</v>
      </c>
      <c r="I899" s="2" t="n">
        <v>176</v>
      </c>
      <c r="J899" s="2" t="n">
        <v>31</v>
      </c>
      <c r="K899" s="2" t="n">
        <v>106</v>
      </c>
      <c r="L899" s="2" t="n">
        <v>46</v>
      </c>
      <c r="M899" s="2" t="n">
        <v>24</v>
      </c>
      <c r="N899" s="2" t="n">
        <v>68</v>
      </c>
      <c r="O899" s="2" t="n">
        <v>85</v>
      </c>
      <c r="P899" s="2" t="n">
        <v>158</v>
      </c>
      <c r="Q899" s="2" t="n">
        <v>104</v>
      </c>
      <c r="R899" s="2" t="n">
        <v>177</v>
      </c>
      <c r="S899" s="2" t="n">
        <v>38</v>
      </c>
      <c r="T899" s="2" t="n">
        <v>1</v>
      </c>
      <c r="U899" s="2" t="n">
        <v>975</v>
      </c>
      <c r="V899" s="2" t="n">
        <v>989.2832693496</v>
      </c>
      <c r="W899" s="2" t="n">
        <v>830</v>
      </c>
      <c r="X899" s="2">
        <f>V899-U899</f>
        <v/>
      </c>
      <c r="Y899" s="2">
        <f>ABS(X899)</f>
        <v/>
      </c>
      <c r="Z899" s="2">
        <f>(U899-V899)^2</f>
        <v/>
      </c>
      <c r="AA899" s="2">
        <f>(U899-W899)^2</f>
        <v/>
      </c>
    </row>
    <row r="900">
      <c r="A900" s="2" t="n">
        <v>13814</v>
      </c>
      <c r="B900" s="3" t="n">
        <v>45247.04166666669</v>
      </c>
      <c r="C900" s="2" t="n">
        <v>24</v>
      </c>
      <c r="D900" s="2" t="n">
        <v>1</v>
      </c>
      <c r="E900" s="2" t="inlineStr">
        <is>
          <t>Treino</t>
        </is>
      </c>
      <c r="F900" s="2" t="n">
        <v>858</v>
      </c>
      <c r="G900" s="2" t="n">
        <v>172</v>
      </c>
      <c r="H900" s="2" t="n">
        <v>69</v>
      </c>
      <c r="I900" s="2" t="n">
        <v>152</v>
      </c>
      <c r="J900" s="2" t="n">
        <v>25</v>
      </c>
      <c r="K900" s="2" t="n">
        <v>103</v>
      </c>
      <c r="L900" s="2" t="n">
        <v>52</v>
      </c>
      <c r="M900" s="2" t="n">
        <v>28</v>
      </c>
      <c r="N900" s="2" t="n">
        <v>74</v>
      </c>
      <c r="O900" s="2" t="n">
        <v>96</v>
      </c>
      <c r="P900" s="2" t="n">
        <v>169</v>
      </c>
      <c r="Q900" s="2" t="n">
        <v>109</v>
      </c>
      <c r="R900" s="2" t="n">
        <v>176</v>
      </c>
      <c r="S900" s="2" t="n">
        <v>31</v>
      </c>
      <c r="T900" s="2" t="n">
        <v>0</v>
      </c>
      <c r="U900" s="2" t="n">
        <v>977</v>
      </c>
      <c r="V900" s="2" t="n">
        <v>978.3800212626001</v>
      </c>
      <c r="W900" s="2" t="n">
        <v>858</v>
      </c>
      <c r="X900" s="2">
        <f>V900-U900</f>
        <v/>
      </c>
      <c r="Y900" s="2">
        <f>ABS(X900)</f>
        <v/>
      </c>
      <c r="Z900" s="2">
        <f>(U900-V900)^2</f>
        <v/>
      </c>
      <c r="AA900" s="2">
        <f>(U900-W900)^2</f>
        <v/>
      </c>
    </row>
    <row r="901">
      <c r="A901" s="2" t="n">
        <v>13815</v>
      </c>
      <c r="B901" s="3" t="n">
        <v>45247.0833333333</v>
      </c>
      <c r="C901" s="2" t="n">
        <v>24</v>
      </c>
      <c r="D901" s="2" t="n">
        <v>1</v>
      </c>
      <c r="E901" s="2" t="inlineStr">
        <is>
          <t>Treino</t>
        </is>
      </c>
      <c r="F901" s="2" t="n">
        <v>885</v>
      </c>
      <c r="G901" s="2" t="n">
        <v>179</v>
      </c>
      <c r="H901" s="2" t="n">
        <v>55</v>
      </c>
      <c r="I901" s="2" t="n">
        <v>134</v>
      </c>
      <c r="J901" s="2" t="n">
        <v>19</v>
      </c>
      <c r="K901" s="2" t="n">
        <v>90</v>
      </c>
      <c r="L901" s="2" t="n">
        <v>55</v>
      </c>
      <c r="M901" s="2" t="n">
        <v>27</v>
      </c>
      <c r="N901" s="2" t="n">
        <v>79</v>
      </c>
      <c r="O901" s="2" t="n">
        <v>101</v>
      </c>
      <c r="P901" s="2" t="n">
        <v>173</v>
      </c>
      <c r="Q901" s="2" t="n">
        <v>89</v>
      </c>
      <c r="R901" s="2" t="n">
        <v>153</v>
      </c>
      <c r="S901" s="2" t="n">
        <v>24</v>
      </c>
      <c r="T901" s="2" t="n">
        <v>0</v>
      </c>
      <c r="U901" s="2" t="n">
        <v>980</v>
      </c>
      <c r="V901" s="2" t="n">
        <v>977.6629583319</v>
      </c>
      <c r="W901" s="2" t="n">
        <v>885</v>
      </c>
      <c r="X901" s="2">
        <f>V901-U901</f>
        <v/>
      </c>
      <c r="Y901" s="2">
        <f>ABS(X901)</f>
        <v/>
      </c>
      <c r="Z901" s="2">
        <f>(U901-V901)^2</f>
        <v/>
      </c>
      <c r="AA901" s="2">
        <f>(U901-W901)^2</f>
        <v/>
      </c>
    </row>
    <row r="902">
      <c r="A902" s="2" t="n">
        <v>13816</v>
      </c>
      <c r="B902" s="3" t="n">
        <v>45247.125</v>
      </c>
      <c r="C902" s="2" t="n">
        <v>24</v>
      </c>
      <c r="D902" s="2" t="n">
        <v>1</v>
      </c>
      <c r="E902" s="2" t="inlineStr">
        <is>
          <t>Treino</t>
        </is>
      </c>
      <c r="F902" s="2" t="n">
        <v>908</v>
      </c>
      <c r="G902" s="2" t="n">
        <v>188</v>
      </c>
      <c r="H902" s="2" t="n">
        <v>58</v>
      </c>
      <c r="I902" s="2" t="n">
        <v>110</v>
      </c>
      <c r="J902" s="2" t="n">
        <v>14</v>
      </c>
      <c r="K902" s="2" t="n">
        <v>81</v>
      </c>
      <c r="L902" s="2" t="n">
        <v>50</v>
      </c>
      <c r="M902" s="2" t="n">
        <v>23</v>
      </c>
      <c r="N902" s="2" t="n">
        <v>78</v>
      </c>
      <c r="O902" s="2" t="n">
        <v>102</v>
      </c>
      <c r="P902" s="2" t="n">
        <v>177</v>
      </c>
      <c r="Q902" s="2" t="n">
        <v>68</v>
      </c>
      <c r="R902" s="2" t="n">
        <v>134</v>
      </c>
      <c r="S902" s="2" t="n">
        <v>18</v>
      </c>
      <c r="T902" s="2" t="n">
        <v>-1</v>
      </c>
      <c r="U902" s="2" t="n">
        <v>982</v>
      </c>
      <c r="V902" s="2" t="n">
        <v>983.1370122814</v>
      </c>
      <c r="W902" s="2" t="n">
        <v>908</v>
      </c>
      <c r="X902" s="2">
        <f>V902-U902</f>
        <v/>
      </c>
      <c r="Y902" s="2">
        <f>ABS(X902)</f>
        <v/>
      </c>
      <c r="Z902" s="2">
        <f>(U902-V902)^2</f>
        <v/>
      </c>
      <c r="AA902" s="2">
        <f>(U902-W902)^2</f>
        <v/>
      </c>
    </row>
    <row r="903">
      <c r="A903" s="2" t="n">
        <v>13817</v>
      </c>
      <c r="B903" s="3" t="n">
        <v>45247.16666666669</v>
      </c>
      <c r="C903" s="2" t="n">
        <v>24</v>
      </c>
      <c r="D903" s="2" t="n">
        <v>1</v>
      </c>
      <c r="E903" s="2" t="inlineStr">
        <is>
          <t>Treino</t>
        </is>
      </c>
      <c r="F903" s="2" t="n">
        <v>924</v>
      </c>
      <c r="G903" s="2" t="n">
        <v>189</v>
      </c>
      <c r="H903" s="2" t="n">
        <v>50</v>
      </c>
      <c r="I903" s="2" t="n">
        <v>73</v>
      </c>
      <c r="J903" s="2" t="n">
        <v>11</v>
      </c>
      <c r="K903" s="2" t="n">
        <v>63</v>
      </c>
      <c r="L903" s="2" t="n">
        <v>39</v>
      </c>
      <c r="M903" s="2" t="n">
        <v>16</v>
      </c>
      <c r="N903" s="2" t="n">
        <v>66</v>
      </c>
      <c r="O903" s="2" t="n">
        <v>94</v>
      </c>
      <c r="P903" s="2" t="n">
        <v>178</v>
      </c>
      <c r="Q903" s="2" t="n">
        <v>60</v>
      </c>
      <c r="R903" s="2" t="n">
        <v>102</v>
      </c>
      <c r="S903" s="2" t="n">
        <v>12</v>
      </c>
      <c r="T903" s="2" t="n">
        <v>1</v>
      </c>
      <c r="U903" s="2" t="n">
        <v>979</v>
      </c>
      <c r="V903" s="2" t="n">
        <v>973.3419118478</v>
      </c>
      <c r="W903" s="2" t="n">
        <v>924</v>
      </c>
      <c r="X903" s="2">
        <f>V903-U903</f>
        <v/>
      </c>
      <c r="Y903" s="2">
        <f>ABS(X903)</f>
        <v/>
      </c>
      <c r="Z903" s="2">
        <f>(U903-V903)^2</f>
        <v/>
      </c>
      <c r="AA903" s="2">
        <f>(U903-W903)^2</f>
        <v/>
      </c>
    </row>
    <row r="904">
      <c r="A904" s="2" t="n">
        <v>13818</v>
      </c>
      <c r="B904" s="3" t="n">
        <v>45247.2083333333</v>
      </c>
      <c r="C904" s="2" t="n">
        <v>24</v>
      </c>
      <c r="D904" s="2" t="n">
        <v>1</v>
      </c>
      <c r="E904" s="2" t="inlineStr">
        <is>
          <t>Treino</t>
        </is>
      </c>
      <c r="F904" s="2" t="n">
        <v>941</v>
      </c>
      <c r="G904" s="2" t="n">
        <v>186</v>
      </c>
      <c r="H904" s="2" t="n">
        <v>35</v>
      </c>
      <c r="I904" s="2" t="n">
        <v>26</v>
      </c>
      <c r="J904" s="2" t="n">
        <v>8</v>
      </c>
      <c r="K904" s="2" t="n">
        <v>39</v>
      </c>
      <c r="L904" s="2" t="n">
        <v>33</v>
      </c>
      <c r="M904" s="2" t="n">
        <v>17</v>
      </c>
      <c r="N904" s="2" t="n">
        <v>56</v>
      </c>
      <c r="O904" s="2" t="n">
        <v>83</v>
      </c>
      <c r="P904" s="2" t="n">
        <v>183</v>
      </c>
      <c r="Q904" s="2" t="n">
        <v>50</v>
      </c>
      <c r="R904" s="2" t="n">
        <v>58</v>
      </c>
      <c r="S904" s="2" t="n">
        <v>10</v>
      </c>
      <c r="T904" s="2" t="n">
        <v>0</v>
      </c>
      <c r="U904" s="2" t="n">
        <v>976</v>
      </c>
      <c r="V904" s="2" t="n">
        <v>959.9822745695</v>
      </c>
      <c r="W904" s="2" t="n">
        <v>941</v>
      </c>
      <c r="X904" s="2">
        <f>V904-U904</f>
        <v/>
      </c>
      <c r="Y904" s="2">
        <f>ABS(X904)</f>
        <v/>
      </c>
      <c r="Z904" s="2">
        <f>(U904-V904)^2</f>
        <v/>
      </c>
      <c r="AA904" s="2">
        <f>(U904-W904)^2</f>
        <v/>
      </c>
    </row>
    <row r="905">
      <c r="A905" s="2" t="n">
        <v>13819</v>
      </c>
      <c r="B905" s="3" t="n">
        <v>45247.25</v>
      </c>
      <c r="C905" s="2" t="n">
        <v>24</v>
      </c>
      <c r="D905" s="2" t="n">
        <v>1</v>
      </c>
      <c r="E905" s="2" t="inlineStr">
        <is>
          <t>Treino</t>
        </is>
      </c>
      <c r="F905" s="2" t="n">
        <v>958</v>
      </c>
      <c r="G905" s="2" t="n">
        <v>186</v>
      </c>
      <c r="H905" s="2" t="n">
        <v>19</v>
      </c>
      <c r="I905" s="2" t="n">
        <v>-7</v>
      </c>
      <c r="J905" s="2" t="n">
        <v>4</v>
      </c>
      <c r="K905" s="2" t="n">
        <v>13</v>
      </c>
      <c r="L905" s="2" t="n">
        <v>34</v>
      </c>
      <c r="M905" s="2" t="n">
        <v>17</v>
      </c>
      <c r="N905" s="2" t="n">
        <v>50</v>
      </c>
      <c r="O905" s="2" t="n">
        <v>73</v>
      </c>
      <c r="P905" s="2" t="n">
        <v>186</v>
      </c>
      <c r="Q905" s="2" t="n">
        <v>39</v>
      </c>
      <c r="R905" s="2" t="n">
        <v>16</v>
      </c>
      <c r="S905" s="2" t="n">
        <v>7</v>
      </c>
      <c r="T905" s="2" t="n">
        <v>0</v>
      </c>
      <c r="U905" s="2" t="n">
        <v>970</v>
      </c>
      <c r="V905" s="2" t="n">
        <v>950.8818088286999</v>
      </c>
      <c r="W905" s="2" t="n">
        <v>958</v>
      </c>
      <c r="X905" s="2">
        <f>V905-U905</f>
        <v/>
      </c>
      <c r="Y905" s="2">
        <f>ABS(X905)</f>
        <v/>
      </c>
      <c r="Z905" s="2">
        <f>(U905-V905)^2</f>
        <v/>
      </c>
      <c r="AA905" s="2">
        <f>(U905-W905)^2</f>
        <v/>
      </c>
    </row>
    <row r="906">
      <c r="A906" s="2" t="n">
        <v>13820</v>
      </c>
      <c r="B906" s="3" t="n">
        <v>45247.29166666669</v>
      </c>
      <c r="C906" s="2" t="n">
        <v>24</v>
      </c>
      <c r="D906" s="2" t="n">
        <v>1</v>
      </c>
      <c r="E906" s="2" t="inlineStr">
        <is>
          <t>Treino</t>
        </is>
      </c>
      <c r="F906" s="2" t="n">
        <v>966</v>
      </c>
      <c r="G906" s="2" t="n">
        <v>187</v>
      </c>
      <c r="H906" s="2" t="n">
        <v>18</v>
      </c>
      <c r="I906" s="2" t="n">
        <v>-35</v>
      </c>
      <c r="J906" s="2" t="n">
        <v>-2</v>
      </c>
      <c r="K906" s="2" t="n">
        <v>-10</v>
      </c>
      <c r="L906" s="2" t="n">
        <v>25</v>
      </c>
      <c r="M906" s="2" t="n">
        <v>8</v>
      </c>
      <c r="N906" s="2" t="n">
        <v>42</v>
      </c>
      <c r="O906" s="2" t="n">
        <v>58</v>
      </c>
      <c r="P906" s="2" t="n">
        <v>180</v>
      </c>
      <c r="Q906" s="2" t="n">
        <v>31</v>
      </c>
      <c r="R906" s="2" t="n">
        <v>-21</v>
      </c>
      <c r="S906" s="2" t="n">
        <v>1</v>
      </c>
      <c r="T906" s="2" t="n">
        <v>-2</v>
      </c>
      <c r="U906" s="2" t="n">
        <v>964</v>
      </c>
      <c r="V906" s="2" t="n">
        <v>938.9933147893</v>
      </c>
      <c r="W906" s="2" t="n">
        <v>966</v>
      </c>
      <c r="X906" s="2">
        <f>V906-U906</f>
        <v/>
      </c>
      <c r="Y906" s="2">
        <f>ABS(X906)</f>
        <v/>
      </c>
      <c r="Z906" s="2">
        <f>(U906-V906)^2</f>
        <v/>
      </c>
      <c r="AA906" s="2">
        <f>(U906-W906)^2</f>
        <v/>
      </c>
    </row>
    <row r="907">
      <c r="A907" s="2" t="n">
        <v>13821</v>
      </c>
      <c r="B907" s="3" t="n">
        <v>45247.3333333333</v>
      </c>
      <c r="C907" s="2" t="n">
        <v>24</v>
      </c>
      <c r="D907" s="2" t="n">
        <v>1</v>
      </c>
      <c r="E907" s="2" t="inlineStr">
        <is>
          <t>Treino</t>
        </is>
      </c>
      <c r="F907" s="2" t="n">
        <v>975</v>
      </c>
      <c r="G907" s="2" t="n">
        <v>183</v>
      </c>
      <c r="H907" s="2" t="n">
        <v>13</v>
      </c>
      <c r="I907" s="2" t="n">
        <v>-48</v>
      </c>
      <c r="J907" s="2" t="n">
        <v>-7</v>
      </c>
      <c r="K907" s="2" t="n">
        <v>-29</v>
      </c>
      <c r="L907" s="2" t="n">
        <v>17</v>
      </c>
      <c r="M907" s="2" t="n">
        <v>9</v>
      </c>
      <c r="N907" s="2" t="n">
        <v>34</v>
      </c>
      <c r="O907" s="2" t="n">
        <v>51</v>
      </c>
      <c r="P907" s="2" t="n">
        <v>170</v>
      </c>
      <c r="Q907" s="2" t="n">
        <v>15</v>
      </c>
      <c r="R907" s="2" t="n">
        <v>-44</v>
      </c>
      <c r="S907" s="2" t="n">
        <v>-4</v>
      </c>
      <c r="T907" s="2" t="n">
        <v>0</v>
      </c>
      <c r="U907" s="2" t="n">
        <v>957</v>
      </c>
      <c r="V907" s="2" t="n">
        <v>933.197936953</v>
      </c>
      <c r="W907" s="2" t="n">
        <v>975</v>
      </c>
      <c r="X907" s="2">
        <f>V907-U907</f>
        <v/>
      </c>
      <c r="Y907" s="2">
        <f>ABS(X907)</f>
        <v/>
      </c>
      <c r="Z907" s="2">
        <f>(U907-V907)^2</f>
        <v/>
      </c>
      <c r="AA907" s="2">
        <f>(U907-W907)^2</f>
        <v/>
      </c>
    </row>
    <row r="908">
      <c r="A908" s="2" t="n">
        <v>13822</v>
      </c>
      <c r="B908" s="3" t="n">
        <v>45247.375</v>
      </c>
      <c r="C908" s="2" t="n">
        <v>24</v>
      </c>
      <c r="D908" s="2" t="n">
        <v>1</v>
      </c>
      <c r="E908" s="2" t="inlineStr">
        <is>
          <t>Treino</t>
        </is>
      </c>
      <c r="F908" s="2" t="n">
        <v>977</v>
      </c>
      <c r="G908" s="2" t="n">
        <v>175</v>
      </c>
      <c r="H908" s="2" t="n">
        <v>5</v>
      </c>
      <c r="I908" s="2" t="n">
        <v>-69</v>
      </c>
      <c r="J908" s="2" t="n">
        <v>-10</v>
      </c>
      <c r="K908" s="2" t="n">
        <v>-40</v>
      </c>
      <c r="L908" s="2" t="n">
        <v>11</v>
      </c>
      <c r="M908" s="2" t="n">
        <v>2</v>
      </c>
      <c r="N908" s="2" t="n">
        <v>19</v>
      </c>
      <c r="O908" s="2" t="n">
        <v>36</v>
      </c>
      <c r="P908" s="2" t="n">
        <v>157</v>
      </c>
      <c r="Q908" s="2" t="n">
        <v>5</v>
      </c>
      <c r="R908" s="2" t="n">
        <v>-62</v>
      </c>
      <c r="S908" s="2" t="n">
        <v>-9</v>
      </c>
      <c r="T908" s="2" t="n">
        <v>-1</v>
      </c>
      <c r="U908" s="2" t="n">
        <v>955</v>
      </c>
      <c r="V908" s="2" t="n">
        <v>913.8963523245</v>
      </c>
      <c r="W908" s="2" t="n">
        <v>977</v>
      </c>
      <c r="X908" s="2">
        <f>V908-U908</f>
        <v/>
      </c>
      <c r="Y908" s="2">
        <f>ABS(X908)</f>
        <v/>
      </c>
      <c r="Z908" s="2">
        <f>(U908-V908)^2</f>
        <v/>
      </c>
      <c r="AA908" s="2">
        <f>(U908-W908)^2</f>
        <v/>
      </c>
    </row>
    <row r="909">
      <c r="A909" s="2" t="n">
        <v>13823</v>
      </c>
      <c r="B909" s="3" t="n">
        <v>45247.41666666669</v>
      </c>
      <c r="C909" s="2" t="n">
        <v>24</v>
      </c>
      <c r="D909" s="2" t="n">
        <v>1</v>
      </c>
      <c r="E909" s="2" t="inlineStr">
        <is>
          <t>Treino</t>
        </is>
      </c>
      <c r="F909" s="2" t="n">
        <v>980</v>
      </c>
      <c r="G909" s="2" t="n">
        <v>155</v>
      </c>
      <c r="H909" s="2" t="n">
        <v>-8</v>
      </c>
      <c r="I909" s="2" t="n">
        <v>-87</v>
      </c>
      <c r="J909" s="2" t="n">
        <v>-9</v>
      </c>
      <c r="K909" s="2" t="n">
        <v>-56</v>
      </c>
      <c r="L909" s="2" t="n">
        <v>5</v>
      </c>
      <c r="M909" s="2" t="n">
        <v>3</v>
      </c>
      <c r="N909" s="2" t="n">
        <v>14</v>
      </c>
      <c r="O909" s="2" t="n">
        <v>22</v>
      </c>
      <c r="P909" s="2" t="n">
        <v>140</v>
      </c>
      <c r="Q909" s="2" t="n">
        <v>-4</v>
      </c>
      <c r="R909" s="2" t="n">
        <v>-87</v>
      </c>
      <c r="S909" s="2" t="n">
        <v>-7</v>
      </c>
      <c r="T909" s="2" t="n">
        <v>1</v>
      </c>
      <c r="U909" s="2" t="n">
        <v>960</v>
      </c>
      <c r="V909" s="2" t="n">
        <v>902.6875059528001</v>
      </c>
      <c r="W909" s="2" t="n">
        <v>980</v>
      </c>
      <c r="X909" s="2">
        <f>V909-U909</f>
        <v/>
      </c>
      <c r="Y909" s="2">
        <f>ABS(X909)</f>
        <v/>
      </c>
      <c r="Z909" s="2">
        <f>(U909-V909)^2</f>
        <v/>
      </c>
      <c r="AA909" s="2">
        <f>(U909-W909)^2</f>
        <v/>
      </c>
    </row>
    <row r="910">
      <c r="A910" s="2" t="n">
        <v>13824</v>
      </c>
      <c r="B910" s="3" t="n">
        <v>45247.4583333333</v>
      </c>
      <c r="C910" s="2" t="n">
        <v>24</v>
      </c>
      <c r="D910" s="2" t="n">
        <v>1</v>
      </c>
      <c r="E910" s="2" t="inlineStr">
        <is>
          <t>Treino</t>
        </is>
      </c>
      <c r="F910" s="2" t="n">
        <v>982</v>
      </c>
      <c r="G910" s="2" t="n">
        <v>133</v>
      </c>
      <c r="H910" s="2" t="n">
        <v>-30</v>
      </c>
      <c r="I910" s="2" t="n">
        <v>-88</v>
      </c>
      <c r="J910" s="2" t="n">
        <v>-3</v>
      </c>
      <c r="K910" s="2" t="n">
        <v>-69</v>
      </c>
      <c r="L910" s="2" t="n">
        <v>5</v>
      </c>
      <c r="M910" s="2" t="n">
        <v>2</v>
      </c>
      <c r="N910" s="2" t="n">
        <v>7</v>
      </c>
      <c r="O910" s="2" t="n">
        <v>16</v>
      </c>
      <c r="P910" s="2" t="n">
        <v>115</v>
      </c>
      <c r="Q910" s="2" t="n">
        <v>-18</v>
      </c>
      <c r="R910" s="2" t="n">
        <v>-87</v>
      </c>
      <c r="S910" s="2" t="n">
        <v>-2</v>
      </c>
      <c r="T910" s="2" t="n">
        <v>4</v>
      </c>
      <c r="U910" s="2" t="n">
        <v>969</v>
      </c>
      <c r="V910" s="2" t="n">
        <v>890.2198312094</v>
      </c>
      <c r="W910" s="2" t="n">
        <v>982</v>
      </c>
      <c r="X910" s="2">
        <f>V910-U910</f>
        <v/>
      </c>
      <c r="Y910" s="2">
        <f>ABS(X910)</f>
        <v/>
      </c>
      <c r="Z910" s="2">
        <f>(U910-V910)^2</f>
        <v/>
      </c>
      <c r="AA910" s="2">
        <f>(U910-W910)^2</f>
        <v/>
      </c>
    </row>
    <row r="911">
      <c r="A911" s="2" t="n">
        <v>13825</v>
      </c>
      <c r="B911" s="3" t="n">
        <v>45247.5</v>
      </c>
      <c r="C911" s="2" t="n">
        <v>24</v>
      </c>
      <c r="D911" s="2" t="n">
        <v>1</v>
      </c>
      <c r="E911" s="2" t="inlineStr">
        <is>
          <t>Treino</t>
        </is>
      </c>
      <c r="F911" s="2" t="n">
        <v>979</v>
      </c>
      <c r="G911" s="2" t="n">
        <v>110</v>
      </c>
      <c r="H911" s="2" t="n">
        <v>-34</v>
      </c>
      <c r="I911" s="2" t="n">
        <v>-55</v>
      </c>
      <c r="J911" s="2" t="n">
        <v>7</v>
      </c>
      <c r="K911" s="2" t="n">
        <v>-70</v>
      </c>
      <c r="L911" s="2" t="n">
        <v>-1</v>
      </c>
      <c r="M911" s="2" t="n">
        <v>-3</v>
      </c>
      <c r="N911" s="2" t="n">
        <v>2</v>
      </c>
      <c r="O911" s="2" t="n">
        <v>4</v>
      </c>
      <c r="P911" s="2" t="n">
        <v>81</v>
      </c>
      <c r="Q911" s="2" t="n">
        <v>-37</v>
      </c>
      <c r="R911" s="2" t="n">
        <v>-55</v>
      </c>
      <c r="S911" s="2" t="n">
        <v>7</v>
      </c>
      <c r="T911" s="2" t="n">
        <v>6</v>
      </c>
      <c r="U911" s="2" t="n">
        <v>988</v>
      </c>
      <c r="V911" s="2" t="n">
        <v>892.9425017539</v>
      </c>
      <c r="W911" s="2" t="n">
        <v>979</v>
      </c>
      <c r="X911" s="2">
        <f>V911-U911</f>
        <v/>
      </c>
      <c r="Y911" s="2">
        <f>ABS(X911)</f>
        <v/>
      </c>
      <c r="Z911" s="2">
        <f>(U911-V911)^2</f>
        <v/>
      </c>
      <c r="AA911" s="2">
        <f>(U911-W911)^2</f>
        <v/>
      </c>
    </row>
    <row r="912">
      <c r="A912" s="2" t="n">
        <v>13826</v>
      </c>
      <c r="B912" s="3" t="n">
        <v>45247.54166666669</v>
      </c>
      <c r="C912" s="2" t="n">
        <v>24</v>
      </c>
      <c r="D912" s="2" t="n">
        <v>1</v>
      </c>
      <c r="E912" s="2" t="inlineStr">
        <is>
          <t>Treino</t>
        </is>
      </c>
      <c r="F912" s="2" t="n">
        <v>976</v>
      </c>
      <c r="G912" s="2" t="n">
        <v>73</v>
      </c>
      <c r="H912" s="2" t="n">
        <v>-35</v>
      </c>
      <c r="I912" s="2" t="n">
        <v>-34</v>
      </c>
      <c r="J912" s="2" t="n">
        <v>13</v>
      </c>
      <c r="K912" s="2" t="n">
        <v>-64</v>
      </c>
      <c r="L912" s="2" t="n">
        <v>-6</v>
      </c>
      <c r="M912" s="2" t="n">
        <v>-3</v>
      </c>
      <c r="N912" s="2" t="n">
        <v>-4</v>
      </c>
      <c r="O912" s="2" t="n">
        <v>-1</v>
      </c>
      <c r="P912" s="2" t="n">
        <v>49</v>
      </c>
      <c r="Q912" s="2" t="n">
        <v>-43</v>
      </c>
      <c r="R912" s="2" t="n">
        <v>-42</v>
      </c>
      <c r="S912" s="2" t="n">
        <v>13</v>
      </c>
      <c r="T912" s="2" t="n">
        <v>11</v>
      </c>
      <c r="U912" s="2" t="n">
        <v>1007</v>
      </c>
      <c r="V912" s="2" t="n">
        <v>894.7777860579</v>
      </c>
      <c r="W912" s="2" t="n">
        <v>976</v>
      </c>
      <c r="X912" s="2">
        <f>V912-U912</f>
        <v/>
      </c>
      <c r="Y912" s="2">
        <f>ABS(X912)</f>
        <v/>
      </c>
      <c r="Z912" s="2">
        <f>(U912-V912)^2</f>
        <v/>
      </c>
      <c r="AA912" s="2">
        <f>(U912-W912)^2</f>
        <v/>
      </c>
    </row>
    <row r="913">
      <c r="A913" s="2" t="n">
        <v>13827</v>
      </c>
      <c r="B913" s="3" t="n">
        <v>45247.5833333333</v>
      </c>
      <c r="C913" s="2" t="n">
        <v>24</v>
      </c>
      <c r="D913" s="2" t="n">
        <v>1</v>
      </c>
      <c r="E913" s="2" t="inlineStr">
        <is>
          <t>Treino</t>
        </is>
      </c>
      <c r="F913" s="2" t="n">
        <v>970</v>
      </c>
      <c r="G913" s="2" t="n">
        <v>41</v>
      </c>
      <c r="H913" s="2" t="n">
        <v>-20</v>
      </c>
      <c r="I913" s="2" t="n">
        <v>1</v>
      </c>
      <c r="J913" s="2" t="n">
        <v>21</v>
      </c>
      <c r="K913" s="2" t="n">
        <v>-46</v>
      </c>
      <c r="L913" s="2" t="n">
        <v>-9</v>
      </c>
      <c r="M913" s="2" t="n">
        <v>-6</v>
      </c>
      <c r="N913" s="2" t="n">
        <v>-12</v>
      </c>
      <c r="O913" s="2" t="n">
        <v>-10</v>
      </c>
      <c r="P913" s="2" t="n">
        <v>27</v>
      </c>
      <c r="Q913" s="2" t="n">
        <v>-29</v>
      </c>
      <c r="R913" s="2" t="n">
        <v>-14</v>
      </c>
      <c r="S913" s="2" t="n">
        <v>20</v>
      </c>
      <c r="T913" s="2" t="n">
        <v>6</v>
      </c>
      <c r="U913" s="2" t="n">
        <v>1033</v>
      </c>
      <c r="V913" s="2" t="n">
        <v>913.9094980248</v>
      </c>
      <c r="W913" s="2" t="n">
        <v>970</v>
      </c>
      <c r="X913" s="2">
        <f>V913-U913</f>
        <v/>
      </c>
      <c r="Y913" s="2">
        <f>ABS(X913)</f>
        <v/>
      </c>
      <c r="Z913" s="2">
        <f>(U913-V913)^2</f>
        <v/>
      </c>
      <c r="AA913" s="2">
        <f>(U913-W913)^2</f>
        <v/>
      </c>
    </row>
    <row r="914">
      <c r="A914" s="2" t="n">
        <v>13828</v>
      </c>
      <c r="B914" s="3" t="n">
        <v>45247.625</v>
      </c>
      <c r="C914" s="2" t="n">
        <v>24</v>
      </c>
      <c r="D914" s="2" t="n">
        <v>1</v>
      </c>
      <c r="E914" s="2" t="inlineStr">
        <is>
          <t>Treino</t>
        </is>
      </c>
      <c r="F914" s="2" t="n">
        <v>964</v>
      </c>
      <c r="G914" s="2" t="n">
        <v>27</v>
      </c>
      <c r="H914" s="2" t="n">
        <v>-6</v>
      </c>
      <c r="I914" s="2" t="n">
        <v>15</v>
      </c>
      <c r="J914" s="2" t="n">
        <v>34</v>
      </c>
      <c r="K914" s="2" t="n">
        <v>-21</v>
      </c>
      <c r="L914" s="2" t="n">
        <v>-12</v>
      </c>
      <c r="M914" s="2" t="n">
        <v>-6</v>
      </c>
      <c r="N914" s="2" t="n">
        <v>-15</v>
      </c>
      <c r="O914" s="2" t="n">
        <v>-18</v>
      </c>
      <c r="P914" s="2" t="n">
        <v>17</v>
      </c>
      <c r="Q914" s="2" t="n">
        <v>-16</v>
      </c>
      <c r="R914" s="2" t="n">
        <v>5</v>
      </c>
      <c r="S914" s="2" t="n">
        <v>33</v>
      </c>
      <c r="T914" s="2" t="n">
        <v>0</v>
      </c>
      <c r="U914" s="2" t="n">
        <v>1067</v>
      </c>
      <c r="V914" s="2" t="n">
        <v>937.6676018161</v>
      </c>
      <c r="W914" s="2" t="n">
        <v>964</v>
      </c>
      <c r="X914" s="2">
        <f>V914-U914</f>
        <v/>
      </c>
      <c r="Y914" s="2">
        <f>ABS(X914)</f>
        <v/>
      </c>
      <c r="Z914" s="2">
        <f>(U914-V914)^2</f>
        <v/>
      </c>
      <c r="AA914" s="2">
        <f>(U914-W914)^2</f>
        <v/>
      </c>
    </row>
    <row r="915">
      <c r="A915" s="2" t="n">
        <v>13829</v>
      </c>
      <c r="B915" s="3" t="n">
        <v>45247.66666666669</v>
      </c>
      <c r="C915" s="2" t="n">
        <v>24</v>
      </c>
      <c r="D915" s="2" t="n">
        <v>1</v>
      </c>
      <c r="E915" s="2" t="inlineStr">
        <is>
          <t>Treino</t>
        </is>
      </c>
      <c r="F915" s="2" t="n">
        <v>957</v>
      </c>
      <c r="G915" s="2" t="n">
        <v>20</v>
      </c>
      <c r="H915" s="2" t="n">
        <v>9</v>
      </c>
      <c r="I915" s="2" t="n">
        <v>30</v>
      </c>
      <c r="J915" s="2" t="n">
        <v>49</v>
      </c>
      <c r="K915" s="2" t="n">
        <v>21</v>
      </c>
      <c r="L915" s="2" t="n">
        <v>-13</v>
      </c>
      <c r="M915" s="2" t="n">
        <v>-7</v>
      </c>
      <c r="N915" s="2" t="n">
        <v>-19</v>
      </c>
      <c r="O915" s="2" t="n">
        <v>-22</v>
      </c>
      <c r="P915" s="2" t="n">
        <v>5</v>
      </c>
      <c r="Q915" s="2" t="n">
        <v>2</v>
      </c>
      <c r="R915" s="2" t="n">
        <v>16</v>
      </c>
      <c r="S915" s="2" t="n">
        <v>47</v>
      </c>
      <c r="T915" s="2" t="n">
        <v>0</v>
      </c>
      <c r="U915" s="2" t="n">
        <v>1122</v>
      </c>
      <c r="V915" s="2" t="n">
        <v>985.8330338818</v>
      </c>
      <c r="W915" s="2" t="n">
        <v>957</v>
      </c>
      <c r="X915" s="2">
        <f>V915-U915</f>
        <v/>
      </c>
      <c r="Y915" s="2">
        <f>ABS(X915)</f>
        <v/>
      </c>
      <c r="Z915" s="2">
        <f>(U915-V915)^2</f>
        <v/>
      </c>
      <c r="AA915" s="2">
        <f>(U915-W915)^2</f>
        <v/>
      </c>
    </row>
    <row r="916">
      <c r="A916" s="2" t="n">
        <v>13833</v>
      </c>
      <c r="B916" s="3" t="n">
        <v>45247.8333333333</v>
      </c>
      <c r="C916" s="2" t="n">
        <v>24</v>
      </c>
      <c r="D916" s="2" t="n">
        <v>1</v>
      </c>
      <c r="E916" s="2" t="inlineStr">
        <is>
          <t>Treino</t>
        </is>
      </c>
      <c r="F916" s="2" t="n">
        <v>988</v>
      </c>
      <c r="G916" s="2" t="n">
        <v>15</v>
      </c>
      <c r="H916" s="2" t="n">
        <v>76</v>
      </c>
      <c r="I916" s="2" t="n">
        <v>148</v>
      </c>
      <c r="J916" s="2" t="n">
        <v>68</v>
      </c>
      <c r="K916" s="2" t="n">
        <v>221</v>
      </c>
      <c r="L916" s="2" t="n">
        <v>28</v>
      </c>
      <c r="M916" s="2" t="n">
        <v>19</v>
      </c>
      <c r="N916" s="2" t="n">
        <v>33</v>
      </c>
      <c r="O916" s="2" t="n">
        <v>31</v>
      </c>
      <c r="P916" s="2" t="n">
        <v>14</v>
      </c>
      <c r="Q916" s="2" t="n">
        <v>84</v>
      </c>
      <c r="R916" s="2" t="n">
        <v>148</v>
      </c>
      <c r="S916" s="2" t="n">
        <v>66</v>
      </c>
      <c r="T916" s="2" t="n">
        <v>9</v>
      </c>
      <c r="U916" s="2" t="n">
        <v>1418</v>
      </c>
      <c r="V916" s="2" t="n">
        <v>1268.5576319794</v>
      </c>
      <c r="W916" s="2" t="n">
        <v>988</v>
      </c>
      <c r="X916" s="2">
        <f>V916-U916</f>
        <v/>
      </c>
      <c r="Y916" s="2">
        <f>ABS(X916)</f>
        <v/>
      </c>
      <c r="Z916" s="2">
        <f>(U916-V916)^2</f>
        <v/>
      </c>
      <c r="AA916" s="2">
        <f>(U916-W916)^2</f>
        <v/>
      </c>
    </row>
    <row r="917">
      <c r="A917" s="2" t="n">
        <v>13834</v>
      </c>
      <c r="B917" s="3" t="n">
        <v>45247.875</v>
      </c>
      <c r="C917" s="2" t="n">
        <v>24</v>
      </c>
      <c r="D917" s="2" t="n">
        <v>1</v>
      </c>
      <c r="E917" s="2" t="inlineStr">
        <is>
          <t>Treino</t>
        </is>
      </c>
      <c r="F917" s="2" t="n">
        <v>1007</v>
      </c>
      <c r="G917" s="2" t="n">
        <v>47</v>
      </c>
      <c r="H917" s="2" t="n">
        <v>117</v>
      </c>
      <c r="I917" s="2" t="n">
        <v>135</v>
      </c>
      <c r="J917" s="2" t="n">
        <v>72</v>
      </c>
      <c r="K917" s="2" t="n">
        <v>285</v>
      </c>
      <c r="L917" s="2" t="n">
        <v>38</v>
      </c>
      <c r="M917" s="2" t="n">
        <v>19</v>
      </c>
      <c r="N917" s="2" t="n">
        <v>47</v>
      </c>
      <c r="O917" s="2" t="n">
        <v>52</v>
      </c>
      <c r="P917" s="2" t="n">
        <v>44</v>
      </c>
      <c r="Q917" s="2" t="n">
        <v>121</v>
      </c>
      <c r="R917" s="2" t="n">
        <v>168</v>
      </c>
      <c r="S917" s="2" t="n">
        <v>70</v>
      </c>
      <c r="T917" s="2" t="n">
        <v>0</v>
      </c>
      <c r="U917" s="2" t="n">
        <v>1500</v>
      </c>
      <c r="V917" s="2" t="n">
        <v>1424.8757312509</v>
      </c>
      <c r="W917" s="2" t="n">
        <v>1007</v>
      </c>
      <c r="X917" s="2">
        <f>V917-U917</f>
        <v/>
      </c>
      <c r="Y917" s="2">
        <f>ABS(X917)</f>
        <v/>
      </c>
      <c r="Z917" s="2">
        <f>(U917-V917)^2</f>
        <v/>
      </c>
      <c r="AA917" s="2">
        <f>(U917-W917)^2</f>
        <v/>
      </c>
    </row>
    <row r="918">
      <c r="A918" s="2" t="n">
        <v>13835</v>
      </c>
      <c r="B918" s="3" t="n">
        <v>45247.91666666669</v>
      </c>
      <c r="C918" s="2" t="n">
        <v>24</v>
      </c>
      <c r="D918" s="2" t="n">
        <v>1</v>
      </c>
      <c r="E918" s="2" t="inlineStr">
        <is>
          <t>Treino</t>
        </is>
      </c>
      <c r="F918" s="2" t="n">
        <v>1033</v>
      </c>
      <c r="G918" s="2" t="n">
        <v>84</v>
      </c>
      <c r="H918" s="2" t="n">
        <v>164</v>
      </c>
      <c r="I918" s="2" t="n">
        <v>137</v>
      </c>
      <c r="J918" s="2" t="n">
        <v>70</v>
      </c>
      <c r="K918" s="2" t="n">
        <v>316</v>
      </c>
      <c r="L918" s="2" t="n">
        <v>45</v>
      </c>
      <c r="M918" s="2" t="n">
        <v>26</v>
      </c>
      <c r="N918" s="2" t="n">
        <v>64</v>
      </c>
      <c r="O918" s="2" t="n">
        <v>73</v>
      </c>
      <c r="P918" s="2" t="n">
        <v>79</v>
      </c>
      <c r="Q918" s="2" t="n">
        <v>177</v>
      </c>
      <c r="R918" s="2" t="n">
        <v>150</v>
      </c>
      <c r="S918" s="2" t="n">
        <v>73</v>
      </c>
      <c r="T918" s="2" t="n">
        <v>-6</v>
      </c>
      <c r="U918" s="2" t="n">
        <v>1580</v>
      </c>
      <c r="V918" s="2" t="n">
        <v>1496.8465989582</v>
      </c>
      <c r="W918" s="2" t="n">
        <v>1033</v>
      </c>
      <c r="X918" s="2">
        <f>V918-U918</f>
        <v/>
      </c>
      <c r="Y918" s="2">
        <f>ABS(X918)</f>
        <v/>
      </c>
      <c r="Z918" s="2">
        <f>(U918-V918)^2</f>
        <v/>
      </c>
      <c r="AA918" s="2">
        <f>(U918-W918)^2</f>
        <v/>
      </c>
    </row>
    <row r="919">
      <c r="A919" s="2" t="n">
        <v>13836</v>
      </c>
      <c r="B919" s="3" t="n">
        <v>45247.9583333333</v>
      </c>
      <c r="C919" s="2" t="n">
        <v>24</v>
      </c>
      <c r="D919" s="2" t="n">
        <v>1</v>
      </c>
      <c r="E919" s="2" t="inlineStr">
        <is>
          <t>Treino</t>
        </is>
      </c>
      <c r="F919" s="2" t="n">
        <v>1067</v>
      </c>
      <c r="G919" s="2" t="n">
        <v>124</v>
      </c>
      <c r="H919" s="2" t="n">
        <v>217</v>
      </c>
      <c r="I919" s="2" t="n">
        <v>146</v>
      </c>
      <c r="J919" s="2" t="n">
        <v>60</v>
      </c>
      <c r="K919" s="2" t="n">
        <v>330</v>
      </c>
      <c r="L919" s="2" t="n">
        <v>60</v>
      </c>
      <c r="M919" s="2" t="n">
        <v>34</v>
      </c>
      <c r="N919" s="2" t="n">
        <v>79</v>
      </c>
      <c r="O919" s="2" t="n">
        <v>98</v>
      </c>
      <c r="P919" s="2" t="n">
        <v>126</v>
      </c>
      <c r="Q919" s="2" t="n">
        <v>234</v>
      </c>
      <c r="R919" s="2" t="n">
        <v>166</v>
      </c>
      <c r="S919" s="2" t="n">
        <v>67</v>
      </c>
      <c r="T919" s="2" t="n">
        <v>-9</v>
      </c>
      <c r="U919" s="2" t="n">
        <v>1650</v>
      </c>
      <c r="V919" s="2" t="n">
        <v>1559.105460896</v>
      </c>
      <c r="W919" s="2" t="n">
        <v>1067</v>
      </c>
      <c r="X919" s="2">
        <f>V919-U919</f>
        <v/>
      </c>
      <c r="Y919" s="2">
        <f>ABS(X919)</f>
        <v/>
      </c>
      <c r="Z919" s="2">
        <f>(U919-V919)^2</f>
        <v/>
      </c>
      <c r="AA919" s="2">
        <f>(U919-W919)^2</f>
        <v/>
      </c>
    </row>
    <row r="920">
      <c r="A920" s="2" t="n">
        <v>13837</v>
      </c>
      <c r="B920" s="3" t="n">
        <v>45248</v>
      </c>
      <c r="C920" s="2" t="n">
        <v>24</v>
      </c>
      <c r="D920" s="2" t="n">
        <v>1</v>
      </c>
      <c r="E920" s="2" t="inlineStr">
        <is>
          <t>Treino</t>
        </is>
      </c>
      <c r="F920" s="2" t="n">
        <v>1122</v>
      </c>
      <c r="G920" s="2" t="n">
        <v>185</v>
      </c>
      <c r="H920" s="2" t="n">
        <v>250</v>
      </c>
      <c r="I920" s="2" t="n">
        <v>190</v>
      </c>
      <c r="J920" s="2" t="n">
        <v>51</v>
      </c>
      <c r="K920" s="2" t="n">
        <v>354</v>
      </c>
      <c r="L920" s="2" t="n">
        <v>89</v>
      </c>
      <c r="M920" s="2" t="n">
        <v>55</v>
      </c>
      <c r="N920" s="2" t="n">
        <v>115</v>
      </c>
      <c r="O920" s="2" t="n">
        <v>134</v>
      </c>
      <c r="P920" s="2" t="n">
        <v>192</v>
      </c>
      <c r="Q920" s="2" t="n">
        <v>292</v>
      </c>
      <c r="R920" s="2" t="n">
        <v>194</v>
      </c>
      <c r="S920" s="2" t="n">
        <v>61</v>
      </c>
      <c r="T920" s="2" t="n">
        <v>-8</v>
      </c>
      <c r="U920" s="2" t="n">
        <v>1722</v>
      </c>
      <c r="V920" s="2" t="n">
        <v>1647.8775976802</v>
      </c>
      <c r="W920" s="2" t="n">
        <v>1122</v>
      </c>
      <c r="X920" s="2">
        <f>V920-U920</f>
        <v/>
      </c>
      <c r="Y920" s="2">
        <f>ABS(X920)</f>
        <v/>
      </c>
      <c r="Z920" s="2">
        <f>(U920-V920)^2</f>
        <v/>
      </c>
      <c r="AA920" s="2">
        <f>(U920-W920)^2</f>
        <v/>
      </c>
    </row>
    <row r="921">
      <c r="A921" s="2" t="n">
        <v>13838</v>
      </c>
      <c r="B921" s="3" t="n">
        <v>45248.04166666669</v>
      </c>
      <c r="C921" s="2" t="n">
        <v>24</v>
      </c>
      <c r="D921" s="2" t="n">
        <v>1</v>
      </c>
      <c r="E921" s="2" t="inlineStr">
        <is>
          <t>Treino</t>
        </is>
      </c>
      <c r="F921" s="2" t="n">
        <v>1190</v>
      </c>
      <c r="G921" s="2" t="n">
        <v>263</v>
      </c>
      <c r="H921" s="2" t="n">
        <v>329</v>
      </c>
      <c r="I921" s="2" t="n">
        <v>190</v>
      </c>
      <c r="J921" s="2" t="n">
        <v>45</v>
      </c>
      <c r="K921" s="2" t="n">
        <v>384</v>
      </c>
      <c r="L921" s="2" t="n">
        <v>123</v>
      </c>
      <c r="M921" s="2" t="n">
        <v>68</v>
      </c>
      <c r="N921" s="2" t="n">
        <v>157</v>
      </c>
      <c r="O921" s="2" t="n">
        <v>183</v>
      </c>
      <c r="P921" s="2" t="n">
        <v>268</v>
      </c>
      <c r="Q921" s="2" t="n">
        <v>374</v>
      </c>
      <c r="R921" s="2" t="n">
        <v>191</v>
      </c>
      <c r="S921" s="2" t="n">
        <v>51</v>
      </c>
      <c r="T921" s="2" t="n">
        <v>-4</v>
      </c>
      <c r="U921" s="2" t="n">
        <v>1796</v>
      </c>
      <c r="V921" s="2" t="n">
        <v>1752.9640590348</v>
      </c>
      <c r="W921" s="2" t="n">
        <v>1190</v>
      </c>
      <c r="X921" s="2">
        <f>V921-U921</f>
        <v/>
      </c>
      <c r="Y921" s="2">
        <f>ABS(X921)</f>
        <v/>
      </c>
      <c r="Z921" s="2">
        <f>(U921-V921)^2</f>
        <v/>
      </c>
      <c r="AA921" s="2">
        <f>(U921-W921)^2</f>
        <v/>
      </c>
    </row>
    <row r="922">
      <c r="A922" s="2" t="n">
        <v>13839</v>
      </c>
      <c r="B922" s="3" t="n">
        <v>45248.0833333333</v>
      </c>
      <c r="C922" s="2" t="n">
        <v>24</v>
      </c>
      <c r="D922" s="2" t="n">
        <v>1</v>
      </c>
      <c r="E922" s="2" t="inlineStr">
        <is>
          <t>Treino</t>
        </is>
      </c>
      <c r="F922" s="2" t="n">
        <v>1256</v>
      </c>
      <c r="G922" s="2" t="n">
        <v>355</v>
      </c>
      <c r="H922" s="2" t="n">
        <v>386</v>
      </c>
      <c r="I922" s="2" t="n">
        <v>169</v>
      </c>
      <c r="J922" s="2" t="n">
        <v>40</v>
      </c>
      <c r="K922" s="2" t="n">
        <v>383</v>
      </c>
      <c r="L922" s="2" t="n">
        <v>134</v>
      </c>
      <c r="M922" s="2" t="n">
        <v>66</v>
      </c>
      <c r="N922" s="2" t="n">
        <v>189</v>
      </c>
      <c r="O922" s="2" t="n">
        <v>223</v>
      </c>
      <c r="P922" s="2" t="n">
        <v>363</v>
      </c>
      <c r="Q922" s="2" t="n">
        <v>446</v>
      </c>
      <c r="R922" s="2" t="n">
        <v>177</v>
      </c>
      <c r="S922" s="2" t="n">
        <v>47</v>
      </c>
      <c r="T922" s="2" t="n">
        <v>-7</v>
      </c>
      <c r="U922" s="2" t="n">
        <v>1855</v>
      </c>
      <c r="V922" s="2" t="n">
        <v>1775.3068255092</v>
      </c>
      <c r="W922" s="2" t="n">
        <v>1256</v>
      </c>
      <c r="X922" s="2">
        <f>V922-U922</f>
        <v/>
      </c>
      <c r="Y922" s="2">
        <f>ABS(X922)</f>
        <v/>
      </c>
      <c r="Z922" s="2">
        <f>(U922-V922)^2</f>
        <v/>
      </c>
      <c r="AA922" s="2">
        <f>(U922-W922)^2</f>
        <v/>
      </c>
    </row>
    <row r="923">
      <c r="A923" s="2" t="n">
        <v>13840</v>
      </c>
      <c r="B923" s="3" t="n">
        <v>45248.125</v>
      </c>
      <c r="C923" s="2" t="n">
        <v>24</v>
      </c>
      <c r="D923" s="2" t="n">
        <v>1</v>
      </c>
      <c r="E923" s="2" t="inlineStr">
        <is>
          <t>Treino</t>
        </is>
      </c>
      <c r="F923" s="2" t="n">
        <v>1336</v>
      </c>
      <c r="G923" s="2" t="n">
        <v>460</v>
      </c>
      <c r="H923" s="2" t="n">
        <v>451</v>
      </c>
      <c r="I923" s="2" t="n">
        <v>163</v>
      </c>
      <c r="J923" s="2" t="n">
        <v>29</v>
      </c>
      <c r="K923" s="2" t="n">
        <v>385</v>
      </c>
      <c r="L923" s="2" t="n">
        <v>146</v>
      </c>
      <c r="M923" s="2" t="n">
        <v>80</v>
      </c>
      <c r="N923" s="2" t="n">
        <v>214</v>
      </c>
      <c r="O923" s="2" t="n">
        <v>269</v>
      </c>
      <c r="P923" s="2" t="n">
        <v>468</v>
      </c>
      <c r="Q923" s="2" t="n">
        <v>521</v>
      </c>
      <c r="R923" s="2" t="n">
        <v>179</v>
      </c>
      <c r="S923" s="2" t="n">
        <v>41</v>
      </c>
      <c r="T923" s="2" t="n">
        <v>-1</v>
      </c>
      <c r="U923" s="2" t="n">
        <v>1904</v>
      </c>
      <c r="V923" s="2" t="n">
        <v>1860.0093451558</v>
      </c>
      <c r="W923" s="2" t="n">
        <v>1336</v>
      </c>
      <c r="X923" s="2">
        <f>V923-U923</f>
        <v/>
      </c>
      <c r="Y923" s="2">
        <f>ABS(X923)</f>
        <v/>
      </c>
      <c r="Z923" s="2">
        <f>(U923-V923)^2</f>
        <v/>
      </c>
      <c r="AA923" s="2">
        <f>(U923-W923)^2</f>
        <v/>
      </c>
    </row>
    <row r="924">
      <c r="A924" s="2" t="n">
        <v>13841</v>
      </c>
      <c r="B924" s="3" t="n">
        <v>45248.16666666669</v>
      </c>
      <c r="C924" s="2" t="n">
        <v>24</v>
      </c>
      <c r="D924" s="2" t="n">
        <v>1</v>
      </c>
      <c r="E924" s="2" t="inlineStr">
        <is>
          <t>Treino</t>
        </is>
      </c>
      <c r="F924" s="2" t="n">
        <v>1418</v>
      </c>
      <c r="G924" s="2" t="n">
        <v>575</v>
      </c>
      <c r="H924" s="2" t="n">
        <v>438</v>
      </c>
      <c r="I924" s="2" t="n">
        <v>151</v>
      </c>
      <c r="J924" s="2" t="n">
        <v>25</v>
      </c>
      <c r="K924" s="2" t="n">
        <v>379</v>
      </c>
      <c r="L924" s="2" t="n">
        <v>162</v>
      </c>
      <c r="M924" s="2" t="n">
        <v>82</v>
      </c>
      <c r="N924" s="2" t="n">
        <v>228</v>
      </c>
      <c r="O924" s="2" t="n">
        <v>296</v>
      </c>
      <c r="P924" s="2" t="n">
        <v>575</v>
      </c>
      <c r="Q924" s="2" t="n">
        <v>513</v>
      </c>
      <c r="R924" s="2" t="n">
        <v>175</v>
      </c>
      <c r="S924" s="2" t="n">
        <v>38</v>
      </c>
      <c r="T924" s="2" t="n">
        <v>6</v>
      </c>
      <c r="U924" s="2" t="n">
        <v>1939</v>
      </c>
      <c r="V924" s="2" t="n">
        <v>1941.393957328</v>
      </c>
      <c r="W924" s="2" t="n">
        <v>1418</v>
      </c>
      <c r="X924" s="2">
        <f>V924-U924</f>
        <v/>
      </c>
      <c r="Y924" s="2">
        <f>ABS(X924)</f>
        <v/>
      </c>
      <c r="Z924" s="2">
        <f>(U924-V924)^2</f>
        <v/>
      </c>
      <c r="AA924" s="2">
        <f>(U924-W924)^2</f>
        <v/>
      </c>
    </row>
    <row r="925">
      <c r="A925" s="2" t="n">
        <v>13845</v>
      </c>
      <c r="B925" s="3" t="n">
        <v>45248.3333333333</v>
      </c>
      <c r="C925" s="2" t="n">
        <v>24</v>
      </c>
      <c r="D925" s="2" t="n">
        <v>1</v>
      </c>
      <c r="E925" s="2" t="inlineStr">
        <is>
          <t>Treino</t>
        </is>
      </c>
      <c r="F925" s="2" t="n">
        <v>1722</v>
      </c>
      <c r="G925" s="2" t="n">
        <v>790</v>
      </c>
      <c r="H925" s="2" t="n">
        <v>149</v>
      </c>
      <c r="I925" s="2" t="n">
        <v>122</v>
      </c>
      <c r="J925" s="2" t="n">
        <v>59</v>
      </c>
      <c r="K925" s="2" t="n">
        <v>506</v>
      </c>
      <c r="L925" s="2" t="n">
        <v>142</v>
      </c>
      <c r="M925" s="2" t="n">
        <v>72</v>
      </c>
      <c r="N925" s="2" t="n">
        <v>222</v>
      </c>
      <c r="O925" s="2" t="n">
        <v>304</v>
      </c>
      <c r="P925" s="2" t="n">
        <v>782</v>
      </c>
      <c r="Q925" s="2" t="n">
        <v>211</v>
      </c>
      <c r="R925" s="2" t="n">
        <v>151</v>
      </c>
      <c r="S925" s="2" t="n">
        <v>57</v>
      </c>
      <c r="T925" s="2" t="n">
        <v>33</v>
      </c>
      <c r="U925" s="2" t="n">
        <v>2081</v>
      </c>
      <c r="V925" s="2" t="n">
        <v>1986.9130569585</v>
      </c>
      <c r="W925" s="2" t="n">
        <v>1722</v>
      </c>
      <c r="X925" s="2">
        <f>V925-U925</f>
        <v/>
      </c>
      <c r="Y925" s="2">
        <f>ABS(X925)</f>
        <v/>
      </c>
      <c r="Z925" s="2">
        <f>(U925-V925)^2</f>
        <v/>
      </c>
      <c r="AA925" s="2">
        <f>(U925-W925)^2</f>
        <v/>
      </c>
    </row>
    <row r="926">
      <c r="A926" s="2" t="n">
        <v>13846</v>
      </c>
      <c r="B926" s="3" t="n">
        <v>45248.375</v>
      </c>
      <c r="C926" s="2" t="n">
        <v>24</v>
      </c>
      <c r="D926" s="2" t="n">
        <v>1</v>
      </c>
      <c r="E926" s="2" t="inlineStr">
        <is>
          <t>Treino</t>
        </is>
      </c>
      <c r="F926" s="2" t="n">
        <v>1796</v>
      </c>
      <c r="G926" s="2" t="n">
        <v>832</v>
      </c>
      <c r="H926" s="2" t="n">
        <v>139</v>
      </c>
      <c r="I926" s="2" t="n">
        <v>93</v>
      </c>
      <c r="J926" s="2" t="n">
        <v>63</v>
      </c>
      <c r="K926" s="2" t="n">
        <v>531</v>
      </c>
      <c r="L926" s="2" t="n">
        <v>146</v>
      </c>
      <c r="M926" s="2" t="n">
        <v>74</v>
      </c>
      <c r="N926" s="2" t="n">
        <v>216</v>
      </c>
      <c r="O926" s="2" t="n">
        <v>296</v>
      </c>
      <c r="P926" s="2" t="n">
        <v>819</v>
      </c>
      <c r="Q926" s="2" t="n">
        <v>173</v>
      </c>
      <c r="R926" s="2" t="n">
        <v>141</v>
      </c>
      <c r="S926" s="2" t="n">
        <v>65</v>
      </c>
      <c r="T926" s="2" t="n">
        <v>32</v>
      </c>
      <c r="U926" s="2" t="n">
        <v>2130</v>
      </c>
      <c r="V926" s="2" t="n">
        <v>2116.3425228572</v>
      </c>
      <c r="W926" s="2" t="n">
        <v>1796</v>
      </c>
      <c r="X926" s="2">
        <f>V926-U926</f>
        <v/>
      </c>
      <c r="Y926" s="2">
        <f>ABS(X926)</f>
        <v/>
      </c>
      <c r="Z926" s="2">
        <f>(U926-V926)^2</f>
        <v/>
      </c>
      <c r="AA926" s="2">
        <f>(U926-W926)^2</f>
        <v/>
      </c>
    </row>
    <row r="927">
      <c r="A927" s="2" t="n">
        <v>13847</v>
      </c>
      <c r="B927" s="3" t="n">
        <v>45248.41666666669</v>
      </c>
      <c r="C927" s="2" t="n">
        <v>24</v>
      </c>
      <c r="D927" s="2" t="n">
        <v>1</v>
      </c>
      <c r="E927" s="2" t="inlineStr">
        <is>
          <t>Treino</t>
        </is>
      </c>
      <c r="F927" s="2" t="n">
        <v>1855</v>
      </c>
      <c r="G927" s="2" t="n">
        <v>853</v>
      </c>
      <c r="H927" s="2" t="n">
        <v>104</v>
      </c>
      <c r="I927" s="2" t="n">
        <v>155</v>
      </c>
      <c r="J927" s="2" t="n">
        <v>69</v>
      </c>
      <c r="K927" s="2" t="n">
        <v>595</v>
      </c>
      <c r="L927" s="2" t="n">
        <v>133</v>
      </c>
      <c r="M927" s="2" t="n">
        <v>59</v>
      </c>
      <c r="N927" s="2" t="n">
        <v>205</v>
      </c>
      <c r="O927" s="2" t="n">
        <v>275</v>
      </c>
      <c r="P927" s="2" t="n">
        <v>820</v>
      </c>
      <c r="Q927" s="2" t="n">
        <v>164</v>
      </c>
      <c r="R927" s="2" t="n">
        <v>156</v>
      </c>
      <c r="S927" s="2" t="n">
        <v>70</v>
      </c>
      <c r="T927" s="2" t="n">
        <v>24</v>
      </c>
      <c r="U927" s="2" t="n">
        <v>2171</v>
      </c>
      <c r="V927" s="2" t="n">
        <v>2149.8507529778</v>
      </c>
      <c r="W927" s="2" t="n">
        <v>1855</v>
      </c>
      <c r="X927" s="2">
        <f>V927-U927</f>
        <v/>
      </c>
      <c r="Y927" s="2">
        <f>ABS(X927)</f>
        <v/>
      </c>
      <c r="Z927" s="2">
        <f>(U927-V927)^2</f>
        <v/>
      </c>
      <c r="AA927" s="2">
        <f>(U927-W927)^2</f>
        <v/>
      </c>
    </row>
    <row r="928">
      <c r="A928" s="2" t="n">
        <v>13856</v>
      </c>
      <c r="B928" s="3" t="n">
        <v>45248.79166666669</v>
      </c>
      <c r="C928" s="2" t="n">
        <v>24</v>
      </c>
      <c r="D928" s="2" t="n">
        <v>1</v>
      </c>
      <c r="E928" s="2" t="inlineStr">
        <is>
          <t>Treino</t>
        </is>
      </c>
      <c r="F928" s="2" t="n">
        <v>2212</v>
      </c>
      <c r="G928" s="2" t="n">
        <v>626</v>
      </c>
      <c r="H928" s="2" t="n">
        <v>104</v>
      </c>
      <c r="I928" s="2" t="n">
        <v>15</v>
      </c>
      <c r="J928" s="2" t="n">
        <v>35</v>
      </c>
      <c r="K928" s="2" t="n">
        <v>465</v>
      </c>
      <c r="L928" s="2" t="n">
        <v>82</v>
      </c>
      <c r="M928" s="2" t="n">
        <v>41</v>
      </c>
      <c r="N928" s="2" t="n">
        <v>131</v>
      </c>
      <c r="O928" s="2" t="n">
        <v>174</v>
      </c>
      <c r="P928" s="2" t="n">
        <v>571</v>
      </c>
      <c r="Q928" s="2" t="n">
        <v>166</v>
      </c>
      <c r="R928" s="2" t="n">
        <v>78</v>
      </c>
      <c r="S928" s="2" t="n">
        <v>50</v>
      </c>
      <c r="T928" s="2" t="n">
        <v>-11</v>
      </c>
      <c r="U928" s="2" t="n">
        <v>2269</v>
      </c>
      <c r="V928" s="2" t="n">
        <v>2276.8468907996</v>
      </c>
      <c r="W928" s="2" t="n">
        <v>2212</v>
      </c>
      <c r="X928" s="2">
        <f>V928-U928</f>
        <v/>
      </c>
      <c r="Y928" s="2">
        <f>ABS(X928)</f>
        <v/>
      </c>
      <c r="Z928" s="2">
        <f>(U928-V928)^2</f>
        <v/>
      </c>
      <c r="AA928" s="2">
        <f>(U928-W928)^2</f>
        <v/>
      </c>
    </row>
    <row r="929">
      <c r="A929" s="2" t="n">
        <v>13866</v>
      </c>
      <c r="B929" s="3" t="n">
        <v>45249.2083333333</v>
      </c>
      <c r="C929" s="2" t="n">
        <v>24</v>
      </c>
      <c r="D929" s="2" t="n">
        <v>1</v>
      </c>
      <c r="E929" s="2" t="inlineStr">
        <is>
          <t>Treino</t>
        </is>
      </c>
      <c r="F929" s="2" t="n">
        <v>2229</v>
      </c>
      <c r="G929" s="2" t="n">
        <v>2</v>
      </c>
      <c r="H929" s="2" t="n">
        <v>-190</v>
      </c>
      <c r="I929" s="2" t="n">
        <v>-95</v>
      </c>
      <c r="J929" s="2" t="n">
        <v>-54</v>
      </c>
      <c r="K929" s="2" t="n">
        <v>-477</v>
      </c>
      <c r="L929" s="2" t="n">
        <v>-40</v>
      </c>
      <c r="M929" s="2" t="n">
        <v>-15</v>
      </c>
      <c r="N929" s="2" t="n">
        <v>-55</v>
      </c>
      <c r="O929" s="2" t="n">
        <v>-63</v>
      </c>
      <c r="P929" s="2" t="n">
        <v>-52</v>
      </c>
      <c r="Q929" s="2" t="n">
        <v>-226</v>
      </c>
      <c r="R929" s="2" t="n">
        <v>-103</v>
      </c>
      <c r="S929" s="2" t="n">
        <v>-56</v>
      </c>
      <c r="T929" s="2" t="n">
        <v>-6</v>
      </c>
      <c r="U929" s="2" t="n">
        <v>1916</v>
      </c>
      <c r="V929" s="2" t="n">
        <v>1887.7607960947</v>
      </c>
      <c r="W929" s="2" t="n">
        <v>2229</v>
      </c>
      <c r="X929" s="2">
        <f>V929-U929</f>
        <v/>
      </c>
      <c r="Y929" s="2">
        <f>ABS(X929)</f>
        <v/>
      </c>
      <c r="Z929" s="2">
        <f>(U929-V929)^2</f>
        <v/>
      </c>
      <c r="AA929" s="2">
        <f>(U929-W929)^2</f>
        <v/>
      </c>
    </row>
    <row r="930">
      <c r="A930" s="2" t="n">
        <v>13867</v>
      </c>
      <c r="B930" s="3" t="n">
        <v>45249.25</v>
      </c>
      <c r="C930" s="2" t="n">
        <v>24</v>
      </c>
      <c r="D930" s="2" t="n">
        <v>1</v>
      </c>
      <c r="E930" s="2" t="inlineStr">
        <is>
          <t>Treino</t>
        </is>
      </c>
      <c r="F930" s="2" t="n">
        <v>2193</v>
      </c>
      <c r="G930" s="2" t="n">
        <v>-90</v>
      </c>
      <c r="H930" s="2" t="n">
        <v>-202</v>
      </c>
      <c r="I930" s="2" t="n">
        <v>-108</v>
      </c>
      <c r="J930" s="2" t="n">
        <v>-57</v>
      </c>
      <c r="K930" s="2" t="n">
        <v>-512</v>
      </c>
      <c r="L930" s="2" t="n">
        <v>-51</v>
      </c>
      <c r="M930" s="2" t="n">
        <v>-36</v>
      </c>
      <c r="N930" s="2" t="n">
        <v>-76</v>
      </c>
      <c r="O930" s="2" t="n">
        <v>-91</v>
      </c>
      <c r="P930" s="2" t="n">
        <v>-129</v>
      </c>
      <c r="Q930" s="2" t="n">
        <v>-238</v>
      </c>
      <c r="R930" s="2" t="n">
        <v>-122</v>
      </c>
      <c r="S930" s="2" t="n">
        <v>-60</v>
      </c>
      <c r="T930" s="2" t="n">
        <v>-6</v>
      </c>
      <c r="U930" s="2" t="n">
        <v>1868</v>
      </c>
      <c r="V930" s="2" t="n">
        <v>1839.0519867076</v>
      </c>
      <c r="W930" s="2" t="n">
        <v>2193</v>
      </c>
      <c r="X930" s="2">
        <f>V930-U930</f>
        <v/>
      </c>
      <c r="Y930" s="2">
        <f>ABS(X930)</f>
        <v/>
      </c>
      <c r="Z930" s="2">
        <f>(U930-V930)^2</f>
        <v/>
      </c>
      <c r="AA930" s="2">
        <f>(U930-W930)^2</f>
        <v/>
      </c>
    </row>
    <row r="931">
      <c r="A931" s="2" t="n">
        <v>13868</v>
      </c>
      <c r="B931" s="3" t="n">
        <v>45249.29166666669</v>
      </c>
      <c r="C931" s="2" t="n">
        <v>24</v>
      </c>
      <c r="D931" s="2" t="n">
        <v>1</v>
      </c>
      <c r="E931" s="2" t="inlineStr">
        <is>
          <t>Treino</t>
        </is>
      </c>
      <c r="F931" s="2" t="n">
        <v>2165</v>
      </c>
      <c r="G931" s="2" t="n">
        <v>-173</v>
      </c>
      <c r="H931" s="2" t="n">
        <v>-221</v>
      </c>
      <c r="I931" s="2" t="n">
        <v>-141</v>
      </c>
      <c r="J931" s="2" t="n">
        <v>-59</v>
      </c>
      <c r="K931" s="2" t="n">
        <v>-533</v>
      </c>
      <c r="L931" s="2" t="n">
        <v>-64</v>
      </c>
      <c r="M931" s="2" t="n">
        <v>-28</v>
      </c>
      <c r="N931" s="2" t="n">
        <v>-79</v>
      </c>
      <c r="O931" s="2" t="n">
        <v>-104</v>
      </c>
      <c r="P931" s="2" t="n">
        <v>-203</v>
      </c>
      <c r="Q931" s="2" t="n">
        <v>-272</v>
      </c>
      <c r="R931" s="2" t="n">
        <v>-136</v>
      </c>
      <c r="S931" s="2" t="n">
        <v>-64</v>
      </c>
      <c r="T931" s="2" t="n">
        <v>-6</v>
      </c>
      <c r="U931" s="2" t="n">
        <v>1817</v>
      </c>
      <c r="V931" s="2" t="n">
        <v>1789.0600875155</v>
      </c>
      <c r="W931" s="2" t="n">
        <v>2165</v>
      </c>
      <c r="X931" s="2">
        <f>V931-U931</f>
        <v/>
      </c>
      <c r="Y931" s="2">
        <f>ABS(X931)</f>
        <v/>
      </c>
      <c r="Z931" s="2">
        <f>(U931-V931)^2</f>
        <v/>
      </c>
      <c r="AA931" s="2">
        <f>(U931-W931)^2</f>
        <v/>
      </c>
    </row>
    <row r="932">
      <c r="A932" s="2" t="n">
        <v>13869</v>
      </c>
      <c r="B932" s="3" t="n">
        <v>45249.3333333333</v>
      </c>
      <c r="C932" s="2" t="n">
        <v>24</v>
      </c>
      <c r="D932" s="2" t="n">
        <v>1</v>
      </c>
      <c r="E932" s="2" t="inlineStr">
        <is>
          <t>Treino</t>
        </is>
      </c>
      <c r="F932" s="2" t="n">
        <v>2138</v>
      </c>
      <c r="G932" s="2" t="n">
        <v>-257</v>
      </c>
      <c r="H932" s="2" t="n">
        <v>-218</v>
      </c>
      <c r="I932" s="2" t="n">
        <v>-154</v>
      </c>
      <c r="J932" s="2" t="n">
        <v>-63</v>
      </c>
      <c r="K932" s="2" t="n">
        <v>-557</v>
      </c>
      <c r="L932" s="2" t="n">
        <v>-55</v>
      </c>
      <c r="M932" s="2" t="n">
        <v>-27</v>
      </c>
      <c r="N932" s="2" t="n">
        <v>-91</v>
      </c>
      <c r="O932" s="2" t="n">
        <v>-106</v>
      </c>
      <c r="P932" s="2" t="n">
        <v>-276</v>
      </c>
      <c r="Q932" s="2" t="n">
        <v>-269</v>
      </c>
      <c r="R932" s="2" t="n">
        <v>-169</v>
      </c>
      <c r="S932" s="2" t="n">
        <v>-60</v>
      </c>
      <c r="T932" s="2" t="n">
        <v>-4</v>
      </c>
      <c r="U932" s="2" t="n">
        <v>1763</v>
      </c>
      <c r="V932" s="2" t="n">
        <v>1752.2831680833</v>
      </c>
      <c r="W932" s="2" t="n">
        <v>2138</v>
      </c>
      <c r="X932" s="2">
        <f>V932-U932</f>
        <v/>
      </c>
      <c r="Y932" s="2">
        <f>ABS(X932)</f>
        <v/>
      </c>
      <c r="Z932" s="2">
        <f>(U932-V932)^2</f>
        <v/>
      </c>
      <c r="AA932" s="2">
        <f>(U932-W932)^2</f>
        <v/>
      </c>
    </row>
    <row r="933">
      <c r="A933" s="2" t="n">
        <v>13870</v>
      </c>
      <c r="B933" s="3" t="n">
        <v>45249.375</v>
      </c>
      <c r="C933" s="2" t="n">
        <v>24</v>
      </c>
      <c r="D933" s="2" t="n">
        <v>1</v>
      </c>
      <c r="E933" s="2" t="inlineStr">
        <is>
          <t>Treino</t>
        </is>
      </c>
      <c r="F933" s="2" t="n">
        <v>2096</v>
      </c>
      <c r="G933" s="2" t="n">
        <v>-330</v>
      </c>
      <c r="H933" s="2" t="n">
        <v>-223</v>
      </c>
      <c r="I933" s="2" t="n">
        <v>-182</v>
      </c>
      <c r="J933" s="2" t="n">
        <v>-63</v>
      </c>
      <c r="K933" s="2" t="n">
        <v>-565</v>
      </c>
      <c r="L933" s="2" t="n">
        <v>-69</v>
      </c>
      <c r="M933" s="2" t="n">
        <v>-42</v>
      </c>
      <c r="N933" s="2" t="n">
        <v>-97</v>
      </c>
      <c r="O933" s="2" t="n">
        <v>-133</v>
      </c>
      <c r="P933" s="2" t="n">
        <v>-336</v>
      </c>
      <c r="Q933" s="2" t="n">
        <v>-275</v>
      </c>
      <c r="R933" s="2" t="n">
        <v>-184</v>
      </c>
      <c r="S933" s="2" t="n">
        <v>-66</v>
      </c>
      <c r="T933" s="2" t="n">
        <v>-6</v>
      </c>
      <c r="U933" s="2" t="n">
        <v>1707</v>
      </c>
      <c r="V933" s="2" t="n">
        <v>1706.5565311408</v>
      </c>
      <c r="W933" s="2" t="n">
        <v>2096</v>
      </c>
      <c r="X933" s="2">
        <f>V933-U933</f>
        <v/>
      </c>
      <c r="Y933" s="2">
        <f>ABS(X933)</f>
        <v/>
      </c>
      <c r="Z933" s="2">
        <f>(U933-V933)^2</f>
        <v/>
      </c>
      <c r="AA933" s="2">
        <f>(U933-W933)^2</f>
        <v/>
      </c>
    </row>
    <row r="934">
      <c r="A934" s="2" t="n">
        <v>13871</v>
      </c>
      <c r="B934" s="3" t="n">
        <v>45249.41666666669</v>
      </c>
      <c r="C934" s="2" t="n">
        <v>24</v>
      </c>
      <c r="D934" s="2" t="n">
        <v>1</v>
      </c>
      <c r="E934" s="2" t="inlineStr">
        <is>
          <t>Treino</t>
        </is>
      </c>
      <c r="F934" s="2" t="n">
        <v>2055</v>
      </c>
      <c r="G934" s="2" t="n">
        <v>-388</v>
      </c>
      <c r="H934" s="2" t="n">
        <v>-240</v>
      </c>
      <c r="I934" s="2" t="n">
        <v>-201</v>
      </c>
      <c r="J934" s="2" t="n">
        <v>-64</v>
      </c>
      <c r="K934" s="2" t="n">
        <v>-548</v>
      </c>
      <c r="L934" s="2" t="n">
        <v>-83</v>
      </c>
      <c r="M934" s="2" t="n">
        <v>-41</v>
      </c>
      <c r="N934" s="2" t="n">
        <v>-110</v>
      </c>
      <c r="O934" s="2" t="n">
        <v>-138</v>
      </c>
      <c r="P934" s="2" t="n">
        <v>-398</v>
      </c>
      <c r="Q934" s="2" t="n">
        <v>-288</v>
      </c>
      <c r="R934" s="2" t="n">
        <v>-214</v>
      </c>
      <c r="S934" s="2" t="n">
        <v>-72</v>
      </c>
      <c r="T934" s="2" t="n">
        <v>-5</v>
      </c>
      <c r="U934" s="2" t="n">
        <v>1655</v>
      </c>
      <c r="V934" s="2" t="n">
        <v>1659.4952556375</v>
      </c>
      <c r="W934" s="2" t="n">
        <v>2055</v>
      </c>
      <c r="X934" s="2">
        <f>V934-U934</f>
        <v/>
      </c>
      <c r="Y934" s="2">
        <f>ABS(X934)</f>
        <v/>
      </c>
      <c r="Z934" s="2">
        <f>(U934-V934)^2</f>
        <v/>
      </c>
      <c r="AA934" s="2">
        <f>(U934-W934)^2</f>
        <v/>
      </c>
    </row>
    <row r="935">
      <c r="A935" s="2" t="n">
        <v>13872</v>
      </c>
      <c r="B935" s="3" t="n">
        <v>45249.4583333333</v>
      </c>
      <c r="C935" s="2" t="n">
        <v>24</v>
      </c>
      <c r="D935" s="2" t="n">
        <v>1</v>
      </c>
      <c r="E935" s="2" t="inlineStr">
        <is>
          <t>Treino</t>
        </is>
      </c>
      <c r="F935" s="2" t="n">
        <v>2013</v>
      </c>
      <c r="G935" s="2" t="n">
        <v>-452</v>
      </c>
      <c r="H935" s="2" t="n">
        <v>-229</v>
      </c>
      <c r="I935" s="2" t="n">
        <v>-218</v>
      </c>
      <c r="J935" s="2" t="n">
        <v>-67</v>
      </c>
      <c r="K935" s="2" t="n">
        <v>-533</v>
      </c>
      <c r="L935" s="2" t="n">
        <v>-83</v>
      </c>
      <c r="M935" s="2" t="n">
        <v>-42</v>
      </c>
      <c r="N935" s="2" t="n">
        <v>-125</v>
      </c>
      <c r="O935" s="2" t="n">
        <v>-152</v>
      </c>
      <c r="P935" s="2" t="n">
        <v>-460</v>
      </c>
      <c r="Q935" s="2" t="n">
        <v>-299</v>
      </c>
      <c r="R935" s="2" t="n">
        <v>-223</v>
      </c>
      <c r="S935" s="2" t="n">
        <v>-67</v>
      </c>
      <c r="T935" s="2" t="n">
        <v>-5</v>
      </c>
      <c r="U935" s="2" t="n">
        <v>1602</v>
      </c>
      <c r="V935" s="2" t="n">
        <v>1614.1803713129</v>
      </c>
      <c r="W935" s="2" t="n">
        <v>2013</v>
      </c>
      <c r="X935" s="2">
        <f>V935-U935</f>
        <v/>
      </c>
      <c r="Y935" s="2">
        <f>ABS(X935)</f>
        <v/>
      </c>
      <c r="Z935" s="2">
        <f>(U935-V935)^2</f>
        <v/>
      </c>
      <c r="AA935" s="2">
        <f>(U935-W935)^2</f>
        <v/>
      </c>
    </row>
    <row r="936">
      <c r="A936" s="2" t="n">
        <v>13873</v>
      </c>
      <c r="B936" s="3" t="n">
        <v>45249.5</v>
      </c>
      <c r="C936" s="2" t="n">
        <v>24</v>
      </c>
      <c r="D936" s="2" t="n">
        <v>1</v>
      </c>
      <c r="E936" s="2" t="inlineStr">
        <is>
          <t>Treino</t>
        </is>
      </c>
      <c r="F936" s="2" t="n">
        <v>1967</v>
      </c>
      <c r="G936" s="2" t="n">
        <v>-515</v>
      </c>
      <c r="H936" s="2" t="n">
        <v>-250</v>
      </c>
      <c r="I936" s="2" t="n">
        <v>-225</v>
      </c>
      <c r="J936" s="2" t="n">
        <v>-68</v>
      </c>
      <c r="K936" s="2" t="n">
        <v>-511</v>
      </c>
      <c r="L936" s="2" t="n">
        <v>-88</v>
      </c>
      <c r="M936" s="2" t="n">
        <v>-46</v>
      </c>
      <c r="N936" s="2" t="n">
        <v>-129</v>
      </c>
      <c r="O936" s="2" t="n">
        <v>-171</v>
      </c>
      <c r="P936" s="2" t="n">
        <v>-498</v>
      </c>
      <c r="Q936" s="2" t="n">
        <v>-298</v>
      </c>
      <c r="R936" s="2" t="n">
        <v>-237</v>
      </c>
      <c r="S936" s="2" t="n">
        <v>-75</v>
      </c>
      <c r="T936" s="2" t="n">
        <v>-7</v>
      </c>
      <c r="U936" s="2" t="n">
        <v>1556</v>
      </c>
      <c r="V936" s="2" t="n">
        <v>1567.8735581226</v>
      </c>
      <c r="W936" s="2" t="n">
        <v>1967</v>
      </c>
      <c r="X936" s="2">
        <f>V936-U936</f>
        <v/>
      </c>
      <c r="Y936" s="2">
        <f>ABS(X936)</f>
        <v/>
      </c>
      <c r="Z936" s="2">
        <f>(U936-V936)^2</f>
        <v/>
      </c>
      <c r="AA936" s="2">
        <f>(U936-W936)^2</f>
        <v/>
      </c>
    </row>
    <row r="937">
      <c r="A937" s="2" t="n">
        <v>13874</v>
      </c>
      <c r="B937" s="3" t="n">
        <v>45249.54166666669</v>
      </c>
      <c r="C937" s="2" t="n">
        <v>24</v>
      </c>
      <c r="D937" s="2" t="n">
        <v>1</v>
      </c>
      <c r="E937" s="2" t="inlineStr">
        <is>
          <t>Treino</t>
        </is>
      </c>
      <c r="F937" s="2" t="n">
        <v>1916</v>
      </c>
      <c r="G937" s="2" t="n">
        <v>-561</v>
      </c>
      <c r="H937" s="2" t="n">
        <v>-235</v>
      </c>
      <c r="I937" s="2" t="n">
        <v>-214</v>
      </c>
      <c r="J937" s="2" t="n">
        <v>-68</v>
      </c>
      <c r="K937" s="2" t="n">
        <v>-478</v>
      </c>
      <c r="L937" s="2" t="n">
        <v>-97</v>
      </c>
      <c r="M937" s="2" t="n">
        <v>-51</v>
      </c>
      <c r="N937" s="2" t="n">
        <v>-139</v>
      </c>
      <c r="O937" s="2" t="n">
        <v>-180</v>
      </c>
      <c r="P937" s="2" t="n">
        <v>-550</v>
      </c>
      <c r="Q937" s="2" t="n">
        <v>-292</v>
      </c>
      <c r="R937" s="2" t="n">
        <v>-243</v>
      </c>
      <c r="S937" s="2" t="n">
        <v>-75</v>
      </c>
      <c r="T937" s="2" t="n">
        <v>-7</v>
      </c>
      <c r="U937" s="2" t="n">
        <v>1506</v>
      </c>
      <c r="V937" s="2" t="n">
        <v>1525.5248250183</v>
      </c>
      <c r="W937" s="2" t="n">
        <v>1916</v>
      </c>
      <c r="X937" s="2">
        <f>V937-U937</f>
        <v/>
      </c>
      <c r="Y937" s="2">
        <f>ABS(X937)</f>
        <v/>
      </c>
      <c r="Z937" s="2">
        <f>(U937-V937)^2</f>
        <v/>
      </c>
      <c r="AA937" s="2">
        <f>(U937-W937)^2</f>
        <v/>
      </c>
    </row>
    <row r="938">
      <c r="A938" s="2" t="n">
        <v>13875</v>
      </c>
      <c r="B938" s="3" t="n">
        <v>45249.5833333333</v>
      </c>
      <c r="C938" s="2" t="n">
        <v>24</v>
      </c>
      <c r="D938" s="2" t="n">
        <v>1</v>
      </c>
      <c r="E938" s="2" t="inlineStr">
        <is>
          <t>Treino</t>
        </is>
      </c>
      <c r="F938" s="2" t="n">
        <v>1868</v>
      </c>
      <c r="G938" s="2" t="n">
        <v>-604</v>
      </c>
      <c r="H938" s="2" t="n">
        <v>-224</v>
      </c>
      <c r="I938" s="2" t="n">
        <v>-230</v>
      </c>
      <c r="J938" s="2" t="n">
        <v>-70</v>
      </c>
      <c r="K938" s="2" t="n">
        <v>-461</v>
      </c>
      <c r="L938" s="2" t="n">
        <v>-99</v>
      </c>
      <c r="M938" s="2" t="n">
        <v>-48</v>
      </c>
      <c r="N938" s="2" t="n">
        <v>-145</v>
      </c>
      <c r="O938" s="2" t="n">
        <v>-187</v>
      </c>
      <c r="P938" s="2" t="n">
        <v>-586</v>
      </c>
      <c r="Q938" s="2" t="n">
        <v>-289</v>
      </c>
      <c r="R938" s="2" t="n">
        <v>-240</v>
      </c>
      <c r="S938" s="2" t="n">
        <v>-75</v>
      </c>
      <c r="T938" s="2" t="n">
        <v>-8</v>
      </c>
      <c r="U938" s="2" t="n">
        <v>1464</v>
      </c>
      <c r="V938" s="2" t="n">
        <v>1478.1991076977</v>
      </c>
      <c r="W938" s="2" t="n">
        <v>1868</v>
      </c>
      <c r="X938" s="2">
        <f>V938-U938</f>
        <v/>
      </c>
      <c r="Y938" s="2">
        <f>ABS(X938)</f>
        <v/>
      </c>
      <c r="Z938" s="2">
        <f>(U938-V938)^2</f>
        <v/>
      </c>
      <c r="AA938" s="2">
        <f>(U938-W938)^2</f>
        <v/>
      </c>
    </row>
    <row r="939">
      <c r="A939" s="2" t="n">
        <v>13876</v>
      </c>
      <c r="B939" s="3" t="n">
        <v>45249.625</v>
      </c>
      <c r="C939" s="2" t="n">
        <v>24</v>
      </c>
      <c r="D939" s="2" t="n">
        <v>1</v>
      </c>
      <c r="E939" s="2" t="inlineStr">
        <is>
          <t>Treino</t>
        </is>
      </c>
      <c r="F939" s="2" t="n">
        <v>1817</v>
      </c>
      <c r="G939" s="2" t="n">
        <v>-640</v>
      </c>
      <c r="H939" s="2" t="n">
        <v>-202</v>
      </c>
      <c r="I939" s="2" t="n">
        <v>-219</v>
      </c>
      <c r="J939" s="2" t="n">
        <v>-74</v>
      </c>
      <c r="K939" s="2" t="n">
        <v>-443</v>
      </c>
      <c r="L939" s="2" t="n">
        <v>-99</v>
      </c>
      <c r="M939" s="2" t="n">
        <v>-51</v>
      </c>
      <c r="N939" s="2" t="n">
        <v>-150</v>
      </c>
      <c r="O939" s="2" t="n">
        <v>-196</v>
      </c>
      <c r="P939" s="2" t="n">
        <v>-617</v>
      </c>
      <c r="Q939" s="2" t="n">
        <v>-261</v>
      </c>
      <c r="R939" s="2" t="n">
        <v>-246</v>
      </c>
      <c r="S939" s="2" t="n">
        <v>-79</v>
      </c>
      <c r="T939" s="2" t="n">
        <v>-5</v>
      </c>
      <c r="U939" s="2" t="n">
        <v>1416</v>
      </c>
      <c r="V939" s="2" t="n">
        <v>1440.3247015917</v>
      </c>
      <c r="W939" s="2" t="n">
        <v>1817</v>
      </c>
      <c r="X939" s="2">
        <f>V939-U939</f>
        <v/>
      </c>
      <c r="Y939" s="2">
        <f>ABS(X939)</f>
        <v/>
      </c>
      <c r="Z939" s="2">
        <f>(U939-V939)^2</f>
        <v/>
      </c>
      <c r="AA939" s="2">
        <f>(U939-W939)^2</f>
        <v/>
      </c>
    </row>
    <row r="940">
      <c r="A940" s="2" t="n">
        <v>13877</v>
      </c>
      <c r="B940" s="3" t="n">
        <v>45249.66666666669</v>
      </c>
      <c r="C940" s="2" t="n">
        <v>24</v>
      </c>
      <c r="D940" s="2" t="n">
        <v>1</v>
      </c>
      <c r="E940" s="2" t="inlineStr">
        <is>
          <t>Treino</t>
        </is>
      </c>
      <c r="F940" s="2" t="n">
        <v>1763</v>
      </c>
      <c r="G940" s="2" t="n">
        <v>-663</v>
      </c>
      <c r="H940" s="2" t="n">
        <v>-175</v>
      </c>
      <c r="I940" s="2" t="n">
        <v>-209</v>
      </c>
      <c r="J940" s="2" t="n">
        <v>-76</v>
      </c>
      <c r="K940" s="2" t="n">
        <v>-411</v>
      </c>
      <c r="L940" s="2" t="n">
        <v>-105</v>
      </c>
      <c r="M940" s="2" t="n">
        <v>-54</v>
      </c>
      <c r="N940" s="2" t="n">
        <v>-153</v>
      </c>
      <c r="O940" s="2" t="n">
        <v>-204</v>
      </c>
      <c r="P940" s="2" t="n">
        <v>-635</v>
      </c>
      <c r="Q940" s="2" t="n">
        <v>-244</v>
      </c>
      <c r="R940" s="2" t="n">
        <v>-237</v>
      </c>
      <c r="S940" s="2" t="n">
        <v>-83</v>
      </c>
      <c r="T940" s="2" t="n">
        <v>-6</v>
      </c>
      <c r="U940" s="2" t="n">
        <v>1372</v>
      </c>
      <c r="V940" s="2" t="n">
        <v>1402.0841729339</v>
      </c>
      <c r="W940" s="2" t="n">
        <v>1763</v>
      </c>
      <c r="X940" s="2">
        <f>V940-U940</f>
        <v/>
      </c>
      <c r="Y940" s="2">
        <f>ABS(X940)</f>
        <v/>
      </c>
      <c r="Z940" s="2">
        <f>(U940-V940)^2</f>
        <v/>
      </c>
      <c r="AA940" s="2">
        <f>(U940-W940)^2</f>
        <v/>
      </c>
    </row>
    <row r="941">
      <c r="A941" s="2" t="n">
        <v>13878</v>
      </c>
      <c r="B941" s="3" t="n">
        <v>45249.7083333333</v>
      </c>
      <c r="C941" s="2" t="n">
        <v>24</v>
      </c>
      <c r="D941" s="2" t="n">
        <v>1</v>
      </c>
      <c r="E941" s="2" t="inlineStr">
        <is>
          <t>Treino</t>
        </is>
      </c>
      <c r="F941" s="2" t="n">
        <v>1707</v>
      </c>
      <c r="G941" s="2" t="n">
        <v>-674</v>
      </c>
      <c r="H941" s="2" t="n">
        <v>-182</v>
      </c>
      <c r="I941" s="2" t="n">
        <v>-195</v>
      </c>
      <c r="J941" s="2" t="n">
        <v>-76</v>
      </c>
      <c r="K941" s="2" t="n">
        <v>-384</v>
      </c>
      <c r="L941" s="2" t="n">
        <v>-110</v>
      </c>
      <c r="M941" s="2" t="n">
        <v>-56</v>
      </c>
      <c r="N941" s="2" t="n">
        <v>-161</v>
      </c>
      <c r="O941" s="2" t="n">
        <v>-209</v>
      </c>
      <c r="P941" s="2" t="n">
        <v>-645</v>
      </c>
      <c r="Q941" s="2" t="n">
        <v>-224</v>
      </c>
      <c r="R941" s="2" t="n">
        <v>-223</v>
      </c>
      <c r="S941" s="2" t="n">
        <v>-83</v>
      </c>
      <c r="T941" s="2" t="n">
        <v>-7</v>
      </c>
      <c r="U941" s="2" t="n">
        <v>1332</v>
      </c>
      <c r="V941" s="2" t="n">
        <v>1355.5481591957</v>
      </c>
      <c r="W941" s="2" t="n">
        <v>1707</v>
      </c>
      <c r="X941" s="2">
        <f>V941-U941</f>
        <v/>
      </c>
      <c r="Y941" s="2">
        <f>ABS(X941)</f>
        <v/>
      </c>
      <c r="Z941" s="2">
        <f>(U941-V941)^2</f>
        <v/>
      </c>
      <c r="AA941" s="2">
        <f>(U941-W941)^2</f>
        <v/>
      </c>
    </row>
    <row r="942">
      <c r="A942" s="2" t="n">
        <v>13879</v>
      </c>
      <c r="B942" s="3" t="n">
        <v>45249.75</v>
      </c>
      <c r="C942" s="2" t="n">
        <v>24</v>
      </c>
      <c r="D942" s="2" t="n">
        <v>1</v>
      </c>
      <c r="E942" s="2" t="inlineStr">
        <is>
          <t>Treino</t>
        </is>
      </c>
      <c r="F942" s="2" t="n">
        <v>1655</v>
      </c>
      <c r="G942" s="2" t="n">
        <v>-688</v>
      </c>
      <c r="H942" s="2" t="n">
        <v>-155</v>
      </c>
      <c r="I942" s="2" t="n">
        <v>-177</v>
      </c>
      <c r="J942" s="2" t="n">
        <v>-80</v>
      </c>
      <c r="K942" s="2" t="n">
        <v>-355</v>
      </c>
      <c r="L942" s="2" t="n">
        <v>-108</v>
      </c>
      <c r="M942" s="2" t="n">
        <v>-52</v>
      </c>
      <c r="N942" s="2" t="n">
        <v>-162</v>
      </c>
      <c r="O942" s="2" t="n">
        <v>-213</v>
      </c>
      <c r="P942" s="2" t="n">
        <v>-650</v>
      </c>
      <c r="Q942" s="2" t="n">
        <v>-209</v>
      </c>
      <c r="R942" s="2" t="n">
        <v>-207</v>
      </c>
      <c r="S942" s="2" t="n">
        <v>-86</v>
      </c>
      <c r="T942" s="2" t="n">
        <v>-8</v>
      </c>
      <c r="U942" s="2" t="n">
        <v>1295</v>
      </c>
      <c r="V942" s="2" t="n">
        <v>1321.2237670744</v>
      </c>
      <c r="W942" s="2" t="n">
        <v>1655</v>
      </c>
      <c r="X942" s="2">
        <f>V942-U942</f>
        <v/>
      </c>
      <c r="Y942" s="2">
        <f>ABS(X942)</f>
        <v/>
      </c>
      <c r="Z942" s="2">
        <f>(U942-V942)^2</f>
        <v/>
      </c>
      <c r="AA942" s="2">
        <f>(U942-W942)^2</f>
        <v/>
      </c>
    </row>
    <row r="943">
      <c r="A943" s="2" t="n">
        <v>13880</v>
      </c>
      <c r="B943" s="3" t="n">
        <v>45249.79166666669</v>
      </c>
      <c r="C943" s="2" t="n">
        <v>24</v>
      </c>
      <c r="D943" s="2" t="n">
        <v>1</v>
      </c>
      <c r="E943" s="2" t="inlineStr">
        <is>
          <t>Treino</t>
        </is>
      </c>
      <c r="F943" s="2" t="n">
        <v>1602</v>
      </c>
      <c r="G943" s="2" t="n">
        <v>-686</v>
      </c>
      <c r="H943" s="2" t="n">
        <v>-150</v>
      </c>
      <c r="I943" s="2" t="n">
        <v>-159</v>
      </c>
      <c r="J943" s="2" t="n">
        <v>-80</v>
      </c>
      <c r="K943" s="2" t="n">
        <v>-335</v>
      </c>
      <c r="L943" s="2" t="n">
        <v>-105</v>
      </c>
      <c r="M943" s="2" t="n">
        <v>-53</v>
      </c>
      <c r="N943" s="2" t="n">
        <v>-161</v>
      </c>
      <c r="O943" s="2" t="n">
        <v>-215</v>
      </c>
      <c r="P943" s="2" t="n">
        <v>-648</v>
      </c>
      <c r="Q943" s="2" t="n">
        <v>-187</v>
      </c>
      <c r="R943" s="2" t="n">
        <v>-191</v>
      </c>
      <c r="S943" s="2" t="n">
        <v>-87</v>
      </c>
      <c r="T943" s="2" t="n">
        <v>-7</v>
      </c>
      <c r="U943" s="2" t="n">
        <v>1259</v>
      </c>
      <c r="V943" s="2" t="n">
        <v>1283.2651754017</v>
      </c>
      <c r="W943" s="2" t="n">
        <v>1602</v>
      </c>
      <c r="X943" s="2">
        <f>V943-U943</f>
        <v/>
      </c>
      <c r="Y943" s="2">
        <f>ABS(X943)</f>
        <v/>
      </c>
      <c r="Z943" s="2">
        <f>(U943-V943)^2</f>
        <v/>
      </c>
      <c r="AA943" s="2">
        <f>(U943-W943)^2</f>
        <v/>
      </c>
    </row>
    <row r="944">
      <c r="A944" s="2" t="n">
        <v>13881</v>
      </c>
      <c r="B944" s="3" t="n">
        <v>45249.8333333333</v>
      </c>
      <c r="C944" s="2" t="n">
        <v>24</v>
      </c>
      <c r="D944" s="2" t="n">
        <v>1</v>
      </c>
      <c r="E944" s="2" t="inlineStr">
        <is>
          <t>Treino</t>
        </is>
      </c>
      <c r="F944" s="2" t="n">
        <v>1556</v>
      </c>
      <c r="G944" s="2" t="n">
        <v>-682</v>
      </c>
      <c r="H944" s="2" t="n">
        <v>-159</v>
      </c>
      <c r="I944" s="2" t="n">
        <v>-145</v>
      </c>
      <c r="J944" s="2" t="n">
        <v>-84</v>
      </c>
      <c r="K944" s="2" t="n">
        <v>-314</v>
      </c>
      <c r="L944" s="2" t="n">
        <v>-99</v>
      </c>
      <c r="M944" s="2" t="n">
        <v>-46</v>
      </c>
      <c r="N944" s="2" t="n">
        <v>-151</v>
      </c>
      <c r="O944" s="2" t="n">
        <v>-207</v>
      </c>
      <c r="P944" s="2" t="n">
        <v>-638</v>
      </c>
      <c r="Q944" s="2" t="n">
        <v>-201</v>
      </c>
      <c r="R944" s="2" t="n">
        <v>-167</v>
      </c>
      <c r="S944" s="2" t="n">
        <v>-85</v>
      </c>
      <c r="T944" s="2" t="n">
        <v>-8</v>
      </c>
      <c r="U944" s="2" t="n">
        <v>1226</v>
      </c>
      <c r="V944" s="2" t="n">
        <v>1239.0405172083</v>
      </c>
      <c r="W944" s="2" t="n">
        <v>1556</v>
      </c>
      <c r="X944" s="2">
        <f>V944-U944</f>
        <v/>
      </c>
      <c r="Y944" s="2">
        <f>ABS(X944)</f>
        <v/>
      </c>
      <c r="Z944" s="2">
        <f>(U944-V944)^2</f>
        <v/>
      </c>
      <c r="AA944" s="2">
        <f>(U944-W944)^2</f>
        <v/>
      </c>
    </row>
    <row r="945">
      <c r="A945" s="2" t="n">
        <v>13882</v>
      </c>
      <c r="B945" s="3" t="n">
        <v>45249.875</v>
      </c>
      <c r="C945" s="2" t="n">
        <v>24</v>
      </c>
      <c r="D945" s="2" t="n">
        <v>1</v>
      </c>
      <c r="E945" s="2" t="inlineStr">
        <is>
          <t>Treino</t>
        </is>
      </c>
      <c r="F945" s="2" t="n">
        <v>1506</v>
      </c>
      <c r="G945" s="2" t="n">
        <v>-666</v>
      </c>
      <c r="H945" s="2" t="n">
        <v>-152</v>
      </c>
      <c r="I945" s="2" t="n">
        <v>-139</v>
      </c>
      <c r="J945" s="2" t="n">
        <v>-86</v>
      </c>
      <c r="K945" s="2" t="n">
        <v>-287</v>
      </c>
      <c r="L945" s="2" t="n">
        <v>-96</v>
      </c>
      <c r="M945" s="2" t="n">
        <v>-50</v>
      </c>
      <c r="N945" s="2" t="n">
        <v>-149</v>
      </c>
      <c r="O945" s="2" t="n">
        <v>-201</v>
      </c>
      <c r="P945" s="2" t="n">
        <v>-612</v>
      </c>
      <c r="Q945" s="2" t="n">
        <v>-201</v>
      </c>
      <c r="R945" s="2" t="n">
        <v>-158</v>
      </c>
      <c r="S945" s="2" t="n">
        <v>-89</v>
      </c>
      <c r="T945" s="2" t="n">
        <v>-8</v>
      </c>
      <c r="U945" s="2" t="n">
        <v>1195</v>
      </c>
      <c r="V945" s="2" t="n">
        <v>1196.8883005277</v>
      </c>
      <c r="W945" s="2" t="n">
        <v>1506</v>
      </c>
      <c r="X945" s="2">
        <f>V945-U945</f>
        <v/>
      </c>
      <c r="Y945" s="2">
        <f>ABS(X945)</f>
        <v/>
      </c>
      <c r="Z945" s="2">
        <f>(U945-V945)^2</f>
        <v/>
      </c>
      <c r="AA945" s="2">
        <f>(U945-W945)^2</f>
        <v/>
      </c>
    </row>
    <row r="946">
      <c r="A946" s="2" t="n">
        <v>13883</v>
      </c>
      <c r="B946" s="3" t="n">
        <v>45249.91666666669</v>
      </c>
      <c r="C946" s="2" t="n">
        <v>24</v>
      </c>
      <c r="D946" s="2" t="n">
        <v>1</v>
      </c>
      <c r="E946" s="2" t="inlineStr">
        <is>
          <t>Treino</t>
        </is>
      </c>
      <c r="F946" s="2" t="n">
        <v>1464</v>
      </c>
      <c r="G946" s="2" t="n">
        <v>-655</v>
      </c>
      <c r="H946" s="2" t="n">
        <v>-146</v>
      </c>
      <c r="I946" s="2" t="n">
        <v>-140</v>
      </c>
      <c r="J946" s="2" t="n">
        <v>-81</v>
      </c>
      <c r="K946" s="2" t="n">
        <v>-267</v>
      </c>
      <c r="L946" s="2" t="n">
        <v>-92</v>
      </c>
      <c r="M946" s="2" t="n">
        <v>-42</v>
      </c>
      <c r="N946" s="2" t="n">
        <v>-138</v>
      </c>
      <c r="O946" s="2" t="n">
        <v>-191</v>
      </c>
      <c r="P946" s="2" t="n">
        <v>-601</v>
      </c>
      <c r="Q946" s="2" t="n">
        <v>-173</v>
      </c>
      <c r="R946" s="2" t="n">
        <v>-158</v>
      </c>
      <c r="S946" s="2" t="n">
        <v>-90</v>
      </c>
      <c r="T946" s="2" t="n">
        <v>-6</v>
      </c>
      <c r="U946" s="2" t="n">
        <v>1165</v>
      </c>
      <c r="V946" s="2" t="n">
        <v>1169.1454317123</v>
      </c>
      <c r="W946" s="2" t="n">
        <v>1464</v>
      </c>
      <c r="X946" s="2">
        <f>V946-U946</f>
        <v/>
      </c>
      <c r="Y946" s="2">
        <f>ABS(X946)</f>
        <v/>
      </c>
      <c r="Z946" s="2">
        <f>(U946-V946)^2</f>
        <v/>
      </c>
      <c r="AA946" s="2">
        <f>(U946-W946)^2</f>
        <v/>
      </c>
    </row>
    <row r="947">
      <c r="A947" s="2" t="n">
        <v>13884</v>
      </c>
      <c r="B947" s="3" t="n">
        <v>45249.9583333333</v>
      </c>
      <c r="C947" s="2" t="n">
        <v>24</v>
      </c>
      <c r="D947" s="2" t="n">
        <v>1</v>
      </c>
      <c r="E947" s="2" t="inlineStr">
        <is>
          <t>Treino</t>
        </is>
      </c>
      <c r="F947" s="2" t="n">
        <v>1416</v>
      </c>
      <c r="G947" s="2" t="n">
        <v>-630</v>
      </c>
      <c r="H947" s="2" t="n">
        <v>-143</v>
      </c>
      <c r="I947" s="2" t="n">
        <v>-110</v>
      </c>
      <c r="J947" s="2" t="n">
        <v>-82</v>
      </c>
      <c r="K947" s="2" t="n">
        <v>-251</v>
      </c>
      <c r="L947" s="2" t="n">
        <v>-90</v>
      </c>
      <c r="M947" s="2" t="n">
        <v>-48</v>
      </c>
      <c r="N947" s="2" t="n">
        <v>-140</v>
      </c>
      <c r="O947" s="2" t="n">
        <v>-186</v>
      </c>
      <c r="P947" s="2" t="n">
        <v>-578</v>
      </c>
      <c r="Q947" s="2" t="n">
        <v>-175</v>
      </c>
      <c r="R947" s="2" t="n">
        <v>-136</v>
      </c>
      <c r="S947" s="2" t="n">
        <v>-85</v>
      </c>
      <c r="T947" s="2" t="n">
        <v>-6</v>
      </c>
      <c r="U947" s="2" t="n">
        <v>1138</v>
      </c>
      <c r="V947" s="2" t="n">
        <v>1132.047468758</v>
      </c>
      <c r="W947" s="2" t="n">
        <v>1416</v>
      </c>
      <c r="X947" s="2">
        <f>V947-U947</f>
        <v/>
      </c>
      <c r="Y947" s="2">
        <f>ABS(X947)</f>
        <v/>
      </c>
      <c r="Z947" s="2">
        <f>(U947-V947)^2</f>
        <v/>
      </c>
      <c r="AA947" s="2">
        <f>(U947-W947)^2</f>
        <v/>
      </c>
    </row>
    <row r="948">
      <c r="A948" s="2" t="n">
        <v>13885</v>
      </c>
      <c r="B948" s="3" t="n">
        <v>45250</v>
      </c>
      <c r="C948" s="2" t="n">
        <v>24</v>
      </c>
      <c r="D948" s="2" t="n">
        <v>1</v>
      </c>
      <c r="E948" s="2" t="inlineStr">
        <is>
          <t>Treino</t>
        </is>
      </c>
      <c r="F948" s="2" t="n">
        <v>1372</v>
      </c>
      <c r="G948" s="2" t="n">
        <v>-604</v>
      </c>
      <c r="H948" s="2" t="n">
        <v>-122</v>
      </c>
      <c r="I948" s="2" t="n">
        <v>-111</v>
      </c>
      <c r="J948" s="2" t="n">
        <v>-77</v>
      </c>
      <c r="K948" s="2" t="n">
        <v>-233</v>
      </c>
      <c r="L948" s="2" t="n">
        <v>-92</v>
      </c>
      <c r="M948" s="2" t="n">
        <v>-44</v>
      </c>
      <c r="N948" s="2" t="n">
        <v>-134</v>
      </c>
      <c r="O948" s="2" t="n">
        <v>-184</v>
      </c>
      <c r="P948" s="2" t="n">
        <v>-550</v>
      </c>
      <c r="Q948" s="2" t="n">
        <v>-173</v>
      </c>
      <c r="R948" s="2" t="n">
        <v>-127</v>
      </c>
      <c r="S948" s="2" t="n">
        <v>-85</v>
      </c>
      <c r="T948" s="2" t="n">
        <v>-7</v>
      </c>
      <c r="U948" s="2" t="n">
        <v>1107</v>
      </c>
      <c r="V948" s="2" t="n">
        <v>1102.4552559622</v>
      </c>
      <c r="W948" s="2" t="n">
        <v>1372</v>
      </c>
      <c r="X948" s="2">
        <f>V948-U948</f>
        <v/>
      </c>
      <c r="Y948" s="2">
        <f>ABS(X948)</f>
        <v/>
      </c>
      <c r="Z948" s="2">
        <f>(U948-V948)^2</f>
        <v/>
      </c>
      <c r="AA948" s="2">
        <f>(U948-W948)^2</f>
        <v/>
      </c>
    </row>
    <row r="949">
      <c r="A949" s="2" t="n">
        <v>13886</v>
      </c>
      <c r="B949" s="3" t="n">
        <v>45250.04166666669</v>
      </c>
      <c r="C949" s="2" t="n">
        <v>24</v>
      </c>
      <c r="D949" s="2" t="n">
        <v>1</v>
      </c>
      <c r="E949" s="2" t="inlineStr">
        <is>
          <t>Treino</t>
        </is>
      </c>
      <c r="F949" s="2" t="n">
        <v>1332</v>
      </c>
      <c r="G949" s="2" t="n">
        <v>-576</v>
      </c>
      <c r="H949" s="2" t="n">
        <v>-104</v>
      </c>
      <c r="I949" s="2" t="n">
        <v>-102</v>
      </c>
      <c r="J949" s="2" t="n">
        <v>-73</v>
      </c>
      <c r="K949" s="2" t="n">
        <v>-222</v>
      </c>
      <c r="L949" s="2" t="n">
        <v>-84</v>
      </c>
      <c r="M949" s="2" t="n">
        <v>-40</v>
      </c>
      <c r="N949" s="2" t="n">
        <v>-132</v>
      </c>
      <c r="O949" s="2" t="n">
        <v>-174</v>
      </c>
      <c r="P949" s="2" t="n">
        <v>-521</v>
      </c>
      <c r="Q949" s="2" t="n">
        <v>-146</v>
      </c>
      <c r="R949" s="2" t="n">
        <v>-120</v>
      </c>
      <c r="S949" s="2" t="n">
        <v>-80</v>
      </c>
      <c r="T949" s="2" t="n">
        <v>-5</v>
      </c>
      <c r="U949" s="2" t="n">
        <v>1078</v>
      </c>
      <c r="V949" s="2" t="n">
        <v>1081.2688116179</v>
      </c>
      <c r="W949" s="2" t="n">
        <v>1332</v>
      </c>
      <c r="X949" s="2">
        <f>V949-U949</f>
        <v/>
      </c>
      <c r="Y949" s="2">
        <f>ABS(X949)</f>
        <v/>
      </c>
      <c r="Z949" s="2">
        <f>(U949-V949)^2</f>
        <v/>
      </c>
      <c r="AA949" s="2">
        <f>(U949-W949)^2</f>
        <v/>
      </c>
    </row>
    <row r="950">
      <c r="A950" s="2" t="n">
        <v>13887</v>
      </c>
      <c r="B950" s="3" t="n">
        <v>45250.0833333333</v>
      </c>
      <c r="C950" s="2" t="n">
        <v>24</v>
      </c>
      <c r="D950" s="2" t="n">
        <v>1</v>
      </c>
      <c r="E950" s="2" t="inlineStr">
        <is>
          <t>Treino</t>
        </is>
      </c>
      <c r="F950" s="2" t="n">
        <v>1295</v>
      </c>
      <c r="G950" s="2" t="n">
        <v>-545</v>
      </c>
      <c r="H950" s="2" t="n">
        <v>-102</v>
      </c>
      <c r="I950" s="2" t="n">
        <v>-95</v>
      </c>
      <c r="J950" s="2" t="n">
        <v>-68</v>
      </c>
      <c r="K950" s="2" t="n">
        <v>-204</v>
      </c>
      <c r="L950" s="2" t="n">
        <v>-77</v>
      </c>
      <c r="M950" s="2" t="n">
        <v>-37</v>
      </c>
      <c r="N950" s="2" t="n">
        <v>-121</v>
      </c>
      <c r="O950" s="2" t="n">
        <v>-169</v>
      </c>
      <c r="P950" s="2" t="n">
        <v>-482</v>
      </c>
      <c r="Q950" s="2" t="n">
        <v>-123</v>
      </c>
      <c r="R950" s="2" t="n">
        <v>-109</v>
      </c>
      <c r="S950" s="2" t="n">
        <v>-75</v>
      </c>
      <c r="T950" s="2" t="n">
        <v>-5</v>
      </c>
      <c r="U950" s="2" t="n">
        <v>1051</v>
      </c>
      <c r="V950" s="2" t="n">
        <v>1060.570674589</v>
      </c>
      <c r="W950" s="2" t="n">
        <v>1295</v>
      </c>
      <c r="X950" s="2">
        <f>V950-U950</f>
        <v/>
      </c>
      <c r="Y950" s="2">
        <f>ABS(X950)</f>
        <v/>
      </c>
      <c r="Z950" s="2">
        <f>(U950-V950)^2</f>
        <v/>
      </c>
      <c r="AA950" s="2">
        <f>(U950-W950)^2</f>
        <v/>
      </c>
    </row>
    <row r="951">
      <c r="A951" s="2" t="n">
        <v>13888</v>
      </c>
      <c r="B951" s="3" t="n">
        <v>45250.125</v>
      </c>
      <c r="C951" s="2" t="n">
        <v>24</v>
      </c>
      <c r="D951" s="2" t="n">
        <v>1</v>
      </c>
      <c r="E951" s="2" t="inlineStr">
        <is>
          <t>Treino</t>
        </is>
      </c>
      <c r="F951" s="2" t="n">
        <v>1259</v>
      </c>
      <c r="G951" s="2" t="n">
        <v>-502</v>
      </c>
      <c r="H951" s="2" t="n">
        <v>-98</v>
      </c>
      <c r="I951" s="2" t="n">
        <v>-94</v>
      </c>
      <c r="J951" s="2" t="n">
        <v>-62</v>
      </c>
      <c r="K951" s="2" t="n">
        <v>-192</v>
      </c>
      <c r="L951" s="2" t="n">
        <v>-73</v>
      </c>
      <c r="M951" s="2" t="n">
        <v>-36</v>
      </c>
      <c r="N951" s="2" t="n">
        <v>-113</v>
      </c>
      <c r="O951" s="2" t="n">
        <v>-157</v>
      </c>
      <c r="P951" s="2" t="n">
        <v>-448</v>
      </c>
      <c r="Q951" s="2" t="n">
        <v>-127</v>
      </c>
      <c r="R951" s="2" t="n">
        <v>-106</v>
      </c>
      <c r="S951" s="2" t="n">
        <v>-71</v>
      </c>
      <c r="T951" s="2" t="n">
        <v>-5</v>
      </c>
      <c r="U951" s="2" t="n">
        <v>1026</v>
      </c>
      <c r="V951" s="2" t="n">
        <v>1031.3256672225</v>
      </c>
      <c r="W951" s="2" t="n">
        <v>1259</v>
      </c>
      <c r="X951" s="2">
        <f>V951-U951</f>
        <v/>
      </c>
      <c r="Y951" s="2">
        <f>ABS(X951)</f>
        <v/>
      </c>
      <c r="Z951" s="2">
        <f>(U951-V951)^2</f>
        <v/>
      </c>
      <c r="AA951" s="2">
        <f>(U951-W951)^2</f>
        <v/>
      </c>
    </row>
    <row r="952">
      <c r="A952" s="2" t="n">
        <v>13889</v>
      </c>
      <c r="B952" s="3" t="n">
        <v>45250.16666666669</v>
      </c>
      <c r="C952" s="2" t="n">
        <v>24</v>
      </c>
      <c r="D952" s="2" t="n">
        <v>1</v>
      </c>
      <c r="E952" s="2" t="inlineStr">
        <is>
          <t>Treino</t>
        </is>
      </c>
      <c r="F952" s="2" t="n">
        <v>1226</v>
      </c>
      <c r="G952" s="2" t="n">
        <v>-467</v>
      </c>
      <c r="H952" s="2" t="n">
        <v>-95</v>
      </c>
      <c r="I952" s="2" t="n">
        <v>-87</v>
      </c>
      <c r="J952" s="2" t="n">
        <v>-55</v>
      </c>
      <c r="K952" s="2" t="n">
        <v>-189</v>
      </c>
      <c r="L952" s="2" t="n">
        <v>-69</v>
      </c>
      <c r="M952" s="2" t="n">
        <v>-33</v>
      </c>
      <c r="N952" s="2" t="n">
        <v>-106</v>
      </c>
      <c r="O952" s="2" t="n">
        <v>-146</v>
      </c>
      <c r="P952" s="2" t="n">
        <v>-413</v>
      </c>
      <c r="Q952" s="2" t="n">
        <v>-125</v>
      </c>
      <c r="R952" s="2" t="n">
        <v>-101</v>
      </c>
      <c r="S952" s="2" t="n">
        <v>-64</v>
      </c>
      <c r="T952" s="2" t="n">
        <v>-4</v>
      </c>
      <c r="U952" s="2" t="n">
        <v>1002</v>
      </c>
      <c r="V952" s="2" t="n">
        <v>1007.6402746887</v>
      </c>
      <c r="W952" s="2" t="n">
        <v>1226</v>
      </c>
      <c r="X952" s="2">
        <f>V952-U952</f>
        <v/>
      </c>
      <c r="Y952" s="2">
        <f>ABS(X952)</f>
        <v/>
      </c>
      <c r="Z952" s="2">
        <f>(U952-V952)^2</f>
        <v/>
      </c>
      <c r="AA952" s="2">
        <f>(U952-W952)^2</f>
        <v/>
      </c>
    </row>
    <row r="953">
      <c r="A953" s="2" t="n">
        <v>13890</v>
      </c>
      <c r="B953" s="3" t="n">
        <v>45250.2083333333</v>
      </c>
      <c r="C953" s="2" t="n">
        <v>24</v>
      </c>
      <c r="D953" s="2" t="n">
        <v>1</v>
      </c>
      <c r="E953" s="2" t="inlineStr">
        <is>
          <t>Treino</t>
        </is>
      </c>
      <c r="F953" s="2" t="n">
        <v>1195</v>
      </c>
      <c r="G953" s="2" t="n">
        <v>-436</v>
      </c>
      <c r="H953" s="2" t="n">
        <v>-109</v>
      </c>
      <c r="I953" s="2" t="n">
        <v>-88</v>
      </c>
      <c r="J953" s="2" t="n">
        <v>-49</v>
      </c>
      <c r="K953" s="2" t="n">
        <v>-174</v>
      </c>
      <c r="L953" s="2" t="n">
        <v>-64</v>
      </c>
      <c r="M953" s="2" t="n">
        <v>-31</v>
      </c>
      <c r="N953" s="2" t="n">
        <v>-100</v>
      </c>
      <c r="O953" s="2" t="n">
        <v>-137</v>
      </c>
      <c r="P953" s="2" t="n">
        <v>-390</v>
      </c>
      <c r="Q953" s="2" t="n">
        <v>-133</v>
      </c>
      <c r="R953" s="2" t="n">
        <v>-96</v>
      </c>
      <c r="S953" s="2" t="n">
        <v>-56</v>
      </c>
      <c r="T953" s="2" t="n">
        <v>-3</v>
      </c>
      <c r="U953" s="2" t="n">
        <v>981</v>
      </c>
      <c r="V953" s="2" t="n">
        <v>974.4926260625</v>
      </c>
      <c r="W953" s="2" t="n">
        <v>1195</v>
      </c>
      <c r="X953" s="2">
        <f>V953-U953</f>
        <v/>
      </c>
      <c r="Y953" s="2">
        <f>ABS(X953)</f>
        <v/>
      </c>
      <c r="Z953" s="2">
        <f>(U953-V953)^2</f>
        <v/>
      </c>
      <c r="AA953" s="2">
        <f>(U953-W953)^2</f>
        <v/>
      </c>
    </row>
    <row r="954">
      <c r="A954" s="2" t="n">
        <v>13891</v>
      </c>
      <c r="B954" s="3" t="n">
        <v>45250.25</v>
      </c>
      <c r="C954" s="2" t="n">
        <v>24</v>
      </c>
      <c r="D954" s="2" t="n">
        <v>1</v>
      </c>
      <c r="E954" s="2" t="inlineStr">
        <is>
          <t>Treino</t>
        </is>
      </c>
      <c r="F954" s="2" t="n">
        <v>1165</v>
      </c>
      <c r="G954" s="2" t="n">
        <v>-416</v>
      </c>
      <c r="H954" s="2" t="n">
        <v>-115</v>
      </c>
      <c r="I954" s="2" t="n">
        <v>-81</v>
      </c>
      <c r="J954" s="2" t="n">
        <v>-42</v>
      </c>
      <c r="K954" s="2" t="n">
        <v>-164</v>
      </c>
      <c r="L954" s="2" t="n">
        <v>-61</v>
      </c>
      <c r="M954" s="2" t="n">
        <v>-30</v>
      </c>
      <c r="N954" s="2" t="n">
        <v>-94</v>
      </c>
      <c r="O954" s="2" t="n">
        <v>-130</v>
      </c>
      <c r="P954" s="2" t="n">
        <v>-377</v>
      </c>
      <c r="Q954" s="2" t="n">
        <v>-134</v>
      </c>
      <c r="R954" s="2" t="n">
        <v>-94</v>
      </c>
      <c r="S954" s="2" t="n">
        <v>-52</v>
      </c>
      <c r="T954" s="2" t="n">
        <v>-5</v>
      </c>
      <c r="U954" s="2" t="n">
        <v>964</v>
      </c>
      <c r="V954" s="2" t="n">
        <v>949.6065320652</v>
      </c>
      <c r="W954" s="2" t="n">
        <v>1165</v>
      </c>
      <c r="X954" s="2">
        <f>V954-U954</f>
        <v/>
      </c>
      <c r="Y954" s="2">
        <f>ABS(X954)</f>
        <v/>
      </c>
      <c r="Z954" s="2">
        <f>(U954-V954)^2</f>
        <v/>
      </c>
      <c r="AA954" s="2">
        <f>(U954-W954)^2</f>
        <v/>
      </c>
    </row>
    <row r="955">
      <c r="A955" s="2" t="n">
        <v>13892</v>
      </c>
      <c r="B955" s="3" t="n">
        <v>45250.29166666669</v>
      </c>
      <c r="C955" s="2" t="n">
        <v>24</v>
      </c>
      <c r="D955" s="2" t="n">
        <v>1</v>
      </c>
      <c r="E955" s="2" t="inlineStr">
        <is>
          <t>Treino</t>
        </is>
      </c>
      <c r="F955" s="2" t="n">
        <v>1138</v>
      </c>
      <c r="G955" s="2" t="n">
        <v>-402</v>
      </c>
      <c r="H955" s="2" t="n">
        <v>-106</v>
      </c>
      <c r="I955" s="2" t="n">
        <v>-70</v>
      </c>
      <c r="J955" s="2" t="n">
        <v>-36</v>
      </c>
      <c r="K955" s="2" t="n">
        <v>-150</v>
      </c>
      <c r="L955" s="2" t="n">
        <v>-57</v>
      </c>
      <c r="M955" s="2" t="n">
        <v>-27</v>
      </c>
      <c r="N955" s="2" t="n">
        <v>-88</v>
      </c>
      <c r="O955" s="2" t="n">
        <v>-121</v>
      </c>
      <c r="P955" s="2" t="n">
        <v>-359</v>
      </c>
      <c r="Q955" s="2" t="n">
        <v>-131</v>
      </c>
      <c r="R955" s="2" t="n">
        <v>-89</v>
      </c>
      <c r="S955" s="2" t="n">
        <v>-43</v>
      </c>
      <c r="T955" s="2" t="n">
        <v>-4</v>
      </c>
      <c r="U955" s="2" t="n">
        <v>949</v>
      </c>
      <c r="V955" s="2" t="n">
        <v>933.6927146416</v>
      </c>
      <c r="W955" s="2" t="n">
        <v>1138</v>
      </c>
      <c r="X955" s="2">
        <f>V955-U955</f>
        <v/>
      </c>
      <c r="Y955" s="2">
        <f>ABS(X955)</f>
        <v/>
      </c>
      <c r="Z955" s="2">
        <f>(U955-V955)^2</f>
        <v/>
      </c>
      <c r="AA955" s="2">
        <f>(U955-W955)^2</f>
        <v/>
      </c>
    </row>
    <row r="956">
      <c r="A956" s="2" t="n">
        <v>13893</v>
      </c>
      <c r="B956" s="3" t="n">
        <v>45250.3333333333</v>
      </c>
      <c r="C956" s="2" t="n">
        <v>24</v>
      </c>
      <c r="D956" s="2" t="n">
        <v>1</v>
      </c>
      <c r="E956" s="2" t="inlineStr">
        <is>
          <t>Treino</t>
        </is>
      </c>
      <c r="F956" s="2" t="n">
        <v>1107</v>
      </c>
      <c r="G956" s="2" t="n">
        <v>-381</v>
      </c>
      <c r="H956" s="2" t="n">
        <v>-104</v>
      </c>
      <c r="I956" s="2" t="n">
        <v>-76</v>
      </c>
      <c r="J956" s="2" t="n">
        <v>-33</v>
      </c>
      <c r="K956" s="2" t="n">
        <v>-144</v>
      </c>
      <c r="L956" s="2" t="n">
        <v>-58</v>
      </c>
      <c r="M956" s="2" t="n">
        <v>-31</v>
      </c>
      <c r="N956" s="2" t="n">
        <v>-88</v>
      </c>
      <c r="O956" s="2" t="n">
        <v>-119</v>
      </c>
      <c r="P956" s="2" t="n">
        <v>-345</v>
      </c>
      <c r="Q956" s="2" t="n">
        <v>-131</v>
      </c>
      <c r="R956" s="2" t="n">
        <v>-72</v>
      </c>
      <c r="S956" s="2" t="n">
        <v>-38</v>
      </c>
      <c r="T956" s="2" t="n">
        <v>-2</v>
      </c>
      <c r="U956" s="2" t="n">
        <v>933</v>
      </c>
      <c r="V956" s="2" t="n">
        <v>902.5745442975</v>
      </c>
      <c r="W956" s="2" t="n">
        <v>1107</v>
      </c>
      <c r="X956" s="2">
        <f>V956-U956</f>
        <v/>
      </c>
      <c r="Y956" s="2">
        <f>ABS(X956)</f>
        <v/>
      </c>
      <c r="Z956" s="2">
        <f>(U956-V956)^2</f>
        <v/>
      </c>
      <c r="AA956" s="2">
        <f>(U956-W956)^2</f>
        <v/>
      </c>
    </row>
    <row r="957">
      <c r="A957" s="2" t="n">
        <v>13894</v>
      </c>
      <c r="B957" s="3" t="n">
        <v>45250.375</v>
      </c>
      <c r="C957" s="2" t="n">
        <v>24</v>
      </c>
      <c r="D957" s="2" t="n">
        <v>1</v>
      </c>
      <c r="E957" s="2" t="inlineStr">
        <is>
          <t>Treino</t>
        </is>
      </c>
      <c r="F957" s="2" t="n">
        <v>1078</v>
      </c>
      <c r="G957" s="2" t="n">
        <v>-364</v>
      </c>
      <c r="H957" s="2" t="n">
        <v>-87</v>
      </c>
      <c r="I957" s="2" t="n">
        <v>-68</v>
      </c>
      <c r="J957" s="2" t="n">
        <v>-29</v>
      </c>
      <c r="K957" s="2" t="n">
        <v>-135</v>
      </c>
      <c r="L957" s="2" t="n">
        <v>-60</v>
      </c>
      <c r="M957" s="2" t="n">
        <v>-29</v>
      </c>
      <c r="N957" s="2" t="n">
        <v>-87</v>
      </c>
      <c r="O957" s="2" t="n">
        <v>-117</v>
      </c>
      <c r="P957" s="2" t="n">
        <v>-330</v>
      </c>
      <c r="Q957" s="2" t="n">
        <v>-125</v>
      </c>
      <c r="R957" s="2" t="n">
        <v>-85</v>
      </c>
      <c r="S957" s="2" t="n">
        <v>-34</v>
      </c>
      <c r="T957" s="2" t="n">
        <v>-4</v>
      </c>
      <c r="U957" s="2" t="n">
        <v>908</v>
      </c>
      <c r="V957" s="2" t="n">
        <v>886.9709724772</v>
      </c>
      <c r="W957" s="2" t="n">
        <v>1078</v>
      </c>
      <c r="X957" s="2">
        <f>V957-U957</f>
        <v/>
      </c>
      <c r="Y957" s="2">
        <f>ABS(X957)</f>
        <v/>
      </c>
      <c r="Z957" s="2">
        <f>(U957-V957)^2</f>
        <v/>
      </c>
      <c r="AA957" s="2">
        <f>(U957-W957)^2</f>
        <v/>
      </c>
    </row>
    <row r="958">
      <c r="A958" s="2" t="n">
        <v>13895</v>
      </c>
      <c r="B958" s="3" t="n">
        <v>45250.41666666669</v>
      </c>
      <c r="C958" s="2" t="n">
        <v>24</v>
      </c>
      <c r="D958" s="2" t="n">
        <v>1</v>
      </c>
      <c r="E958" s="2" t="inlineStr">
        <is>
          <t>Treino</t>
        </is>
      </c>
      <c r="F958" s="2" t="n">
        <v>1051</v>
      </c>
      <c r="G958" s="2" t="n">
        <v>-348</v>
      </c>
      <c r="H958" s="2" t="n">
        <v>-75</v>
      </c>
      <c r="I958" s="2" t="n">
        <v>-65</v>
      </c>
      <c r="J958" s="2" t="n">
        <v>-26</v>
      </c>
      <c r="K958" s="2" t="n">
        <v>-129</v>
      </c>
      <c r="L958" s="2" t="n">
        <v>-56</v>
      </c>
      <c r="M958" s="2" t="n">
        <v>-27</v>
      </c>
      <c r="N958" s="2" t="n">
        <v>-87</v>
      </c>
      <c r="O958" s="2" t="n">
        <v>-114</v>
      </c>
      <c r="P958" s="2" t="n">
        <v>-320</v>
      </c>
      <c r="Q958" s="2" t="n">
        <v>-100</v>
      </c>
      <c r="R958" s="2" t="n">
        <v>-74</v>
      </c>
      <c r="S958" s="2" t="n">
        <v>-30</v>
      </c>
      <c r="T958" s="2" t="n">
        <v>-2</v>
      </c>
      <c r="U958" s="2" t="n">
        <v>885</v>
      </c>
      <c r="V958" s="2" t="n">
        <v>875.1512368142</v>
      </c>
      <c r="W958" s="2" t="n">
        <v>1051</v>
      </c>
      <c r="X958" s="2">
        <f>V958-U958</f>
        <v/>
      </c>
      <c r="Y958" s="2">
        <f>ABS(X958)</f>
        <v/>
      </c>
      <c r="Z958" s="2">
        <f>(U958-V958)^2</f>
        <v/>
      </c>
      <c r="AA958" s="2">
        <f>(U958-W958)^2</f>
        <v/>
      </c>
    </row>
    <row r="959">
      <c r="A959" s="2" t="n">
        <v>13896</v>
      </c>
      <c r="B959" s="3" t="n">
        <v>45250.4583333333</v>
      </c>
      <c r="C959" s="2" t="n">
        <v>24</v>
      </c>
      <c r="D959" s="2" t="n">
        <v>1</v>
      </c>
      <c r="E959" s="2" t="inlineStr">
        <is>
          <t>Treino</t>
        </is>
      </c>
      <c r="F959" s="2" t="n">
        <v>1026</v>
      </c>
      <c r="G959" s="2" t="n">
        <v>-336</v>
      </c>
      <c r="H959" s="2" t="n">
        <v>-72</v>
      </c>
      <c r="I959" s="2" t="n">
        <v>-60</v>
      </c>
      <c r="J959" s="2" t="n">
        <v>-23</v>
      </c>
      <c r="K959" s="2" t="n">
        <v>-119</v>
      </c>
      <c r="L959" s="2" t="n">
        <v>-52</v>
      </c>
      <c r="M959" s="2" t="n">
        <v>-25</v>
      </c>
      <c r="N959" s="2" t="n">
        <v>-81</v>
      </c>
      <c r="O959" s="2" t="n">
        <v>-112</v>
      </c>
      <c r="P959" s="2" t="n">
        <v>-293</v>
      </c>
      <c r="Q959" s="2" t="n">
        <v>-88</v>
      </c>
      <c r="R959" s="2" t="n">
        <v>-67</v>
      </c>
      <c r="S959" s="2" t="n">
        <v>-27</v>
      </c>
      <c r="T959" s="2" t="n">
        <v>-3</v>
      </c>
      <c r="U959" s="2" t="n">
        <v>864</v>
      </c>
      <c r="V959" s="2" t="n">
        <v>862.0737688421</v>
      </c>
      <c r="W959" s="2" t="n">
        <v>1026</v>
      </c>
      <c r="X959" s="2">
        <f>V959-U959</f>
        <v/>
      </c>
      <c r="Y959" s="2">
        <f>ABS(X959)</f>
        <v/>
      </c>
      <c r="Z959" s="2">
        <f>(U959-V959)^2</f>
        <v/>
      </c>
      <c r="AA959" s="2">
        <f>(U959-W959)^2</f>
        <v/>
      </c>
    </row>
    <row r="960">
      <c r="A960" s="2" t="n">
        <v>13897</v>
      </c>
      <c r="B960" s="3" t="n">
        <v>45250.5</v>
      </c>
      <c r="C960" s="2" t="n">
        <v>24</v>
      </c>
      <c r="D960" s="2" t="n">
        <v>1</v>
      </c>
      <c r="E960" s="2" t="inlineStr">
        <is>
          <t>Treino</t>
        </is>
      </c>
      <c r="F960" s="2" t="n">
        <v>1002</v>
      </c>
      <c r="G960" s="2" t="n">
        <v>-302</v>
      </c>
      <c r="H960" s="2" t="n">
        <v>-61</v>
      </c>
      <c r="I960" s="2" t="n">
        <v>-57</v>
      </c>
      <c r="J960" s="2" t="n">
        <v>-23</v>
      </c>
      <c r="K960" s="2" t="n">
        <v>-113</v>
      </c>
      <c r="L960" s="2" t="n">
        <v>-49</v>
      </c>
      <c r="M960" s="2" t="n">
        <v>-24</v>
      </c>
      <c r="N960" s="2" t="n">
        <v>-76</v>
      </c>
      <c r="O960" s="2" t="n">
        <v>-105</v>
      </c>
      <c r="P960" s="2" t="n">
        <v>-273</v>
      </c>
      <c r="Q960" s="2" t="n">
        <v>-86</v>
      </c>
      <c r="R960" s="2" t="n">
        <v>-68</v>
      </c>
      <c r="S960" s="2" t="n">
        <v>-26</v>
      </c>
      <c r="T960" s="2" t="n">
        <v>-3</v>
      </c>
      <c r="U960" s="2" t="n">
        <v>848</v>
      </c>
      <c r="V960" s="2" t="n">
        <v>846.8704689878</v>
      </c>
      <c r="W960" s="2" t="n">
        <v>1002</v>
      </c>
      <c r="X960" s="2">
        <f>V960-U960</f>
        <v/>
      </c>
      <c r="Y960" s="2">
        <f>ABS(X960)</f>
        <v/>
      </c>
      <c r="Z960" s="2">
        <f>(U960-V960)^2</f>
        <v/>
      </c>
      <c r="AA960" s="2">
        <f>(U960-W960)^2</f>
        <v/>
      </c>
    </row>
    <row r="961">
      <c r="A961" s="2" t="n">
        <v>13898</v>
      </c>
      <c r="B961" s="3" t="n">
        <v>45250.54166666669</v>
      </c>
      <c r="C961" s="2" t="n">
        <v>24</v>
      </c>
      <c r="D961" s="2" t="n">
        <v>1</v>
      </c>
      <c r="E961" s="2" t="inlineStr">
        <is>
          <t>Treino</t>
        </is>
      </c>
      <c r="F961" s="2" t="n">
        <v>981</v>
      </c>
      <c r="G961" s="2" t="n">
        <v>-285</v>
      </c>
      <c r="H961" s="2" t="n">
        <v>-67</v>
      </c>
      <c r="I961" s="2" t="n">
        <v>-55</v>
      </c>
      <c r="J961" s="2" t="n">
        <v>-20</v>
      </c>
      <c r="K961" s="2" t="n">
        <v>-108</v>
      </c>
      <c r="L961" s="2" t="n">
        <v>-45</v>
      </c>
      <c r="M961" s="2" t="n">
        <v>-21</v>
      </c>
      <c r="N961" s="2" t="n">
        <v>-70</v>
      </c>
      <c r="O961" s="2" t="n">
        <v>-97</v>
      </c>
      <c r="P961" s="2" t="n">
        <v>-259</v>
      </c>
      <c r="Q961" s="2" t="n">
        <v>-88</v>
      </c>
      <c r="R961" s="2" t="n">
        <v>-62</v>
      </c>
      <c r="S961" s="2" t="n">
        <v>-23</v>
      </c>
      <c r="T961" s="2" t="n">
        <v>-3</v>
      </c>
      <c r="U961" s="2" t="n">
        <v>838</v>
      </c>
      <c r="V961" s="2" t="n">
        <v>829.0601429885</v>
      </c>
      <c r="W961" s="2" t="n">
        <v>981</v>
      </c>
      <c r="X961" s="2">
        <f>V961-U961</f>
        <v/>
      </c>
      <c r="Y961" s="2">
        <f>ABS(X961)</f>
        <v/>
      </c>
      <c r="Z961" s="2">
        <f>(U961-V961)^2</f>
        <v/>
      </c>
      <c r="AA961" s="2">
        <f>(U961-W961)^2</f>
        <v/>
      </c>
    </row>
    <row r="962">
      <c r="A962" s="2" t="n">
        <v>13899</v>
      </c>
      <c r="B962" s="3" t="n">
        <v>45250.5833333333</v>
      </c>
      <c r="C962" s="2" t="n">
        <v>24</v>
      </c>
      <c r="D962" s="2" t="n">
        <v>1</v>
      </c>
      <c r="E962" s="2" t="inlineStr">
        <is>
          <t>Treino</t>
        </is>
      </c>
      <c r="F962" s="2" t="n">
        <v>964</v>
      </c>
      <c r="G962" s="2" t="n">
        <v>-273</v>
      </c>
      <c r="H962" s="2" t="n">
        <v>-99</v>
      </c>
      <c r="I962" s="2" t="n">
        <v>-51</v>
      </c>
      <c r="J962" s="2" t="n">
        <v>-15</v>
      </c>
      <c r="K962" s="2" t="n">
        <v>-104</v>
      </c>
      <c r="L962" s="2" t="n">
        <v>-38</v>
      </c>
      <c r="M962" s="2" t="n">
        <v>-17</v>
      </c>
      <c r="N962" s="2" t="n">
        <v>-62</v>
      </c>
      <c r="O962" s="2" t="n">
        <v>-87</v>
      </c>
      <c r="P962" s="2" t="n">
        <v>-247</v>
      </c>
      <c r="Q962" s="2" t="n">
        <v>-112</v>
      </c>
      <c r="R962" s="2" t="n">
        <v>-60</v>
      </c>
      <c r="S962" s="2" t="n">
        <v>-17</v>
      </c>
      <c r="T962" s="2" t="n">
        <v>-3</v>
      </c>
      <c r="U962" s="2" t="n">
        <v>829</v>
      </c>
      <c r="V962" s="2" t="n">
        <v>800.0642457604</v>
      </c>
      <c r="W962" s="2" t="n">
        <v>964</v>
      </c>
      <c r="X962" s="2">
        <f>V962-U962</f>
        <v/>
      </c>
      <c r="Y962" s="2">
        <f>ABS(X962)</f>
        <v/>
      </c>
      <c r="Z962" s="2">
        <f>(U962-V962)^2</f>
        <v/>
      </c>
      <c r="AA962" s="2">
        <f>(U962-W962)^2</f>
        <v/>
      </c>
    </row>
    <row r="963">
      <c r="A963" s="2" t="n">
        <v>13900</v>
      </c>
      <c r="B963" s="3" t="n">
        <v>45250.625</v>
      </c>
      <c r="C963" s="2" t="n">
        <v>24</v>
      </c>
      <c r="D963" s="2" t="n">
        <v>1</v>
      </c>
      <c r="E963" s="2" t="inlineStr">
        <is>
          <t>Treino</t>
        </is>
      </c>
      <c r="F963" s="2" t="n">
        <v>949</v>
      </c>
      <c r="G963" s="2" t="n">
        <v>-274</v>
      </c>
      <c r="H963" s="2" t="n">
        <v>-100</v>
      </c>
      <c r="I963" s="2" t="n">
        <v>-49</v>
      </c>
      <c r="J963" s="2" t="n">
        <v>-14</v>
      </c>
      <c r="K963" s="2" t="n">
        <v>-99</v>
      </c>
      <c r="L963" s="2" t="n">
        <v>-32</v>
      </c>
      <c r="M963" s="2" t="n">
        <v>-15</v>
      </c>
      <c r="N963" s="2" t="n">
        <v>-53</v>
      </c>
      <c r="O963" s="2" t="n">
        <v>-77</v>
      </c>
      <c r="P963" s="2" t="n">
        <v>-250</v>
      </c>
      <c r="Q963" s="2" t="n">
        <v>-113</v>
      </c>
      <c r="R963" s="2" t="n">
        <v>-55</v>
      </c>
      <c r="S963" s="2" t="n">
        <v>-17</v>
      </c>
      <c r="T963" s="2" t="n">
        <v>-4</v>
      </c>
      <c r="U963" s="2" t="n">
        <v>820</v>
      </c>
      <c r="V963" s="2" t="n">
        <v>787.2720997701</v>
      </c>
      <c r="W963" s="2" t="n">
        <v>949</v>
      </c>
      <c r="X963" s="2">
        <f>V963-U963</f>
        <v/>
      </c>
      <c r="Y963" s="2">
        <f>ABS(X963)</f>
        <v/>
      </c>
      <c r="Z963" s="2">
        <f>(U963-V963)^2</f>
        <v/>
      </c>
      <c r="AA963" s="2">
        <f>(U963-W963)^2</f>
        <v/>
      </c>
    </row>
    <row r="964">
      <c r="A964" s="2" t="n">
        <v>13901</v>
      </c>
      <c r="B964" s="3" t="n">
        <v>45250.66666666669</v>
      </c>
      <c r="C964" s="2" t="n">
        <v>24</v>
      </c>
      <c r="D964" s="2" t="n">
        <v>1</v>
      </c>
      <c r="E964" s="2" t="inlineStr">
        <is>
          <t>Treino</t>
        </is>
      </c>
      <c r="F964" s="2" t="n">
        <v>933</v>
      </c>
      <c r="G964" s="2" t="n">
        <v>-274</v>
      </c>
      <c r="H964" s="2" t="n">
        <v>-89</v>
      </c>
      <c r="I964" s="2" t="n">
        <v>-46</v>
      </c>
      <c r="J964" s="2" t="n">
        <v>-17</v>
      </c>
      <c r="K964" s="2" t="n">
        <v>-91</v>
      </c>
      <c r="L964" s="2" t="n">
        <v>-31</v>
      </c>
      <c r="M964" s="2" t="n">
        <v>-16</v>
      </c>
      <c r="N964" s="2" t="n">
        <v>-48</v>
      </c>
      <c r="O964" s="2" t="n">
        <v>-69</v>
      </c>
      <c r="P964" s="2" t="n">
        <v>-254</v>
      </c>
      <c r="Q964" s="2" t="n">
        <v>-103</v>
      </c>
      <c r="R964" s="2" t="n">
        <v>-54</v>
      </c>
      <c r="S964" s="2" t="n">
        <v>-19</v>
      </c>
      <c r="T964" s="2" t="n">
        <v>-2</v>
      </c>
      <c r="U964" s="2" t="n">
        <v>810</v>
      </c>
      <c r="V964" s="2" t="n">
        <v>779.4445687115</v>
      </c>
      <c r="W964" s="2" t="n">
        <v>933</v>
      </c>
      <c r="X964" s="2">
        <f>V964-U964</f>
        <v/>
      </c>
      <c r="Y964" s="2">
        <f>ABS(X964)</f>
        <v/>
      </c>
      <c r="Z964" s="2">
        <f>(U964-V964)^2</f>
        <v/>
      </c>
      <c r="AA964" s="2">
        <f>(U964-W964)^2</f>
        <v/>
      </c>
    </row>
    <row r="965">
      <c r="A965" s="2" t="n">
        <v>13902</v>
      </c>
      <c r="B965" s="3" t="n">
        <v>45250.7083333333</v>
      </c>
      <c r="C965" s="2" t="n">
        <v>24</v>
      </c>
      <c r="D965" s="2" t="n">
        <v>1</v>
      </c>
      <c r="E965" s="2" t="inlineStr">
        <is>
          <t>Treino</t>
        </is>
      </c>
      <c r="F965" s="2" t="n">
        <v>908</v>
      </c>
      <c r="G965" s="2" t="n">
        <v>-268</v>
      </c>
      <c r="H965" s="2" t="n">
        <v>-70</v>
      </c>
      <c r="I965" s="2" t="n">
        <v>-48</v>
      </c>
      <c r="J965" s="2" t="n">
        <v>-17</v>
      </c>
      <c r="K965" s="2" t="n">
        <v>-89</v>
      </c>
      <c r="L965" s="2" t="n">
        <v>-41</v>
      </c>
      <c r="M965" s="2" t="n">
        <v>-25</v>
      </c>
      <c r="N965" s="2" t="n">
        <v>-56</v>
      </c>
      <c r="O965" s="2" t="n">
        <v>-73</v>
      </c>
      <c r="P965" s="2" t="n">
        <v>-249</v>
      </c>
      <c r="Q965" s="2" t="n">
        <v>-97</v>
      </c>
      <c r="R965" s="2" t="n">
        <v>-50</v>
      </c>
      <c r="S965" s="2" t="n">
        <v>-18</v>
      </c>
      <c r="T965" s="2" t="n">
        <v>-1</v>
      </c>
      <c r="U965" s="2" t="n">
        <v>797</v>
      </c>
      <c r="V965" s="2" t="n">
        <v>758.0192284796</v>
      </c>
      <c r="W965" s="2" t="n">
        <v>908</v>
      </c>
      <c r="X965" s="2">
        <f>V965-U965</f>
        <v/>
      </c>
      <c r="Y965" s="2">
        <f>ABS(X965)</f>
        <v/>
      </c>
      <c r="Z965" s="2">
        <f>(U965-V965)^2</f>
        <v/>
      </c>
      <c r="AA965" s="2">
        <f>(U965-W965)^2</f>
        <v/>
      </c>
    </row>
    <row r="966">
      <c r="A966" s="2" t="n">
        <v>13903</v>
      </c>
      <c r="B966" s="3" t="n">
        <v>45250.75</v>
      </c>
      <c r="C966" s="2" t="n">
        <v>24</v>
      </c>
      <c r="D966" s="2" t="n">
        <v>1</v>
      </c>
      <c r="E966" s="2" t="inlineStr">
        <is>
          <t>Treino</t>
        </is>
      </c>
      <c r="F966" s="2" t="n">
        <v>885</v>
      </c>
      <c r="G966" s="2" t="n">
        <v>-256</v>
      </c>
      <c r="H966" s="2" t="n">
        <v>-32</v>
      </c>
      <c r="I966" s="2" t="n">
        <v>-48</v>
      </c>
      <c r="J966" s="2" t="n">
        <v>-15</v>
      </c>
      <c r="K966" s="2" t="n">
        <v>-84</v>
      </c>
      <c r="L966" s="2" t="n">
        <v>-48</v>
      </c>
      <c r="M966" s="2" t="n">
        <v>-23</v>
      </c>
      <c r="N966" s="2" t="n">
        <v>-64</v>
      </c>
      <c r="O966" s="2" t="n">
        <v>-79</v>
      </c>
      <c r="P966" s="2" t="n">
        <v>-233</v>
      </c>
      <c r="Q966" s="2" t="n">
        <v>-77</v>
      </c>
      <c r="R966" s="2" t="n">
        <v>-57</v>
      </c>
      <c r="S966" s="2" t="n">
        <v>-18</v>
      </c>
      <c r="T966" s="2" t="n">
        <v>-2</v>
      </c>
      <c r="U966" s="2" t="n">
        <v>779</v>
      </c>
      <c r="V966" s="2" t="n">
        <v>754.0898528453999</v>
      </c>
      <c r="W966" s="2" t="n">
        <v>885</v>
      </c>
      <c r="X966" s="2">
        <f>V966-U966</f>
        <v/>
      </c>
      <c r="Y966" s="2">
        <f>ABS(X966)</f>
        <v/>
      </c>
      <c r="Z966" s="2">
        <f>(U966-V966)^2</f>
        <v/>
      </c>
      <c r="AA966" s="2">
        <f>(U966-W966)^2</f>
        <v/>
      </c>
    </row>
    <row r="967">
      <c r="A967" s="2" t="n">
        <v>13904</v>
      </c>
      <c r="B967" s="3" t="n">
        <v>45250.79166666669</v>
      </c>
      <c r="C967" s="2" t="n">
        <v>24</v>
      </c>
      <c r="D967" s="2" t="n">
        <v>1</v>
      </c>
      <c r="E967" s="2" t="inlineStr">
        <is>
          <t>Treino</t>
        </is>
      </c>
      <c r="F967" s="2" t="n">
        <v>864</v>
      </c>
      <c r="G967" s="2" t="n">
        <v>-238</v>
      </c>
      <c r="H967" s="2" t="n">
        <v>-29</v>
      </c>
      <c r="I967" s="2" t="n">
        <v>-38</v>
      </c>
      <c r="J967" s="2" t="n">
        <v>-15</v>
      </c>
      <c r="K967" s="2" t="n">
        <v>-81</v>
      </c>
      <c r="L967" s="2" t="n">
        <v>-44</v>
      </c>
      <c r="M967" s="2" t="n">
        <v>-21</v>
      </c>
      <c r="N967" s="2" t="n">
        <v>-69</v>
      </c>
      <c r="O967" s="2" t="n">
        <v>-85</v>
      </c>
      <c r="P967" s="2" t="n">
        <v>-212</v>
      </c>
      <c r="Q967" s="2" t="n">
        <v>-43</v>
      </c>
      <c r="R967" s="2" t="n">
        <v>-44</v>
      </c>
      <c r="S967" s="2" t="n">
        <v>-16</v>
      </c>
      <c r="T967" s="2" t="n">
        <v>-2</v>
      </c>
      <c r="U967" s="2" t="n">
        <v>757</v>
      </c>
      <c r="V967" s="2" t="n">
        <v>752.6503200856999</v>
      </c>
      <c r="W967" s="2" t="n">
        <v>864</v>
      </c>
      <c r="X967" s="2">
        <f>V967-U967</f>
        <v/>
      </c>
      <c r="Y967" s="2">
        <f>ABS(X967)</f>
        <v/>
      </c>
      <c r="Z967" s="2">
        <f>(U967-V967)^2</f>
        <v/>
      </c>
      <c r="AA967" s="2">
        <f>(U967-W967)^2</f>
        <v/>
      </c>
    </row>
    <row r="968">
      <c r="A968" s="2" t="n">
        <v>13905</v>
      </c>
      <c r="B968" s="3" t="n">
        <v>45250.8333333333</v>
      </c>
      <c r="C968" s="2" t="n">
        <v>24</v>
      </c>
      <c r="D968" s="2" t="n">
        <v>1</v>
      </c>
      <c r="E968" s="2" t="inlineStr">
        <is>
          <t>Treino</t>
        </is>
      </c>
      <c r="F968" s="2" t="n">
        <v>848</v>
      </c>
      <c r="G968" s="2" t="n">
        <v>-219</v>
      </c>
      <c r="H968" s="2" t="n">
        <v>-31</v>
      </c>
      <c r="I968" s="2" t="n">
        <v>-43</v>
      </c>
      <c r="J968" s="2" t="n">
        <v>-15</v>
      </c>
      <c r="K968" s="2" t="n">
        <v>-78</v>
      </c>
      <c r="L968" s="2" t="n">
        <v>-37</v>
      </c>
      <c r="M968" s="2" t="n">
        <v>-16</v>
      </c>
      <c r="N968" s="2" t="n">
        <v>-60</v>
      </c>
      <c r="O968" s="2" t="n">
        <v>-85</v>
      </c>
      <c r="P968" s="2" t="n">
        <v>-194</v>
      </c>
      <c r="Q968" s="2" t="n">
        <v>-34</v>
      </c>
      <c r="R968" s="2" t="n">
        <v>-45</v>
      </c>
      <c r="S968" s="2" t="n">
        <v>-17</v>
      </c>
      <c r="T968" s="2" t="n">
        <v>-3</v>
      </c>
      <c r="U968" s="2" t="n">
        <v>740</v>
      </c>
      <c r="V968" s="2" t="n">
        <v>746.0347638368</v>
      </c>
      <c r="W968" s="2" t="n">
        <v>848</v>
      </c>
      <c r="X968" s="2">
        <f>V968-U968</f>
        <v/>
      </c>
      <c r="Y968" s="2">
        <f>ABS(X968)</f>
        <v/>
      </c>
      <c r="Z968" s="2">
        <f>(U968-V968)^2</f>
        <v/>
      </c>
      <c r="AA968" s="2">
        <f>(U968-W968)^2</f>
        <v/>
      </c>
    </row>
    <row r="969">
      <c r="A969" s="2" t="n">
        <v>13907</v>
      </c>
      <c r="B969" s="3" t="n">
        <v>45250.91666666669</v>
      </c>
      <c r="C969" s="2" t="n">
        <v>24</v>
      </c>
      <c r="D969" s="2" t="n">
        <v>1</v>
      </c>
      <c r="E969" s="2" t="inlineStr">
        <is>
          <t>Treino</t>
        </is>
      </c>
      <c r="F969" s="2" t="n">
        <v>829</v>
      </c>
      <c r="G969" s="2" t="n">
        <v>-187</v>
      </c>
      <c r="H969" s="2" t="n">
        <v>-55</v>
      </c>
      <c r="I969" s="2" t="n">
        <v>-39</v>
      </c>
      <c r="J969" s="2" t="n">
        <v>-15</v>
      </c>
      <c r="K969" s="2" t="n">
        <v>-75</v>
      </c>
      <c r="L969" s="2" t="n">
        <v>-19</v>
      </c>
      <c r="M969" s="2" t="n">
        <v>-9</v>
      </c>
      <c r="N969" s="2" t="n">
        <v>-35</v>
      </c>
      <c r="O969" s="2" t="n">
        <v>-56</v>
      </c>
      <c r="P969" s="2" t="n">
        <v>-168</v>
      </c>
      <c r="Q969" s="2" t="n">
        <v>-62</v>
      </c>
      <c r="R969" s="2" t="n">
        <v>-44</v>
      </c>
      <c r="S969" s="2" t="n">
        <v>-16</v>
      </c>
      <c r="T969" s="2" t="n">
        <v>-3</v>
      </c>
      <c r="U969" s="2" t="n">
        <v>726</v>
      </c>
      <c r="V969" s="2" t="n">
        <v>720.9816677808</v>
      </c>
      <c r="W969" s="2" t="n">
        <v>829</v>
      </c>
      <c r="X969" s="2">
        <f>V969-U969</f>
        <v/>
      </c>
      <c r="Y969" s="2">
        <f>ABS(X969)</f>
        <v/>
      </c>
      <c r="Z969" s="2">
        <f>(U969-V969)^2</f>
        <v/>
      </c>
      <c r="AA969" s="2">
        <f>(U969-W969)^2</f>
        <v/>
      </c>
    </row>
    <row r="970">
      <c r="A970" s="2" t="n">
        <v>13908</v>
      </c>
      <c r="B970" s="3" t="n">
        <v>45250.9583333333</v>
      </c>
      <c r="C970" s="2" t="n">
        <v>24</v>
      </c>
      <c r="D970" s="2" t="n">
        <v>1</v>
      </c>
      <c r="E970" s="2" t="inlineStr">
        <is>
          <t>Treino</t>
        </is>
      </c>
      <c r="F970" s="2" t="n">
        <v>820</v>
      </c>
      <c r="G970" s="2" t="n">
        <v>-179</v>
      </c>
      <c r="H970" s="2" t="n">
        <v>-87</v>
      </c>
      <c r="I970" s="2" t="n">
        <v>-38</v>
      </c>
      <c r="J970" s="2" t="n">
        <v>-15</v>
      </c>
      <c r="K970" s="2" t="n">
        <v>-70</v>
      </c>
      <c r="L970" s="2" t="n">
        <v>-18</v>
      </c>
      <c r="M970" s="2" t="n">
        <v>-9</v>
      </c>
      <c r="N970" s="2" t="n">
        <v>-28</v>
      </c>
      <c r="O970" s="2" t="n">
        <v>-44</v>
      </c>
      <c r="P970" s="2" t="n">
        <v>-161</v>
      </c>
      <c r="Q970" s="2" t="n">
        <v>-98</v>
      </c>
      <c r="R970" s="2" t="n">
        <v>-43</v>
      </c>
      <c r="S970" s="2" t="n">
        <v>-16</v>
      </c>
      <c r="T970" s="2" t="n">
        <v>-3</v>
      </c>
      <c r="U970" s="2" t="n">
        <v>722</v>
      </c>
      <c r="V970" s="2" t="n">
        <v>690.2866606394</v>
      </c>
      <c r="W970" s="2" t="n">
        <v>820</v>
      </c>
      <c r="X970" s="2">
        <f>V970-U970</f>
        <v/>
      </c>
      <c r="Y970" s="2">
        <f>ABS(X970)</f>
        <v/>
      </c>
      <c r="Z970" s="2">
        <f>(U970-V970)^2</f>
        <v/>
      </c>
      <c r="AA970" s="2">
        <f>(U970-W970)^2</f>
        <v/>
      </c>
    </row>
    <row r="971">
      <c r="A971" s="2" t="n">
        <v>13909</v>
      </c>
      <c r="B971" s="3" t="n">
        <v>45251</v>
      </c>
      <c r="C971" s="2" t="n">
        <v>24</v>
      </c>
      <c r="D971" s="2" t="n">
        <v>1</v>
      </c>
      <c r="E971" s="2" t="inlineStr">
        <is>
          <t>Treino</t>
        </is>
      </c>
      <c r="F971" s="2" t="n">
        <v>810</v>
      </c>
      <c r="G971" s="2" t="n">
        <v>-183</v>
      </c>
      <c r="H971" s="2" t="n">
        <v>-91</v>
      </c>
      <c r="I971" s="2" t="n">
        <v>-38</v>
      </c>
      <c r="J971" s="2" t="n">
        <v>-13</v>
      </c>
      <c r="K971" s="2" t="n">
        <v>-68</v>
      </c>
      <c r="L971" s="2" t="n">
        <v>-19</v>
      </c>
      <c r="M971" s="2" t="n">
        <v>-10</v>
      </c>
      <c r="N971" s="2" t="n">
        <v>-28</v>
      </c>
      <c r="O971" s="2" t="n">
        <v>-38</v>
      </c>
      <c r="P971" s="2" t="n">
        <v>-167</v>
      </c>
      <c r="Q971" s="2" t="n">
        <v>-96</v>
      </c>
      <c r="R971" s="2" t="n">
        <v>-42</v>
      </c>
      <c r="S971" s="2" t="n">
        <v>-16</v>
      </c>
      <c r="T971" s="2" t="n">
        <v>-2</v>
      </c>
      <c r="U971" s="2" t="n">
        <v>719</v>
      </c>
      <c r="V971" s="2" t="n">
        <v>678.1297447963</v>
      </c>
      <c r="W971" s="2" t="n">
        <v>810</v>
      </c>
      <c r="X971" s="2">
        <f>V971-U971</f>
        <v/>
      </c>
      <c r="Y971" s="2">
        <f>ABS(X971)</f>
        <v/>
      </c>
      <c r="Z971" s="2">
        <f>(U971-V971)^2</f>
        <v/>
      </c>
      <c r="AA971" s="2">
        <f>(U971-W971)^2</f>
        <v/>
      </c>
    </row>
    <row r="972">
      <c r="A972" s="2" t="n">
        <v>13910</v>
      </c>
      <c r="B972" s="3" t="n">
        <v>45251.04166666669</v>
      </c>
      <c r="C972" s="2" t="n">
        <v>24</v>
      </c>
      <c r="D972" s="2" t="n">
        <v>1</v>
      </c>
      <c r="E972" s="2" t="inlineStr">
        <is>
          <t>Treino</t>
        </is>
      </c>
      <c r="F972" s="2" t="n">
        <v>797</v>
      </c>
      <c r="G972" s="2" t="n">
        <v>-191</v>
      </c>
      <c r="H972" s="2" t="n">
        <v>-71</v>
      </c>
      <c r="I972" s="2" t="n">
        <v>-36</v>
      </c>
      <c r="J972" s="2" t="n">
        <v>-14</v>
      </c>
      <c r="K972" s="2" t="n">
        <v>-66</v>
      </c>
      <c r="L972" s="2" t="n">
        <v>-23</v>
      </c>
      <c r="M972" s="2" t="n">
        <v>-13</v>
      </c>
      <c r="N972" s="2" t="n">
        <v>-32</v>
      </c>
      <c r="O972" s="2" t="n">
        <v>-41</v>
      </c>
      <c r="P972" s="2" t="n">
        <v>-182</v>
      </c>
      <c r="Q972" s="2" t="n">
        <v>-86</v>
      </c>
      <c r="R972" s="2" t="n">
        <v>-41</v>
      </c>
      <c r="S972" s="2" t="n">
        <v>-14</v>
      </c>
      <c r="T972" s="2" t="n">
        <v>-2</v>
      </c>
      <c r="U972" s="2" t="n">
        <v>709</v>
      </c>
      <c r="V972" s="2" t="n">
        <v>673.7887095882</v>
      </c>
      <c r="W972" s="2" t="n">
        <v>797</v>
      </c>
      <c r="X972" s="2">
        <f>V972-U972</f>
        <v/>
      </c>
      <c r="Y972" s="2">
        <f>ABS(X972)</f>
        <v/>
      </c>
      <c r="Z972" s="2">
        <f>(U972-V972)^2</f>
        <v/>
      </c>
      <c r="AA972" s="2">
        <f>(U972-W972)^2</f>
        <v/>
      </c>
    </row>
    <row r="973">
      <c r="A973" s="2" t="n">
        <v>13911</v>
      </c>
      <c r="B973" s="3" t="n">
        <v>45251.0833333333</v>
      </c>
      <c r="C973" s="2" t="n">
        <v>24</v>
      </c>
      <c r="D973" s="2" t="n">
        <v>1</v>
      </c>
      <c r="E973" s="2" t="inlineStr">
        <is>
          <t>Treino</t>
        </is>
      </c>
      <c r="F973" s="2" t="n">
        <v>779</v>
      </c>
      <c r="G973" s="2" t="n">
        <v>-190</v>
      </c>
      <c r="H973" s="2" t="n">
        <v>-46</v>
      </c>
      <c r="I973" s="2" t="n">
        <v>-37</v>
      </c>
      <c r="J973" s="2" t="n">
        <v>-18</v>
      </c>
      <c r="K973" s="2" t="n">
        <v>-64</v>
      </c>
      <c r="L973" s="2" t="n">
        <v>-31</v>
      </c>
      <c r="M973" s="2" t="n">
        <v>-18</v>
      </c>
      <c r="N973" s="2" t="n">
        <v>-41</v>
      </c>
      <c r="O973" s="2" t="n">
        <v>-50</v>
      </c>
      <c r="P973" s="2" t="n">
        <v>-178</v>
      </c>
      <c r="Q973" s="2" t="n">
        <v>-70</v>
      </c>
      <c r="R973" s="2" t="n">
        <v>-41</v>
      </c>
      <c r="S973" s="2" t="n">
        <v>-15</v>
      </c>
      <c r="T973" s="2" t="n">
        <v>-1</v>
      </c>
      <c r="U973" s="2" t="n">
        <v>691</v>
      </c>
      <c r="V973" s="2" t="n">
        <v>665.5705712185</v>
      </c>
      <c r="W973" s="2" t="n">
        <v>779</v>
      </c>
      <c r="X973" s="2">
        <f>V973-U973</f>
        <v/>
      </c>
      <c r="Y973" s="2">
        <f>ABS(X973)</f>
        <v/>
      </c>
      <c r="Z973" s="2">
        <f>(U973-V973)^2</f>
        <v/>
      </c>
      <c r="AA973" s="2">
        <f>(U973-W973)^2</f>
        <v/>
      </c>
    </row>
    <row r="974">
      <c r="A974" s="2" t="n">
        <v>13912</v>
      </c>
      <c r="B974" s="3" t="n">
        <v>45251.125</v>
      </c>
      <c r="C974" s="2" t="n">
        <v>24</v>
      </c>
      <c r="D974" s="2" t="n">
        <v>1</v>
      </c>
      <c r="E974" s="2" t="inlineStr">
        <is>
          <t>Treino</t>
        </is>
      </c>
      <c r="F974" s="2" t="n">
        <v>757</v>
      </c>
      <c r="G974" s="2" t="n">
        <v>-179</v>
      </c>
      <c r="H974" s="2" t="n">
        <v>-3</v>
      </c>
      <c r="I974" s="2" t="n">
        <v>-30</v>
      </c>
      <c r="J974" s="2" t="n">
        <v>-16</v>
      </c>
      <c r="K974" s="2" t="n">
        <v>-60</v>
      </c>
      <c r="L974" s="2" t="n">
        <v>-40</v>
      </c>
      <c r="M974" s="2" t="n">
        <v>-22</v>
      </c>
      <c r="N974" s="2" t="n">
        <v>-53</v>
      </c>
      <c r="O974" s="2" t="n">
        <v>-63</v>
      </c>
      <c r="P974" s="2" t="n">
        <v>-165</v>
      </c>
      <c r="Q974" s="2" t="n">
        <v>-46</v>
      </c>
      <c r="R974" s="2" t="n">
        <v>-39</v>
      </c>
      <c r="S974" s="2" t="n">
        <v>-18</v>
      </c>
      <c r="T974" s="2" t="n">
        <v>-2</v>
      </c>
      <c r="U974" s="2" t="n">
        <v>676</v>
      </c>
      <c r="V974" s="2" t="n">
        <v>664.6533397293</v>
      </c>
      <c r="W974" s="2" t="n">
        <v>757</v>
      </c>
      <c r="X974" s="2">
        <f>V974-U974</f>
        <v/>
      </c>
      <c r="Y974" s="2">
        <f>ABS(X974)</f>
        <v/>
      </c>
      <c r="Z974" s="2">
        <f>(U974-V974)^2</f>
        <v/>
      </c>
      <c r="AA974" s="2">
        <f>(U974-W974)^2</f>
        <v/>
      </c>
    </row>
    <row r="975">
      <c r="A975" s="2" t="n">
        <v>13913</v>
      </c>
      <c r="B975" s="3" t="n">
        <v>45251.16666666669</v>
      </c>
      <c r="C975" s="2" t="n">
        <v>24</v>
      </c>
      <c r="D975" s="2" t="n">
        <v>1</v>
      </c>
      <c r="E975" s="2" t="inlineStr">
        <is>
          <t>Treino</t>
        </is>
      </c>
      <c r="F975" s="2" t="n">
        <v>740</v>
      </c>
      <c r="G975" s="2" t="n">
        <v>-165</v>
      </c>
      <c r="H975" s="2" t="n">
        <v>5</v>
      </c>
      <c r="I975" s="2" t="n">
        <v>-38</v>
      </c>
      <c r="J975" s="2" t="n">
        <v>-13</v>
      </c>
      <c r="K975" s="2" t="n">
        <v>-59</v>
      </c>
      <c r="L975" s="2" t="n">
        <v>-39</v>
      </c>
      <c r="M975" s="2" t="n">
        <v>-17</v>
      </c>
      <c r="N975" s="2" t="n">
        <v>-57</v>
      </c>
      <c r="O975" s="2" t="n">
        <v>-70</v>
      </c>
      <c r="P975" s="2" t="n">
        <v>-138</v>
      </c>
      <c r="Q975" s="2" t="n">
        <v>-4</v>
      </c>
      <c r="R975" s="2" t="n">
        <v>-34</v>
      </c>
      <c r="S975" s="2" t="n">
        <v>-18</v>
      </c>
      <c r="T975" s="2" t="n">
        <v>-1</v>
      </c>
      <c r="U975" s="2" t="n">
        <v>665</v>
      </c>
      <c r="V975" s="2" t="n">
        <v>672.4219886291</v>
      </c>
      <c r="W975" s="2" t="n">
        <v>740</v>
      </c>
      <c r="X975" s="2">
        <f>V975-U975</f>
        <v/>
      </c>
      <c r="Y975" s="2">
        <f>ABS(X975)</f>
        <v/>
      </c>
      <c r="Z975" s="2">
        <f>(U975-V975)^2</f>
        <v/>
      </c>
      <c r="AA975" s="2">
        <f>(U975-W975)^2</f>
        <v/>
      </c>
    </row>
    <row r="976">
      <c r="A976" s="2" t="n">
        <v>13914</v>
      </c>
      <c r="B976" s="3" t="n">
        <v>45251.2083333333</v>
      </c>
      <c r="C976" s="2" t="n">
        <v>24</v>
      </c>
      <c r="D976" s="2" t="n">
        <v>1</v>
      </c>
      <c r="E976" s="2" t="inlineStr">
        <is>
          <t>Treino</t>
        </is>
      </c>
      <c r="F976" s="2" t="n">
        <v>730</v>
      </c>
      <c r="G976" s="2" t="n">
        <v>-139</v>
      </c>
      <c r="H976" s="2" t="n">
        <v>-20</v>
      </c>
      <c r="I976" s="2" t="n">
        <v>-34</v>
      </c>
      <c r="J976" s="2" t="n">
        <v>-12</v>
      </c>
      <c r="K976" s="2" t="n">
        <v>-56</v>
      </c>
      <c r="L976" s="2" t="n">
        <v>-27</v>
      </c>
      <c r="M976" s="2" t="n">
        <v>-10</v>
      </c>
      <c r="N976" s="2" t="n">
        <v>-49</v>
      </c>
      <c r="O976" s="2" t="n">
        <v>-67</v>
      </c>
      <c r="P976" s="2" t="n">
        <v>-115</v>
      </c>
      <c r="Q976" s="2" t="n">
        <v>-15</v>
      </c>
      <c r="R976" s="2" t="n">
        <v>-41</v>
      </c>
      <c r="S976" s="2" t="n">
        <v>-13</v>
      </c>
      <c r="T976" s="2" t="n">
        <v>-3</v>
      </c>
      <c r="U976" s="2" t="n">
        <v>659</v>
      </c>
      <c r="V976" s="2" t="n">
        <v>660.2819192851</v>
      </c>
      <c r="W976" s="2" t="n">
        <v>730</v>
      </c>
      <c r="X976" s="2">
        <f>V976-U976</f>
        <v/>
      </c>
      <c r="Y976" s="2">
        <f>ABS(X976)</f>
        <v/>
      </c>
      <c r="Z976" s="2">
        <f>(U976-V976)^2</f>
        <v/>
      </c>
      <c r="AA976" s="2">
        <f>(U976-W976)^2</f>
        <v/>
      </c>
    </row>
    <row r="977">
      <c r="A977" s="2" t="n">
        <v>13917</v>
      </c>
      <c r="B977" s="3" t="n">
        <v>45251.3333333333</v>
      </c>
      <c r="C977" s="2" t="n">
        <v>24</v>
      </c>
      <c r="D977" s="2" t="n">
        <v>1</v>
      </c>
      <c r="E977" s="2" t="inlineStr">
        <is>
          <t>Treino</t>
        </is>
      </c>
      <c r="F977" s="2" t="n">
        <v>719</v>
      </c>
      <c r="G977" s="2" t="n">
        <v>-135</v>
      </c>
      <c r="H977" s="2" t="n">
        <v>-70</v>
      </c>
      <c r="I977" s="2" t="n">
        <v>-31</v>
      </c>
      <c r="J977" s="2" t="n">
        <v>-11</v>
      </c>
      <c r="K977" s="2" t="n">
        <v>-52</v>
      </c>
      <c r="L977" s="2" t="n">
        <v>-7</v>
      </c>
      <c r="M977" s="2" t="n">
        <v>-3</v>
      </c>
      <c r="N977" s="2" t="n">
        <v>-11</v>
      </c>
      <c r="O977" s="2" t="n">
        <v>-21</v>
      </c>
      <c r="P977" s="2" t="n">
        <v>-130</v>
      </c>
      <c r="Q977" s="2" t="n">
        <v>-71</v>
      </c>
      <c r="R977" s="2" t="n">
        <v>-35</v>
      </c>
      <c r="S977" s="2" t="n">
        <v>-13</v>
      </c>
      <c r="T977" s="2" t="n">
        <v>-1</v>
      </c>
      <c r="U977" s="2" t="n">
        <v>652</v>
      </c>
      <c r="V977" s="2" t="n">
        <v>619.5304490204001</v>
      </c>
      <c r="W977" s="2" t="n">
        <v>719</v>
      </c>
      <c r="X977" s="2">
        <f>V977-U977</f>
        <v/>
      </c>
      <c r="Y977" s="2">
        <f>ABS(X977)</f>
        <v/>
      </c>
      <c r="Z977" s="2">
        <f>(U977-V977)^2</f>
        <v/>
      </c>
      <c r="AA977" s="2">
        <f>(U977-W977)^2</f>
        <v/>
      </c>
    </row>
    <row r="978">
      <c r="A978" s="2" t="n">
        <v>13918</v>
      </c>
      <c r="B978" s="3" t="n">
        <v>45251.375</v>
      </c>
      <c r="C978" s="2" t="n">
        <v>24</v>
      </c>
      <c r="D978" s="2" t="n">
        <v>1</v>
      </c>
      <c r="E978" s="2" t="inlineStr">
        <is>
          <t>Treino</t>
        </is>
      </c>
      <c r="F978" s="2" t="n">
        <v>709</v>
      </c>
      <c r="G978" s="2" t="n">
        <v>-142</v>
      </c>
      <c r="H978" s="2" t="n">
        <v>-45</v>
      </c>
      <c r="I978" s="2" t="n">
        <v>-30</v>
      </c>
      <c r="J978" s="2" t="n">
        <v>-10</v>
      </c>
      <c r="K978" s="2" t="n">
        <v>-50</v>
      </c>
      <c r="L978" s="2" t="n">
        <v>-13</v>
      </c>
      <c r="M978" s="2" t="n">
        <v>-10</v>
      </c>
      <c r="N978" s="2" t="n">
        <v>-17</v>
      </c>
      <c r="O978" s="2" t="n">
        <v>-21</v>
      </c>
      <c r="P978" s="2" t="n">
        <v>-135</v>
      </c>
      <c r="Q978" s="2" t="n">
        <v>-65</v>
      </c>
      <c r="R978" s="2" t="n">
        <v>-34</v>
      </c>
      <c r="S978" s="2" t="n">
        <v>-11</v>
      </c>
      <c r="T978" s="2" t="n">
        <v>-1</v>
      </c>
      <c r="U978" s="2" t="n">
        <v>647</v>
      </c>
      <c r="V978" s="2" t="n">
        <v>614.7918356390001</v>
      </c>
      <c r="W978" s="2" t="n">
        <v>709</v>
      </c>
      <c r="X978" s="2">
        <f>V978-U978</f>
        <v/>
      </c>
      <c r="Y978" s="2">
        <f>ABS(X978)</f>
        <v/>
      </c>
      <c r="Z978" s="2">
        <f>(U978-V978)^2</f>
        <v/>
      </c>
      <c r="AA978" s="2">
        <f>(U978-W978)^2</f>
        <v/>
      </c>
    </row>
    <row r="979">
      <c r="A979" s="2" t="n">
        <v>13919</v>
      </c>
      <c r="B979" s="3" t="n">
        <v>45251.41666666669</v>
      </c>
      <c r="C979" s="2" t="n">
        <v>24</v>
      </c>
      <c r="D979" s="2" t="n">
        <v>1</v>
      </c>
      <c r="E979" s="2" t="inlineStr">
        <is>
          <t>Treino</t>
        </is>
      </c>
      <c r="F979" s="2" t="n">
        <v>691</v>
      </c>
      <c r="G979" s="2" t="n">
        <v>-137</v>
      </c>
      <c r="H979" s="2" t="n">
        <v>-8</v>
      </c>
      <c r="I979" s="2" t="n">
        <v>-30</v>
      </c>
      <c r="J979" s="2" t="n">
        <v>-10</v>
      </c>
      <c r="K979" s="2" t="n">
        <v>-47</v>
      </c>
      <c r="L979" s="2" t="n">
        <v>-28</v>
      </c>
      <c r="M979" s="2" t="n">
        <v>-18</v>
      </c>
      <c r="N979" s="2" t="n">
        <v>-31</v>
      </c>
      <c r="O979" s="2" t="n">
        <v>-35</v>
      </c>
      <c r="P979" s="2" t="n">
        <v>-130</v>
      </c>
      <c r="Q979" s="2" t="n">
        <v>-43</v>
      </c>
      <c r="R979" s="2" t="n">
        <v>-33</v>
      </c>
      <c r="S979" s="2" t="n">
        <v>-11</v>
      </c>
      <c r="T979" s="2" t="n">
        <v>-1</v>
      </c>
      <c r="U979" s="2" t="n">
        <v>644</v>
      </c>
      <c r="V979" s="2" t="n">
        <v>609.516797107</v>
      </c>
      <c r="W979" s="2" t="n">
        <v>691</v>
      </c>
      <c r="X979" s="2">
        <f>V979-U979</f>
        <v/>
      </c>
      <c r="Y979" s="2">
        <f>ABS(X979)</f>
        <v/>
      </c>
      <c r="Z979" s="2">
        <f>(U979-V979)^2</f>
        <v/>
      </c>
      <c r="AA979" s="2">
        <f>(U979-W979)^2</f>
        <v/>
      </c>
    </row>
    <row r="980">
      <c r="A980" s="2" t="n">
        <v>13920</v>
      </c>
      <c r="B980" s="3" t="n">
        <v>45251.4583333333</v>
      </c>
      <c r="C980" s="2" t="n">
        <v>24</v>
      </c>
      <c r="D980" s="2" t="n">
        <v>1</v>
      </c>
      <c r="E980" s="2" t="inlineStr">
        <is>
          <t>Treino</t>
        </is>
      </c>
      <c r="F980" s="2" t="n">
        <v>676</v>
      </c>
      <c r="G980" s="2" t="n">
        <v>-129</v>
      </c>
      <c r="H980" s="2" t="n">
        <v>4</v>
      </c>
      <c r="I980" s="2" t="n">
        <v>-28</v>
      </c>
      <c r="J980" s="2" t="n">
        <v>-10</v>
      </c>
      <c r="K980" s="2" t="n">
        <v>-49</v>
      </c>
      <c r="L980" s="2" t="n">
        <v>-33</v>
      </c>
      <c r="M980" s="2" t="n">
        <v>-15</v>
      </c>
      <c r="N980" s="2" t="n">
        <v>-43</v>
      </c>
      <c r="O980" s="2" t="n">
        <v>-46</v>
      </c>
      <c r="P980" s="2" t="n">
        <v>-121</v>
      </c>
      <c r="Q980" s="2" t="n">
        <v>-12</v>
      </c>
      <c r="R980" s="2" t="n">
        <v>-33</v>
      </c>
      <c r="S980" s="2" t="n">
        <v>-11</v>
      </c>
      <c r="T980" s="2" t="n">
        <v>-1</v>
      </c>
      <c r="U980" s="2" t="n">
        <v>638</v>
      </c>
      <c r="V980" s="2" t="n">
        <v>610.3464482394</v>
      </c>
      <c r="W980" s="2" t="n">
        <v>676</v>
      </c>
      <c r="X980" s="2">
        <f>V980-U980</f>
        <v/>
      </c>
      <c r="Y980" s="2">
        <f>ABS(X980)</f>
        <v/>
      </c>
      <c r="Z980" s="2">
        <f>(U980-V980)^2</f>
        <v/>
      </c>
      <c r="AA980" s="2">
        <f>(U980-W980)^2</f>
        <v/>
      </c>
    </row>
    <row r="981">
      <c r="A981" s="2" t="n">
        <v>13921</v>
      </c>
      <c r="B981" s="3" t="n">
        <v>45251.5</v>
      </c>
      <c r="C981" s="2" t="n">
        <v>24</v>
      </c>
      <c r="D981" s="2" t="n">
        <v>1</v>
      </c>
      <c r="E981" s="2" t="inlineStr">
        <is>
          <t>Treino</t>
        </is>
      </c>
      <c r="F981" s="2" t="n">
        <v>665</v>
      </c>
      <c r="G981" s="2" t="n">
        <v>-121</v>
      </c>
      <c r="H981" s="2" t="n">
        <v>0</v>
      </c>
      <c r="I981" s="2" t="n">
        <v>-28</v>
      </c>
      <c r="J981" s="2" t="n">
        <v>-9</v>
      </c>
      <c r="K981" s="2" t="n">
        <v>-47</v>
      </c>
      <c r="L981" s="2" t="n">
        <v>-26</v>
      </c>
      <c r="M981" s="2" t="n">
        <v>-11</v>
      </c>
      <c r="N981" s="2" t="n">
        <v>-44</v>
      </c>
      <c r="O981" s="2" t="n">
        <v>-54</v>
      </c>
      <c r="P981" s="2" t="n">
        <v>-110</v>
      </c>
      <c r="Q981" s="2" t="n">
        <v>1</v>
      </c>
      <c r="R981" s="2" t="n">
        <v>-30</v>
      </c>
      <c r="S981" s="2" t="n">
        <v>-10</v>
      </c>
      <c r="T981" s="2" t="n">
        <v>-2</v>
      </c>
      <c r="U981" s="2" t="n">
        <v>631</v>
      </c>
      <c r="V981" s="2" t="n">
        <v>611.6866183602</v>
      </c>
      <c r="W981" s="2" t="n">
        <v>665</v>
      </c>
      <c r="X981" s="2">
        <f>V981-U981</f>
        <v/>
      </c>
      <c r="Y981" s="2">
        <f>ABS(X981)</f>
        <v/>
      </c>
      <c r="Z981" s="2">
        <f>(U981-V981)^2</f>
        <v/>
      </c>
      <c r="AA981" s="2">
        <f>(U981-W981)^2</f>
        <v/>
      </c>
    </row>
    <row r="982">
      <c r="A982" s="2" t="n">
        <v>13922</v>
      </c>
      <c r="B982" s="3" t="n">
        <v>45251.54166666669</v>
      </c>
      <c r="C982" s="2" t="n">
        <v>24</v>
      </c>
      <c r="D982" s="2" t="n">
        <v>1</v>
      </c>
      <c r="E982" s="2" t="inlineStr">
        <is>
          <t>Treino</t>
        </is>
      </c>
      <c r="F982" s="2" t="n">
        <v>659</v>
      </c>
      <c r="G982" s="2" t="n">
        <v>-113</v>
      </c>
      <c r="H982" s="2" t="n">
        <v>-12</v>
      </c>
      <c r="I982" s="2" t="n">
        <v>-26</v>
      </c>
      <c r="J982" s="2" t="n">
        <v>-9</v>
      </c>
      <c r="K982" s="2" t="n">
        <v>-45</v>
      </c>
      <c r="L982" s="2" t="n">
        <v>-17</v>
      </c>
      <c r="M982" s="2" t="n">
        <v>-6</v>
      </c>
      <c r="N982" s="2" t="n">
        <v>-32</v>
      </c>
      <c r="O982" s="2" t="n">
        <v>-50</v>
      </c>
      <c r="P982" s="2" t="n">
        <v>-91</v>
      </c>
      <c r="Q982" s="2" t="n">
        <v>-7</v>
      </c>
      <c r="R982" s="2" t="n">
        <v>-30</v>
      </c>
      <c r="S982" s="2" t="n">
        <v>-10</v>
      </c>
      <c r="T982" s="2" t="n">
        <v>-1</v>
      </c>
      <c r="U982" s="2" t="n">
        <v>626</v>
      </c>
      <c r="V982" s="2" t="n">
        <v>611.0351067184</v>
      </c>
      <c r="W982" s="2" t="n">
        <v>659</v>
      </c>
      <c r="X982" s="2">
        <f>V982-U982</f>
        <v/>
      </c>
      <c r="Y982" s="2">
        <f>ABS(X982)</f>
        <v/>
      </c>
      <c r="Z982" s="2">
        <f>(U982-V982)^2</f>
        <v/>
      </c>
      <c r="AA982" s="2">
        <f>(U982-W982)^2</f>
        <v/>
      </c>
    </row>
    <row r="983">
      <c r="A983" s="2" t="n">
        <v>13923</v>
      </c>
      <c r="B983" s="3" t="n">
        <v>45251.5833333333</v>
      </c>
      <c r="C983" s="2" t="n">
        <v>24</v>
      </c>
      <c r="D983" s="2" t="n">
        <v>1</v>
      </c>
      <c r="E983" s="2" t="inlineStr">
        <is>
          <t>Treino</t>
        </is>
      </c>
      <c r="F983" s="2" t="n">
        <v>657</v>
      </c>
      <c r="G983" s="2" t="n">
        <v>-94</v>
      </c>
      <c r="H983" s="2" t="n">
        <v>-20</v>
      </c>
      <c r="I983" s="2" t="n">
        <v>-26</v>
      </c>
      <c r="J983" s="2" t="n">
        <v>-9</v>
      </c>
      <c r="K983" s="2" t="n">
        <v>-43</v>
      </c>
      <c r="L983" s="2" t="n">
        <v>-8</v>
      </c>
      <c r="M983" s="2" t="n">
        <v>-2</v>
      </c>
      <c r="N983" s="2" t="n">
        <v>-19</v>
      </c>
      <c r="O983" s="2" t="n">
        <v>-34</v>
      </c>
      <c r="P983" s="2" t="n">
        <v>-70</v>
      </c>
      <c r="Q983" s="2" t="n">
        <v>-18</v>
      </c>
      <c r="R983" s="2" t="n">
        <v>-29</v>
      </c>
      <c r="S983" s="2" t="n">
        <v>-10</v>
      </c>
      <c r="T983" s="2" t="n">
        <v>-1</v>
      </c>
      <c r="U983" s="2" t="n">
        <v>621</v>
      </c>
      <c r="V983" s="2" t="n">
        <v>606.6621172869</v>
      </c>
      <c r="W983" s="2" t="n">
        <v>657</v>
      </c>
      <c r="X983" s="2">
        <f>V983-U983</f>
        <v/>
      </c>
      <c r="Y983" s="2">
        <f>ABS(X983)</f>
        <v/>
      </c>
      <c r="Z983" s="2">
        <f>(U983-V983)^2</f>
        <v/>
      </c>
      <c r="AA983" s="2">
        <f>(U983-W983)^2</f>
        <v/>
      </c>
    </row>
    <row r="984">
      <c r="A984" s="2" t="n">
        <v>13924</v>
      </c>
      <c r="B984" s="3" t="n">
        <v>45251.625</v>
      </c>
      <c r="C984" s="2" t="n">
        <v>24</v>
      </c>
      <c r="D984" s="2" t="n">
        <v>1</v>
      </c>
      <c r="E984" s="2" t="inlineStr">
        <is>
          <t>Treino</t>
        </is>
      </c>
      <c r="F984" s="2" t="n">
        <v>655</v>
      </c>
      <c r="G984" s="2" t="n">
        <v>-74</v>
      </c>
      <c r="H984" s="2" t="n">
        <v>-21</v>
      </c>
      <c r="I984" s="2" t="n">
        <v>-25</v>
      </c>
      <c r="J984" s="2" t="n">
        <v>-9</v>
      </c>
      <c r="K984" s="2" t="n">
        <v>-41</v>
      </c>
      <c r="L984" s="2" t="n">
        <v>-4</v>
      </c>
      <c r="M984" s="2" t="n">
        <v>-2</v>
      </c>
      <c r="N984" s="2" t="n">
        <v>-10</v>
      </c>
      <c r="O984" s="2" t="n">
        <v>-21</v>
      </c>
      <c r="P984" s="2" t="n">
        <v>-66</v>
      </c>
      <c r="Q984" s="2" t="n">
        <v>-25</v>
      </c>
      <c r="R984" s="2" t="n">
        <v>-29</v>
      </c>
      <c r="S984" s="2" t="n">
        <v>-9</v>
      </c>
      <c r="T984" s="2" t="n">
        <v>-1</v>
      </c>
      <c r="U984" s="2" t="n">
        <v>615</v>
      </c>
      <c r="V984" s="2" t="n">
        <v>600.9232274706</v>
      </c>
      <c r="W984" s="2" t="n">
        <v>655</v>
      </c>
      <c r="X984" s="2">
        <f>V984-U984</f>
        <v/>
      </c>
      <c r="Y984" s="2">
        <f>ABS(X984)</f>
        <v/>
      </c>
      <c r="Z984" s="2">
        <f>(U984-V984)^2</f>
        <v/>
      </c>
      <c r="AA984" s="2">
        <f>(U984-W984)^2</f>
        <v/>
      </c>
    </row>
    <row r="985">
      <c r="A985" s="2" t="n">
        <v>13927</v>
      </c>
      <c r="B985" s="3" t="n">
        <v>45251.75</v>
      </c>
      <c r="C985" s="2" t="n">
        <v>24</v>
      </c>
      <c r="D985" s="2" t="n">
        <v>1</v>
      </c>
      <c r="E985" s="2" t="inlineStr">
        <is>
          <t>Treino</t>
        </is>
      </c>
      <c r="F985" s="2" t="n">
        <v>644</v>
      </c>
      <c r="G985" s="2" t="n">
        <v>-78</v>
      </c>
      <c r="H985" s="2" t="n">
        <v>-20</v>
      </c>
      <c r="I985" s="2" t="n">
        <v>-25</v>
      </c>
      <c r="J985" s="2" t="n">
        <v>-8</v>
      </c>
      <c r="K985" s="2" t="n">
        <v>-39</v>
      </c>
      <c r="L985" s="2" t="n">
        <v>-8</v>
      </c>
      <c r="M985" s="2" t="n">
        <v>-3</v>
      </c>
      <c r="N985" s="2" t="n">
        <v>-11</v>
      </c>
      <c r="O985" s="2" t="n">
        <v>-13</v>
      </c>
      <c r="P985" s="2" t="n">
        <v>-77</v>
      </c>
      <c r="Q985" s="2" t="n">
        <v>-26</v>
      </c>
      <c r="R985" s="2" t="n">
        <v>-28</v>
      </c>
      <c r="S985" s="2" t="n">
        <v>-10</v>
      </c>
      <c r="T985" s="2" t="n">
        <v>-1</v>
      </c>
      <c r="U985" s="2" t="n">
        <v>599</v>
      </c>
      <c r="V985" s="2" t="n">
        <v>586.1877797617</v>
      </c>
      <c r="W985" s="2" t="n">
        <v>644</v>
      </c>
      <c r="X985" s="2">
        <f>V985-U985</f>
        <v/>
      </c>
      <c r="Y985" s="2">
        <f>ABS(X985)</f>
        <v/>
      </c>
      <c r="Z985" s="2">
        <f>(U985-V985)^2</f>
        <v/>
      </c>
      <c r="AA985" s="2">
        <f>(U985-W985)^2</f>
        <v/>
      </c>
    </row>
    <row r="986">
      <c r="A986" s="2" t="n">
        <v>13928</v>
      </c>
      <c r="B986" s="3" t="n">
        <v>45251.79166666669</v>
      </c>
      <c r="C986" s="2" t="n">
        <v>24</v>
      </c>
      <c r="D986" s="2" t="n">
        <v>1</v>
      </c>
      <c r="E986" s="2" t="inlineStr">
        <is>
          <t>Treino</t>
        </is>
      </c>
      <c r="F986" s="2" t="n">
        <v>638</v>
      </c>
      <c r="G986" s="2" t="n">
        <v>-82</v>
      </c>
      <c r="H986" s="2" t="n">
        <v>-20</v>
      </c>
      <c r="I986" s="2" t="n">
        <v>-17</v>
      </c>
      <c r="J986" s="2" t="n">
        <v>-8</v>
      </c>
      <c r="K986" s="2" t="n">
        <v>-40</v>
      </c>
      <c r="L986" s="2" t="n">
        <v>-9</v>
      </c>
      <c r="M986" s="2" t="n">
        <v>-6</v>
      </c>
      <c r="N986" s="2" t="n">
        <v>-14</v>
      </c>
      <c r="O986" s="2" t="n">
        <v>-17</v>
      </c>
      <c r="P986" s="2" t="n">
        <v>-77</v>
      </c>
      <c r="Q986" s="2" t="n">
        <v>-25</v>
      </c>
      <c r="R986" s="2" t="n">
        <v>-20</v>
      </c>
      <c r="S986" s="2" t="n">
        <v>-8</v>
      </c>
      <c r="T986" s="2" t="n">
        <v>0</v>
      </c>
      <c r="U986" s="2" t="n">
        <v>590</v>
      </c>
      <c r="V986" s="2" t="n">
        <v>582.4435356189</v>
      </c>
      <c r="W986" s="2" t="n">
        <v>638</v>
      </c>
      <c r="X986" s="2">
        <f>V986-U986</f>
        <v/>
      </c>
      <c r="Y986" s="2">
        <f>ABS(X986)</f>
        <v/>
      </c>
      <c r="Z986" s="2">
        <f>(U986-V986)^2</f>
        <v/>
      </c>
      <c r="AA986" s="2">
        <f>(U986-W986)^2</f>
        <v/>
      </c>
    </row>
    <row r="987">
      <c r="A987" s="2" t="n">
        <v>13933</v>
      </c>
      <c r="B987" s="3" t="n">
        <v>45252</v>
      </c>
      <c r="C987" s="2" t="n">
        <v>24</v>
      </c>
      <c r="D987" s="2" t="n">
        <v>1</v>
      </c>
      <c r="E987" s="2" t="inlineStr">
        <is>
          <t>Treino</t>
        </is>
      </c>
      <c r="F987" s="2" t="n">
        <v>609</v>
      </c>
      <c r="G987" s="2" t="n">
        <v>-50</v>
      </c>
      <c r="H987" s="2" t="n">
        <v>-35</v>
      </c>
      <c r="I987" s="2" t="n">
        <v>-20</v>
      </c>
      <c r="J987" s="2" t="n">
        <v>-8</v>
      </c>
      <c r="K987" s="2" t="n">
        <v>-32</v>
      </c>
      <c r="L987" s="2" t="n">
        <v>-12</v>
      </c>
      <c r="M987" s="2" t="n">
        <v>-6</v>
      </c>
      <c r="N987" s="2" t="n">
        <v>-17</v>
      </c>
      <c r="O987" s="2" t="n">
        <v>-22</v>
      </c>
      <c r="P987" s="2" t="n">
        <v>-51</v>
      </c>
      <c r="Q987" s="2" t="n">
        <v>-42</v>
      </c>
      <c r="R987" s="2" t="n">
        <v>-23</v>
      </c>
      <c r="S987" s="2" t="n">
        <v>-8</v>
      </c>
      <c r="T987" s="2" t="n">
        <v>-1</v>
      </c>
      <c r="U987" s="2" t="n">
        <v>561</v>
      </c>
      <c r="V987" s="2" t="n">
        <v>545.5145035212</v>
      </c>
      <c r="W987" s="2" t="n">
        <v>609</v>
      </c>
      <c r="X987" s="2">
        <f>V987-U987</f>
        <v/>
      </c>
      <c r="Y987" s="2">
        <f>ABS(X987)</f>
        <v/>
      </c>
      <c r="Z987" s="2">
        <f>(U987-V987)^2</f>
        <v/>
      </c>
      <c r="AA987" s="2">
        <f>(U987-W987)^2</f>
        <v/>
      </c>
    </row>
    <row r="988">
      <c r="A988" s="2" t="n">
        <v>13934</v>
      </c>
      <c r="B988" s="3" t="n">
        <v>45252.04166666669</v>
      </c>
      <c r="C988" s="2" t="n">
        <v>24</v>
      </c>
      <c r="D988" s="2" t="n">
        <v>1</v>
      </c>
      <c r="E988" s="2" t="inlineStr">
        <is>
          <t>Treino</t>
        </is>
      </c>
      <c r="F988" s="2" t="n">
        <v>604</v>
      </c>
      <c r="G988" s="2" t="n">
        <v>-60</v>
      </c>
      <c r="H988" s="2" t="n">
        <v>-38</v>
      </c>
      <c r="I988" s="2" t="n">
        <v>-20</v>
      </c>
      <c r="J988" s="2" t="n">
        <v>-8</v>
      </c>
      <c r="K988" s="2" t="n">
        <v>-32</v>
      </c>
      <c r="L988" s="2" t="n">
        <v>-11</v>
      </c>
      <c r="M988" s="2" t="n">
        <v>-5</v>
      </c>
      <c r="N988" s="2" t="n">
        <v>-17</v>
      </c>
      <c r="O988" s="2" t="n">
        <v>-22</v>
      </c>
      <c r="P988" s="2" t="n">
        <v>-60</v>
      </c>
      <c r="Q988" s="2" t="n">
        <v>-40</v>
      </c>
      <c r="R988" s="2" t="n">
        <v>-22</v>
      </c>
      <c r="S988" s="2" t="n">
        <v>-9</v>
      </c>
      <c r="T988" s="2" t="n">
        <v>-2</v>
      </c>
      <c r="U988" s="2" t="n">
        <v>557</v>
      </c>
      <c r="V988" s="2" t="n">
        <v>540.2849097613</v>
      </c>
      <c r="W988" s="2" t="n">
        <v>604</v>
      </c>
      <c r="X988" s="2">
        <f>V988-U988</f>
        <v/>
      </c>
      <c r="Y988" s="2">
        <f>ABS(X988)</f>
        <v/>
      </c>
      <c r="Z988" s="2">
        <f>(U988-V988)^2</f>
        <v/>
      </c>
      <c r="AA988" s="2">
        <f>(U988-W988)^2</f>
        <v/>
      </c>
    </row>
    <row r="989">
      <c r="A989" s="2" t="n">
        <v>13935</v>
      </c>
      <c r="B989" s="3" t="n">
        <v>45252.0833333333</v>
      </c>
      <c r="C989" s="2" t="n">
        <v>24</v>
      </c>
      <c r="D989" s="2" t="n">
        <v>1</v>
      </c>
      <c r="E989" s="2" t="inlineStr">
        <is>
          <t>Treino</t>
        </is>
      </c>
      <c r="F989" s="2" t="n">
        <v>599</v>
      </c>
      <c r="G989" s="2" t="n">
        <v>-69</v>
      </c>
      <c r="H989" s="2" t="n">
        <v>-33</v>
      </c>
      <c r="I989" s="2" t="n">
        <v>-18</v>
      </c>
      <c r="J989" s="2" t="n">
        <v>-8</v>
      </c>
      <c r="K989" s="2" t="n">
        <v>-31</v>
      </c>
      <c r="L989" s="2" t="n">
        <v>-10</v>
      </c>
      <c r="M989" s="2" t="n">
        <v>-5</v>
      </c>
      <c r="N989" s="2" t="n">
        <v>-16</v>
      </c>
      <c r="O989" s="2" t="n">
        <v>-22</v>
      </c>
      <c r="P989" s="2" t="n">
        <v>-66</v>
      </c>
      <c r="Q989" s="2" t="n">
        <v>-40</v>
      </c>
      <c r="R989" s="2" t="n">
        <v>-22</v>
      </c>
      <c r="S989" s="2" t="n">
        <v>-9</v>
      </c>
      <c r="T989" s="2" t="n">
        <v>0</v>
      </c>
      <c r="U989" s="2" t="n">
        <v>555</v>
      </c>
      <c r="V989" s="2" t="n">
        <v>538.6848747458</v>
      </c>
      <c r="W989" s="2" t="n">
        <v>599</v>
      </c>
      <c r="X989" s="2">
        <f>V989-U989</f>
        <v/>
      </c>
      <c r="Y989" s="2">
        <f>ABS(X989)</f>
        <v/>
      </c>
      <c r="Z989" s="2">
        <f>(U989-V989)^2</f>
        <v/>
      </c>
      <c r="AA989" s="2">
        <f>(U989-W989)^2</f>
        <v/>
      </c>
    </row>
    <row r="990">
      <c r="A990" s="2" t="n">
        <v>13936</v>
      </c>
      <c r="B990" s="3" t="n">
        <v>45252.125</v>
      </c>
      <c r="C990" s="2" t="n">
        <v>24</v>
      </c>
      <c r="D990" s="2" t="n">
        <v>1</v>
      </c>
      <c r="E990" s="2" t="inlineStr">
        <is>
          <t>Treino</t>
        </is>
      </c>
      <c r="F990" s="2" t="n">
        <v>590</v>
      </c>
      <c r="G990" s="2" t="n">
        <v>-71</v>
      </c>
      <c r="H990" s="2" t="n">
        <v>-23</v>
      </c>
      <c r="I990" s="2" t="n">
        <v>-17</v>
      </c>
      <c r="J990" s="2" t="n">
        <v>-8</v>
      </c>
      <c r="K990" s="2" t="n">
        <v>-32</v>
      </c>
      <c r="L990" s="2" t="n">
        <v>-14</v>
      </c>
      <c r="M990" s="2" t="n">
        <v>-9</v>
      </c>
      <c r="N990" s="2" t="n">
        <v>-19</v>
      </c>
      <c r="O990" s="2" t="n">
        <v>-25</v>
      </c>
      <c r="P990" s="2" t="n">
        <v>-68</v>
      </c>
      <c r="Q990" s="2" t="n">
        <v>-36</v>
      </c>
      <c r="R990" s="2" t="n">
        <v>-20</v>
      </c>
      <c r="S990" s="2" t="n">
        <v>-8</v>
      </c>
      <c r="T990" s="2" t="n">
        <v>-1</v>
      </c>
      <c r="U990" s="2" t="n">
        <v>552</v>
      </c>
      <c r="V990" s="2" t="n">
        <v>531.4946696569</v>
      </c>
      <c r="W990" s="2" t="n">
        <v>590</v>
      </c>
      <c r="X990" s="2">
        <f>V990-U990</f>
        <v/>
      </c>
      <c r="Y990" s="2">
        <f>ABS(X990)</f>
        <v/>
      </c>
      <c r="Z990" s="2">
        <f>(U990-V990)^2</f>
        <v/>
      </c>
      <c r="AA990" s="2">
        <f>(U990-W990)^2</f>
        <v/>
      </c>
    </row>
    <row r="991">
      <c r="A991" s="2" t="n">
        <v>13937</v>
      </c>
      <c r="B991" s="3" t="n">
        <v>45252.16666666669</v>
      </c>
      <c r="C991" s="2" t="n">
        <v>24</v>
      </c>
      <c r="D991" s="2" t="n">
        <v>1</v>
      </c>
      <c r="E991" s="2" t="inlineStr">
        <is>
          <t>Treino</t>
        </is>
      </c>
      <c r="F991" s="2" t="n">
        <v>582</v>
      </c>
      <c r="G991" s="2" t="n">
        <v>-71</v>
      </c>
      <c r="H991" s="2" t="n">
        <v>-11</v>
      </c>
      <c r="I991" s="2" t="n">
        <v>-23</v>
      </c>
      <c r="J991" s="2" t="n">
        <v>-8</v>
      </c>
      <c r="K991" s="2" t="n">
        <v>-31</v>
      </c>
      <c r="L991" s="2" t="n">
        <v>-17</v>
      </c>
      <c r="M991" s="2" t="n">
        <v>-8</v>
      </c>
      <c r="N991" s="2" t="n">
        <v>-22</v>
      </c>
      <c r="O991" s="2" t="n">
        <v>-27</v>
      </c>
      <c r="P991" s="2" t="n">
        <v>-67</v>
      </c>
      <c r="Q991" s="2" t="n">
        <v>-24</v>
      </c>
      <c r="R991" s="2" t="n">
        <v>-18</v>
      </c>
      <c r="S991" s="2" t="n">
        <v>-9</v>
      </c>
      <c r="T991" s="2" t="n">
        <v>-1</v>
      </c>
      <c r="U991" s="2" t="n">
        <v>550</v>
      </c>
      <c r="V991" s="2" t="n">
        <v>531.4743410518</v>
      </c>
      <c r="W991" s="2" t="n">
        <v>582</v>
      </c>
      <c r="X991" s="2">
        <f>V991-U991</f>
        <v/>
      </c>
      <c r="Y991" s="2">
        <f>ABS(X991)</f>
        <v/>
      </c>
      <c r="Z991" s="2">
        <f>(U991-V991)^2</f>
        <v/>
      </c>
      <c r="AA991" s="2">
        <f>(U991-W991)^2</f>
        <v/>
      </c>
    </row>
    <row r="992">
      <c r="A992" s="2" t="n">
        <v>13938</v>
      </c>
      <c r="B992" s="3" t="n">
        <v>45252.2083333333</v>
      </c>
      <c r="C992" s="2" t="n">
        <v>24</v>
      </c>
      <c r="D992" s="2" t="n">
        <v>1</v>
      </c>
      <c r="E992" s="2" t="inlineStr">
        <is>
          <t>Treino</t>
        </is>
      </c>
      <c r="F992" s="2" t="n">
        <v>574</v>
      </c>
      <c r="G992" s="2" t="n">
        <v>-70</v>
      </c>
      <c r="H992" s="2" t="n">
        <v>-8</v>
      </c>
      <c r="I992" s="2" t="n">
        <v>-19</v>
      </c>
      <c r="J992" s="2" t="n">
        <v>-8</v>
      </c>
      <c r="K992" s="2" t="n">
        <v>-30</v>
      </c>
      <c r="L992" s="2" t="n">
        <v>-16</v>
      </c>
      <c r="M992" s="2" t="n">
        <v>-8</v>
      </c>
      <c r="N992" s="2" t="n">
        <v>-25</v>
      </c>
      <c r="O992" s="2" t="n">
        <v>-30</v>
      </c>
      <c r="P992" s="2" t="n">
        <v>-66</v>
      </c>
      <c r="Q992" s="2" t="n">
        <v>-13</v>
      </c>
      <c r="R992" s="2" t="n">
        <v>-25</v>
      </c>
      <c r="S992" s="2" t="n">
        <v>-9</v>
      </c>
      <c r="T992" s="2" t="n">
        <v>-1</v>
      </c>
      <c r="U992" s="2" t="n">
        <v>544</v>
      </c>
      <c r="V992" s="2" t="n">
        <v>528.4869413118</v>
      </c>
      <c r="W992" s="2" t="n">
        <v>574</v>
      </c>
      <c r="X992" s="2">
        <f>V992-U992</f>
        <v/>
      </c>
      <c r="Y992" s="2">
        <f>ABS(X992)</f>
        <v/>
      </c>
      <c r="Z992" s="2">
        <f>(U992-V992)^2</f>
        <v/>
      </c>
      <c r="AA992" s="2">
        <f>(U992-W992)^2</f>
        <v/>
      </c>
    </row>
    <row r="993">
      <c r="A993" s="2" t="n">
        <v>13939</v>
      </c>
      <c r="B993" s="3" t="n">
        <v>45252.25</v>
      </c>
      <c r="C993" s="2" t="n">
        <v>24</v>
      </c>
      <c r="D993" s="2" t="n">
        <v>1</v>
      </c>
      <c r="E993" s="2" t="inlineStr">
        <is>
          <t>Treino</t>
        </is>
      </c>
      <c r="F993" s="2" t="n">
        <v>569</v>
      </c>
      <c r="G993" s="2" t="n">
        <v>-68</v>
      </c>
      <c r="H993" s="2" t="n">
        <v>-11</v>
      </c>
      <c r="I993" s="2" t="n">
        <v>-18</v>
      </c>
      <c r="J993" s="2" t="n">
        <v>-7</v>
      </c>
      <c r="K993" s="2" t="n">
        <v>-28</v>
      </c>
      <c r="L993" s="2" t="n">
        <v>-13</v>
      </c>
      <c r="M993" s="2" t="n">
        <v>-5</v>
      </c>
      <c r="N993" s="2" t="n">
        <v>-21</v>
      </c>
      <c r="O993" s="2" t="n">
        <v>-30</v>
      </c>
      <c r="P993" s="2" t="n">
        <v>-63</v>
      </c>
      <c r="Q993" s="2" t="n">
        <v>-13</v>
      </c>
      <c r="R993" s="2" t="n">
        <v>-21</v>
      </c>
      <c r="S993" s="2" t="n">
        <v>-8</v>
      </c>
      <c r="T993" s="2" t="n">
        <v>-1</v>
      </c>
      <c r="U993" s="2" t="n">
        <v>542</v>
      </c>
      <c r="V993" s="2" t="n">
        <v>528.6011776138</v>
      </c>
      <c r="W993" s="2" t="n">
        <v>569</v>
      </c>
      <c r="X993" s="2">
        <f>V993-U993</f>
        <v/>
      </c>
      <c r="Y993" s="2">
        <f>ABS(X993)</f>
        <v/>
      </c>
      <c r="Z993" s="2">
        <f>(U993-V993)^2</f>
        <v/>
      </c>
      <c r="AA993" s="2">
        <f>(U993-W993)^2</f>
        <v/>
      </c>
    </row>
    <row r="994">
      <c r="A994" s="2" t="n">
        <v>13940</v>
      </c>
      <c r="B994" s="3" t="n">
        <v>45252.29166666669</v>
      </c>
      <c r="C994" s="2" t="n">
        <v>24</v>
      </c>
      <c r="D994" s="2" t="n">
        <v>1</v>
      </c>
      <c r="E994" s="2" t="inlineStr">
        <is>
          <t>Treino</t>
        </is>
      </c>
      <c r="F994" s="2" t="n">
        <v>564</v>
      </c>
      <c r="G994" s="2" t="n">
        <v>-65</v>
      </c>
      <c r="H994" s="2" t="n">
        <v>-11</v>
      </c>
      <c r="I994" s="2" t="n">
        <v>-17</v>
      </c>
      <c r="J994" s="2" t="n">
        <v>-8</v>
      </c>
      <c r="K994" s="2" t="n">
        <v>-25</v>
      </c>
      <c r="L994" s="2" t="n">
        <v>-10</v>
      </c>
      <c r="M994" s="2" t="n">
        <v>-5</v>
      </c>
      <c r="N994" s="2" t="n">
        <v>-18</v>
      </c>
      <c r="O994" s="2" t="n">
        <v>-26</v>
      </c>
      <c r="P994" s="2" t="n">
        <v>-61</v>
      </c>
      <c r="Q994" s="2" t="n">
        <v>-14</v>
      </c>
      <c r="R994" s="2" t="n">
        <v>-20</v>
      </c>
      <c r="S994" s="2" t="n">
        <v>-8</v>
      </c>
      <c r="T994" s="2" t="n">
        <v>0</v>
      </c>
      <c r="U994" s="2" t="n">
        <v>542</v>
      </c>
      <c r="V994" s="2" t="n">
        <v>524.0676967856</v>
      </c>
      <c r="W994" s="2" t="n">
        <v>564</v>
      </c>
      <c r="X994" s="2">
        <f>V994-U994</f>
        <v/>
      </c>
      <c r="Y994" s="2">
        <f>ABS(X994)</f>
        <v/>
      </c>
      <c r="Z994" s="2">
        <f>(U994-V994)^2</f>
        <v/>
      </c>
      <c r="AA994" s="2">
        <f>(U994-W994)^2</f>
        <v/>
      </c>
    </row>
    <row r="995">
      <c r="A995" s="2" t="n">
        <v>13941</v>
      </c>
      <c r="B995" s="3" t="n">
        <v>45252.3333333333</v>
      </c>
      <c r="C995" s="2" t="n">
        <v>24</v>
      </c>
      <c r="D995" s="2" t="n">
        <v>1</v>
      </c>
      <c r="E995" s="2" t="inlineStr">
        <is>
          <t>Treino</t>
        </is>
      </c>
      <c r="F995" s="2" t="n">
        <v>561</v>
      </c>
      <c r="G995" s="2" t="n">
        <v>-64</v>
      </c>
      <c r="H995" s="2" t="n">
        <v>-12</v>
      </c>
      <c r="I995" s="2" t="n">
        <v>-17</v>
      </c>
      <c r="J995" s="2" t="n">
        <v>-7</v>
      </c>
      <c r="K995" s="2" t="n">
        <v>-26</v>
      </c>
      <c r="L995" s="2" t="n">
        <v>-8</v>
      </c>
      <c r="M995" s="2" t="n">
        <v>-3</v>
      </c>
      <c r="N995" s="2" t="n">
        <v>-13</v>
      </c>
      <c r="O995" s="2" t="n">
        <v>-21</v>
      </c>
      <c r="P995" s="2" t="n">
        <v>-59</v>
      </c>
      <c r="Q995" s="2" t="n">
        <v>-13</v>
      </c>
      <c r="R995" s="2" t="n">
        <v>-19</v>
      </c>
      <c r="S995" s="2" t="n">
        <v>-8</v>
      </c>
      <c r="T995" s="2" t="n">
        <v>0</v>
      </c>
      <c r="U995" s="2" t="n">
        <v>543</v>
      </c>
      <c r="V995" s="2" t="n">
        <v>523.1038085386</v>
      </c>
      <c r="W995" s="2" t="n">
        <v>561</v>
      </c>
      <c r="X995" s="2">
        <f>V995-U995</f>
        <v/>
      </c>
      <c r="Y995" s="2">
        <f>ABS(X995)</f>
        <v/>
      </c>
      <c r="Z995" s="2">
        <f>(U995-V995)^2</f>
        <v/>
      </c>
      <c r="AA995" s="2">
        <f>(U995-W995)^2</f>
        <v/>
      </c>
    </row>
    <row r="996">
      <c r="A996" s="2" t="n">
        <v>13942</v>
      </c>
      <c r="B996" s="3" t="n">
        <v>45252.375</v>
      </c>
      <c r="C996" s="2" t="n">
        <v>24</v>
      </c>
      <c r="D996" s="2" t="n">
        <v>1</v>
      </c>
      <c r="E996" s="2" t="inlineStr">
        <is>
          <t>Treino</t>
        </is>
      </c>
      <c r="F996" s="2" t="n">
        <v>557</v>
      </c>
      <c r="G996" s="2" t="n">
        <v>-62</v>
      </c>
      <c r="H996" s="2" t="n">
        <v>-14</v>
      </c>
      <c r="I996" s="2" t="n">
        <v>-17</v>
      </c>
      <c r="J996" s="2" t="n">
        <v>-6</v>
      </c>
      <c r="K996" s="2" t="n">
        <v>-30</v>
      </c>
      <c r="L996" s="2" t="n">
        <v>-7</v>
      </c>
      <c r="M996" s="2" t="n">
        <v>-4</v>
      </c>
      <c r="N996" s="2" t="n">
        <v>-12</v>
      </c>
      <c r="O996" s="2" t="n">
        <v>-17</v>
      </c>
      <c r="P996" s="2" t="n">
        <v>-58</v>
      </c>
      <c r="Q996" s="2" t="n">
        <v>-16</v>
      </c>
      <c r="R996" s="2" t="n">
        <v>-19</v>
      </c>
      <c r="S996" s="2" t="n">
        <v>-7</v>
      </c>
      <c r="T996" s="2" t="n">
        <v>-1</v>
      </c>
      <c r="U996" s="2" t="n">
        <v>545</v>
      </c>
      <c r="V996" s="2" t="n">
        <v>515.4529822402</v>
      </c>
      <c r="W996" s="2" t="n">
        <v>557</v>
      </c>
      <c r="X996" s="2">
        <f>V996-U996</f>
        <v/>
      </c>
      <c r="Y996" s="2">
        <f>ABS(X996)</f>
        <v/>
      </c>
      <c r="Z996" s="2">
        <f>(U996-V996)^2</f>
        <v/>
      </c>
      <c r="AA996" s="2">
        <f>(U996-W996)^2</f>
        <v/>
      </c>
    </row>
    <row r="997">
      <c r="A997" s="2" t="n">
        <v>13943</v>
      </c>
      <c r="B997" s="3" t="n">
        <v>45252.41666666669</v>
      </c>
      <c r="C997" s="2" t="n">
        <v>24</v>
      </c>
      <c r="D997" s="2" t="n">
        <v>1</v>
      </c>
      <c r="E997" s="2" t="inlineStr">
        <is>
          <t>Treino</t>
        </is>
      </c>
      <c r="F997" s="2" t="n">
        <v>555</v>
      </c>
      <c r="G997" s="2" t="n">
        <v>-61</v>
      </c>
      <c r="H997" s="2" t="n">
        <v>-14</v>
      </c>
      <c r="I997" s="2" t="n">
        <v>-16</v>
      </c>
      <c r="J997" s="2" t="n">
        <v>-6</v>
      </c>
      <c r="K997" s="2" t="n">
        <v>-29</v>
      </c>
      <c r="L997" s="2" t="n">
        <v>-6</v>
      </c>
      <c r="M997" s="2" t="n">
        <v>-2</v>
      </c>
      <c r="N997" s="2" t="n">
        <v>-9</v>
      </c>
      <c r="O997" s="2" t="n">
        <v>-14</v>
      </c>
      <c r="P997" s="2" t="n">
        <v>-57</v>
      </c>
      <c r="Q997" s="2" t="n">
        <v>-19</v>
      </c>
      <c r="R997" s="2" t="n">
        <v>-18</v>
      </c>
      <c r="S997" s="2" t="n">
        <v>-6</v>
      </c>
      <c r="T997" s="2" t="n">
        <v>-1</v>
      </c>
      <c r="U997" s="2" t="n">
        <v>551</v>
      </c>
      <c r="V997" s="2" t="n">
        <v>514.7013642096</v>
      </c>
      <c r="W997" s="2" t="n">
        <v>555</v>
      </c>
      <c r="X997" s="2">
        <f>V997-U997</f>
        <v/>
      </c>
      <c r="Y997" s="2">
        <f>ABS(X997)</f>
        <v/>
      </c>
      <c r="Z997" s="2">
        <f>(U997-V997)^2</f>
        <v/>
      </c>
      <c r="AA997" s="2">
        <f>(U997-W997)^2</f>
        <v/>
      </c>
    </row>
    <row r="998">
      <c r="A998" s="2" t="n">
        <v>13944</v>
      </c>
      <c r="B998" s="3" t="n">
        <v>45252.4583333333</v>
      </c>
      <c r="C998" s="2" t="n">
        <v>24</v>
      </c>
      <c r="D998" s="2" t="n">
        <v>1</v>
      </c>
      <c r="E998" s="2" t="inlineStr">
        <is>
          <t>Treino</t>
        </is>
      </c>
      <c r="F998" s="2" t="n">
        <v>552</v>
      </c>
      <c r="G998" s="2" t="n">
        <v>-60</v>
      </c>
      <c r="H998" s="2" t="n">
        <v>-15</v>
      </c>
      <c r="I998" s="2" t="n">
        <v>-13</v>
      </c>
      <c r="J998" s="2" t="n">
        <v>-4</v>
      </c>
      <c r="K998" s="2" t="n">
        <v>-27</v>
      </c>
      <c r="L998" s="2" t="n">
        <v>-5</v>
      </c>
      <c r="M998" s="2" t="n">
        <v>-3</v>
      </c>
      <c r="N998" s="2" t="n">
        <v>-9</v>
      </c>
      <c r="O998" s="2" t="n">
        <v>-12</v>
      </c>
      <c r="P998" s="2" t="n">
        <v>-55</v>
      </c>
      <c r="Q998" s="2" t="n">
        <v>-18</v>
      </c>
      <c r="R998" s="2" t="n">
        <v>-15</v>
      </c>
      <c r="S998" s="2" t="n">
        <v>-5</v>
      </c>
      <c r="T998" s="2" t="n">
        <v>0</v>
      </c>
      <c r="U998" s="2" t="n">
        <v>555</v>
      </c>
      <c r="V998" s="2" t="n">
        <v>512.7026253355</v>
      </c>
      <c r="W998" s="2" t="n">
        <v>552</v>
      </c>
      <c r="X998" s="2">
        <f>V998-U998</f>
        <v/>
      </c>
      <c r="Y998" s="2">
        <f>ABS(X998)</f>
        <v/>
      </c>
      <c r="Z998" s="2">
        <f>(U998-V998)^2</f>
        <v/>
      </c>
      <c r="AA998" s="2">
        <f>(U998-W998)^2</f>
        <v/>
      </c>
    </row>
    <row r="999">
      <c r="A999" s="2" t="n">
        <v>13945</v>
      </c>
      <c r="B999" s="3" t="n">
        <v>45252.5</v>
      </c>
      <c r="C999" s="2" t="n">
        <v>24</v>
      </c>
      <c r="D999" s="2" t="n">
        <v>1</v>
      </c>
      <c r="E999" s="2" t="inlineStr">
        <is>
          <t>Treino</t>
        </is>
      </c>
      <c r="F999" s="2" t="n">
        <v>550</v>
      </c>
      <c r="G999" s="2" t="n">
        <v>-58</v>
      </c>
      <c r="H999" s="2" t="n">
        <v>-17</v>
      </c>
      <c r="I999" s="2" t="n">
        <v>-10</v>
      </c>
      <c r="J999" s="2" t="n">
        <v>-11</v>
      </c>
      <c r="K999" s="2" t="n">
        <v>-24</v>
      </c>
      <c r="L999" s="2" t="n">
        <v>-5</v>
      </c>
      <c r="M999" s="2" t="n">
        <v>-2</v>
      </c>
      <c r="N999" s="2" t="n">
        <v>-7</v>
      </c>
      <c r="O999" s="2" t="n">
        <v>-11</v>
      </c>
      <c r="P999" s="2" t="n">
        <v>-55</v>
      </c>
      <c r="Q999" s="2" t="n">
        <v>-19</v>
      </c>
      <c r="R999" s="2" t="n">
        <v>-12</v>
      </c>
      <c r="S999" s="2" t="n">
        <v>-11</v>
      </c>
      <c r="T999" s="2" t="n">
        <v>0</v>
      </c>
      <c r="U999" s="2" t="n">
        <v>563</v>
      </c>
      <c r="V999" s="2" t="n">
        <v>510.8115566059</v>
      </c>
      <c r="W999" s="2" t="n">
        <v>550</v>
      </c>
      <c r="X999" s="2">
        <f>V999-U999</f>
        <v/>
      </c>
      <c r="Y999" s="2">
        <f>ABS(X999)</f>
        <v/>
      </c>
      <c r="Z999" s="2">
        <f>(U999-V999)^2</f>
        <v/>
      </c>
      <c r="AA999" s="2">
        <f>(U999-W999)^2</f>
        <v/>
      </c>
    </row>
    <row r="1000">
      <c r="A1000" s="2" t="n">
        <v>13946</v>
      </c>
      <c r="B1000" s="3" t="n">
        <v>45252.54166666669</v>
      </c>
      <c r="C1000" s="2" t="n">
        <v>24</v>
      </c>
      <c r="D1000" s="2" t="n">
        <v>1</v>
      </c>
      <c r="E1000" s="2" t="inlineStr">
        <is>
          <t>Treino</t>
        </is>
      </c>
      <c r="F1000" s="2" t="n">
        <v>544</v>
      </c>
      <c r="G1000" s="2" t="n">
        <v>-58</v>
      </c>
      <c r="H1000" s="2" t="n">
        <v>-13</v>
      </c>
      <c r="I1000" s="2" t="n">
        <v>-4</v>
      </c>
      <c r="J1000" s="2" t="n">
        <v>-13</v>
      </c>
      <c r="K1000" s="2" t="n">
        <v>-21</v>
      </c>
      <c r="L1000" s="2" t="n">
        <v>-8</v>
      </c>
      <c r="M1000" s="2" t="n">
        <v>-6</v>
      </c>
      <c r="N1000" s="2" t="n">
        <v>-11</v>
      </c>
      <c r="O1000" s="2" t="n">
        <v>-13</v>
      </c>
      <c r="P1000" s="2" t="n">
        <v>-51</v>
      </c>
      <c r="Q1000" s="2" t="n">
        <v>-17</v>
      </c>
      <c r="R1000" s="2" t="n">
        <v>-5</v>
      </c>
      <c r="S1000" s="2" t="n">
        <v>-14</v>
      </c>
      <c r="T1000" s="2" t="n">
        <v>-1</v>
      </c>
      <c r="U1000" s="2" t="n">
        <v>572</v>
      </c>
      <c r="V1000" s="2" t="n">
        <v>505.6029943408</v>
      </c>
      <c r="W1000" s="2" t="n">
        <v>544</v>
      </c>
      <c r="X1000" s="2">
        <f>V1000-U1000</f>
        <v/>
      </c>
      <c r="Y1000" s="2">
        <f>ABS(X1000)</f>
        <v/>
      </c>
      <c r="Z1000" s="2">
        <f>(U1000-V1000)^2</f>
        <v/>
      </c>
      <c r="AA1000" s="2">
        <f>(U1000-W1000)^2</f>
        <v/>
      </c>
    </row>
    <row r="1001">
      <c r="A1001" s="2" t="n">
        <v>13948</v>
      </c>
      <c r="B1001" s="3" t="n">
        <v>45252.625</v>
      </c>
      <c r="C1001" s="2" t="n">
        <v>24</v>
      </c>
      <c r="D1001" s="2" t="n">
        <v>1</v>
      </c>
      <c r="E1001" s="2" t="inlineStr">
        <is>
          <t>Treino</t>
        </is>
      </c>
      <c r="F1001" s="2" t="n">
        <v>542</v>
      </c>
      <c r="G1001" s="2" t="n">
        <v>-45</v>
      </c>
      <c r="H1001" s="2" t="n">
        <v>-2</v>
      </c>
      <c r="I1001" s="2" t="n">
        <v>47</v>
      </c>
      <c r="J1001" s="2" t="n">
        <v>5</v>
      </c>
      <c r="K1001" s="2" t="n">
        <v>-12</v>
      </c>
      <c r="L1001" s="2" t="n">
        <v>-2</v>
      </c>
      <c r="M1001" s="2" t="n">
        <v>0</v>
      </c>
      <c r="N1001" s="2" t="n">
        <v>-8</v>
      </c>
      <c r="O1001" s="2" t="n">
        <v>-10</v>
      </c>
      <c r="P1001" s="2" t="n">
        <v>-36</v>
      </c>
      <c r="Q1001" s="2" t="n">
        <v>-6</v>
      </c>
      <c r="R1001" s="2" t="n">
        <v>45</v>
      </c>
      <c r="S1001" s="2" t="n">
        <v>5</v>
      </c>
      <c r="T1001" s="2" t="n">
        <v>2</v>
      </c>
      <c r="U1001" s="2" t="n">
        <v>611</v>
      </c>
      <c r="V1001" s="2" t="n">
        <v>545.0042466052</v>
      </c>
      <c r="W1001" s="2" t="n">
        <v>542</v>
      </c>
      <c r="X1001" s="2">
        <f>V1001-U1001</f>
        <v/>
      </c>
      <c r="Y1001" s="2">
        <f>ABS(X1001)</f>
        <v/>
      </c>
      <c r="Z1001" s="2">
        <f>(U1001-V1001)^2</f>
        <v/>
      </c>
      <c r="AA1001" s="2">
        <f>(U1001-W1001)^2</f>
        <v/>
      </c>
    </row>
    <row r="1002">
      <c r="A1002" s="2" t="n">
        <v>13949</v>
      </c>
      <c r="B1002" s="3" t="n">
        <v>45252.66666666669</v>
      </c>
      <c r="C1002" s="2" t="n">
        <v>24</v>
      </c>
      <c r="D1002" s="2" t="n">
        <v>1</v>
      </c>
      <c r="E1002" s="2" t="inlineStr">
        <is>
          <t>Treino</t>
        </is>
      </c>
      <c r="F1002" s="2" t="n">
        <v>543</v>
      </c>
      <c r="G1002" s="2" t="n">
        <v>-34</v>
      </c>
      <c r="H1002" s="2" t="n">
        <v>8</v>
      </c>
      <c r="I1002" s="2" t="n">
        <v>64</v>
      </c>
      <c r="J1002" s="2" t="n">
        <v>3</v>
      </c>
      <c r="K1002" s="2" t="n">
        <v>-5</v>
      </c>
      <c r="L1002" s="2" t="n">
        <v>1</v>
      </c>
      <c r="M1002" s="2" t="n">
        <v>1</v>
      </c>
      <c r="N1002" s="2" t="n">
        <v>-1</v>
      </c>
      <c r="O1002" s="2" t="n">
        <v>-7</v>
      </c>
      <c r="P1002" s="2" t="n">
        <v>-29</v>
      </c>
      <c r="Q1002" s="2" t="n">
        <v>4</v>
      </c>
      <c r="R1002" s="2" t="n">
        <v>62</v>
      </c>
      <c r="S1002" s="2" t="n">
        <v>2</v>
      </c>
      <c r="T1002" s="2" t="n">
        <v>1</v>
      </c>
      <c r="U1002" s="2" t="n">
        <v>624</v>
      </c>
      <c r="V1002" s="2" t="n">
        <v>562.5488230555</v>
      </c>
      <c r="W1002" s="2" t="n">
        <v>543</v>
      </c>
      <c r="X1002" s="2">
        <f>V1002-U1002</f>
        <v/>
      </c>
      <c r="Y1002" s="2">
        <f>ABS(X1002)</f>
        <v/>
      </c>
      <c r="Z1002" s="2">
        <f>(U1002-V1002)^2</f>
        <v/>
      </c>
      <c r="AA1002" s="2">
        <f>(U1002-W1002)^2</f>
        <v/>
      </c>
    </row>
    <row r="1003">
      <c r="A1003" s="2" t="n">
        <v>13950</v>
      </c>
      <c r="B1003" s="3" t="n">
        <v>45252.7083333333</v>
      </c>
      <c r="C1003" s="2" t="n">
        <v>24</v>
      </c>
      <c r="D1003" s="2" t="n">
        <v>1</v>
      </c>
      <c r="E1003" s="2" t="inlineStr">
        <is>
          <t>Treino</t>
        </is>
      </c>
      <c r="F1003" s="2" t="n">
        <v>545</v>
      </c>
      <c r="G1003" s="2" t="n">
        <v>-24</v>
      </c>
      <c r="H1003" s="2" t="n">
        <v>19</v>
      </c>
      <c r="I1003" s="2" t="n">
        <v>87</v>
      </c>
      <c r="J1003" s="2" t="n">
        <v>4</v>
      </c>
      <c r="K1003" s="2" t="n">
        <v>2</v>
      </c>
      <c r="L1003" s="2" t="n">
        <v>3</v>
      </c>
      <c r="M1003" s="2" t="n">
        <v>2</v>
      </c>
      <c r="N1003" s="2" t="n">
        <v>3</v>
      </c>
      <c r="O1003" s="2" t="n">
        <v>1</v>
      </c>
      <c r="P1003" s="2" t="n">
        <v>-21</v>
      </c>
      <c r="Q1003" s="2" t="n">
        <v>19</v>
      </c>
      <c r="R1003" s="2" t="n">
        <v>85</v>
      </c>
      <c r="S1003" s="2" t="n">
        <v>3</v>
      </c>
      <c r="T1003" s="2" t="n">
        <v>1</v>
      </c>
      <c r="U1003" s="2" t="n">
        <v>631</v>
      </c>
      <c r="V1003" s="2" t="n">
        <v>583.4633334364</v>
      </c>
      <c r="W1003" s="2" t="n">
        <v>545</v>
      </c>
      <c r="X1003" s="2">
        <f>V1003-U1003</f>
        <v/>
      </c>
      <c r="Y1003" s="2">
        <f>ABS(X1003)</f>
        <v/>
      </c>
      <c r="Z1003" s="2">
        <f>(U1003-V1003)^2</f>
        <v/>
      </c>
      <c r="AA1003" s="2">
        <f>(U1003-W1003)^2</f>
        <v/>
      </c>
    </row>
    <row r="1004">
      <c r="A1004" s="2" t="n">
        <v>13951</v>
      </c>
      <c r="B1004" s="3" t="n">
        <v>45252.75</v>
      </c>
      <c r="C1004" s="2" t="n">
        <v>24</v>
      </c>
      <c r="D1004" s="2" t="n">
        <v>1</v>
      </c>
      <c r="E1004" s="2" t="inlineStr">
        <is>
          <t>Treino</t>
        </is>
      </c>
      <c r="F1004" s="2" t="n">
        <v>551</v>
      </c>
      <c r="G1004" s="2" t="n">
        <v>-15</v>
      </c>
      <c r="H1004" s="2" t="n">
        <v>28</v>
      </c>
      <c r="I1004" s="2" t="n">
        <v>90</v>
      </c>
      <c r="J1004" s="2" t="n">
        <v>4</v>
      </c>
      <c r="K1004" s="2" t="n">
        <v>7</v>
      </c>
      <c r="L1004" s="2" t="n">
        <v>8</v>
      </c>
      <c r="M1004" s="2" t="n">
        <v>6</v>
      </c>
      <c r="N1004" s="2" t="n">
        <v>9</v>
      </c>
      <c r="O1004" s="2" t="n">
        <v>9</v>
      </c>
      <c r="P1004" s="2" t="n">
        <v>-12</v>
      </c>
      <c r="Q1004" s="2" t="n">
        <v>28</v>
      </c>
      <c r="R1004" s="2" t="n">
        <v>88</v>
      </c>
      <c r="S1004" s="2" t="n">
        <v>4</v>
      </c>
      <c r="T1004" s="2" t="n">
        <v>3</v>
      </c>
      <c r="U1004" s="2" t="n">
        <v>634</v>
      </c>
      <c r="V1004" s="2" t="n">
        <v>600.9492674665</v>
      </c>
      <c r="W1004" s="2" t="n">
        <v>551</v>
      </c>
      <c r="X1004" s="2">
        <f>V1004-U1004</f>
        <v/>
      </c>
      <c r="Y1004" s="2">
        <f>ABS(X1004)</f>
        <v/>
      </c>
      <c r="Z1004" s="2">
        <f>(U1004-V1004)^2</f>
        <v/>
      </c>
      <c r="AA1004" s="2">
        <f>(U1004-W1004)^2</f>
        <v/>
      </c>
    </row>
    <row r="1005">
      <c r="A1005" s="2" t="n">
        <v>13952</v>
      </c>
      <c r="B1005" s="3" t="n">
        <v>45252.79166666669</v>
      </c>
      <c r="C1005" s="2" t="n">
        <v>24</v>
      </c>
      <c r="D1005" s="2" t="n">
        <v>1</v>
      </c>
      <c r="E1005" s="2" t="inlineStr">
        <is>
          <t>Treino</t>
        </is>
      </c>
      <c r="F1005" s="2" t="n">
        <v>555</v>
      </c>
      <c r="G1005" s="2" t="n">
        <v>-1</v>
      </c>
      <c r="H1005" s="2" t="n">
        <v>33</v>
      </c>
      <c r="I1005" s="2" t="n">
        <v>91</v>
      </c>
      <c r="J1005" s="2" t="n">
        <v>6</v>
      </c>
      <c r="K1005" s="2" t="n">
        <v>14</v>
      </c>
      <c r="L1005" s="2" t="n">
        <v>10</v>
      </c>
      <c r="M1005" s="2" t="n">
        <v>4</v>
      </c>
      <c r="N1005" s="2" t="n">
        <v>12</v>
      </c>
      <c r="O1005" s="2" t="n">
        <v>13</v>
      </c>
      <c r="P1005" s="2" t="n">
        <v>1</v>
      </c>
      <c r="Q1005" s="2" t="n">
        <v>35</v>
      </c>
      <c r="R1005" s="2" t="n">
        <v>90</v>
      </c>
      <c r="S1005" s="2" t="n">
        <v>5</v>
      </c>
      <c r="T1005" s="2" t="n">
        <v>1</v>
      </c>
      <c r="U1005" s="2" t="n">
        <v>634</v>
      </c>
      <c r="V1005" s="2" t="n">
        <v>610.4865814662001</v>
      </c>
      <c r="W1005" s="2" t="n">
        <v>555</v>
      </c>
      <c r="X1005" s="2">
        <f>V1005-U1005</f>
        <v/>
      </c>
      <c r="Y1005" s="2">
        <f>ABS(X1005)</f>
        <v/>
      </c>
      <c r="Z1005" s="2">
        <f>(U1005-V1005)^2</f>
        <v/>
      </c>
      <c r="AA1005" s="2">
        <f>(U1005-W1005)^2</f>
        <v/>
      </c>
    </row>
    <row r="1006">
      <c r="A1006" s="2" t="n">
        <v>13953</v>
      </c>
      <c r="B1006" s="3" t="n">
        <v>45252.8333333333</v>
      </c>
      <c r="C1006" s="2" t="n">
        <v>24</v>
      </c>
      <c r="D1006" s="2" t="n">
        <v>1</v>
      </c>
      <c r="E1006" s="2" t="inlineStr">
        <is>
          <t>Treino</t>
        </is>
      </c>
      <c r="F1006" s="2" t="n">
        <v>563</v>
      </c>
      <c r="G1006" s="2" t="n">
        <v>10</v>
      </c>
      <c r="H1006" s="2" t="n">
        <v>31</v>
      </c>
      <c r="I1006" s="2" t="n">
        <v>89</v>
      </c>
      <c r="J1006" s="2" t="n">
        <v>6</v>
      </c>
      <c r="K1006" s="2" t="n">
        <v>28</v>
      </c>
      <c r="L1006" s="2" t="n">
        <v>12</v>
      </c>
      <c r="M1006" s="2" t="n">
        <v>8</v>
      </c>
      <c r="N1006" s="2" t="n">
        <v>18</v>
      </c>
      <c r="O1006" s="2" t="n">
        <v>20</v>
      </c>
      <c r="P1006" s="2" t="n">
        <v>12</v>
      </c>
      <c r="Q1006" s="2" t="n">
        <v>37</v>
      </c>
      <c r="R1006" s="2" t="n">
        <v>90</v>
      </c>
      <c r="S1006" s="2" t="n">
        <v>6</v>
      </c>
      <c r="T1006" s="2" t="n">
        <v>2</v>
      </c>
      <c r="U1006" s="2" t="n">
        <v>636</v>
      </c>
      <c r="V1006" s="2" t="n">
        <v>621.2728933798001</v>
      </c>
      <c r="W1006" s="2" t="n">
        <v>563</v>
      </c>
      <c r="X1006" s="2">
        <f>V1006-U1006</f>
        <v/>
      </c>
      <c r="Y1006" s="2">
        <f>ABS(X1006)</f>
        <v/>
      </c>
      <c r="Z1006" s="2">
        <f>(U1006-V1006)^2</f>
        <v/>
      </c>
      <c r="AA1006" s="2">
        <f>(U1006-W1006)^2</f>
        <v/>
      </c>
    </row>
    <row r="1007">
      <c r="A1007" s="2" t="n">
        <v>13954</v>
      </c>
      <c r="B1007" s="3" t="n">
        <v>45252.875</v>
      </c>
      <c r="C1007" s="2" t="n">
        <v>24</v>
      </c>
      <c r="D1007" s="2" t="n">
        <v>1</v>
      </c>
      <c r="E1007" s="2" t="inlineStr">
        <is>
          <t>Treino</t>
        </is>
      </c>
      <c r="F1007" s="2" t="n">
        <v>572</v>
      </c>
      <c r="G1007" s="2" t="n">
        <v>18</v>
      </c>
      <c r="H1007" s="2" t="n">
        <v>21</v>
      </c>
      <c r="I1007" s="2" t="n">
        <v>85</v>
      </c>
      <c r="J1007" s="2" t="n">
        <v>7</v>
      </c>
      <c r="K1007" s="2" t="n">
        <v>36</v>
      </c>
      <c r="L1007" s="2" t="n">
        <v>17</v>
      </c>
      <c r="M1007" s="2" t="n">
        <v>9</v>
      </c>
      <c r="N1007" s="2" t="n">
        <v>21</v>
      </c>
      <c r="O1007" s="2" t="n">
        <v>27</v>
      </c>
      <c r="P1007" s="2" t="n">
        <v>21</v>
      </c>
      <c r="Q1007" s="2" t="n">
        <v>32</v>
      </c>
      <c r="R1007" s="2" t="n">
        <v>86</v>
      </c>
      <c r="S1007" s="2" t="n">
        <v>7</v>
      </c>
      <c r="T1007" s="2" t="n">
        <v>3</v>
      </c>
      <c r="U1007" s="2" t="n">
        <v>641</v>
      </c>
      <c r="V1007" s="2" t="n">
        <v>622.1957372414</v>
      </c>
      <c r="W1007" s="2" t="n">
        <v>572</v>
      </c>
      <c r="X1007" s="2">
        <f>V1007-U1007</f>
        <v/>
      </c>
      <c r="Y1007" s="2">
        <f>ABS(X1007)</f>
        <v/>
      </c>
      <c r="Z1007" s="2">
        <f>(U1007-V1007)^2</f>
        <v/>
      </c>
      <c r="AA1007" s="2">
        <f>(U1007-W1007)^2</f>
        <v/>
      </c>
    </row>
    <row r="1008">
      <c r="A1008" s="2" t="n">
        <v>13955</v>
      </c>
      <c r="B1008" s="3" t="n">
        <v>45252.91666666669</v>
      </c>
      <c r="C1008" s="2" t="n">
        <v>24</v>
      </c>
      <c r="D1008" s="2" t="n">
        <v>1</v>
      </c>
      <c r="E1008" s="2" t="inlineStr">
        <is>
          <t>Treino</t>
        </is>
      </c>
      <c r="F1008" s="2" t="n">
        <v>595</v>
      </c>
      <c r="G1008" s="2" t="n">
        <v>25</v>
      </c>
      <c r="H1008" s="2" t="n">
        <v>12</v>
      </c>
      <c r="I1008" s="2" t="n">
        <v>80</v>
      </c>
      <c r="J1008" s="2" t="n">
        <v>8</v>
      </c>
      <c r="K1008" s="2" t="n">
        <v>46</v>
      </c>
      <c r="L1008" s="2" t="n">
        <v>32</v>
      </c>
      <c r="M1008" s="2" t="n">
        <v>23</v>
      </c>
      <c r="N1008" s="2" t="n">
        <v>40</v>
      </c>
      <c r="O1008" s="2" t="n">
        <v>44</v>
      </c>
      <c r="P1008" s="2" t="n">
        <v>28</v>
      </c>
      <c r="Q1008" s="2" t="n">
        <v>21</v>
      </c>
      <c r="R1008" s="2" t="n">
        <v>85</v>
      </c>
      <c r="S1008" s="2" t="n">
        <v>8</v>
      </c>
      <c r="T1008" s="2" t="n">
        <v>1</v>
      </c>
      <c r="U1008" s="2" t="n">
        <v>650</v>
      </c>
      <c r="V1008" s="2" t="n">
        <v>640.5229255484001</v>
      </c>
      <c r="W1008" s="2" t="n">
        <v>595</v>
      </c>
      <c r="X1008" s="2">
        <f>V1008-U1008</f>
        <v/>
      </c>
      <c r="Y1008" s="2">
        <f>ABS(X1008)</f>
        <v/>
      </c>
      <c r="Z1008" s="2">
        <f>(U1008-V1008)^2</f>
        <v/>
      </c>
      <c r="AA1008" s="2">
        <f>(U1008-W1008)^2</f>
        <v/>
      </c>
    </row>
    <row r="1009">
      <c r="A1009" s="2" t="n">
        <v>13957</v>
      </c>
      <c r="B1009" s="3" t="n">
        <v>45253</v>
      </c>
      <c r="C1009" s="2" t="n">
        <v>24</v>
      </c>
      <c r="D1009" s="2" t="n">
        <v>1</v>
      </c>
      <c r="E1009" s="2" t="inlineStr">
        <is>
          <t>Treino</t>
        </is>
      </c>
      <c r="F1009" s="2" t="n">
        <v>624</v>
      </c>
      <c r="G1009" s="2" t="n">
        <v>33</v>
      </c>
      <c r="H1009" s="2" t="n">
        <v>6</v>
      </c>
      <c r="I1009" s="2" t="n">
        <v>44</v>
      </c>
      <c r="J1009" s="2" t="n">
        <v>20</v>
      </c>
      <c r="K1009" s="2" t="n">
        <v>61</v>
      </c>
      <c r="L1009" s="2" t="n">
        <v>29</v>
      </c>
      <c r="M1009" s="2" t="n">
        <v>13</v>
      </c>
      <c r="N1009" s="2" t="n">
        <v>52</v>
      </c>
      <c r="O1009" s="2" t="n">
        <v>61</v>
      </c>
      <c r="P1009" s="2" t="n">
        <v>36</v>
      </c>
      <c r="Q1009" s="2" t="n">
        <v>10</v>
      </c>
      <c r="R1009" s="2" t="n">
        <v>75</v>
      </c>
      <c r="S1009" s="2" t="n">
        <v>13</v>
      </c>
      <c r="T1009" s="2" t="n">
        <v>1</v>
      </c>
      <c r="U1009" s="2" t="n">
        <v>677</v>
      </c>
      <c r="V1009" s="2" t="n">
        <v>643.4668023146</v>
      </c>
      <c r="W1009" s="2" t="n">
        <v>624</v>
      </c>
      <c r="X1009" s="2">
        <f>V1009-U1009</f>
        <v/>
      </c>
      <c r="Y1009" s="2">
        <f>ABS(X1009)</f>
        <v/>
      </c>
      <c r="Z1009" s="2">
        <f>(U1009-V1009)^2</f>
        <v/>
      </c>
      <c r="AA1009" s="2">
        <f>(U1009-W1009)^2</f>
        <v/>
      </c>
    </row>
    <row r="1010">
      <c r="A1010" s="2" t="n">
        <v>13958</v>
      </c>
      <c r="B1010" s="3" t="n">
        <v>45253.04166666669</v>
      </c>
      <c r="C1010" s="2" t="n">
        <v>24</v>
      </c>
      <c r="D1010" s="2" t="n">
        <v>1</v>
      </c>
      <c r="E1010" s="2" t="inlineStr">
        <is>
          <t>Treino</t>
        </is>
      </c>
      <c r="F1010" s="2" t="n">
        <v>631</v>
      </c>
      <c r="G1010" s="2" t="n">
        <v>37</v>
      </c>
      <c r="H1010" s="2" t="n">
        <v>12</v>
      </c>
      <c r="I1010" s="2" t="n">
        <v>68</v>
      </c>
      <c r="J1010" s="2" t="n">
        <v>25</v>
      </c>
      <c r="K1010" s="2" t="n">
        <v>65</v>
      </c>
      <c r="L1010" s="2" t="n">
        <v>20</v>
      </c>
      <c r="M1010" s="2" t="n">
        <v>7</v>
      </c>
      <c r="N1010" s="2" t="n">
        <v>36</v>
      </c>
      <c r="O1010" s="2" t="n">
        <v>59</v>
      </c>
      <c r="P1010" s="2" t="n">
        <v>40</v>
      </c>
      <c r="Q1010" s="2" t="n">
        <v>13</v>
      </c>
      <c r="R1010" s="2" t="n">
        <v>83</v>
      </c>
      <c r="S1010" s="2" t="n">
        <v>22</v>
      </c>
      <c r="T1010" s="2" t="n">
        <v>0</v>
      </c>
      <c r="U1010" s="2" t="n">
        <v>691</v>
      </c>
      <c r="V1010" s="2" t="n">
        <v>657.8562012244</v>
      </c>
      <c r="W1010" s="2" t="n">
        <v>631</v>
      </c>
      <c r="X1010" s="2">
        <f>V1010-U1010</f>
        <v/>
      </c>
      <c r="Y1010" s="2">
        <f>ABS(X1010)</f>
        <v/>
      </c>
      <c r="Z1010" s="2">
        <f>(U1010-V1010)^2</f>
        <v/>
      </c>
      <c r="AA1010" s="2">
        <f>(U1010-W1010)^2</f>
        <v/>
      </c>
    </row>
    <row r="1011">
      <c r="A1011" s="2" t="n">
        <v>13960</v>
      </c>
      <c r="B1011" s="3" t="n">
        <v>45253.125</v>
      </c>
      <c r="C1011" s="2" t="n">
        <v>24</v>
      </c>
      <c r="D1011" s="2" t="n">
        <v>1</v>
      </c>
      <c r="E1011" s="2" t="inlineStr">
        <is>
          <t>Treino</t>
        </is>
      </c>
      <c r="F1011" s="2" t="n">
        <v>634</v>
      </c>
      <c r="G1011" s="2" t="n">
        <v>49</v>
      </c>
      <c r="H1011" s="2" t="n">
        <v>29</v>
      </c>
      <c r="I1011" s="2" t="n">
        <v>104</v>
      </c>
      <c r="J1011" s="2" t="n">
        <v>12</v>
      </c>
      <c r="K1011" s="2" t="n">
        <v>66</v>
      </c>
      <c r="L1011" s="2" t="n">
        <v>3</v>
      </c>
      <c r="M1011" s="2" t="n">
        <v>0</v>
      </c>
      <c r="N1011" s="2" t="n">
        <v>10</v>
      </c>
      <c r="O1011" s="2" t="n">
        <v>23</v>
      </c>
      <c r="P1011" s="2" t="n">
        <v>51</v>
      </c>
      <c r="Q1011" s="2" t="n">
        <v>31</v>
      </c>
      <c r="R1011" s="2" t="n">
        <v>105</v>
      </c>
      <c r="S1011" s="2" t="n">
        <v>12</v>
      </c>
      <c r="T1011" s="2" t="n">
        <v>1</v>
      </c>
      <c r="U1011" s="2" t="n">
        <v>706</v>
      </c>
      <c r="V1011" s="2" t="n">
        <v>695.2954978905</v>
      </c>
      <c r="W1011" s="2" t="n">
        <v>634</v>
      </c>
      <c r="X1011" s="2">
        <f>V1011-U1011</f>
        <v/>
      </c>
      <c r="Y1011" s="2">
        <f>ABS(X1011)</f>
        <v/>
      </c>
      <c r="Z1011" s="2">
        <f>(U1011-V1011)^2</f>
        <v/>
      </c>
      <c r="AA1011" s="2">
        <f>(U1011-W1011)^2</f>
        <v/>
      </c>
    </row>
    <row r="1012">
      <c r="A1012" s="2" t="n">
        <v>13961</v>
      </c>
      <c r="B1012" s="3" t="n">
        <v>45253.16666666669</v>
      </c>
      <c r="C1012" s="2" t="n">
        <v>24</v>
      </c>
      <c r="D1012" s="2" t="n">
        <v>1</v>
      </c>
      <c r="E1012" s="2" t="inlineStr">
        <is>
          <t>Treino</t>
        </is>
      </c>
      <c r="F1012" s="2" t="n">
        <v>636</v>
      </c>
      <c r="G1012" s="2" t="n">
        <v>58</v>
      </c>
      <c r="H1012" s="2" t="n">
        <v>43</v>
      </c>
      <c r="I1012" s="2" t="n">
        <v>101</v>
      </c>
      <c r="J1012" s="2" t="n">
        <v>16</v>
      </c>
      <c r="K1012" s="2" t="n">
        <v>62</v>
      </c>
      <c r="L1012" s="2" t="n">
        <v>2</v>
      </c>
      <c r="M1012" s="2" t="n">
        <v>2</v>
      </c>
      <c r="N1012" s="2" t="n">
        <v>5</v>
      </c>
      <c r="O1012" s="2" t="n">
        <v>12</v>
      </c>
      <c r="P1012" s="2" t="n">
        <v>59</v>
      </c>
      <c r="Q1012" s="2" t="n">
        <v>46</v>
      </c>
      <c r="R1012" s="2" t="n">
        <v>101</v>
      </c>
      <c r="S1012" s="2" t="n">
        <v>13</v>
      </c>
      <c r="T1012" s="2" t="n">
        <v>1</v>
      </c>
      <c r="U1012" s="2" t="n">
        <v>707</v>
      </c>
      <c r="V1012" s="2" t="n">
        <v>729.0910859435</v>
      </c>
      <c r="W1012" s="2" t="n">
        <v>636</v>
      </c>
      <c r="X1012" s="2">
        <f>V1012-U1012</f>
        <v/>
      </c>
      <c r="Y1012" s="2">
        <f>ABS(X1012)</f>
        <v/>
      </c>
      <c r="Z1012" s="2">
        <f>(U1012-V1012)^2</f>
        <v/>
      </c>
      <c r="AA1012" s="2">
        <f>(U1012-W1012)^2</f>
        <v/>
      </c>
    </row>
    <row r="1013">
      <c r="A1013" s="2" t="n">
        <v>13962</v>
      </c>
      <c r="B1013" s="3" t="n">
        <v>45253.2083333333</v>
      </c>
      <c r="C1013" s="2" t="n">
        <v>24</v>
      </c>
      <c r="D1013" s="2" t="n">
        <v>1</v>
      </c>
      <c r="E1013" s="2" t="inlineStr">
        <is>
          <t>Treino</t>
        </is>
      </c>
      <c r="F1013" s="2" t="n">
        <v>641</v>
      </c>
      <c r="G1013" s="2" t="n">
        <v>72</v>
      </c>
      <c r="H1013" s="2" t="n">
        <v>46</v>
      </c>
      <c r="I1013" s="2" t="n">
        <v>93</v>
      </c>
      <c r="J1013" s="2" t="n">
        <v>18</v>
      </c>
      <c r="K1013" s="2" t="n">
        <v>61</v>
      </c>
      <c r="L1013" s="2" t="n">
        <v>7</v>
      </c>
      <c r="M1013" s="2" t="n">
        <v>5</v>
      </c>
      <c r="N1013" s="2" t="n">
        <v>7</v>
      </c>
      <c r="O1013" s="2" t="n">
        <v>10</v>
      </c>
      <c r="P1013" s="2" t="n">
        <v>70</v>
      </c>
      <c r="Q1013" s="2" t="n">
        <v>53</v>
      </c>
      <c r="R1013" s="2" t="n">
        <v>92</v>
      </c>
      <c r="S1013" s="2" t="n">
        <v>18</v>
      </c>
      <c r="T1013" s="2" t="n">
        <v>0</v>
      </c>
      <c r="U1013" s="2" t="n">
        <v>710</v>
      </c>
      <c r="V1013" s="2" t="n">
        <v>745.8397888061</v>
      </c>
      <c r="W1013" s="2" t="n">
        <v>641</v>
      </c>
      <c r="X1013" s="2">
        <f>V1013-U1013</f>
        <v/>
      </c>
      <c r="Y1013" s="2">
        <f>ABS(X1013)</f>
        <v/>
      </c>
      <c r="Z1013" s="2">
        <f>(U1013-V1013)^2</f>
        <v/>
      </c>
      <c r="AA1013" s="2">
        <f>(U1013-W1013)^2</f>
        <v/>
      </c>
    </row>
    <row r="1014">
      <c r="A1014" s="2" t="n">
        <v>13963</v>
      </c>
      <c r="B1014" s="3" t="n">
        <v>45253.25</v>
      </c>
      <c r="C1014" s="2" t="n">
        <v>24</v>
      </c>
      <c r="D1014" s="2" t="n">
        <v>1</v>
      </c>
      <c r="E1014" s="2" t="inlineStr">
        <is>
          <t>Treino</t>
        </is>
      </c>
      <c r="F1014" s="2" t="n">
        <v>650</v>
      </c>
      <c r="G1014" s="2" t="n">
        <v>84</v>
      </c>
      <c r="H1014" s="2" t="n">
        <v>45</v>
      </c>
      <c r="I1014" s="2" t="n">
        <v>90</v>
      </c>
      <c r="J1014" s="2" t="n">
        <v>19</v>
      </c>
      <c r="K1014" s="2" t="n">
        <v>62</v>
      </c>
      <c r="L1014" s="2" t="n">
        <v>14</v>
      </c>
      <c r="M1014" s="2" t="n">
        <v>9</v>
      </c>
      <c r="N1014" s="2" t="n">
        <v>16</v>
      </c>
      <c r="O1014" s="2" t="n">
        <v>16</v>
      </c>
      <c r="P1014" s="2" t="n">
        <v>79</v>
      </c>
      <c r="Q1014" s="2" t="n">
        <v>50</v>
      </c>
      <c r="R1014" s="2" t="n">
        <v>87</v>
      </c>
      <c r="S1014" s="2" t="n">
        <v>19</v>
      </c>
      <c r="T1014" s="2" t="n">
        <v>1</v>
      </c>
      <c r="U1014" s="2" t="n">
        <v>709</v>
      </c>
      <c r="V1014" s="2" t="n">
        <v>752.8797565555</v>
      </c>
      <c r="W1014" s="2" t="n">
        <v>650</v>
      </c>
      <c r="X1014" s="2">
        <f>V1014-U1014</f>
        <v/>
      </c>
      <c r="Y1014" s="2">
        <f>ABS(X1014)</f>
        <v/>
      </c>
      <c r="Z1014" s="2">
        <f>(U1014-V1014)^2</f>
        <v/>
      </c>
      <c r="AA1014" s="2">
        <f>(U1014-W1014)^2</f>
        <v/>
      </c>
    </row>
    <row r="1015">
      <c r="A1015" s="2" t="n">
        <v>13964</v>
      </c>
      <c r="B1015" s="3" t="n">
        <v>45253.29166666669</v>
      </c>
      <c r="C1015" s="2" t="n">
        <v>24</v>
      </c>
      <c r="D1015" s="2" t="n">
        <v>1</v>
      </c>
      <c r="E1015" s="2" t="inlineStr">
        <is>
          <t>Treino</t>
        </is>
      </c>
      <c r="F1015" s="2" t="n">
        <v>662</v>
      </c>
      <c r="G1015" s="2" t="n">
        <v>88</v>
      </c>
      <c r="H1015" s="2" t="n">
        <v>37</v>
      </c>
      <c r="I1015" s="2" t="n">
        <v>81</v>
      </c>
      <c r="J1015" s="2" t="n">
        <v>20</v>
      </c>
      <c r="K1015" s="2" t="n">
        <v>65</v>
      </c>
      <c r="L1015" s="2" t="n">
        <v>21</v>
      </c>
      <c r="M1015" s="2" t="n">
        <v>12</v>
      </c>
      <c r="N1015" s="2" t="n">
        <v>26</v>
      </c>
      <c r="O1015" s="2" t="n">
        <v>28</v>
      </c>
      <c r="P1015" s="2" t="n">
        <v>82</v>
      </c>
      <c r="Q1015" s="2" t="n">
        <v>51</v>
      </c>
      <c r="R1015" s="2" t="n">
        <v>81</v>
      </c>
      <c r="S1015" s="2" t="n">
        <v>21</v>
      </c>
      <c r="T1015" s="2" t="n">
        <v>1</v>
      </c>
      <c r="U1015" s="2" t="n">
        <v>707</v>
      </c>
      <c r="V1015" s="2" t="n">
        <v>745.9701266737</v>
      </c>
      <c r="W1015" s="2" t="n">
        <v>662</v>
      </c>
      <c r="X1015" s="2">
        <f>V1015-U1015</f>
        <v/>
      </c>
      <c r="Y1015" s="2">
        <f>ABS(X1015)</f>
        <v/>
      </c>
      <c r="Z1015" s="2">
        <f>(U1015-V1015)^2</f>
        <v/>
      </c>
      <c r="AA1015" s="2">
        <f>(U1015-W1015)^2</f>
        <v/>
      </c>
    </row>
    <row r="1016">
      <c r="A1016" s="2" t="n">
        <v>13967</v>
      </c>
      <c r="B1016" s="3" t="n">
        <v>45253.41666666669</v>
      </c>
      <c r="C1016" s="2" t="n">
        <v>24</v>
      </c>
      <c r="D1016" s="2" t="n">
        <v>1</v>
      </c>
      <c r="E1016" s="2" t="inlineStr">
        <is>
          <t>Treino</t>
        </is>
      </c>
      <c r="F1016" s="2" t="n">
        <v>701</v>
      </c>
      <c r="G1016" s="2" t="n">
        <v>70</v>
      </c>
      <c r="H1016" s="2" t="n">
        <v>8</v>
      </c>
      <c r="I1016" s="2" t="n">
        <v>12</v>
      </c>
      <c r="J1016" s="2" t="n">
        <v>19</v>
      </c>
      <c r="K1016" s="2" t="n">
        <v>57</v>
      </c>
      <c r="L1016" s="2" t="n">
        <v>24</v>
      </c>
      <c r="M1016" s="2" t="n">
        <v>10</v>
      </c>
      <c r="N1016" s="2" t="n">
        <v>39</v>
      </c>
      <c r="O1016" s="2" t="n">
        <v>51</v>
      </c>
      <c r="P1016" s="2" t="n">
        <v>64</v>
      </c>
      <c r="Q1016" s="2" t="n">
        <v>12</v>
      </c>
      <c r="R1016" s="2" t="n">
        <v>51</v>
      </c>
      <c r="S1016" s="2" t="n">
        <v>20</v>
      </c>
      <c r="T1016" s="2" t="n">
        <v>1</v>
      </c>
      <c r="U1016" s="2" t="n">
        <v>683</v>
      </c>
      <c r="V1016" s="2" t="n">
        <v>706.972152772</v>
      </c>
      <c r="W1016" s="2" t="n">
        <v>701</v>
      </c>
      <c r="X1016" s="2">
        <f>V1016-U1016</f>
        <v/>
      </c>
      <c r="Y1016" s="2">
        <f>ABS(X1016)</f>
        <v/>
      </c>
      <c r="Z1016" s="2">
        <f>(U1016-V1016)^2</f>
        <v/>
      </c>
      <c r="AA1016" s="2">
        <f>(U1016-W1016)^2</f>
        <v/>
      </c>
    </row>
    <row r="1017">
      <c r="A1017" s="2" t="n">
        <v>13968</v>
      </c>
      <c r="B1017" s="3" t="n">
        <v>45253.4583333333</v>
      </c>
      <c r="C1017" s="2" t="n">
        <v>24</v>
      </c>
      <c r="D1017" s="2" t="n">
        <v>1</v>
      </c>
      <c r="E1017" s="2" t="inlineStr">
        <is>
          <t>Treino</t>
        </is>
      </c>
      <c r="F1017" s="2" t="n">
        <v>706</v>
      </c>
      <c r="G1017" s="2" t="n">
        <v>63</v>
      </c>
      <c r="H1017" s="2" t="n">
        <v>3</v>
      </c>
      <c r="I1017" s="2" t="n">
        <v>-40</v>
      </c>
      <c r="J1017" s="2" t="n">
        <v>15</v>
      </c>
      <c r="K1017" s="2" t="n">
        <v>54</v>
      </c>
      <c r="L1017" s="2" t="n">
        <v>15</v>
      </c>
      <c r="M1017" s="2" t="n">
        <v>5</v>
      </c>
      <c r="N1017" s="2" t="n">
        <v>29</v>
      </c>
      <c r="O1017" s="2" t="n">
        <v>44</v>
      </c>
      <c r="P1017" s="2" t="n">
        <v>59</v>
      </c>
      <c r="Q1017" s="2" t="n">
        <v>9</v>
      </c>
      <c r="R1017" s="2" t="n">
        <v>5</v>
      </c>
      <c r="S1017" s="2" t="n">
        <v>18</v>
      </c>
      <c r="T1017" s="2" t="n">
        <v>0</v>
      </c>
      <c r="U1017" s="2" t="n">
        <v>684</v>
      </c>
      <c r="V1017" s="2" t="n">
        <v>681.5282389403</v>
      </c>
      <c r="W1017" s="2" t="n">
        <v>706</v>
      </c>
      <c r="X1017" s="2">
        <f>V1017-U1017</f>
        <v/>
      </c>
      <c r="Y1017" s="2">
        <f>ABS(X1017)</f>
        <v/>
      </c>
      <c r="Z1017" s="2">
        <f>(U1017-V1017)^2</f>
        <v/>
      </c>
      <c r="AA1017" s="2">
        <f>(U1017-W1017)^2</f>
        <v/>
      </c>
    </row>
    <row r="1018">
      <c r="A1018" s="2" t="n">
        <v>13969</v>
      </c>
      <c r="B1018" s="3" t="n">
        <v>45253.5</v>
      </c>
      <c r="C1018" s="2" t="n">
        <v>24</v>
      </c>
      <c r="D1018" s="2" t="n">
        <v>1</v>
      </c>
      <c r="E1018" s="2" t="inlineStr">
        <is>
          <t>Treino</t>
        </is>
      </c>
      <c r="F1018" s="2" t="n">
        <v>707</v>
      </c>
      <c r="G1018" s="2" t="n">
        <v>59</v>
      </c>
      <c r="H1018" s="2" t="n">
        <v>-11</v>
      </c>
      <c r="I1018" s="2" t="n">
        <v>-62</v>
      </c>
      <c r="J1018" s="2" t="n">
        <v>11</v>
      </c>
      <c r="K1018" s="2" t="n">
        <v>55</v>
      </c>
      <c r="L1018" s="2" t="n">
        <v>6</v>
      </c>
      <c r="M1018" s="2" t="n">
        <v>1</v>
      </c>
      <c r="N1018" s="2" t="n">
        <v>16</v>
      </c>
      <c r="O1018" s="2" t="n">
        <v>30</v>
      </c>
      <c r="P1018" s="2" t="n">
        <v>58</v>
      </c>
      <c r="Q1018" s="2" t="n">
        <v>-11</v>
      </c>
      <c r="R1018" s="2" t="n">
        <v>-49</v>
      </c>
      <c r="S1018" s="2" t="n">
        <v>14</v>
      </c>
      <c r="T1018" s="2" t="n">
        <v>1</v>
      </c>
      <c r="U1018" s="2" t="n">
        <v>691</v>
      </c>
      <c r="V1018" s="2" t="n">
        <v>656.993945393</v>
      </c>
      <c r="W1018" s="2" t="n">
        <v>707</v>
      </c>
      <c r="X1018" s="2">
        <f>V1018-U1018</f>
        <v/>
      </c>
      <c r="Y1018" s="2">
        <f>ABS(X1018)</f>
        <v/>
      </c>
      <c r="Z1018" s="2">
        <f>(U1018-V1018)^2</f>
        <v/>
      </c>
      <c r="AA1018" s="2">
        <f>(U1018-W1018)^2</f>
        <v/>
      </c>
    </row>
    <row r="1019">
      <c r="A1019" s="2" t="n">
        <v>13970</v>
      </c>
      <c r="B1019" s="3" t="n">
        <v>45253.54166666669</v>
      </c>
      <c r="C1019" s="2" t="n">
        <v>24</v>
      </c>
      <c r="D1019" s="2" t="n">
        <v>1</v>
      </c>
      <c r="E1019" s="2" t="inlineStr">
        <is>
          <t>Treino</t>
        </is>
      </c>
      <c r="F1019" s="2" t="n">
        <v>710</v>
      </c>
      <c r="G1019" s="2" t="n">
        <v>57</v>
      </c>
      <c r="H1019" s="2" t="n">
        <v>-27</v>
      </c>
      <c r="I1019" s="2" t="n">
        <v>-63</v>
      </c>
      <c r="J1019" s="2" t="n">
        <v>7</v>
      </c>
      <c r="K1019" s="2" t="n">
        <v>49</v>
      </c>
      <c r="L1019" s="2" t="n">
        <v>4</v>
      </c>
      <c r="M1019" s="2" t="n">
        <v>3</v>
      </c>
      <c r="N1019" s="2" t="n">
        <v>9</v>
      </c>
      <c r="O1019" s="2" t="n">
        <v>19</v>
      </c>
      <c r="P1019" s="2" t="n">
        <v>56</v>
      </c>
      <c r="Q1019" s="2" t="n">
        <v>-26</v>
      </c>
      <c r="R1019" s="2" t="n">
        <v>-66</v>
      </c>
      <c r="S1019" s="2" t="n">
        <v>9</v>
      </c>
      <c r="T1019" s="2" t="n">
        <v>0</v>
      </c>
      <c r="U1019" s="2" t="n">
        <v>703</v>
      </c>
      <c r="V1019" s="2" t="n">
        <v>646.4379452633</v>
      </c>
      <c r="W1019" s="2" t="n">
        <v>710</v>
      </c>
      <c r="X1019" s="2">
        <f>V1019-U1019</f>
        <v/>
      </c>
      <c r="Y1019" s="2">
        <f>ABS(X1019)</f>
        <v/>
      </c>
      <c r="Z1019" s="2">
        <f>(U1019-V1019)^2</f>
        <v/>
      </c>
      <c r="AA1019" s="2">
        <f>(U1019-W1019)^2</f>
        <v/>
      </c>
    </row>
    <row r="1020">
      <c r="A1020" s="2" t="n">
        <v>13971</v>
      </c>
      <c r="B1020" s="3" t="n">
        <v>45253.5833333333</v>
      </c>
      <c r="C1020" s="2" t="n">
        <v>24</v>
      </c>
      <c r="D1020" s="2" t="n">
        <v>1</v>
      </c>
      <c r="E1020" s="2" t="inlineStr">
        <is>
          <t>Treino</t>
        </is>
      </c>
      <c r="F1020" s="2" t="n">
        <v>709</v>
      </c>
      <c r="G1020" s="2" t="n">
        <v>46</v>
      </c>
      <c r="H1020" s="2" t="n">
        <v>-25</v>
      </c>
      <c r="I1020" s="2" t="n">
        <v>-54</v>
      </c>
      <c r="J1020" s="2" t="n">
        <v>2</v>
      </c>
      <c r="K1020" s="2" t="n">
        <v>47</v>
      </c>
      <c r="L1020" s="2" t="n">
        <v>2</v>
      </c>
      <c r="M1020" s="2" t="n">
        <v>-1</v>
      </c>
      <c r="N1020" s="2" t="n">
        <v>3</v>
      </c>
      <c r="O1020" s="2" t="n">
        <v>8</v>
      </c>
      <c r="P1020" s="2" t="n">
        <v>45</v>
      </c>
      <c r="Q1020" s="2" t="n">
        <v>-24</v>
      </c>
      <c r="R1020" s="2" t="n">
        <v>-63</v>
      </c>
      <c r="S1020" s="2" t="n">
        <v>5</v>
      </c>
      <c r="T1020" s="2" t="n">
        <v>1</v>
      </c>
      <c r="U1020" s="2" t="n">
        <v>717</v>
      </c>
      <c r="V1020" s="2" t="n">
        <v>646.6747063176</v>
      </c>
      <c r="W1020" s="2" t="n">
        <v>709</v>
      </c>
      <c r="X1020" s="2">
        <f>V1020-U1020</f>
        <v/>
      </c>
      <c r="Y1020" s="2">
        <f>ABS(X1020)</f>
        <v/>
      </c>
      <c r="Z1020" s="2">
        <f>(U1020-V1020)^2</f>
        <v/>
      </c>
      <c r="AA1020" s="2">
        <f>(U1020-W1020)^2</f>
        <v/>
      </c>
    </row>
    <row r="1021">
      <c r="A1021" s="2" t="n">
        <v>13972</v>
      </c>
      <c r="B1021" s="3" t="n">
        <v>45253.625</v>
      </c>
      <c r="C1021" s="2" t="n">
        <v>24</v>
      </c>
      <c r="D1021" s="2" t="n">
        <v>1</v>
      </c>
      <c r="E1021" s="2" t="inlineStr">
        <is>
          <t>Treino</t>
        </is>
      </c>
      <c r="F1021" s="2" t="n">
        <v>707</v>
      </c>
      <c r="G1021" s="2" t="n">
        <v>37</v>
      </c>
      <c r="H1021" s="2" t="n">
        <v>-13</v>
      </c>
      <c r="I1021" s="2" t="n">
        <v>-50</v>
      </c>
      <c r="J1021" s="2" t="n">
        <v>-1</v>
      </c>
      <c r="K1021" s="2" t="n">
        <v>41</v>
      </c>
      <c r="L1021" s="2" t="n">
        <v>-3</v>
      </c>
      <c r="M1021" s="2" t="n">
        <v>-2</v>
      </c>
      <c r="N1021" s="2" t="n">
        <v>0</v>
      </c>
      <c r="O1021" s="2" t="n">
        <v>1</v>
      </c>
      <c r="P1021" s="2" t="n">
        <v>35</v>
      </c>
      <c r="Q1021" s="2" t="n">
        <v>-12</v>
      </c>
      <c r="R1021" s="2" t="n">
        <v>-56</v>
      </c>
      <c r="S1021" s="2" t="n">
        <v>0</v>
      </c>
      <c r="T1021" s="2" t="n">
        <v>-1</v>
      </c>
      <c r="U1021" s="2" t="n">
        <v>725</v>
      </c>
      <c r="V1021" s="2" t="n">
        <v>653.2192694678</v>
      </c>
      <c r="W1021" s="2" t="n">
        <v>707</v>
      </c>
      <c r="X1021" s="2">
        <f>V1021-U1021</f>
        <v/>
      </c>
      <c r="Y1021" s="2">
        <f>ABS(X1021)</f>
        <v/>
      </c>
      <c r="Z1021" s="2">
        <f>(U1021-V1021)^2</f>
        <v/>
      </c>
      <c r="AA1021" s="2">
        <f>(U1021-W1021)^2</f>
        <v/>
      </c>
    </row>
    <row r="1022">
      <c r="A1022" s="2" t="n">
        <v>13973</v>
      </c>
      <c r="B1022" s="3" t="n">
        <v>45253.66666666669</v>
      </c>
      <c r="C1022" s="2" t="n">
        <v>24</v>
      </c>
      <c r="D1022" s="2" t="n">
        <v>1</v>
      </c>
      <c r="E1022" s="2" t="inlineStr">
        <is>
          <t>Treino</t>
        </is>
      </c>
      <c r="F1022" s="2" t="n">
        <v>701</v>
      </c>
      <c r="G1022" s="2" t="n">
        <v>34</v>
      </c>
      <c r="H1022" s="2" t="n">
        <v>23</v>
      </c>
      <c r="I1022" s="2" t="n">
        <v>-48</v>
      </c>
      <c r="J1022" s="2" t="n">
        <v>-5</v>
      </c>
      <c r="K1022" s="2" t="n">
        <v>36</v>
      </c>
      <c r="L1022" s="2" t="n">
        <v>-8</v>
      </c>
      <c r="M1022" s="2" t="n">
        <v>-6</v>
      </c>
      <c r="N1022" s="2" t="n">
        <v>-9</v>
      </c>
      <c r="O1022" s="2" t="n">
        <v>-6</v>
      </c>
      <c r="P1022" s="2" t="n">
        <v>30</v>
      </c>
      <c r="Q1022" s="2" t="n">
        <v>9</v>
      </c>
      <c r="R1022" s="2" t="n">
        <v>-57</v>
      </c>
      <c r="S1022" s="2" t="n">
        <v>-4</v>
      </c>
      <c r="T1022" s="2" t="n">
        <v>0</v>
      </c>
      <c r="U1022" s="2" t="n">
        <v>728</v>
      </c>
      <c r="V1022" s="2" t="n">
        <v>672.1605355731</v>
      </c>
      <c r="W1022" s="2" t="n">
        <v>701</v>
      </c>
      <c r="X1022" s="2">
        <f>V1022-U1022</f>
        <v/>
      </c>
      <c r="Y1022" s="2">
        <f>ABS(X1022)</f>
        <v/>
      </c>
      <c r="Z1022" s="2">
        <f>(U1022-V1022)^2</f>
        <v/>
      </c>
      <c r="AA1022" s="2">
        <f>(U1022-W1022)^2</f>
        <v/>
      </c>
    </row>
    <row r="1023">
      <c r="A1023" s="2" t="n">
        <v>13974</v>
      </c>
      <c r="B1023" s="3" t="n">
        <v>45253.7083333333</v>
      </c>
      <c r="C1023" s="2" t="n">
        <v>24</v>
      </c>
      <c r="D1023" s="2" t="n">
        <v>1</v>
      </c>
      <c r="E1023" s="2" t="inlineStr">
        <is>
          <t>Treino</t>
        </is>
      </c>
      <c r="F1023" s="2" t="n">
        <v>688</v>
      </c>
      <c r="G1023" s="2" t="n">
        <v>39</v>
      </c>
      <c r="H1023" s="2" t="n">
        <v>64</v>
      </c>
      <c r="I1023" s="2" t="n">
        <v>-47</v>
      </c>
      <c r="J1023" s="2" t="n">
        <v>-8</v>
      </c>
      <c r="K1023" s="2" t="n">
        <v>25</v>
      </c>
      <c r="L1023" s="2" t="n">
        <v>-19</v>
      </c>
      <c r="M1023" s="2" t="n">
        <v>-13</v>
      </c>
      <c r="N1023" s="2" t="n">
        <v>-21</v>
      </c>
      <c r="O1023" s="2" t="n">
        <v>-22</v>
      </c>
      <c r="P1023" s="2" t="n">
        <v>32</v>
      </c>
      <c r="Q1023" s="2" t="n">
        <v>49</v>
      </c>
      <c r="R1023" s="2" t="n">
        <v>-52</v>
      </c>
      <c r="S1023" s="2" t="n">
        <v>-6</v>
      </c>
      <c r="T1023" s="2" t="n">
        <v>0</v>
      </c>
      <c r="U1023" s="2" t="n">
        <v>724</v>
      </c>
      <c r="V1023" s="2" t="n">
        <v>690.6778892871999</v>
      </c>
      <c r="W1023" s="2" t="n">
        <v>688</v>
      </c>
      <c r="X1023" s="2">
        <f>V1023-U1023</f>
        <v/>
      </c>
      <c r="Y1023" s="2">
        <f>ABS(X1023)</f>
        <v/>
      </c>
      <c r="Z1023" s="2">
        <f>(U1023-V1023)^2</f>
        <v/>
      </c>
      <c r="AA1023" s="2">
        <f>(U1023-W1023)^2</f>
        <v/>
      </c>
    </row>
    <row r="1024">
      <c r="A1024" s="2" t="n">
        <v>13975</v>
      </c>
      <c r="B1024" s="3" t="n">
        <v>45253.75</v>
      </c>
      <c r="C1024" s="2" t="n">
        <v>24</v>
      </c>
      <c r="D1024" s="2" t="n">
        <v>1</v>
      </c>
      <c r="E1024" s="2" t="inlineStr">
        <is>
          <t>Treino</t>
        </is>
      </c>
      <c r="F1024" s="2" t="n">
        <v>683</v>
      </c>
      <c r="G1024" s="2" t="n">
        <v>47</v>
      </c>
      <c r="H1024" s="2" t="n">
        <v>82</v>
      </c>
      <c r="I1024" s="2" t="n">
        <v>-41</v>
      </c>
      <c r="J1024" s="2" t="n">
        <v>-11</v>
      </c>
      <c r="K1024" s="2" t="n">
        <v>13</v>
      </c>
      <c r="L1024" s="2" t="n">
        <v>-18</v>
      </c>
      <c r="M1024" s="2" t="n">
        <v>-5</v>
      </c>
      <c r="N1024" s="2" t="n">
        <v>-24</v>
      </c>
      <c r="O1024" s="2" t="n">
        <v>-26</v>
      </c>
      <c r="P1024" s="2" t="n">
        <v>34</v>
      </c>
      <c r="Q1024" s="2" t="n">
        <v>85</v>
      </c>
      <c r="R1024" s="2" t="n">
        <v>-51</v>
      </c>
      <c r="S1024" s="2" t="n">
        <v>-10</v>
      </c>
      <c r="T1024" s="2" t="n">
        <v>-2</v>
      </c>
      <c r="U1024" s="2" t="n">
        <v>719</v>
      </c>
      <c r="V1024" s="2" t="n">
        <v>691.4851681227</v>
      </c>
      <c r="W1024" s="2" t="n">
        <v>683</v>
      </c>
      <c r="X1024" s="2">
        <f>V1024-U1024</f>
        <v/>
      </c>
      <c r="Y1024" s="2">
        <f>ABS(X1024)</f>
        <v/>
      </c>
      <c r="Z1024" s="2">
        <f>(U1024-V1024)^2</f>
        <v/>
      </c>
      <c r="AA1024" s="2">
        <f>(U1024-W1024)^2</f>
        <v/>
      </c>
    </row>
    <row r="1025">
      <c r="A1025" s="2" t="n">
        <v>13976</v>
      </c>
      <c r="B1025" s="3" t="n">
        <v>45253.79166666669</v>
      </c>
      <c r="C1025" s="2" t="n">
        <v>24</v>
      </c>
      <c r="D1025" s="2" t="n">
        <v>1</v>
      </c>
      <c r="E1025" s="2" t="inlineStr">
        <is>
          <t>Treino</t>
        </is>
      </c>
      <c r="F1025" s="2" t="n">
        <v>684</v>
      </c>
      <c r="G1025" s="2" t="n">
        <v>54</v>
      </c>
      <c r="H1025" s="2" t="n">
        <v>75</v>
      </c>
      <c r="I1025" s="2" t="n">
        <v>-41</v>
      </c>
      <c r="J1025" s="2" t="n">
        <v>-15</v>
      </c>
      <c r="K1025" s="2" t="n">
        <v>-2</v>
      </c>
      <c r="L1025" s="2" t="n">
        <v>-4</v>
      </c>
      <c r="M1025" s="2" t="n">
        <v>1</v>
      </c>
      <c r="N1025" s="2" t="n">
        <v>-17</v>
      </c>
      <c r="O1025" s="2" t="n">
        <v>-23</v>
      </c>
      <c r="P1025" s="2" t="n">
        <v>40</v>
      </c>
      <c r="Q1025" s="2" t="n">
        <v>88</v>
      </c>
      <c r="R1025" s="2" t="n">
        <v>-45</v>
      </c>
      <c r="S1025" s="2" t="n">
        <v>-13</v>
      </c>
      <c r="T1025" s="2" t="n">
        <v>-1</v>
      </c>
      <c r="U1025" s="2" t="n">
        <v>713</v>
      </c>
      <c r="V1025" s="2" t="n">
        <v>696.6406745939</v>
      </c>
      <c r="W1025" s="2" t="n">
        <v>684</v>
      </c>
      <c r="X1025" s="2">
        <f>V1025-U1025</f>
        <v/>
      </c>
      <c r="Y1025" s="2">
        <f>ABS(X1025)</f>
        <v/>
      </c>
      <c r="Z1025" s="2">
        <f>(U1025-V1025)^2</f>
        <v/>
      </c>
      <c r="AA1025" s="2">
        <f>(U1025-W1025)^2</f>
        <v/>
      </c>
    </row>
    <row r="1026">
      <c r="A1026" s="2" t="n">
        <v>13978</v>
      </c>
      <c r="B1026" s="3" t="n">
        <v>45253.875</v>
      </c>
      <c r="C1026" s="2" t="n">
        <v>24</v>
      </c>
      <c r="D1026" s="2" t="n">
        <v>1</v>
      </c>
      <c r="E1026" s="2" t="inlineStr">
        <is>
          <t>Treino</t>
        </is>
      </c>
      <c r="F1026" s="2" t="n">
        <v>703</v>
      </c>
      <c r="G1026" s="2" t="n">
        <v>47</v>
      </c>
      <c r="H1026" s="2" t="n">
        <v>15</v>
      </c>
      <c r="I1026" s="2" t="n">
        <v>-34</v>
      </c>
      <c r="J1026" s="2" t="n">
        <v>-19</v>
      </c>
      <c r="K1026" s="2" t="n">
        <v>-28</v>
      </c>
      <c r="L1026" s="2" t="n">
        <v>19</v>
      </c>
      <c r="M1026" s="2" t="n">
        <v>12</v>
      </c>
      <c r="N1026" s="2" t="n">
        <v>20</v>
      </c>
      <c r="O1026" s="2" t="n">
        <v>15</v>
      </c>
      <c r="P1026" s="2" t="n">
        <v>42</v>
      </c>
      <c r="Q1026" s="2" t="n">
        <v>41</v>
      </c>
      <c r="R1026" s="2" t="n">
        <v>-43</v>
      </c>
      <c r="S1026" s="2" t="n">
        <v>-19</v>
      </c>
      <c r="T1026" s="2" t="n">
        <v>-1</v>
      </c>
      <c r="U1026" s="2" t="n">
        <v>701</v>
      </c>
      <c r="V1026" s="2" t="n">
        <v>688.7584031828</v>
      </c>
      <c r="W1026" s="2" t="n">
        <v>703</v>
      </c>
      <c r="X1026" s="2">
        <f>V1026-U1026</f>
        <v/>
      </c>
      <c r="Y1026" s="2">
        <f>ABS(X1026)</f>
        <v/>
      </c>
      <c r="Z1026" s="2">
        <f>(U1026-V1026)^2</f>
        <v/>
      </c>
      <c r="AA1026" s="2">
        <f>(U1026-W1026)^2</f>
        <v/>
      </c>
    </row>
    <row r="1027">
      <c r="A1027" s="2" t="n">
        <v>13979</v>
      </c>
      <c r="B1027" s="3" t="n">
        <v>45253.91666666669</v>
      </c>
      <c r="C1027" s="2" t="n">
        <v>24</v>
      </c>
      <c r="D1027" s="2" t="n">
        <v>1</v>
      </c>
      <c r="E1027" s="2" t="inlineStr">
        <is>
          <t>Treino</t>
        </is>
      </c>
      <c r="F1027" s="2" t="n">
        <v>717</v>
      </c>
      <c r="G1027" s="2" t="n">
        <v>41</v>
      </c>
      <c r="H1027" s="2" t="n">
        <v>-11</v>
      </c>
      <c r="I1027" s="2" t="n">
        <v>-32</v>
      </c>
      <c r="J1027" s="2" t="n">
        <v>-20</v>
      </c>
      <c r="K1027" s="2" t="n">
        <v>-37</v>
      </c>
      <c r="L1027" s="2" t="n">
        <v>26</v>
      </c>
      <c r="M1027" s="2" t="n">
        <v>14</v>
      </c>
      <c r="N1027" s="2" t="n">
        <v>33</v>
      </c>
      <c r="O1027" s="2" t="n">
        <v>34</v>
      </c>
      <c r="P1027" s="2" t="n">
        <v>40</v>
      </c>
      <c r="Q1027" s="2" t="n">
        <v>10</v>
      </c>
      <c r="R1027" s="2" t="n">
        <v>-36</v>
      </c>
      <c r="S1027" s="2" t="n">
        <v>-21</v>
      </c>
      <c r="T1027" s="2" t="n">
        <v>-1</v>
      </c>
      <c r="U1027" s="2" t="n">
        <v>693</v>
      </c>
      <c r="V1027" s="2" t="n">
        <v>684.7462534676</v>
      </c>
      <c r="W1027" s="2" t="n">
        <v>717</v>
      </c>
      <c r="X1027" s="2">
        <f>V1027-U1027</f>
        <v/>
      </c>
      <c r="Y1027" s="2">
        <f>ABS(X1027)</f>
        <v/>
      </c>
      <c r="Z1027" s="2">
        <f>(U1027-V1027)^2</f>
        <v/>
      </c>
      <c r="AA1027" s="2">
        <f>(U1027-W1027)^2</f>
        <v/>
      </c>
    </row>
    <row r="1028">
      <c r="A1028" s="2" t="n">
        <v>13983</v>
      </c>
      <c r="B1028" s="3" t="n">
        <v>45254.0833333333</v>
      </c>
      <c r="C1028" s="2" t="n">
        <v>24</v>
      </c>
      <c r="D1028" s="2" t="n">
        <v>1</v>
      </c>
      <c r="E1028" s="2" t="inlineStr">
        <is>
          <t>Treino</t>
        </is>
      </c>
      <c r="F1028" s="2" t="n">
        <v>719</v>
      </c>
      <c r="G1028" s="2" t="n">
        <v>22</v>
      </c>
      <c r="H1028" s="2" t="n">
        <v>-23</v>
      </c>
      <c r="I1028" s="2" t="n">
        <v>-34</v>
      </c>
      <c r="J1028" s="2" t="n">
        <v>-19</v>
      </c>
      <c r="K1028" s="2" t="n">
        <v>-68</v>
      </c>
      <c r="L1028" s="2" t="n">
        <v>-9</v>
      </c>
      <c r="M1028" s="2" t="n">
        <v>-5</v>
      </c>
      <c r="N1028" s="2" t="n">
        <v>-6</v>
      </c>
      <c r="O1028" s="2" t="n">
        <v>2</v>
      </c>
      <c r="P1028" s="2" t="n">
        <v>23</v>
      </c>
      <c r="Q1028" s="2" t="n">
        <v>-28</v>
      </c>
      <c r="R1028" s="2" t="n">
        <v>-38</v>
      </c>
      <c r="S1028" s="2" t="n">
        <v>-21</v>
      </c>
      <c r="T1028" s="2" t="n">
        <v>-1</v>
      </c>
      <c r="U1028" s="2" t="n">
        <v>659</v>
      </c>
      <c r="V1028" s="2" t="n">
        <v>653.6288550841</v>
      </c>
      <c r="W1028" s="2" t="n">
        <v>719</v>
      </c>
      <c r="X1028" s="2">
        <f>V1028-U1028</f>
        <v/>
      </c>
      <c r="Y1028" s="2">
        <f>ABS(X1028)</f>
        <v/>
      </c>
      <c r="Z1028" s="2">
        <f>(U1028-V1028)^2</f>
        <v/>
      </c>
      <c r="AA1028" s="2">
        <f>(U1028-W1028)^2</f>
        <v/>
      </c>
    </row>
    <row r="1029">
      <c r="A1029" s="2" t="n">
        <v>13984</v>
      </c>
      <c r="B1029" s="3" t="n">
        <v>45254.125</v>
      </c>
      <c r="C1029" s="2" t="n">
        <v>24</v>
      </c>
      <c r="D1029" s="2" t="n">
        <v>1</v>
      </c>
      <c r="E1029" s="2" t="inlineStr">
        <is>
          <t>Treino</t>
        </is>
      </c>
      <c r="F1029" s="2" t="n">
        <v>713</v>
      </c>
      <c r="G1029" s="2" t="n">
        <v>18</v>
      </c>
      <c r="H1029" s="2" t="n">
        <v>-24</v>
      </c>
      <c r="I1029" s="2" t="n">
        <v>-33</v>
      </c>
      <c r="J1029" s="2" t="n">
        <v>-18</v>
      </c>
      <c r="K1029" s="2" t="n">
        <v>-69</v>
      </c>
      <c r="L1029" s="2" t="n">
        <v>-11</v>
      </c>
      <c r="M1029" s="2" t="n">
        <v>-6</v>
      </c>
      <c r="N1029" s="2" t="n">
        <v>-15</v>
      </c>
      <c r="O1029" s="2" t="n">
        <v>-12</v>
      </c>
      <c r="P1029" s="2" t="n">
        <v>28</v>
      </c>
      <c r="Q1029" s="2" t="n">
        <v>-30</v>
      </c>
      <c r="R1029" s="2" t="n">
        <v>-37</v>
      </c>
      <c r="S1029" s="2" t="n">
        <v>-20</v>
      </c>
      <c r="T1029" s="2" t="n">
        <v>-1</v>
      </c>
      <c r="U1029" s="2" t="n">
        <v>651</v>
      </c>
      <c r="V1029" s="2" t="n">
        <v>648.7230531465</v>
      </c>
      <c r="W1029" s="2" t="n">
        <v>713</v>
      </c>
      <c r="X1029" s="2">
        <f>V1029-U1029</f>
        <v/>
      </c>
      <c r="Y1029" s="2">
        <f>ABS(X1029)</f>
        <v/>
      </c>
      <c r="Z1029" s="2">
        <f>(U1029-V1029)^2</f>
        <v/>
      </c>
      <c r="AA1029" s="2">
        <f>(U1029-W1029)^2</f>
        <v/>
      </c>
    </row>
    <row r="1030">
      <c r="A1030" s="2" t="n">
        <v>13985</v>
      </c>
      <c r="B1030" s="3" t="n">
        <v>45254.16666666669</v>
      </c>
      <c r="C1030" s="2" t="n">
        <v>24</v>
      </c>
      <c r="D1030" s="2" t="n">
        <v>1</v>
      </c>
      <c r="E1030" s="2" t="inlineStr">
        <is>
          <t>Treino</t>
        </is>
      </c>
      <c r="F1030" s="2" t="n">
        <v>707</v>
      </c>
      <c r="G1030" s="2" t="n">
        <v>23</v>
      </c>
      <c r="H1030" s="2" t="n">
        <v>-28</v>
      </c>
      <c r="I1030" s="2" t="n">
        <v>-33</v>
      </c>
      <c r="J1030" s="2" t="n">
        <v>-15</v>
      </c>
      <c r="K1030" s="2" t="n">
        <v>-69</v>
      </c>
      <c r="L1030" s="2" t="n">
        <v>-12</v>
      </c>
      <c r="M1030" s="2" t="n">
        <v>-6</v>
      </c>
      <c r="N1030" s="2" t="n">
        <v>-17</v>
      </c>
      <c r="O1030" s="2" t="n">
        <v>-21</v>
      </c>
      <c r="P1030" s="2" t="n">
        <v>31</v>
      </c>
      <c r="Q1030" s="2" t="n">
        <v>-33</v>
      </c>
      <c r="R1030" s="2" t="n">
        <v>-37</v>
      </c>
      <c r="S1030" s="2" t="n">
        <v>-18</v>
      </c>
      <c r="T1030" s="2" t="n">
        <v>-2</v>
      </c>
      <c r="U1030" s="2" t="n">
        <v>638</v>
      </c>
      <c r="V1030" s="2" t="n">
        <v>643.4463822909</v>
      </c>
      <c r="W1030" s="2" t="n">
        <v>707</v>
      </c>
      <c r="X1030" s="2">
        <f>V1030-U1030</f>
        <v/>
      </c>
      <c r="Y1030" s="2">
        <f>ABS(X1030)</f>
        <v/>
      </c>
      <c r="Z1030" s="2">
        <f>(U1030-V1030)^2</f>
        <v/>
      </c>
      <c r="AA1030" s="2">
        <f>(U1030-W1030)^2</f>
        <v/>
      </c>
    </row>
    <row r="1031">
      <c r="A1031" s="2" t="n">
        <v>13986</v>
      </c>
      <c r="B1031" s="3" t="n">
        <v>45254.2083333333</v>
      </c>
      <c r="C1031" s="2" t="n">
        <v>24</v>
      </c>
      <c r="D1031" s="2" t="n">
        <v>1</v>
      </c>
      <c r="E1031" s="2" t="inlineStr">
        <is>
          <t>Treino</t>
        </is>
      </c>
      <c r="F1031" s="2" t="n">
        <v>701</v>
      </c>
      <c r="G1031" s="2" t="n">
        <v>24</v>
      </c>
      <c r="H1031" s="2" t="n">
        <v>-31</v>
      </c>
      <c r="I1031" s="2" t="n">
        <v>-32</v>
      </c>
      <c r="J1031" s="2" t="n">
        <v>-15</v>
      </c>
      <c r="K1031" s="2" t="n">
        <v>-66</v>
      </c>
      <c r="L1031" s="2" t="n">
        <v>-12</v>
      </c>
      <c r="M1031" s="2" t="n">
        <v>-6</v>
      </c>
      <c r="N1031" s="2" t="n">
        <v>-18</v>
      </c>
      <c r="O1031" s="2" t="n">
        <v>-23</v>
      </c>
      <c r="P1031" s="2" t="n">
        <v>25</v>
      </c>
      <c r="Q1031" s="2" t="n">
        <v>-37</v>
      </c>
      <c r="R1031" s="2" t="n">
        <v>-36</v>
      </c>
      <c r="S1031" s="2" t="n">
        <v>-16</v>
      </c>
      <c r="T1031" s="2" t="n">
        <v>0</v>
      </c>
      <c r="U1031" s="2" t="n">
        <v>632</v>
      </c>
      <c r="V1031" s="2" t="n">
        <v>635.9968923631</v>
      </c>
      <c r="W1031" s="2" t="n">
        <v>701</v>
      </c>
      <c r="X1031" s="2">
        <f>V1031-U1031</f>
        <v/>
      </c>
      <c r="Y1031" s="2">
        <f>ABS(X1031)</f>
        <v/>
      </c>
      <c r="Z1031" s="2">
        <f>(U1031-V1031)^2</f>
        <v/>
      </c>
      <c r="AA1031" s="2">
        <f>(U1031-W1031)^2</f>
        <v/>
      </c>
    </row>
    <row r="1032">
      <c r="A1032" s="2" t="n">
        <v>13987</v>
      </c>
      <c r="B1032" s="3" t="n">
        <v>45254.25</v>
      </c>
      <c r="C1032" s="2" t="n">
        <v>24</v>
      </c>
      <c r="D1032" s="2" t="n">
        <v>1</v>
      </c>
      <c r="E1032" s="2" t="inlineStr">
        <is>
          <t>Treino</t>
        </is>
      </c>
      <c r="F1032" s="2" t="n">
        <v>693</v>
      </c>
      <c r="G1032" s="2" t="n">
        <v>18</v>
      </c>
      <c r="H1032" s="2" t="n">
        <v>-33</v>
      </c>
      <c r="I1032" s="2" t="n">
        <v>-30</v>
      </c>
      <c r="J1032" s="2" t="n">
        <v>-14</v>
      </c>
      <c r="K1032" s="2" t="n">
        <v>-63</v>
      </c>
      <c r="L1032" s="2" t="n">
        <v>-14</v>
      </c>
      <c r="M1032" s="2" t="n">
        <v>-8</v>
      </c>
      <c r="N1032" s="2" t="n">
        <v>-20</v>
      </c>
      <c r="O1032" s="2" t="n">
        <v>-26</v>
      </c>
      <c r="P1032" s="2" t="n">
        <v>9</v>
      </c>
      <c r="Q1032" s="2" t="n">
        <v>-39</v>
      </c>
      <c r="R1032" s="2" t="n">
        <v>-35</v>
      </c>
      <c r="S1032" s="2" t="n">
        <v>-16</v>
      </c>
      <c r="T1032" s="2" t="n">
        <v>-2</v>
      </c>
      <c r="U1032" s="2" t="n">
        <v>626</v>
      </c>
      <c r="V1032" s="2" t="n">
        <v>624.3052851248</v>
      </c>
      <c r="W1032" s="2" t="n">
        <v>693</v>
      </c>
      <c r="X1032" s="2">
        <f>V1032-U1032</f>
        <v/>
      </c>
      <c r="Y1032" s="2">
        <f>ABS(X1032)</f>
        <v/>
      </c>
      <c r="Z1032" s="2">
        <f>(U1032-V1032)^2</f>
        <v/>
      </c>
      <c r="AA1032" s="2">
        <f>(U1032-W1032)^2</f>
        <v/>
      </c>
    </row>
    <row r="1033">
      <c r="A1033" s="2" t="n">
        <v>13988</v>
      </c>
      <c r="B1033" s="3" t="n">
        <v>45254.29166666669</v>
      </c>
      <c r="C1033" s="2" t="n">
        <v>24</v>
      </c>
      <c r="D1033" s="2" t="n">
        <v>1</v>
      </c>
      <c r="E1033" s="2" t="inlineStr">
        <is>
          <t>Treino</t>
        </is>
      </c>
      <c r="F1033" s="2" t="n">
        <v>685</v>
      </c>
      <c r="G1033" s="2" t="n">
        <v>2</v>
      </c>
      <c r="H1033" s="2" t="n">
        <v>-32</v>
      </c>
      <c r="I1033" s="2" t="n">
        <v>-31</v>
      </c>
      <c r="J1033" s="2" t="n">
        <v>-13</v>
      </c>
      <c r="K1033" s="2" t="n">
        <v>-59</v>
      </c>
      <c r="L1033" s="2" t="n">
        <v>-16</v>
      </c>
      <c r="M1033" s="2" t="n">
        <v>-8</v>
      </c>
      <c r="N1033" s="2" t="n">
        <v>-22</v>
      </c>
      <c r="O1033" s="2" t="n">
        <v>-28</v>
      </c>
      <c r="P1033" s="2" t="n">
        <v>-13</v>
      </c>
      <c r="Q1033" s="2" t="n">
        <v>-39</v>
      </c>
      <c r="R1033" s="2" t="n">
        <v>-33</v>
      </c>
      <c r="S1033" s="2" t="n">
        <v>-15</v>
      </c>
      <c r="T1033" s="2" t="n">
        <v>-1</v>
      </c>
      <c r="U1033" s="2" t="n">
        <v>614</v>
      </c>
      <c r="V1033" s="2" t="n">
        <v>615.144348174</v>
      </c>
      <c r="W1033" s="2" t="n">
        <v>685</v>
      </c>
      <c r="X1033" s="2">
        <f>V1033-U1033</f>
        <v/>
      </c>
      <c r="Y1033" s="2">
        <f>ABS(X1033)</f>
        <v/>
      </c>
      <c r="Z1033" s="2">
        <f>(U1033-V1033)^2</f>
        <v/>
      </c>
      <c r="AA1033" s="2">
        <f>(U1033-W1033)^2</f>
        <v/>
      </c>
    </row>
    <row r="1034">
      <c r="A1034" s="2" t="n">
        <v>13991</v>
      </c>
      <c r="B1034" s="3" t="n">
        <v>45254.41666666669</v>
      </c>
      <c r="C1034" s="2" t="n">
        <v>24</v>
      </c>
      <c r="D1034" s="2" t="n">
        <v>1</v>
      </c>
      <c r="E1034" s="2" t="inlineStr">
        <is>
          <t>Treino</t>
        </is>
      </c>
      <c r="F1034" s="2" t="n">
        <v>659</v>
      </c>
      <c r="G1034" s="2" t="n">
        <v>-62</v>
      </c>
      <c r="H1034" s="2" t="n">
        <v>-32</v>
      </c>
      <c r="I1034" s="2" t="n">
        <v>-31</v>
      </c>
      <c r="J1034" s="2" t="n">
        <v>-11</v>
      </c>
      <c r="K1034" s="2" t="n">
        <v>-52</v>
      </c>
      <c r="L1034" s="2" t="n">
        <v>-18</v>
      </c>
      <c r="M1034" s="2" t="n">
        <v>-9</v>
      </c>
      <c r="N1034" s="2" t="n">
        <v>-26</v>
      </c>
      <c r="O1034" s="2" t="n">
        <v>-34</v>
      </c>
      <c r="P1034" s="2" t="n">
        <v>-67</v>
      </c>
      <c r="Q1034" s="2" t="n">
        <v>-40</v>
      </c>
      <c r="R1034" s="2" t="n">
        <v>-36</v>
      </c>
      <c r="S1034" s="2" t="n">
        <v>-13</v>
      </c>
      <c r="T1034" s="2" t="n">
        <v>-1</v>
      </c>
      <c r="U1034" s="2" t="n">
        <v>595</v>
      </c>
      <c r="V1034" s="2" t="n">
        <v>585.6366058509</v>
      </c>
      <c r="W1034" s="2" t="n">
        <v>659</v>
      </c>
      <c r="X1034" s="2">
        <f>V1034-U1034</f>
        <v/>
      </c>
      <c r="Y1034" s="2">
        <f>ABS(X1034)</f>
        <v/>
      </c>
      <c r="Z1034" s="2">
        <f>(U1034-V1034)^2</f>
        <v/>
      </c>
      <c r="AA1034" s="2">
        <f>(U1034-W1034)^2</f>
        <v/>
      </c>
    </row>
    <row r="1035">
      <c r="A1035" s="2" t="n">
        <v>13992</v>
      </c>
      <c r="B1035" s="3" t="n">
        <v>45254.4583333333</v>
      </c>
      <c r="C1035" s="2" t="n">
        <v>24</v>
      </c>
      <c r="D1035" s="2" t="n">
        <v>1</v>
      </c>
      <c r="E1035" s="2" t="inlineStr">
        <is>
          <t>Treino</t>
        </is>
      </c>
      <c r="F1035" s="2" t="n">
        <v>651</v>
      </c>
      <c r="G1035" s="2" t="n">
        <v>-73</v>
      </c>
      <c r="H1035" s="2" t="n">
        <v>-32</v>
      </c>
      <c r="I1035" s="2" t="n">
        <v>-29</v>
      </c>
      <c r="J1035" s="2" t="n">
        <v>-11</v>
      </c>
      <c r="K1035" s="2" t="n">
        <v>-50</v>
      </c>
      <c r="L1035" s="2" t="n">
        <v>-17</v>
      </c>
      <c r="M1035" s="2" t="n">
        <v>-8</v>
      </c>
      <c r="N1035" s="2" t="n">
        <v>-26</v>
      </c>
      <c r="O1035" s="2" t="n">
        <v>-34</v>
      </c>
      <c r="P1035" s="2" t="n">
        <v>-72</v>
      </c>
      <c r="Q1035" s="2" t="n">
        <v>-38</v>
      </c>
      <c r="R1035" s="2" t="n">
        <v>-33</v>
      </c>
      <c r="S1035" s="2" t="n">
        <v>-12</v>
      </c>
      <c r="T1035" s="2" t="n">
        <v>-1</v>
      </c>
      <c r="U1035" s="2" t="n">
        <v>585</v>
      </c>
      <c r="V1035" s="2" t="n">
        <v>580.3348474790999</v>
      </c>
      <c r="W1035" s="2" t="n">
        <v>651</v>
      </c>
      <c r="X1035" s="2">
        <f>V1035-U1035</f>
        <v/>
      </c>
      <c r="Y1035" s="2">
        <f>ABS(X1035)</f>
        <v/>
      </c>
      <c r="Z1035" s="2">
        <f>(U1035-V1035)^2</f>
        <v/>
      </c>
      <c r="AA1035" s="2">
        <f>(U1035-W1035)^2</f>
        <v/>
      </c>
    </row>
    <row r="1036">
      <c r="A1036" s="2" t="n">
        <v>13995</v>
      </c>
      <c r="B1036" s="3" t="n">
        <v>45254.5833333333</v>
      </c>
      <c r="C1036" s="2" t="n">
        <v>24</v>
      </c>
      <c r="D1036" s="2" t="n">
        <v>1</v>
      </c>
      <c r="E1036" s="2" t="inlineStr">
        <is>
          <t>Treino</t>
        </is>
      </c>
      <c r="F1036" s="2" t="n">
        <v>626</v>
      </c>
      <c r="G1036" s="2" t="n">
        <v>-82</v>
      </c>
      <c r="H1036" s="2" t="n">
        <v>-25</v>
      </c>
      <c r="I1036" s="2" t="n">
        <v>-28</v>
      </c>
      <c r="J1036" s="2" t="n">
        <v>-8</v>
      </c>
      <c r="K1036" s="2" t="n">
        <v>-42</v>
      </c>
      <c r="L1036" s="2" t="n">
        <v>-12</v>
      </c>
      <c r="M1036" s="2" t="n">
        <v>-6</v>
      </c>
      <c r="N1036" s="2" t="n">
        <v>-25</v>
      </c>
      <c r="O1036" s="2" t="n">
        <v>-33</v>
      </c>
      <c r="P1036" s="2" t="n">
        <v>-77</v>
      </c>
      <c r="Q1036" s="2" t="n">
        <v>-34</v>
      </c>
      <c r="R1036" s="2" t="n">
        <v>-31</v>
      </c>
      <c r="S1036" s="2" t="n">
        <v>-9</v>
      </c>
      <c r="T1036" s="2" t="n">
        <v>0</v>
      </c>
      <c r="U1036" s="2" t="n">
        <v>549</v>
      </c>
      <c r="V1036" s="2" t="n">
        <v>564.1070276201</v>
      </c>
      <c r="W1036" s="2" t="n">
        <v>626</v>
      </c>
      <c r="X1036" s="2">
        <f>V1036-U1036</f>
        <v/>
      </c>
      <c r="Y1036" s="2">
        <f>ABS(X1036)</f>
        <v/>
      </c>
      <c r="Z1036" s="2">
        <f>(U1036-V1036)^2</f>
        <v/>
      </c>
      <c r="AA1036" s="2">
        <f>(U1036-W1036)^2</f>
        <v/>
      </c>
    </row>
    <row r="1037">
      <c r="A1037" s="2" t="n">
        <v>13996</v>
      </c>
      <c r="B1037" s="3" t="n">
        <v>45254.625</v>
      </c>
      <c r="C1037" s="2" t="n">
        <v>24</v>
      </c>
      <c r="D1037" s="2" t="n">
        <v>1</v>
      </c>
      <c r="E1037" s="2" t="inlineStr">
        <is>
          <t>Treino</t>
        </is>
      </c>
      <c r="F1037" s="2" t="n">
        <v>614</v>
      </c>
      <c r="G1037" s="2" t="n">
        <v>-83</v>
      </c>
      <c r="H1037" s="2" t="n">
        <v>-36</v>
      </c>
      <c r="I1037" s="2" t="n">
        <v>-28</v>
      </c>
      <c r="J1037" s="2" t="n">
        <v>-8</v>
      </c>
      <c r="K1037" s="2" t="n">
        <v>-39</v>
      </c>
      <c r="L1037" s="2" t="n">
        <v>-18</v>
      </c>
      <c r="M1037" s="2" t="n">
        <v>-12</v>
      </c>
      <c r="N1037" s="2" t="n">
        <v>-24</v>
      </c>
      <c r="O1037" s="2" t="n">
        <v>-37</v>
      </c>
      <c r="P1037" s="2" t="n">
        <v>-79</v>
      </c>
      <c r="Q1037" s="2" t="n">
        <v>-42</v>
      </c>
      <c r="R1037" s="2" t="n">
        <v>-31</v>
      </c>
      <c r="S1037" s="2" t="n">
        <v>-9</v>
      </c>
      <c r="T1037" s="2" t="n">
        <v>-2</v>
      </c>
      <c r="U1037" s="2" t="n">
        <v>542</v>
      </c>
      <c r="V1037" s="2" t="n">
        <v>540.8166627337</v>
      </c>
      <c r="W1037" s="2" t="n">
        <v>614</v>
      </c>
      <c r="X1037" s="2">
        <f>V1037-U1037</f>
        <v/>
      </c>
      <c r="Y1037" s="2">
        <f>ABS(X1037)</f>
        <v/>
      </c>
      <c r="Z1037" s="2">
        <f>(U1037-V1037)^2</f>
        <v/>
      </c>
      <c r="AA1037" s="2">
        <f>(U1037-W1037)^2</f>
        <v/>
      </c>
    </row>
    <row r="1038">
      <c r="A1038" s="2" t="n">
        <v>13997</v>
      </c>
      <c r="B1038" s="3" t="n">
        <v>45254.66666666669</v>
      </c>
      <c r="C1038" s="2" t="n">
        <v>24</v>
      </c>
      <c r="D1038" s="2" t="n">
        <v>1</v>
      </c>
      <c r="E1038" s="2" t="inlineStr">
        <is>
          <t>Treino</t>
        </is>
      </c>
      <c r="F1038" s="2" t="n">
        <v>609</v>
      </c>
      <c r="G1038" s="2" t="n">
        <v>-85</v>
      </c>
      <c r="H1038" s="2" t="n">
        <v>-51</v>
      </c>
      <c r="I1038" s="2" t="n">
        <v>-27</v>
      </c>
      <c r="J1038" s="2" t="n">
        <v>-9</v>
      </c>
      <c r="K1038" s="2" t="n">
        <v>-37</v>
      </c>
      <c r="L1038" s="2" t="n">
        <v>-17</v>
      </c>
      <c r="M1038" s="2" t="n">
        <v>-5</v>
      </c>
      <c r="N1038" s="2" t="n">
        <v>-23</v>
      </c>
      <c r="O1038" s="2" t="n">
        <v>-29</v>
      </c>
      <c r="P1038" s="2" t="n">
        <v>-80</v>
      </c>
      <c r="Q1038" s="2" t="n">
        <v>-58</v>
      </c>
      <c r="R1038" s="2" t="n">
        <v>-30</v>
      </c>
      <c r="S1038" s="2" t="n">
        <v>-9</v>
      </c>
      <c r="T1038" s="2" t="n">
        <v>-1</v>
      </c>
      <c r="U1038" s="2" t="n">
        <v>539</v>
      </c>
      <c r="V1038" s="2" t="n">
        <v>529.9859154162</v>
      </c>
      <c r="W1038" s="2" t="n">
        <v>609</v>
      </c>
      <c r="X1038" s="2">
        <f>V1038-U1038</f>
        <v/>
      </c>
      <c r="Y1038" s="2">
        <f>ABS(X1038)</f>
        <v/>
      </c>
      <c r="Z1038" s="2">
        <f>(U1038-V1038)^2</f>
        <v/>
      </c>
      <c r="AA1038" s="2">
        <f>(U1038-W1038)^2</f>
        <v/>
      </c>
    </row>
    <row r="1039">
      <c r="A1039" s="2" t="n">
        <v>13998</v>
      </c>
      <c r="B1039" s="3" t="n">
        <v>45254.7083333333</v>
      </c>
      <c r="C1039" s="2" t="n">
        <v>24</v>
      </c>
      <c r="D1039" s="2" t="n">
        <v>1</v>
      </c>
      <c r="E1039" s="2" t="inlineStr">
        <is>
          <t>Treino</t>
        </is>
      </c>
      <c r="F1039" s="2" t="n">
        <v>599</v>
      </c>
      <c r="G1039" s="2" t="n">
        <v>-92</v>
      </c>
      <c r="H1039" s="2" t="n">
        <v>-56</v>
      </c>
      <c r="I1039" s="2" t="n">
        <v>-24</v>
      </c>
      <c r="J1039" s="2" t="n">
        <v>-8</v>
      </c>
      <c r="K1039" s="2" t="n">
        <v>-36</v>
      </c>
      <c r="L1039" s="2" t="n">
        <v>-15</v>
      </c>
      <c r="M1039" s="2" t="n">
        <v>-10</v>
      </c>
      <c r="N1039" s="2" t="n">
        <v>-27</v>
      </c>
      <c r="O1039" s="2" t="n">
        <v>-33</v>
      </c>
      <c r="P1039" s="2" t="n">
        <v>-87</v>
      </c>
      <c r="Q1039" s="2" t="n">
        <v>-61</v>
      </c>
      <c r="R1039" s="2" t="n">
        <v>-29</v>
      </c>
      <c r="S1039" s="2" t="n">
        <v>-9</v>
      </c>
      <c r="T1039" s="2" t="n">
        <v>-1</v>
      </c>
      <c r="U1039" s="2" t="n">
        <v>536</v>
      </c>
      <c r="V1039" s="2" t="n">
        <v>514.5160743847</v>
      </c>
      <c r="W1039" s="2" t="n">
        <v>599</v>
      </c>
      <c r="X1039" s="2">
        <f>V1039-U1039</f>
        <v/>
      </c>
      <c r="Y1039" s="2">
        <f>ABS(X1039)</f>
        <v/>
      </c>
      <c r="Z1039" s="2">
        <f>(U1039-V1039)^2</f>
        <v/>
      </c>
      <c r="AA1039" s="2">
        <f>(U1039-W1039)^2</f>
        <v/>
      </c>
    </row>
    <row r="1040">
      <c r="A1040" s="2" t="n">
        <v>13999</v>
      </c>
      <c r="B1040" s="3" t="n">
        <v>45254.75</v>
      </c>
      <c r="C1040" s="2" t="n">
        <v>24</v>
      </c>
      <c r="D1040" s="2" t="n">
        <v>1</v>
      </c>
      <c r="E1040" s="2" t="inlineStr">
        <is>
          <t>Treino</t>
        </is>
      </c>
      <c r="F1040" s="2" t="n">
        <v>595</v>
      </c>
      <c r="G1040" s="2" t="n">
        <v>-102</v>
      </c>
      <c r="H1040" s="2" t="n">
        <v>-52</v>
      </c>
      <c r="I1040" s="2" t="n">
        <v>-28</v>
      </c>
      <c r="J1040" s="2" t="n">
        <v>-8</v>
      </c>
      <c r="K1040" s="2" t="n">
        <v>-33</v>
      </c>
      <c r="L1040" s="2" t="n">
        <v>-14</v>
      </c>
      <c r="M1040" s="2" t="n">
        <v>-4</v>
      </c>
      <c r="N1040" s="2" t="n">
        <v>-19</v>
      </c>
      <c r="O1040" s="2" t="n">
        <v>-31</v>
      </c>
      <c r="P1040" s="2" t="n">
        <v>-95</v>
      </c>
      <c r="Q1040" s="2" t="n">
        <v>-59</v>
      </c>
      <c r="R1040" s="2" t="n">
        <v>-31</v>
      </c>
      <c r="S1040" s="2" t="n">
        <v>-9</v>
      </c>
      <c r="T1040" s="2" t="n">
        <v>-1</v>
      </c>
      <c r="U1040" s="2" t="n">
        <v>534</v>
      </c>
      <c r="V1040" s="2" t="n">
        <v>517.4068564959</v>
      </c>
      <c r="W1040" s="2" t="n">
        <v>595</v>
      </c>
      <c r="X1040" s="2">
        <f>V1040-U1040</f>
        <v/>
      </c>
      <c r="Y1040" s="2">
        <f>ABS(X1040)</f>
        <v/>
      </c>
      <c r="Z1040" s="2">
        <f>(U1040-V1040)^2</f>
        <v/>
      </c>
      <c r="AA1040" s="2">
        <f>(U1040-W1040)^2</f>
        <v/>
      </c>
    </row>
    <row r="1041">
      <c r="A1041" s="2" t="n">
        <v>14000</v>
      </c>
      <c r="B1041" s="3" t="n">
        <v>45254.79166666669</v>
      </c>
      <c r="C1041" s="2" t="n">
        <v>24</v>
      </c>
      <c r="D1041" s="2" t="n">
        <v>1</v>
      </c>
      <c r="E1041" s="2" t="inlineStr">
        <is>
          <t>Treino</t>
        </is>
      </c>
      <c r="F1041" s="2" t="n">
        <v>585</v>
      </c>
      <c r="G1041" s="2" t="n">
        <v>-106</v>
      </c>
      <c r="H1041" s="2" t="n">
        <v>-34</v>
      </c>
      <c r="I1041" s="2" t="n">
        <v>-20</v>
      </c>
      <c r="J1041" s="2" t="n">
        <v>-8</v>
      </c>
      <c r="K1041" s="2" t="n">
        <v>-32</v>
      </c>
      <c r="L1041" s="2" t="n">
        <v>-14</v>
      </c>
      <c r="M1041" s="2" t="n">
        <v>-10</v>
      </c>
      <c r="N1041" s="2" t="n">
        <v>-24</v>
      </c>
      <c r="O1041" s="2" t="n">
        <v>-29</v>
      </c>
      <c r="P1041" s="2" t="n">
        <v>-99</v>
      </c>
      <c r="Q1041" s="2" t="n">
        <v>-51</v>
      </c>
      <c r="R1041" s="2" t="n">
        <v>-23</v>
      </c>
      <c r="S1041" s="2" t="n">
        <v>-9</v>
      </c>
      <c r="T1041" s="2" t="n">
        <v>-1</v>
      </c>
      <c r="U1041" s="2" t="n">
        <v>532</v>
      </c>
      <c r="V1041" s="2" t="n">
        <v>513.3411092211001</v>
      </c>
      <c r="W1041" s="2" t="n">
        <v>585</v>
      </c>
      <c r="X1041" s="2">
        <f>V1041-U1041</f>
        <v/>
      </c>
      <c r="Y1041" s="2">
        <f>ABS(X1041)</f>
        <v/>
      </c>
      <c r="Z1041" s="2">
        <f>(U1041-V1041)^2</f>
        <v/>
      </c>
      <c r="AA1041" s="2">
        <f>(U1041-W1041)^2</f>
        <v/>
      </c>
    </row>
    <row r="1042">
      <c r="A1042" s="2" t="n">
        <v>14008</v>
      </c>
      <c r="B1042" s="3" t="n">
        <v>45255.125</v>
      </c>
      <c r="C1042" s="2" t="n">
        <v>24</v>
      </c>
      <c r="D1042" s="2" t="n">
        <v>1</v>
      </c>
      <c r="E1042" s="2" t="inlineStr">
        <is>
          <t>Treino</t>
        </is>
      </c>
      <c r="F1042" s="2" t="n">
        <v>532</v>
      </c>
      <c r="G1042" s="2" t="n">
        <v>-75</v>
      </c>
      <c r="H1042" s="2" t="n">
        <v>-15</v>
      </c>
      <c r="I1042" s="2" t="n">
        <v>-16</v>
      </c>
      <c r="J1042" s="2" t="n">
        <v>-7</v>
      </c>
      <c r="K1042" s="2" t="n">
        <v>-23</v>
      </c>
      <c r="L1042" s="2" t="n">
        <v>-4</v>
      </c>
      <c r="M1042" s="2" t="n">
        <v>-2</v>
      </c>
      <c r="N1042" s="2" t="n">
        <v>-7</v>
      </c>
      <c r="O1042" s="2" t="n">
        <v>-10</v>
      </c>
      <c r="P1042" s="2" t="n">
        <v>-69</v>
      </c>
      <c r="Q1042" s="2" t="n">
        <v>-18</v>
      </c>
      <c r="R1042" s="2" t="n">
        <v>-23</v>
      </c>
      <c r="S1042" s="2" t="n">
        <v>-8</v>
      </c>
      <c r="T1042" s="2" t="n">
        <v>0</v>
      </c>
      <c r="U1042" s="2" t="n">
        <v>500</v>
      </c>
      <c r="V1042" s="2" t="n">
        <v>490.9309481673</v>
      </c>
      <c r="W1042" s="2" t="n">
        <v>532</v>
      </c>
      <c r="X1042" s="2">
        <f>V1042-U1042</f>
        <v/>
      </c>
      <c r="Y1042" s="2">
        <f>ABS(X1042)</f>
        <v/>
      </c>
      <c r="Z1042" s="2">
        <f>(U1042-V1042)^2</f>
        <v/>
      </c>
      <c r="AA1042" s="2">
        <f>(U1042-W1042)^2</f>
        <v/>
      </c>
    </row>
    <row r="1043">
      <c r="A1043" s="2" t="n">
        <v>14009</v>
      </c>
      <c r="B1043" s="3" t="n">
        <v>45255.16666666669</v>
      </c>
      <c r="C1043" s="2" t="n">
        <v>24</v>
      </c>
      <c r="D1043" s="2" t="n">
        <v>1</v>
      </c>
      <c r="E1043" s="2" t="inlineStr">
        <is>
          <t>Treino</t>
        </is>
      </c>
      <c r="F1043" s="2" t="n">
        <v>528</v>
      </c>
      <c r="G1043" s="2" t="n">
        <v>-72</v>
      </c>
      <c r="H1043" s="2" t="n">
        <v>-17</v>
      </c>
      <c r="I1043" s="2" t="n">
        <v>-23</v>
      </c>
      <c r="J1043" s="2" t="n">
        <v>-6</v>
      </c>
      <c r="K1043" s="2" t="n">
        <v>-23</v>
      </c>
      <c r="L1043" s="2" t="n">
        <v>-6</v>
      </c>
      <c r="M1043" s="2" t="n">
        <v>-4</v>
      </c>
      <c r="N1043" s="2" t="n">
        <v>-8</v>
      </c>
      <c r="O1043" s="2" t="n">
        <v>-11</v>
      </c>
      <c r="P1043" s="2" t="n">
        <v>-66</v>
      </c>
      <c r="Q1043" s="2" t="n">
        <v>-19</v>
      </c>
      <c r="R1043" s="2" t="n">
        <v>-18</v>
      </c>
      <c r="S1043" s="2" t="n">
        <v>-7</v>
      </c>
      <c r="T1043" s="2" t="n">
        <v>-1</v>
      </c>
      <c r="U1043" s="2" t="n">
        <v>498</v>
      </c>
      <c r="V1043" s="2" t="n">
        <v>482.7671678288</v>
      </c>
      <c r="W1043" s="2" t="n">
        <v>528</v>
      </c>
      <c r="X1043" s="2">
        <f>V1043-U1043</f>
        <v/>
      </c>
      <c r="Y1043" s="2">
        <f>ABS(X1043)</f>
        <v/>
      </c>
      <c r="Z1043" s="2">
        <f>(U1043-V1043)^2</f>
        <v/>
      </c>
      <c r="AA1043" s="2">
        <f>(U1043-W1043)^2</f>
        <v/>
      </c>
    </row>
    <row r="1044">
      <c r="A1044" s="2" t="n">
        <v>14014</v>
      </c>
      <c r="B1044" s="3" t="n">
        <v>45255.375</v>
      </c>
      <c r="C1044" s="2" t="n">
        <v>24</v>
      </c>
      <c r="D1044" s="2" t="n">
        <v>1</v>
      </c>
      <c r="E1044" s="2" t="inlineStr">
        <is>
          <t>Treino</t>
        </is>
      </c>
      <c r="F1044" s="2" t="n">
        <v>509</v>
      </c>
      <c r="G1044" s="2" t="n">
        <v>-39</v>
      </c>
      <c r="H1044" s="2" t="n">
        <v>-16</v>
      </c>
      <c r="I1044" s="2" t="n">
        <v>-19</v>
      </c>
      <c r="J1044" s="2" t="n">
        <v>-4</v>
      </c>
      <c r="K1044" s="2" t="n">
        <v>-20</v>
      </c>
      <c r="L1044" s="2" t="n">
        <v>-7</v>
      </c>
      <c r="M1044" s="2" t="n">
        <v>-3</v>
      </c>
      <c r="N1044" s="2" t="n">
        <v>-12</v>
      </c>
      <c r="O1044" s="2" t="n">
        <v>-15</v>
      </c>
      <c r="P1044" s="2" t="n">
        <v>-35</v>
      </c>
      <c r="Q1044" s="2" t="n">
        <v>-19</v>
      </c>
      <c r="R1044" s="2" t="n">
        <v>-20</v>
      </c>
      <c r="S1044" s="2" t="n">
        <v>-5</v>
      </c>
      <c r="T1044" s="2" t="n">
        <v>-1</v>
      </c>
      <c r="U1044" s="2" t="n">
        <v>470</v>
      </c>
      <c r="V1044" s="2" t="n">
        <v>470.7174304255</v>
      </c>
      <c r="W1044" s="2" t="n">
        <v>509</v>
      </c>
      <c r="X1044" s="2">
        <f>V1044-U1044</f>
        <v/>
      </c>
      <c r="Y1044" s="2">
        <f>ABS(X1044)</f>
        <v/>
      </c>
      <c r="Z1044" s="2">
        <f>(U1044-V1044)^2</f>
        <v/>
      </c>
      <c r="AA1044" s="2">
        <f>(U1044-W1044)^2</f>
        <v/>
      </c>
    </row>
    <row r="1045">
      <c r="A1045" s="2" t="n">
        <v>14015</v>
      </c>
      <c r="B1045" s="3" t="n">
        <v>45255.41666666669</v>
      </c>
      <c r="C1045" s="2" t="n">
        <v>24</v>
      </c>
      <c r="D1045" s="2" t="n">
        <v>1</v>
      </c>
      <c r="E1045" s="2" t="inlineStr">
        <is>
          <t>Treino</t>
        </is>
      </c>
      <c r="F1045" s="2" t="n">
        <v>504</v>
      </c>
      <c r="G1045" s="2" t="n">
        <v>-38</v>
      </c>
      <c r="H1045" s="2" t="n">
        <v>-14</v>
      </c>
      <c r="I1045" s="2" t="n">
        <v>-19</v>
      </c>
      <c r="J1045" s="2" t="n">
        <v>-4</v>
      </c>
      <c r="K1045" s="2" t="n">
        <v>-20</v>
      </c>
      <c r="L1045" s="2" t="n">
        <v>-8</v>
      </c>
      <c r="M1045" s="2" t="n">
        <v>-5</v>
      </c>
      <c r="N1045" s="2" t="n">
        <v>-12</v>
      </c>
      <c r="O1045" s="2" t="n">
        <v>-17</v>
      </c>
      <c r="P1045" s="2" t="n">
        <v>-36</v>
      </c>
      <c r="Q1045" s="2" t="n">
        <v>-18</v>
      </c>
      <c r="R1045" s="2" t="n">
        <v>-21</v>
      </c>
      <c r="S1045" s="2" t="n">
        <v>-4</v>
      </c>
      <c r="T1045" s="2" t="n">
        <v>-1</v>
      </c>
      <c r="U1045" s="2" t="n">
        <v>462</v>
      </c>
      <c r="V1045" s="2" t="n">
        <v>465.3247853166</v>
      </c>
      <c r="W1045" s="2" t="n">
        <v>504</v>
      </c>
      <c r="X1045" s="2">
        <f>V1045-U1045</f>
        <v/>
      </c>
      <c r="Y1045" s="2">
        <f>ABS(X1045)</f>
        <v/>
      </c>
      <c r="Z1045" s="2">
        <f>(U1045-V1045)^2</f>
        <v/>
      </c>
      <c r="AA1045" s="2">
        <f>(U1045-W1045)^2</f>
        <v/>
      </c>
    </row>
    <row r="1046">
      <c r="A1046" s="2" t="n">
        <v>14016</v>
      </c>
      <c r="B1046" s="3" t="n">
        <v>45255.4583333333</v>
      </c>
      <c r="C1046" s="2" t="n">
        <v>24</v>
      </c>
      <c r="D1046" s="2" t="n">
        <v>1</v>
      </c>
      <c r="E1046" s="2" t="inlineStr">
        <is>
          <t>Treino</t>
        </is>
      </c>
      <c r="F1046" s="2" t="n">
        <v>500</v>
      </c>
      <c r="G1046" s="2" t="n">
        <v>-40</v>
      </c>
      <c r="H1046" s="2" t="n">
        <v>-19</v>
      </c>
      <c r="I1046" s="2" t="n">
        <v>-18</v>
      </c>
      <c r="J1046" s="2" t="n">
        <v>-4</v>
      </c>
      <c r="K1046" s="2" t="n">
        <v>-19</v>
      </c>
      <c r="L1046" s="2" t="n">
        <v>-9</v>
      </c>
      <c r="M1046" s="2" t="n">
        <v>-4</v>
      </c>
      <c r="N1046" s="2" t="n">
        <v>-12</v>
      </c>
      <c r="O1046" s="2" t="n">
        <v>-16</v>
      </c>
      <c r="P1046" s="2" t="n">
        <v>-39</v>
      </c>
      <c r="Q1046" s="2" t="n">
        <v>-23</v>
      </c>
      <c r="R1046" s="2" t="n">
        <v>-21</v>
      </c>
      <c r="S1046" s="2" t="n">
        <v>-4</v>
      </c>
      <c r="T1046" s="2" t="n">
        <v>0</v>
      </c>
      <c r="U1046" s="2" t="n">
        <v>457</v>
      </c>
      <c r="V1046" s="2" t="n">
        <v>458.472404611</v>
      </c>
      <c r="W1046" s="2" t="n">
        <v>500</v>
      </c>
      <c r="X1046" s="2">
        <f>V1046-U1046</f>
        <v/>
      </c>
      <c r="Y1046" s="2">
        <f>ABS(X1046)</f>
        <v/>
      </c>
      <c r="Z1046" s="2">
        <f>(U1046-V1046)^2</f>
        <v/>
      </c>
      <c r="AA1046" s="2">
        <f>(U1046-W1046)^2</f>
        <v/>
      </c>
    </row>
    <row r="1047">
      <c r="A1047" s="2" t="n">
        <v>14017</v>
      </c>
      <c r="B1047" s="3" t="n">
        <v>45255.5</v>
      </c>
      <c r="C1047" s="2" t="n">
        <v>24</v>
      </c>
      <c r="D1047" s="2" t="n">
        <v>1</v>
      </c>
      <c r="E1047" s="2" t="inlineStr">
        <is>
          <t>Treino</t>
        </is>
      </c>
      <c r="F1047" s="2" t="n">
        <v>498</v>
      </c>
      <c r="G1047" s="2" t="n">
        <v>-41</v>
      </c>
      <c r="H1047" s="2" t="n">
        <v>-29</v>
      </c>
      <c r="I1047" s="2" t="n">
        <v>-17</v>
      </c>
      <c r="J1047" s="2" t="n">
        <v>-4</v>
      </c>
      <c r="K1047" s="2" t="n">
        <v>-21</v>
      </c>
      <c r="L1047" s="2" t="n">
        <v>-6</v>
      </c>
      <c r="M1047" s="2" t="n">
        <v>-2</v>
      </c>
      <c r="N1047" s="2" t="n">
        <v>-11</v>
      </c>
      <c r="O1047" s="2" t="n">
        <v>-14</v>
      </c>
      <c r="P1047" s="2" t="n">
        <v>-41</v>
      </c>
      <c r="Q1047" s="2" t="n">
        <v>-33</v>
      </c>
      <c r="R1047" s="2" t="n">
        <v>-19</v>
      </c>
      <c r="S1047" s="2" t="n">
        <v>-5</v>
      </c>
      <c r="T1047" s="2" t="n">
        <v>0</v>
      </c>
      <c r="U1047" s="2" t="n">
        <v>455</v>
      </c>
      <c r="V1047" s="2" t="n">
        <v>451.4390873169</v>
      </c>
      <c r="W1047" s="2" t="n">
        <v>498</v>
      </c>
      <c r="X1047" s="2">
        <f>V1047-U1047</f>
        <v/>
      </c>
      <c r="Y1047" s="2">
        <f>ABS(X1047)</f>
        <v/>
      </c>
      <c r="Z1047" s="2">
        <f>(U1047-V1047)^2</f>
        <v/>
      </c>
      <c r="AA1047" s="2">
        <f>(U1047-W1047)^2</f>
        <v/>
      </c>
    </row>
    <row r="1048">
      <c r="A1048" s="2" t="n">
        <v>14018</v>
      </c>
      <c r="B1048" s="3" t="n">
        <v>45255.54166666669</v>
      </c>
      <c r="C1048" s="2" t="n">
        <v>24</v>
      </c>
      <c r="D1048" s="2" t="n">
        <v>1</v>
      </c>
      <c r="E1048" s="2" t="inlineStr">
        <is>
          <t>Treino</t>
        </is>
      </c>
      <c r="F1048" s="2" t="n">
        <v>491</v>
      </c>
      <c r="G1048" s="2" t="n">
        <v>-48</v>
      </c>
      <c r="H1048" s="2" t="n">
        <v>-32</v>
      </c>
      <c r="I1048" s="2" t="n">
        <v>-17</v>
      </c>
      <c r="J1048" s="2" t="n">
        <v>-4</v>
      </c>
      <c r="K1048" s="2" t="n">
        <v>-21</v>
      </c>
      <c r="L1048" s="2" t="n">
        <v>-9</v>
      </c>
      <c r="M1048" s="2" t="n">
        <v>-7</v>
      </c>
      <c r="N1048" s="2" t="n">
        <v>-13</v>
      </c>
      <c r="O1048" s="2" t="n">
        <v>-18</v>
      </c>
      <c r="P1048" s="2" t="n">
        <v>-46</v>
      </c>
      <c r="Q1048" s="2" t="n">
        <v>-36</v>
      </c>
      <c r="R1048" s="2" t="n">
        <v>-19</v>
      </c>
      <c r="S1048" s="2" t="n">
        <v>-4</v>
      </c>
      <c r="T1048" s="2" t="n">
        <v>-1</v>
      </c>
      <c r="U1048" s="2" t="n">
        <v>453</v>
      </c>
      <c r="V1048" s="2" t="n">
        <v>437.3298172196</v>
      </c>
      <c r="W1048" s="2" t="n">
        <v>491</v>
      </c>
      <c r="X1048" s="2">
        <f>V1048-U1048</f>
        <v/>
      </c>
      <c r="Y1048" s="2">
        <f>ABS(X1048)</f>
        <v/>
      </c>
      <c r="Z1048" s="2">
        <f>(U1048-V1048)^2</f>
        <v/>
      </c>
      <c r="AA1048" s="2">
        <f>(U1048-W1048)^2</f>
        <v/>
      </c>
    </row>
    <row r="1049">
      <c r="A1049" s="2" t="n">
        <v>14019</v>
      </c>
      <c r="B1049" s="3" t="n">
        <v>45255.5833333333</v>
      </c>
      <c r="C1049" s="2" t="n">
        <v>24</v>
      </c>
      <c r="D1049" s="2" t="n">
        <v>1</v>
      </c>
      <c r="E1049" s="2" t="inlineStr">
        <is>
          <t>Treino</t>
        </is>
      </c>
      <c r="F1049" s="2" t="n">
        <v>487</v>
      </c>
      <c r="G1049" s="2" t="n">
        <v>-55</v>
      </c>
      <c r="H1049" s="2" t="n">
        <v>-34</v>
      </c>
      <c r="I1049" s="2" t="n">
        <v>-23</v>
      </c>
      <c r="J1049" s="2" t="n">
        <v>-3</v>
      </c>
      <c r="K1049" s="2" t="n">
        <v>-20</v>
      </c>
      <c r="L1049" s="2" t="n">
        <v>-11</v>
      </c>
      <c r="M1049" s="2" t="n">
        <v>-4</v>
      </c>
      <c r="N1049" s="2" t="n">
        <v>-13</v>
      </c>
      <c r="O1049" s="2" t="n">
        <v>-17</v>
      </c>
      <c r="P1049" s="2" t="n">
        <v>-52</v>
      </c>
      <c r="Q1049" s="2" t="n">
        <v>-36</v>
      </c>
      <c r="R1049" s="2" t="n">
        <v>-25</v>
      </c>
      <c r="S1049" s="2" t="n">
        <v>-4</v>
      </c>
      <c r="T1049" s="2" t="n">
        <v>-1</v>
      </c>
      <c r="U1049" s="2" t="n">
        <v>453</v>
      </c>
      <c r="V1049" s="2" t="n">
        <v>432.3024390377</v>
      </c>
      <c r="W1049" s="2" t="n">
        <v>487</v>
      </c>
      <c r="X1049" s="2">
        <f>V1049-U1049</f>
        <v/>
      </c>
      <c r="Y1049" s="2">
        <f>ABS(X1049)</f>
        <v/>
      </c>
      <c r="Z1049" s="2">
        <f>(U1049-V1049)^2</f>
        <v/>
      </c>
      <c r="AA1049" s="2">
        <f>(U1049-W1049)^2</f>
        <v/>
      </c>
    </row>
    <row r="1050">
      <c r="A1050" s="2" t="n">
        <v>14020</v>
      </c>
      <c r="B1050" s="3" t="n">
        <v>45255.625</v>
      </c>
      <c r="C1050" s="2" t="n">
        <v>24</v>
      </c>
      <c r="D1050" s="2" t="n">
        <v>1</v>
      </c>
      <c r="E1050" s="2" t="inlineStr">
        <is>
          <t>Treino</t>
        </is>
      </c>
      <c r="F1050" s="2" t="n">
        <v>483</v>
      </c>
      <c r="G1050" s="2" t="n">
        <v>-60</v>
      </c>
      <c r="H1050" s="2" t="n">
        <v>-28</v>
      </c>
      <c r="I1050" s="2" t="n">
        <v>-12</v>
      </c>
      <c r="J1050" s="2" t="n">
        <v>-3</v>
      </c>
      <c r="K1050" s="2" t="n">
        <v>-18</v>
      </c>
      <c r="L1050" s="2" t="n">
        <v>-8</v>
      </c>
      <c r="M1050" s="2" t="n">
        <v>-4</v>
      </c>
      <c r="N1050" s="2" t="n">
        <v>-15</v>
      </c>
      <c r="O1050" s="2" t="n">
        <v>-17</v>
      </c>
      <c r="P1050" s="2" t="n">
        <v>-58</v>
      </c>
      <c r="Q1050" s="2" t="n">
        <v>-37</v>
      </c>
      <c r="R1050" s="2" t="n">
        <v>-14</v>
      </c>
      <c r="S1050" s="2" t="n">
        <v>-4</v>
      </c>
      <c r="T1050" s="2" t="n">
        <v>0</v>
      </c>
      <c r="U1050" s="2" t="n">
        <v>456</v>
      </c>
      <c r="V1050" s="2" t="n">
        <v>434.9122361464</v>
      </c>
      <c r="W1050" s="2" t="n">
        <v>483</v>
      </c>
      <c r="X1050" s="2">
        <f>V1050-U1050</f>
        <v/>
      </c>
      <c r="Y1050" s="2">
        <f>ABS(X1050)</f>
        <v/>
      </c>
      <c r="Z1050" s="2">
        <f>(U1050-V1050)^2</f>
        <v/>
      </c>
      <c r="AA1050" s="2">
        <f>(U1050-W1050)^2</f>
        <v/>
      </c>
    </row>
    <row r="1051">
      <c r="A1051" s="2" t="n">
        <v>14021</v>
      </c>
      <c r="B1051" s="3" t="n">
        <v>45255.66666666669</v>
      </c>
      <c r="C1051" s="2" t="n">
        <v>24</v>
      </c>
      <c r="D1051" s="2" t="n">
        <v>1</v>
      </c>
      <c r="E1051" s="2" t="inlineStr">
        <is>
          <t>Treino</t>
        </is>
      </c>
      <c r="F1051" s="2" t="n">
        <v>476</v>
      </c>
      <c r="G1051" s="2" t="n">
        <v>-63</v>
      </c>
      <c r="H1051" s="2" t="n">
        <v>-15</v>
      </c>
      <c r="I1051" s="2" t="n">
        <v>-13</v>
      </c>
      <c r="J1051" s="2" t="n">
        <v>-3</v>
      </c>
      <c r="K1051" s="2" t="n">
        <v>-17</v>
      </c>
      <c r="L1051" s="2" t="n">
        <v>-11</v>
      </c>
      <c r="M1051" s="2" t="n">
        <v>-7</v>
      </c>
      <c r="N1051" s="2" t="n">
        <v>-15</v>
      </c>
      <c r="O1051" s="2" t="n">
        <v>-22</v>
      </c>
      <c r="P1051" s="2" t="n">
        <v>-58</v>
      </c>
      <c r="Q1051" s="2" t="n">
        <v>-29</v>
      </c>
      <c r="R1051" s="2" t="n">
        <v>-16</v>
      </c>
      <c r="S1051" s="2" t="n">
        <v>-3</v>
      </c>
      <c r="T1051" s="2" t="n">
        <v>0</v>
      </c>
      <c r="U1051" s="2" t="n">
        <v>458</v>
      </c>
      <c r="V1051" s="2" t="n">
        <v>434.4773764865</v>
      </c>
      <c r="W1051" s="2" t="n">
        <v>476</v>
      </c>
      <c r="X1051" s="2">
        <f>V1051-U1051</f>
        <v/>
      </c>
      <c r="Y1051" s="2">
        <f>ABS(X1051)</f>
        <v/>
      </c>
      <c r="Z1051" s="2">
        <f>(U1051-V1051)^2</f>
        <v/>
      </c>
      <c r="AA1051" s="2">
        <f>(U1051-W1051)^2</f>
        <v/>
      </c>
    </row>
    <row r="1052">
      <c r="A1052" s="2" t="n">
        <v>14022</v>
      </c>
      <c r="B1052" s="3" t="n">
        <v>45255.7083333333</v>
      </c>
      <c r="C1052" s="2" t="n">
        <v>24</v>
      </c>
      <c r="D1052" s="2" t="n">
        <v>1</v>
      </c>
      <c r="E1052" s="2" t="inlineStr">
        <is>
          <t>Treino</t>
        </is>
      </c>
      <c r="F1052" s="2" t="n">
        <v>470</v>
      </c>
      <c r="G1052" s="2" t="n">
        <v>-62</v>
      </c>
      <c r="H1052" s="2" t="n">
        <v>-3</v>
      </c>
      <c r="I1052" s="2" t="n">
        <v>-15</v>
      </c>
      <c r="J1052" s="2" t="n">
        <v>-3</v>
      </c>
      <c r="K1052" s="2" t="n">
        <v>-17</v>
      </c>
      <c r="L1052" s="2" t="n">
        <v>-13</v>
      </c>
      <c r="M1052" s="2" t="n">
        <v>-6</v>
      </c>
      <c r="N1052" s="2" t="n">
        <v>-17</v>
      </c>
      <c r="O1052" s="2" t="n">
        <v>-21</v>
      </c>
      <c r="P1052" s="2" t="n">
        <v>-59</v>
      </c>
      <c r="Q1052" s="2" t="n">
        <v>-10</v>
      </c>
      <c r="R1052" s="2" t="n">
        <v>-16</v>
      </c>
      <c r="S1052" s="2" t="n">
        <v>-3</v>
      </c>
      <c r="T1052" s="2" t="n">
        <v>0</v>
      </c>
      <c r="U1052" s="2" t="n">
        <v>460</v>
      </c>
      <c r="V1052" s="2" t="n">
        <v>438.7110109409</v>
      </c>
      <c r="W1052" s="2" t="n">
        <v>470</v>
      </c>
      <c r="X1052" s="2">
        <f>V1052-U1052</f>
        <v/>
      </c>
      <c r="Y1052" s="2">
        <f>ABS(X1052)</f>
        <v/>
      </c>
      <c r="Z1052" s="2">
        <f>(U1052-V1052)^2</f>
        <v/>
      </c>
      <c r="AA1052" s="2">
        <f>(U1052-W1052)^2</f>
        <v/>
      </c>
    </row>
    <row r="1053">
      <c r="A1053" s="2" t="n">
        <v>14023</v>
      </c>
      <c r="B1053" s="3" t="n">
        <v>45255.75</v>
      </c>
      <c r="C1053" s="2" t="n">
        <v>24</v>
      </c>
      <c r="D1053" s="2" t="n">
        <v>1</v>
      </c>
      <c r="E1053" s="2" t="inlineStr">
        <is>
          <t>Treino</t>
        </is>
      </c>
      <c r="F1053" s="2" t="n">
        <v>462</v>
      </c>
      <c r="G1053" s="2" t="n">
        <v>-61</v>
      </c>
      <c r="H1053" s="2" t="n">
        <v>7</v>
      </c>
      <c r="I1053" s="2" t="n">
        <v>-14</v>
      </c>
      <c r="J1053" s="2" t="n">
        <v>-4</v>
      </c>
      <c r="K1053" s="2" t="n">
        <v>-16</v>
      </c>
      <c r="L1053" s="2" t="n">
        <v>-14</v>
      </c>
      <c r="M1053" s="2" t="n">
        <v>-8</v>
      </c>
      <c r="N1053" s="2" t="n">
        <v>-21</v>
      </c>
      <c r="O1053" s="2" t="n">
        <v>-25</v>
      </c>
      <c r="P1053" s="2" t="n">
        <v>-58</v>
      </c>
      <c r="Q1053" s="2" t="n">
        <v>3</v>
      </c>
      <c r="R1053" s="2" t="n">
        <v>-16</v>
      </c>
      <c r="S1053" s="2" t="n">
        <v>-4</v>
      </c>
      <c r="T1053" s="2" t="n">
        <v>-1</v>
      </c>
      <c r="U1053" s="2" t="n">
        <v>461</v>
      </c>
      <c r="V1053" s="2" t="n">
        <v>437.3977965165</v>
      </c>
      <c r="W1053" s="2" t="n">
        <v>462</v>
      </c>
      <c r="X1053" s="2">
        <f>V1053-U1053</f>
        <v/>
      </c>
      <c r="Y1053" s="2">
        <f>ABS(X1053)</f>
        <v/>
      </c>
      <c r="Z1053" s="2">
        <f>(U1053-V1053)^2</f>
        <v/>
      </c>
      <c r="AA1053" s="2">
        <f>(U1053-W1053)^2</f>
        <v/>
      </c>
    </row>
    <row r="1054">
      <c r="A1054" s="2" t="n">
        <v>14024</v>
      </c>
      <c r="B1054" s="3" t="n">
        <v>45255.79166666669</v>
      </c>
      <c r="C1054" s="2" t="n">
        <v>24</v>
      </c>
      <c r="D1054" s="2" t="n">
        <v>1</v>
      </c>
      <c r="E1054" s="2" t="inlineStr">
        <is>
          <t>Treino</t>
        </is>
      </c>
      <c r="F1054" s="2" t="n">
        <v>457</v>
      </c>
      <c r="G1054" s="2" t="n">
        <v>-56</v>
      </c>
      <c r="H1054" s="2" t="n">
        <v>13</v>
      </c>
      <c r="I1054" s="2" t="n">
        <v>-13</v>
      </c>
      <c r="J1054" s="2" t="n">
        <v>-3</v>
      </c>
      <c r="K1054" s="2" t="n">
        <v>-16</v>
      </c>
      <c r="L1054" s="2" t="n">
        <v>-13</v>
      </c>
      <c r="M1054" s="2" t="n">
        <v>-5</v>
      </c>
      <c r="N1054" s="2" t="n">
        <v>-19</v>
      </c>
      <c r="O1054" s="2" t="n">
        <v>-26</v>
      </c>
      <c r="P1054" s="2" t="n">
        <v>-53</v>
      </c>
      <c r="Q1054" s="2" t="n">
        <v>10</v>
      </c>
      <c r="R1054" s="2" t="n">
        <v>-15</v>
      </c>
      <c r="S1054" s="2" t="n">
        <v>-4</v>
      </c>
      <c r="T1054" s="2" t="n">
        <v>-1</v>
      </c>
      <c r="U1054" s="2" t="n">
        <v>461</v>
      </c>
      <c r="V1054" s="2" t="n">
        <v>443.785084853</v>
      </c>
      <c r="W1054" s="2" t="n">
        <v>457</v>
      </c>
      <c r="X1054" s="2">
        <f>V1054-U1054</f>
        <v/>
      </c>
      <c r="Y1054" s="2">
        <f>ABS(X1054)</f>
        <v/>
      </c>
      <c r="Z1054" s="2">
        <f>(U1054-V1054)^2</f>
        <v/>
      </c>
      <c r="AA1054" s="2">
        <f>(U1054-W1054)^2</f>
        <v/>
      </c>
    </row>
    <row r="1055">
      <c r="A1055" s="2" t="n">
        <v>14025</v>
      </c>
      <c r="B1055" s="3" t="n">
        <v>45255.8333333333</v>
      </c>
      <c r="C1055" s="2" t="n">
        <v>24</v>
      </c>
      <c r="D1055" s="2" t="n">
        <v>1</v>
      </c>
      <c r="E1055" s="2" t="inlineStr">
        <is>
          <t>Treino</t>
        </is>
      </c>
      <c r="F1055" s="2" t="n">
        <v>455</v>
      </c>
      <c r="G1055" s="2" t="n">
        <v>-49</v>
      </c>
      <c r="H1055" s="2" t="n">
        <v>18</v>
      </c>
      <c r="I1055" s="2" t="n">
        <v>-12</v>
      </c>
      <c r="J1055" s="2" t="n">
        <v>-4</v>
      </c>
      <c r="K1055" s="2" t="n">
        <v>-16</v>
      </c>
      <c r="L1055" s="2" t="n">
        <v>-7</v>
      </c>
      <c r="M1055" s="2" t="n">
        <v>-2</v>
      </c>
      <c r="N1055" s="2" t="n">
        <v>-15</v>
      </c>
      <c r="O1055" s="2" t="n">
        <v>-21</v>
      </c>
      <c r="P1055" s="2" t="n">
        <v>-45</v>
      </c>
      <c r="Q1055" s="2" t="n">
        <v>17</v>
      </c>
      <c r="R1055" s="2" t="n">
        <v>-14</v>
      </c>
      <c r="S1055" s="2" t="n">
        <v>-4</v>
      </c>
      <c r="T1055" s="2" t="n">
        <v>0</v>
      </c>
      <c r="U1055" s="2" t="n">
        <v>459</v>
      </c>
      <c r="V1055" s="2" t="n">
        <v>451.0000831838</v>
      </c>
      <c r="W1055" s="2" t="n">
        <v>455</v>
      </c>
      <c r="X1055" s="2">
        <f>V1055-U1055</f>
        <v/>
      </c>
      <c r="Y1055" s="2">
        <f>ABS(X1055)</f>
        <v/>
      </c>
      <c r="Z1055" s="2">
        <f>(U1055-V1055)^2</f>
        <v/>
      </c>
      <c r="AA1055" s="2">
        <f>(U1055-W1055)^2</f>
        <v/>
      </c>
    </row>
    <row r="1056">
      <c r="A1056" s="2" t="n">
        <v>14026</v>
      </c>
      <c r="B1056" s="3" t="n">
        <v>45255.875</v>
      </c>
      <c r="C1056" s="2" t="n">
        <v>24</v>
      </c>
      <c r="D1056" s="2" t="n">
        <v>1</v>
      </c>
      <c r="E1056" s="2" t="inlineStr">
        <is>
          <t>Treino</t>
        </is>
      </c>
      <c r="F1056" s="2" t="n">
        <v>453</v>
      </c>
      <c r="G1056" s="2" t="n">
        <v>-42</v>
      </c>
      <c r="H1056" s="2" t="n">
        <v>16</v>
      </c>
      <c r="I1056" s="2" t="n">
        <v>-13</v>
      </c>
      <c r="J1056" s="2" t="n">
        <v>-4</v>
      </c>
      <c r="K1056" s="2" t="n">
        <v>-16</v>
      </c>
      <c r="L1056" s="2" t="n">
        <v>-4</v>
      </c>
      <c r="M1056" s="2" t="n">
        <v>-2</v>
      </c>
      <c r="N1056" s="2" t="n">
        <v>-9</v>
      </c>
      <c r="O1056" s="2" t="n">
        <v>-17</v>
      </c>
      <c r="P1056" s="2" t="n">
        <v>-39</v>
      </c>
      <c r="Q1056" s="2" t="n">
        <v>21</v>
      </c>
      <c r="R1056" s="2" t="n">
        <v>-14</v>
      </c>
      <c r="S1056" s="2" t="n">
        <v>-4</v>
      </c>
      <c r="T1056" s="2" t="n">
        <v>-1</v>
      </c>
      <c r="U1056" s="2" t="n">
        <v>455</v>
      </c>
      <c r="V1056" s="2" t="n">
        <v>448.2241060726</v>
      </c>
      <c r="W1056" s="2" t="n">
        <v>453</v>
      </c>
      <c r="X1056" s="2">
        <f>V1056-U1056</f>
        <v/>
      </c>
      <c r="Y1056" s="2">
        <f>ABS(X1056)</f>
        <v/>
      </c>
      <c r="Z1056" s="2">
        <f>(U1056-V1056)^2</f>
        <v/>
      </c>
      <c r="AA1056" s="2">
        <f>(U1056-W1056)^2</f>
        <v/>
      </c>
    </row>
    <row r="1057">
      <c r="A1057" s="2" t="n">
        <v>14027</v>
      </c>
      <c r="B1057" s="3" t="n">
        <v>45255.91666666669</v>
      </c>
      <c r="C1057" s="2" t="n">
        <v>24</v>
      </c>
      <c r="D1057" s="2" t="n">
        <v>1</v>
      </c>
      <c r="E1057" s="2" t="inlineStr">
        <is>
          <t>Treino</t>
        </is>
      </c>
      <c r="F1057" s="2" t="n">
        <v>453</v>
      </c>
      <c r="G1057" s="2" t="n">
        <v>-35</v>
      </c>
      <c r="H1057" s="2" t="n">
        <v>7</v>
      </c>
      <c r="I1057" s="2" t="n">
        <v>-12</v>
      </c>
      <c r="J1057" s="2" t="n">
        <v>-4</v>
      </c>
      <c r="K1057" s="2" t="n">
        <v>-14</v>
      </c>
      <c r="L1057" s="2" t="n">
        <v>-2</v>
      </c>
      <c r="M1057" s="2" t="n">
        <v>0</v>
      </c>
      <c r="N1057" s="2" t="n">
        <v>-4</v>
      </c>
      <c r="O1057" s="2" t="n">
        <v>-9</v>
      </c>
      <c r="P1057" s="2" t="n">
        <v>-31</v>
      </c>
      <c r="Q1057" s="2" t="n">
        <v>13</v>
      </c>
      <c r="R1057" s="2" t="n">
        <v>-14</v>
      </c>
      <c r="S1057" s="2" t="n">
        <v>-4</v>
      </c>
      <c r="T1057" s="2" t="n">
        <v>0</v>
      </c>
      <c r="U1057" s="2" t="n">
        <v>450</v>
      </c>
      <c r="V1057" s="2" t="n">
        <v>443.4513660885</v>
      </c>
      <c r="W1057" s="2" t="n">
        <v>453</v>
      </c>
      <c r="X1057" s="2">
        <f>V1057-U1057</f>
        <v/>
      </c>
      <c r="Y1057" s="2">
        <f>ABS(X1057)</f>
        <v/>
      </c>
      <c r="Z1057" s="2">
        <f>(U1057-V1057)^2</f>
        <v/>
      </c>
      <c r="AA1057" s="2">
        <f>(U1057-W1057)^2</f>
        <v/>
      </c>
    </row>
    <row r="1058">
      <c r="A1058" s="2" t="n">
        <v>14028</v>
      </c>
      <c r="B1058" s="3" t="n">
        <v>45255.9583333333</v>
      </c>
      <c r="C1058" s="2" t="n">
        <v>24</v>
      </c>
      <c r="D1058" s="2" t="n">
        <v>1</v>
      </c>
      <c r="E1058" s="2" t="inlineStr">
        <is>
          <t>Treino</t>
        </is>
      </c>
      <c r="F1058" s="2" t="n">
        <v>456</v>
      </c>
      <c r="G1058" s="2" t="n">
        <v>-29</v>
      </c>
      <c r="H1058" s="2" t="n">
        <v>0</v>
      </c>
      <c r="I1058" s="2" t="n">
        <v>-5</v>
      </c>
      <c r="J1058" s="2" t="n">
        <v>-4</v>
      </c>
      <c r="K1058" s="2" t="n">
        <v>-13</v>
      </c>
      <c r="L1058" s="2" t="n">
        <v>3</v>
      </c>
      <c r="M1058" s="2" t="n">
        <v>3</v>
      </c>
      <c r="N1058" s="2" t="n">
        <v>1</v>
      </c>
      <c r="O1058" s="2" t="n">
        <v>-1</v>
      </c>
      <c r="P1058" s="2" t="n">
        <v>-26</v>
      </c>
      <c r="Q1058" s="2" t="n">
        <v>3</v>
      </c>
      <c r="R1058" s="2" t="n">
        <v>-13</v>
      </c>
      <c r="S1058" s="2" t="n">
        <v>-4</v>
      </c>
      <c r="T1058" s="2" t="n">
        <v>0</v>
      </c>
      <c r="U1058" s="2" t="n">
        <v>447</v>
      </c>
      <c r="V1058" s="2" t="n">
        <v>444.4278791843</v>
      </c>
      <c r="W1058" s="2" t="n">
        <v>456</v>
      </c>
      <c r="X1058" s="2">
        <f>V1058-U1058</f>
        <v/>
      </c>
      <c r="Y1058" s="2">
        <f>ABS(X1058)</f>
        <v/>
      </c>
      <c r="Z1058" s="2">
        <f>(U1058-V1058)^2</f>
        <v/>
      </c>
      <c r="AA1058" s="2">
        <f>(U1058-W1058)^2</f>
        <v/>
      </c>
    </row>
    <row r="1059">
      <c r="A1059" s="2" t="n">
        <v>14029</v>
      </c>
      <c r="B1059" s="3" t="n">
        <v>45256</v>
      </c>
      <c r="C1059" s="2" t="n">
        <v>24</v>
      </c>
      <c r="D1059" s="2" t="n">
        <v>1</v>
      </c>
      <c r="E1059" s="2" t="inlineStr">
        <is>
          <t>Treino</t>
        </is>
      </c>
      <c r="F1059" s="2" t="n">
        <v>458</v>
      </c>
      <c r="G1059" s="2" t="n">
        <v>-26</v>
      </c>
      <c r="H1059" s="2" t="n">
        <v>-9</v>
      </c>
      <c r="I1059" s="2" t="n">
        <v>-15</v>
      </c>
      <c r="J1059" s="2" t="n">
        <v>-4</v>
      </c>
      <c r="K1059" s="2" t="n">
        <v>-12</v>
      </c>
      <c r="L1059" s="2" t="n">
        <v>5</v>
      </c>
      <c r="M1059" s="2" t="n">
        <v>2</v>
      </c>
      <c r="N1059" s="2" t="n">
        <v>5</v>
      </c>
      <c r="O1059" s="2" t="n">
        <v>3</v>
      </c>
      <c r="P1059" s="2" t="n">
        <v>-22</v>
      </c>
      <c r="Q1059" s="2" t="n">
        <v>-5</v>
      </c>
      <c r="R1059" s="2" t="n">
        <v>-6</v>
      </c>
      <c r="S1059" s="2" t="n">
        <v>-5</v>
      </c>
      <c r="T1059" s="2" t="n">
        <v>-1</v>
      </c>
      <c r="U1059" s="2" t="n">
        <v>442</v>
      </c>
      <c r="V1059" s="2" t="n">
        <v>437.2461596232</v>
      </c>
      <c r="W1059" s="2" t="n">
        <v>458</v>
      </c>
      <c r="X1059" s="2">
        <f>V1059-U1059</f>
        <v/>
      </c>
      <c r="Y1059" s="2">
        <f>ABS(X1059)</f>
        <v/>
      </c>
      <c r="Z1059" s="2">
        <f>(U1059-V1059)^2</f>
        <v/>
      </c>
      <c r="AA1059" s="2">
        <f>(U1059-W1059)^2</f>
        <v/>
      </c>
    </row>
    <row r="1060">
      <c r="A1060" s="2" t="n">
        <v>14030</v>
      </c>
      <c r="B1060" s="3" t="n">
        <v>45256.04166666669</v>
      </c>
      <c r="C1060" s="2" t="n">
        <v>24</v>
      </c>
      <c r="D1060" s="2" t="n">
        <v>1</v>
      </c>
      <c r="E1060" s="2" t="inlineStr">
        <is>
          <t>Treino</t>
        </is>
      </c>
      <c r="F1060" s="2" t="n">
        <v>460</v>
      </c>
      <c r="G1060" s="2" t="n">
        <v>-26</v>
      </c>
      <c r="H1060" s="2" t="n">
        <v>-18</v>
      </c>
      <c r="I1060" s="2" t="n">
        <v>-12</v>
      </c>
      <c r="J1060" s="2" t="n">
        <v>-4</v>
      </c>
      <c r="K1060" s="2" t="n">
        <v>-13</v>
      </c>
      <c r="L1060" s="2" t="n">
        <v>4</v>
      </c>
      <c r="M1060" s="2" t="n">
        <v>2</v>
      </c>
      <c r="N1060" s="2" t="n">
        <v>7</v>
      </c>
      <c r="O1060" s="2" t="n">
        <v>7</v>
      </c>
      <c r="P1060" s="2" t="n">
        <v>-24</v>
      </c>
      <c r="Q1060" s="2" t="n">
        <v>-15</v>
      </c>
      <c r="R1060" s="2" t="n">
        <v>-16</v>
      </c>
      <c r="S1060" s="2" t="n">
        <v>-4</v>
      </c>
      <c r="T1060" s="2" t="n">
        <v>-1</v>
      </c>
      <c r="U1060" s="2" t="n">
        <v>439</v>
      </c>
      <c r="V1060" s="2" t="n">
        <v>430.7605111428</v>
      </c>
      <c r="W1060" s="2" t="n">
        <v>460</v>
      </c>
      <c r="X1060" s="2">
        <f>V1060-U1060</f>
        <v/>
      </c>
      <c r="Y1060" s="2">
        <f>ABS(X1060)</f>
        <v/>
      </c>
      <c r="Z1060" s="2">
        <f>(U1060-V1060)^2</f>
        <v/>
      </c>
      <c r="AA1060" s="2">
        <f>(U1060-W1060)^2</f>
        <v/>
      </c>
    </row>
    <row r="1061">
      <c r="A1061" s="2" t="n">
        <v>14031</v>
      </c>
      <c r="B1061" s="3" t="n">
        <v>45256.0833333333</v>
      </c>
      <c r="C1061" s="2" t="n">
        <v>24</v>
      </c>
      <c r="D1061" s="2" t="n">
        <v>1</v>
      </c>
      <c r="E1061" s="2" t="inlineStr">
        <is>
          <t>Treino</t>
        </is>
      </c>
      <c r="F1061" s="2" t="n">
        <v>461</v>
      </c>
      <c r="G1061" s="2" t="n">
        <v>-28</v>
      </c>
      <c r="H1061" s="2" t="n">
        <v>-19</v>
      </c>
      <c r="I1061" s="2" t="n">
        <v>-10</v>
      </c>
      <c r="J1061" s="2" t="n">
        <v>-4</v>
      </c>
      <c r="K1061" s="2" t="n">
        <v>-13</v>
      </c>
      <c r="L1061" s="2" t="n">
        <v>3</v>
      </c>
      <c r="M1061" s="2" t="n">
        <v>1</v>
      </c>
      <c r="N1061" s="2" t="n">
        <v>5</v>
      </c>
      <c r="O1061" s="2" t="n">
        <v>8</v>
      </c>
      <c r="P1061" s="2" t="n">
        <v>-21</v>
      </c>
      <c r="Q1061" s="2" t="n">
        <v>-22</v>
      </c>
      <c r="R1061" s="2" t="n">
        <v>-13</v>
      </c>
      <c r="S1061" s="2" t="n">
        <v>-4</v>
      </c>
      <c r="T1061" s="2" t="n">
        <v>0</v>
      </c>
      <c r="U1061" s="2" t="n">
        <v>436</v>
      </c>
      <c r="V1061" s="2" t="n">
        <v>428.8098333088</v>
      </c>
      <c r="W1061" s="2" t="n">
        <v>461</v>
      </c>
      <c r="X1061" s="2">
        <f>V1061-U1061</f>
        <v/>
      </c>
      <c r="Y1061" s="2">
        <f>ABS(X1061)</f>
        <v/>
      </c>
      <c r="Z1061" s="2">
        <f>(U1061-V1061)^2</f>
        <v/>
      </c>
      <c r="AA1061" s="2">
        <f>(U1061-W1061)^2</f>
        <v/>
      </c>
    </row>
    <row r="1062">
      <c r="A1062" s="2" t="n">
        <v>14032</v>
      </c>
      <c r="B1062" s="3" t="n">
        <v>45256.125</v>
      </c>
      <c r="C1062" s="2" t="n">
        <v>24</v>
      </c>
      <c r="D1062" s="2" t="n">
        <v>1</v>
      </c>
      <c r="E1062" s="2" t="inlineStr">
        <is>
          <t>Treino</t>
        </is>
      </c>
      <c r="F1062" s="2" t="n">
        <v>461</v>
      </c>
      <c r="G1062" s="2" t="n">
        <v>-26</v>
      </c>
      <c r="H1062" s="2" t="n">
        <v>-21</v>
      </c>
      <c r="I1062" s="2" t="n">
        <v>-10</v>
      </c>
      <c r="J1062" s="2" t="n">
        <v>-3</v>
      </c>
      <c r="K1062" s="2" t="n">
        <v>-13</v>
      </c>
      <c r="L1062" s="2" t="n">
        <v>1</v>
      </c>
      <c r="M1062" s="2" t="n">
        <v>0</v>
      </c>
      <c r="N1062" s="2" t="n">
        <v>3</v>
      </c>
      <c r="O1062" s="2" t="n">
        <v>5</v>
      </c>
      <c r="P1062" s="2" t="n">
        <v>-17</v>
      </c>
      <c r="Q1062" s="2" t="n">
        <v>-25</v>
      </c>
      <c r="R1062" s="2" t="n">
        <v>-11</v>
      </c>
      <c r="S1062" s="2" t="n">
        <v>-4</v>
      </c>
      <c r="T1062" s="2" t="n">
        <v>0</v>
      </c>
      <c r="U1062" s="2" t="n">
        <v>433</v>
      </c>
      <c r="V1062" s="2" t="n">
        <v>427.1724734139</v>
      </c>
      <c r="W1062" s="2" t="n">
        <v>461</v>
      </c>
      <c r="X1062" s="2">
        <f>V1062-U1062</f>
        <v/>
      </c>
      <c r="Y1062" s="2">
        <f>ABS(X1062)</f>
        <v/>
      </c>
      <c r="Z1062" s="2">
        <f>(U1062-V1062)^2</f>
        <v/>
      </c>
      <c r="AA1062" s="2">
        <f>(U1062-W1062)^2</f>
        <v/>
      </c>
    </row>
    <row r="1063">
      <c r="A1063" s="2" t="n">
        <v>14033</v>
      </c>
      <c r="B1063" s="3" t="n">
        <v>45256.16666666669</v>
      </c>
      <c r="C1063" s="2" t="n">
        <v>24</v>
      </c>
      <c r="D1063" s="2" t="n">
        <v>1</v>
      </c>
      <c r="E1063" s="2" t="inlineStr">
        <is>
          <t>Treino</t>
        </is>
      </c>
      <c r="F1063" s="2" t="n">
        <v>459</v>
      </c>
      <c r="G1063" s="2" t="n">
        <v>-21</v>
      </c>
      <c r="H1063" s="2" t="n">
        <v>-20</v>
      </c>
      <c r="I1063" s="2" t="n">
        <v>-10</v>
      </c>
      <c r="J1063" s="2" t="n">
        <v>-3</v>
      </c>
      <c r="K1063" s="2" t="n">
        <v>-12</v>
      </c>
      <c r="L1063" s="2" t="n">
        <v>-2</v>
      </c>
      <c r="M1063" s="2" t="n">
        <v>-2</v>
      </c>
      <c r="N1063" s="2" t="n">
        <v>-1</v>
      </c>
      <c r="O1063" s="2" t="n">
        <v>1</v>
      </c>
      <c r="P1063" s="2" t="n">
        <v>-13</v>
      </c>
      <c r="Q1063" s="2" t="n">
        <v>-25</v>
      </c>
      <c r="R1063" s="2" t="n">
        <v>-11</v>
      </c>
      <c r="S1063" s="2" t="n">
        <v>-3</v>
      </c>
      <c r="T1063" s="2" t="n">
        <v>-2</v>
      </c>
      <c r="U1063" s="2" t="n">
        <v>423</v>
      </c>
      <c r="V1063" s="2" t="n">
        <v>423.4590185148</v>
      </c>
      <c r="W1063" s="2" t="n">
        <v>459</v>
      </c>
      <c r="X1063" s="2">
        <f>V1063-U1063</f>
        <v/>
      </c>
      <c r="Y1063" s="2">
        <f>ABS(X1063)</f>
        <v/>
      </c>
      <c r="Z1063" s="2">
        <f>(U1063-V1063)^2</f>
        <v/>
      </c>
      <c r="AA1063" s="2">
        <f>(U1063-W1063)^2</f>
        <v/>
      </c>
    </row>
    <row r="1064">
      <c r="A1064" s="2" t="n">
        <v>14034</v>
      </c>
      <c r="B1064" s="3" t="n">
        <v>45256.2083333333</v>
      </c>
      <c r="C1064" s="2" t="n">
        <v>24</v>
      </c>
      <c r="D1064" s="2" t="n">
        <v>1</v>
      </c>
      <c r="E1064" s="2" t="inlineStr">
        <is>
          <t>Treino</t>
        </is>
      </c>
      <c r="F1064" s="2" t="n">
        <v>455</v>
      </c>
      <c r="G1064" s="2" t="n">
        <v>-17</v>
      </c>
      <c r="H1064" s="2" t="n">
        <v>-17</v>
      </c>
      <c r="I1064" s="2" t="n">
        <v>-10</v>
      </c>
      <c r="J1064" s="2" t="n">
        <v>-4</v>
      </c>
      <c r="K1064" s="2" t="n">
        <v>-12</v>
      </c>
      <c r="L1064" s="2" t="n">
        <v>-6</v>
      </c>
      <c r="M1064" s="2" t="n">
        <v>-4</v>
      </c>
      <c r="N1064" s="2" t="n">
        <v>-6</v>
      </c>
      <c r="O1064" s="2" t="n">
        <v>-5</v>
      </c>
      <c r="P1064" s="2" t="n">
        <v>-12</v>
      </c>
      <c r="Q1064" s="2" t="n">
        <v>-23</v>
      </c>
      <c r="R1064" s="2" t="n">
        <v>-11</v>
      </c>
      <c r="S1064" s="2" t="n">
        <v>-4</v>
      </c>
      <c r="T1064" s="2" t="n">
        <v>1</v>
      </c>
      <c r="U1064" s="2" t="n">
        <v>405</v>
      </c>
      <c r="V1064" s="2" t="n">
        <v>420.3268014871</v>
      </c>
      <c r="W1064" s="2" t="n">
        <v>455</v>
      </c>
      <c r="X1064" s="2">
        <f>V1064-U1064</f>
        <v/>
      </c>
      <c r="Y1064" s="2">
        <f>ABS(X1064)</f>
        <v/>
      </c>
      <c r="Z1064" s="2">
        <f>(U1064-V1064)^2</f>
        <v/>
      </c>
      <c r="AA1064" s="2">
        <f>(U1064-W1064)^2</f>
        <v/>
      </c>
    </row>
    <row r="1065">
      <c r="A1065" s="2" t="n">
        <v>14035</v>
      </c>
      <c r="B1065" s="3" t="n">
        <v>45256.25</v>
      </c>
      <c r="C1065" s="2" t="n">
        <v>24</v>
      </c>
      <c r="D1065" s="2" t="n">
        <v>1</v>
      </c>
      <c r="E1065" s="2" t="inlineStr">
        <is>
          <t>Treino</t>
        </is>
      </c>
      <c r="F1065" s="2" t="n">
        <v>450</v>
      </c>
      <c r="G1065" s="2" t="n">
        <v>-16</v>
      </c>
      <c r="H1065" s="2" t="n">
        <v>-16</v>
      </c>
      <c r="I1065" s="2" t="n">
        <v>-9</v>
      </c>
      <c r="J1065" s="2" t="n">
        <v>-3</v>
      </c>
      <c r="K1065" s="2" t="n">
        <v>-11</v>
      </c>
      <c r="L1065" s="2" t="n">
        <v>-9</v>
      </c>
      <c r="M1065" s="2" t="n">
        <v>-5</v>
      </c>
      <c r="N1065" s="2" t="n">
        <v>-11</v>
      </c>
      <c r="O1065" s="2" t="n">
        <v>-11</v>
      </c>
      <c r="P1065" s="2" t="n">
        <v>-12</v>
      </c>
      <c r="Q1065" s="2" t="n">
        <v>-20</v>
      </c>
      <c r="R1065" s="2" t="n">
        <v>-11</v>
      </c>
      <c r="S1065" s="2" t="n">
        <v>-4</v>
      </c>
      <c r="T1065" s="2" t="n">
        <v>-1</v>
      </c>
      <c r="U1065" s="2" t="n">
        <v>384</v>
      </c>
      <c r="V1065" s="2" t="n">
        <v>416.2363030983</v>
      </c>
      <c r="W1065" s="2" t="n">
        <v>450</v>
      </c>
      <c r="X1065" s="2">
        <f>V1065-U1065</f>
        <v/>
      </c>
      <c r="Y1065" s="2">
        <f>ABS(X1065)</f>
        <v/>
      </c>
      <c r="Z1065" s="2">
        <f>(U1065-V1065)^2</f>
        <v/>
      </c>
      <c r="AA1065" s="2">
        <f>(U1065-W1065)^2</f>
        <v/>
      </c>
    </row>
    <row r="1066">
      <c r="A1066" s="2" t="n">
        <v>14036</v>
      </c>
      <c r="B1066" s="3" t="n">
        <v>45256.29166666669</v>
      </c>
      <c r="C1066" s="2" t="n">
        <v>24</v>
      </c>
      <c r="D1066" s="2" t="n">
        <v>1</v>
      </c>
      <c r="E1066" s="2" t="inlineStr">
        <is>
          <t>Treino</t>
        </is>
      </c>
      <c r="F1066" s="2" t="n">
        <v>447</v>
      </c>
      <c r="G1066" s="2" t="n">
        <v>-16</v>
      </c>
      <c r="H1066" s="2" t="n">
        <v>-17</v>
      </c>
      <c r="I1066" s="2" t="n">
        <v>-8</v>
      </c>
      <c r="J1066" s="2" t="n">
        <v>-3</v>
      </c>
      <c r="K1066" s="2" t="n">
        <v>-11</v>
      </c>
      <c r="L1066" s="2" t="n">
        <v>-8</v>
      </c>
      <c r="M1066" s="2" t="n">
        <v>-3</v>
      </c>
      <c r="N1066" s="2" t="n">
        <v>-12</v>
      </c>
      <c r="O1066" s="2" t="n">
        <v>-14</v>
      </c>
      <c r="P1066" s="2" t="n">
        <v>-14</v>
      </c>
      <c r="Q1066" s="2" t="n">
        <v>-23</v>
      </c>
      <c r="R1066" s="2" t="n">
        <v>-9</v>
      </c>
      <c r="S1066" s="2" t="n">
        <v>-3</v>
      </c>
      <c r="T1066" s="2" t="n">
        <v>-1</v>
      </c>
      <c r="U1066" s="2" t="n">
        <v>367</v>
      </c>
      <c r="V1066" s="2" t="n">
        <v>415.7557289345</v>
      </c>
      <c r="W1066" s="2" t="n">
        <v>447</v>
      </c>
      <c r="X1066" s="2">
        <f>V1066-U1066</f>
        <v/>
      </c>
      <c r="Y1066" s="2">
        <f>ABS(X1066)</f>
        <v/>
      </c>
      <c r="Z1066" s="2">
        <f>(U1066-V1066)^2</f>
        <v/>
      </c>
      <c r="AA1066" s="2">
        <f>(U1066-W1066)^2</f>
        <v/>
      </c>
    </row>
    <row r="1067">
      <c r="A1067" s="2" t="n">
        <v>14037</v>
      </c>
      <c r="B1067" s="3" t="n">
        <v>45256.3333333333</v>
      </c>
      <c r="C1067" s="2" t="n">
        <v>24</v>
      </c>
      <c r="D1067" s="2" t="n">
        <v>1</v>
      </c>
      <c r="E1067" s="2" t="inlineStr">
        <is>
          <t>Treino</t>
        </is>
      </c>
      <c r="F1067" s="2" t="n">
        <v>442</v>
      </c>
      <c r="G1067" s="2" t="n">
        <v>-17</v>
      </c>
      <c r="H1067" s="2" t="n">
        <v>-80</v>
      </c>
      <c r="I1067" s="2" t="n">
        <v>-9</v>
      </c>
      <c r="J1067" s="2" t="n">
        <v>-2</v>
      </c>
      <c r="K1067" s="2" t="n">
        <v>-11</v>
      </c>
      <c r="L1067" s="2" t="n">
        <v>-8</v>
      </c>
      <c r="M1067" s="2" t="n">
        <v>-5</v>
      </c>
      <c r="N1067" s="2" t="n">
        <v>-13</v>
      </c>
      <c r="O1067" s="2" t="n">
        <v>-17</v>
      </c>
      <c r="P1067" s="2" t="n">
        <v>-19</v>
      </c>
      <c r="Q1067" s="2" t="n">
        <v>-84</v>
      </c>
      <c r="R1067" s="2" t="n">
        <v>-10</v>
      </c>
      <c r="S1067" s="2" t="n">
        <v>-3</v>
      </c>
      <c r="T1067" s="2" t="n">
        <v>0</v>
      </c>
      <c r="U1067" s="2" t="n">
        <v>353</v>
      </c>
      <c r="V1067" s="2" t="n">
        <v>360.5342279875</v>
      </c>
      <c r="W1067" s="2" t="n">
        <v>442</v>
      </c>
      <c r="X1067" s="2">
        <f>V1067-U1067</f>
        <v/>
      </c>
      <c r="Y1067" s="2">
        <f>ABS(X1067)</f>
        <v/>
      </c>
      <c r="Z1067" s="2">
        <f>(U1067-V1067)^2</f>
        <v/>
      </c>
      <c r="AA1067" s="2">
        <f>(U1067-W1067)^2</f>
        <v/>
      </c>
    </row>
    <row r="1068">
      <c r="A1068" s="2" t="n">
        <v>14038</v>
      </c>
      <c r="B1068" s="3" t="n">
        <v>45256.375</v>
      </c>
      <c r="C1068" s="2" t="n">
        <v>24</v>
      </c>
      <c r="D1068" s="2" t="n">
        <v>1</v>
      </c>
      <c r="E1068" s="2" t="inlineStr">
        <is>
          <t>Treino</t>
        </is>
      </c>
      <c r="F1068" s="2" t="n">
        <v>439</v>
      </c>
      <c r="G1068" s="2" t="n">
        <v>-26</v>
      </c>
      <c r="H1068" s="2" t="n">
        <v>-107</v>
      </c>
      <c r="I1068" s="2" t="n">
        <v>-8</v>
      </c>
      <c r="J1068" s="2" t="n">
        <v>-5</v>
      </c>
      <c r="K1068" s="2" t="n">
        <v>-10</v>
      </c>
      <c r="L1068" s="2" t="n">
        <v>-8</v>
      </c>
      <c r="M1068" s="2" t="n">
        <v>-3</v>
      </c>
      <c r="N1068" s="2" t="n">
        <v>-11</v>
      </c>
      <c r="O1068" s="2" t="n">
        <v>-16</v>
      </c>
      <c r="P1068" s="2" t="n">
        <v>-30</v>
      </c>
      <c r="Q1068" s="2" t="n">
        <v>-110</v>
      </c>
      <c r="R1068" s="2" t="n">
        <v>-9</v>
      </c>
      <c r="S1068" s="2" t="n">
        <v>-5</v>
      </c>
      <c r="T1068" s="2" t="n">
        <v>0</v>
      </c>
      <c r="U1068" s="2" t="n">
        <v>342</v>
      </c>
      <c r="V1068" s="2" t="n">
        <v>341.0309902554</v>
      </c>
      <c r="W1068" s="2" t="n">
        <v>439</v>
      </c>
      <c r="X1068" s="2">
        <f>V1068-U1068</f>
        <v/>
      </c>
      <c r="Y1068" s="2">
        <f>ABS(X1068)</f>
        <v/>
      </c>
      <c r="Z1068" s="2">
        <f>(U1068-V1068)^2</f>
        <v/>
      </c>
      <c r="AA1068" s="2">
        <f>(U1068-W1068)^2</f>
        <v/>
      </c>
    </row>
    <row r="1069">
      <c r="A1069" s="2" t="n">
        <v>14039</v>
      </c>
      <c r="B1069" s="3" t="n">
        <v>45256.41666666669</v>
      </c>
      <c r="C1069" s="2" t="n">
        <v>24</v>
      </c>
      <c r="D1069" s="2" t="n">
        <v>1</v>
      </c>
      <c r="E1069" s="2" t="inlineStr">
        <is>
          <t>Treino</t>
        </is>
      </c>
      <c r="F1069" s="2" t="n">
        <v>436</v>
      </c>
      <c r="G1069" s="2" t="n">
        <v>-59</v>
      </c>
      <c r="H1069" s="2" t="n">
        <v>-113</v>
      </c>
      <c r="I1069" s="2" t="n">
        <v>-9</v>
      </c>
      <c r="J1069" s="2" t="n">
        <v>-3</v>
      </c>
      <c r="K1069" s="2" t="n">
        <v>-11</v>
      </c>
      <c r="L1069" s="2" t="n">
        <v>-6</v>
      </c>
      <c r="M1069" s="2" t="n">
        <v>-3</v>
      </c>
      <c r="N1069" s="2" t="n">
        <v>-11</v>
      </c>
      <c r="O1069" s="2" t="n">
        <v>-14</v>
      </c>
      <c r="P1069" s="2" t="n">
        <v>-62</v>
      </c>
      <c r="Q1069" s="2" t="n">
        <v>-116</v>
      </c>
      <c r="R1069" s="2" t="n">
        <v>-10</v>
      </c>
      <c r="S1069" s="2" t="n">
        <v>-3</v>
      </c>
      <c r="T1069" s="2" t="n">
        <v>-1</v>
      </c>
      <c r="U1069" s="2" t="n">
        <v>338</v>
      </c>
      <c r="V1069" s="2" t="n">
        <v>332.2451922791</v>
      </c>
      <c r="W1069" s="2" t="n">
        <v>436</v>
      </c>
      <c r="X1069" s="2">
        <f>V1069-U1069</f>
        <v/>
      </c>
      <c r="Y1069" s="2">
        <f>ABS(X1069)</f>
        <v/>
      </c>
      <c r="Z1069" s="2">
        <f>(U1069-V1069)^2</f>
        <v/>
      </c>
      <c r="AA1069" s="2">
        <f>(U1069-W1069)^2</f>
        <v/>
      </c>
    </row>
    <row r="1070">
      <c r="A1070" s="2" t="n">
        <v>14040</v>
      </c>
      <c r="B1070" s="3" t="n">
        <v>45256.4583333333</v>
      </c>
      <c r="C1070" s="2" t="n">
        <v>24</v>
      </c>
      <c r="D1070" s="2" t="n">
        <v>1</v>
      </c>
      <c r="E1070" s="2" t="inlineStr">
        <is>
          <t>Treino</t>
        </is>
      </c>
      <c r="F1070" s="2" t="n">
        <v>433</v>
      </c>
      <c r="G1070" s="2" t="n">
        <v>-93</v>
      </c>
      <c r="H1070" s="2" t="n">
        <v>-114</v>
      </c>
      <c r="I1070" s="2" t="n">
        <v>-10</v>
      </c>
      <c r="J1070" s="2" t="n">
        <v>-3</v>
      </c>
      <c r="K1070" s="2" t="n">
        <v>-12</v>
      </c>
      <c r="L1070" s="2" t="n">
        <v>-6</v>
      </c>
      <c r="M1070" s="2" t="n">
        <v>-3</v>
      </c>
      <c r="N1070" s="2" t="n">
        <v>-9</v>
      </c>
      <c r="O1070" s="2" t="n">
        <v>-14</v>
      </c>
      <c r="P1070" s="2" t="n">
        <v>-97</v>
      </c>
      <c r="Q1070" s="2" t="n">
        <v>-121</v>
      </c>
      <c r="R1070" s="2" t="n">
        <v>-11</v>
      </c>
      <c r="S1070" s="2" t="n">
        <v>-3</v>
      </c>
      <c r="T1070" s="2" t="n">
        <v>0</v>
      </c>
      <c r="U1070" s="2" t="n">
        <v>334</v>
      </c>
      <c r="V1070" s="2" t="n">
        <v>326.1514293111</v>
      </c>
      <c r="W1070" s="2" t="n">
        <v>433</v>
      </c>
      <c r="X1070" s="2">
        <f>V1070-U1070</f>
        <v/>
      </c>
      <c r="Y1070" s="2">
        <f>ABS(X1070)</f>
        <v/>
      </c>
      <c r="Z1070" s="2">
        <f>(U1070-V1070)^2</f>
        <v/>
      </c>
      <c r="AA1070" s="2">
        <f>(U1070-W1070)^2</f>
        <v/>
      </c>
    </row>
    <row r="1071">
      <c r="A1071" s="2" t="n">
        <v>14041</v>
      </c>
      <c r="B1071" s="3" t="n">
        <v>45256.5</v>
      </c>
      <c r="C1071" s="2" t="n">
        <v>24</v>
      </c>
      <c r="D1071" s="2" t="n">
        <v>1</v>
      </c>
      <c r="E1071" s="2" t="inlineStr">
        <is>
          <t>Treino</t>
        </is>
      </c>
      <c r="F1071" s="2" t="n">
        <v>423</v>
      </c>
      <c r="G1071" s="2" t="n">
        <v>-115</v>
      </c>
      <c r="H1071" s="2" t="n">
        <v>-53</v>
      </c>
      <c r="I1071" s="2" t="n">
        <v>-9</v>
      </c>
      <c r="J1071" s="2" t="n">
        <v>-2</v>
      </c>
      <c r="K1071" s="2" t="n">
        <v>-12</v>
      </c>
      <c r="L1071" s="2" t="n">
        <v>-13</v>
      </c>
      <c r="M1071" s="2" t="n">
        <v>-10</v>
      </c>
      <c r="N1071" s="2" t="n">
        <v>-16</v>
      </c>
      <c r="O1071" s="2" t="n">
        <v>-19</v>
      </c>
      <c r="P1071" s="2" t="n">
        <v>-117</v>
      </c>
      <c r="Q1071" s="2" t="n">
        <v>-120</v>
      </c>
      <c r="R1071" s="2" t="n">
        <v>-10</v>
      </c>
      <c r="S1071" s="2" t="n">
        <v>-3</v>
      </c>
      <c r="T1071" s="2" t="n">
        <v>0</v>
      </c>
      <c r="U1071" s="2" t="n">
        <v>340</v>
      </c>
      <c r="V1071" s="2" t="n">
        <v>322.634314574</v>
      </c>
      <c r="W1071" s="2" t="n">
        <v>423</v>
      </c>
      <c r="X1071" s="2">
        <f>V1071-U1071</f>
        <v/>
      </c>
      <c r="Y1071" s="2">
        <f>ABS(X1071)</f>
        <v/>
      </c>
      <c r="Z1071" s="2">
        <f>(U1071-V1071)^2</f>
        <v/>
      </c>
      <c r="AA1071" s="2">
        <f>(U1071-W1071)^2</f>
        <v/>
      </c>
    </row>
    <row r="1072">
      <c r="A1072" s="2" t="n">
        <v>14044</v>
      </c>
      <c r="B1072" s="3" t="n">
        <v>45256.625</v>
      </c>
      <c r="C1072" s="2" t="n">
        <v>24</v>
      </c>
      <c r="D1072" s="2" t="n">
        <v>1</v>
      </c>
      <c r="E1072" s="2" t="inlineStr">
        <is>
          <t>Treino</t>
        </is>
      </c>
      <c r="F1072" s="2" t="n">
        <v>367</v>
      </c>
      <c r="G1072" s="2" t="n">
        <v>-135</v>
      </c>
      <c r="H1072" s="2" t="n">
        <v>12</v>
      </c>
      <c r="I1072" s="2" t="n">
        <v>-8</v>
      </c>
      <c r="J1072" s="2" t="n">
        <v>-3</v>
      </c>
      <c r="K1072" s="2" t="n">
        <v>-10</v>
      </c>
      <c r="L1072" s="2" t="n">
        <v>-38</v>
      </c>
      <c r="M1072" s="2" t="n">
        <v>-17</v>
      </c>
      <c r="N1072" s="2" t="n">
        <v>-56</v>
      </c>
      <c r="O1072" s="2" t="n">
        <v>-66</v>
      </c>
      <c r="P1072" s="2" t="n">
        <v>-131</v>
      </c>
      <c r="Q1072" s="2" t="n">
        <v>4</v>
      </c>
      <c r="R1072" s="2" t="n">
        <v>-9</v>
      </c>
      <c r="S1072" s="2" t="n">
        <v>-3</v>
      </c>
      <c r="T1072" s="2" t="n">
        <v>-1</v>
      </c>
      <c r="U1072" s="2" t="n">
        <v>371</v>
      </c>
      <c r="V1072" s="2" t="n">
        <v>338.5575621127</v>
      </c>
      <c r="W1072" s="2" t="n">
        <v>367</v>
      </c>
      <c r="X1072" s="2">
        <f>V1072-U1072</f>
        <v/>
      </c>
      <c r="Y1072" s="2">
        <f>ABS(X1072)</f>
        <v/>
      </c>
      <c r="Z1072" s="2">
        <f>(U1072-V1072)^2</f>
        <v/>
      </c>
      <c r="AA1072" s="2">
        <f>(U1072-W1072)^2</f>
        <v/>
      </c>
    </row>
    <row r="1073">
      <c r="A1073" s="2" t="n">
        <v>14045</v>
      </c>
      <c r="B1073" s="3" t="n">
        <v>45256.66666666669</v>
      </c>
      <c r="C1073" s="2" t="n">
        <v>24</v>
      </c>
      <c r="D1073" s="2" t="n">
        <v>1</v>
      </c>
      <c r="E1073" s="2" t="inlineStr">
        <is>
          <t>Treino</t>
        </is>
      </c>
      <c r="F1073" s="2" t="n">
        <v>353</v>
      </c>
      <c r="G1073" s="2" t="n">
        <v>-130</v>
      </c>
      <c r="H1073" s="2" t="n">
        <v>30</v>
      </c>
      <c r="I1073" s="2" t="n">
        <v>-9</v>
      </c>
      <c r="J1073" s="2" t="n">
        <v>-3</v>
      </c>
      <c r="K1073" s="2" t="n">
        <v>-10</v>
      </c>
      <c r="L1073" s="2" t="n">
        <v>-31</v>
      </c>
      <c r="M1073" s="2" t="n">
        <v>-14</v>
      </c>
      <c r="N1073" s="2" t="n">
        <v>-52</v>
      </c>
      <c r="O1073" s="2" t="n">
        <v>-70</v>
      </c>
      <c r="P1073" s="2" t="n">
        <v>-125</v>
      </c>
      <c r="Q1073" s="2" t="n">
        <v>24</v>
      </c>
      <c r="R1073" s="2" t="n">
        <v>-9</v>
      </c>
      <c r="S1073" s="2" t="n">
        <v>-3</v>
      </c>
      <c r="T1073" s="2" t="n">
        <v>-1</v>
      </c>
      <c r="U1073" s="2" t="n">
        <v>403</v>
      </c>
      <c r="V1073" s="2" t="n">
        <v>358.3239348203</v>
      </c>
      <c r="W1073" s="2" t="n">
        <v>353</v>
      </c>
      <c r="X1073" s="2">
        <f>V1073-U1073</f>
        <v/>
      </c>
      <c r="Y1073" s="2">
        <f>ABS(X1073)</f>
        <v/>
      </c>
      <c r="Z1073" s="2">
        <f>(U1073-V1073)^2</f>
        <v/>
      </c>
      <c r="AA1073" s="2">
        <f>(U1073-W1073)^2</f>
        <v/>
      </c>
    </row>
    <row r="1074">
      <c r="A1074" s="2" t="n">
        <v>14046</v>
      </c>
      <c r="B1074" s="3" t="n">
        <v>45256.7083333333</v>
      </c>
      <c r="C1074" s="2" t="n">
        <v>24</v>
      </c>
      <c r="D1074" s="2" t="n">
        <v>1</v>
      </c>
      <c r="E1074" s="2" t="inlineStr">
        <is>
          <t>Treino</t>
        </is>
      </c>
      <c r="F1074" s="2" t="n">
        <v>342</v>
      </c>
      <c r="G1074" s="2" t="n">
        <v>-120</v>
      </c>
      <c r="H1074" s="2" t="n">
        <v>41</v>
      </c>
      <c r="I1074" s="2" t="n">
        <v>-6</v>
      </c>
      <c r="J1074" s="2" t="n">
        <v>-3</v>
      </c>
      <c r="K1074" s="2" t="n">
        <v>-8</v>
      </c>
      <c r="L1074" s="2" t="n">
        <v>-25</v>
      </c>
      <c r="M1074" s="2" t="n">
        <v>-11</v>
      </c>
      <c r="N1074" s="2" t="n">
        <v>-42</v>
      </c>
      <c r="O1074" s="2" t="n">
        <v>-63</v>
      </c>
      <c r="P1074" s="2" t="n">
        <v>-116</v>
      </c>
      <c r="Q1074" s="2" t="n">
        <v>42</v>
      </c>
      <c r="R1074" s="2" t="n">
        <v>-8</v>
      </c>
      <c r="S1074" s="2" t="n">
        <v>-4</v>
      </c>
      <c r="T1074" s="2" t="n">
        <v>0</v>
      </c>
      <c r="U1074" s="2" t="n">
        <v>430</v>
      </c>
      <c r="V1074" s="2" t="n">
        <v>363.036429627</v>
      </c>
      <c r="W1074" s="2" t="n">
        <v>342</v>
      </c>
      <c r="X1074" s="2">
        <f>V1074-U1074</f>
        <v/>
      </c>
      <c r="Y1074" s="2">
        <f>ABS(X1074)</f>
        <v/>
      </c>
      <c r="Z1074" s="2">
        <f>(U1074-V1074)^2</f>
        <v/>
      </c>
      <c r="AA1074" s="2">
        <f>(U1074-W1074)^2</f>
        <v/>
      </c>
    </row>
    <row r="1075">
      <c r="A1075" s="2" t="n">
        <v>14047</v>
      </c>
      <c r="B1075" s="3" t="n">
        <v>45256.75</v>
      </c>
      <c r="C1075" s="2" t="n">
        <v>24</v>
      </c>
      <c r="D1075" s="2" t="n">
        <v>1</v>
      </c>
      <c r="E1075" s="2" t="inlineStr">
        <is>
          <t>Treino</t>
        </is>
      </c>
      <c r="F1075" s="2" t="n">
        <v>338</v>
      </c>
      <c r="G1075" s="2" t="n">
        <v>-108</v>
      </c>
      <c r="H1075" s="2" t="n">
        <v>67</v>
      </c>
      <c r="I1075" s="2" t="n">
        <v>-6</v>
      </c>
      <c r="J1075" s="2" t="n">
        <v>-3</v>
      </c>
      <c r="K1075" s="2" t="n">
        <v>-9</v>
      </c>
      <c r="L1075" s="2" t="n">
        <v>-15</v>
      </c>
      <c r="M1075" s="2" t="n">
        <v>-4</v>
      </c>
      <c r="N1075" s="2" t="n">
        <v>-29</v>
      </c>
      <c r="O1075" s="2" t="n">
        <v>-46</v>
      </c>
      <c r="P1075" s="2" t="n">
        <v>-104</v>
      </c>
      <c r="Q1075" s="2" t="n">
        <v>74</v>
      </c>
      <c r="R1075" s="2" t="n">
        <v>-6</v>
      </c>
      <c r="S1075" s="2" t="n">
        <v>-3</v>
      </c>
      <c r="T1075" s="2" t="n">
        <v>-1</v>
      </c>
      <c r="U1075" s="2" t="n">
        <v>446</v>
      </c>
      <c r="V1075" s="2" t="n">
        <v>381.9659193327</v>
      </c>
      <c r="W1075" s="2" t="n">
        <v>338</v>
      </c>
      <c r="X1075" s="2">
        <f>V1075-U1075</f>
        <v/>
      </c>
      <c r="Y1075" s="2">
        <f>ABS(X1075)</f>
        <v/>
      </c>
      <c r="Z1075" s="2">
        <f>(U1075-V1075)^2</f>
        <v/>
      </c>
      <c r="AA1075" s="2">
        <f>(U1075-W1075)^2</f>
        <v/>
      </c>
    </row>
    <row r="1076">
      <c r="A1076" s="2" t="n">
        <v>14048</v>
      </c>
      <c r="B1076" s="3" t="n">
        <v>45256.79166666669</v>
      </c>
      <c r="C1076" s="2" t="n">
        <v>24</v>
      </c>
      <c r="D1076" s="2" t="n">
        <v>1</v>
      </c>
      <c r="E1076" s="2" t="inlineStr">
        <is>
          <t>Treino</t>
        </is>
      </c>
      <c r="F1076" s="2" t="n">
        <v>334</v>
      </c>
      <c r="G1076" s="2" t="n">
        <v>-94</v>
      </c>
      <c r="H1076" s="2" t="n">
        <v>119</v>
      </c>
      <c r="I1076" s="2" t="n">
        <v>-4</v>
      </c>
      <c r="J1076" s="2" t="n">
        <v>-3</v>
      </c>
      <c r="K1076" s="2" t="n">
        <v>-7</v>
      </c>
      <c r="L1076" s="2" t="n">
        <v>-8</v>
      </c>
      <c r="M1076" s="2" t="n">
        <v>-4</v>
      </c>
      <c r="N1076" s="2" t="n">
        <v>-19</v>
      </c>
      <c r="O1076" s="2" t="n">
        <v>-33</v>
      </c>
      <c r="P1076" s="2" t="n">
        <v>-90</v>
      </c>
      <c r="Q1076" s="2" t="n">
        <v>129</v>
      </c>
      <c r="R1076" s="2" t="n">
        <v>-6</v>
      </c>
      <c r="S1076" s="2" t="n">
        <v>-3</v>
      </c>
      <c r="T1076" s="2" t="n">
        <v>0</v>
      </c>
      <c r="U1076" s="2" t="n">
        <v>454</v>
      </c>
      <c r="V1076" s="2" t="n">
        <v>406.9418149043</v>
      </c>
      <c r="W1076" s="2" t="n">
        <v>334</v>
      </c>
      <c r="X1076" s="2">
        <f>V1076-U1076</f>
        <v/>
      </c>
      <c r="Y1076" s="2">
        <f>ABS(X1076)</f>
        <v/>
      </c>
      <c r="Z1076" s="2">
        <f>(U1076-V1076)^2</f>
        <v/>
      </c>
      <c r="AA1076" s="2">
        <f>(U1076-W1076)^2</f>
        <v/>
      </c>
    </row>
    <row r="1077">
      <c r="A1077" s="2" t="n">
        <v>14049</v>
      </c>
      <c r="B1077" s="3" t="n">
        <v>45256.8333333333</v>
      </c>
      <c r="C1077" s="2" t="n">
        <v>24</v>
      </c>
      <c r="D1077" s="2" t="n">
        <v>1</v>
      </c>
      <c r="E1077" s="2" t="inlineStr">
        <is>
          <t>Treino</t>
        </is>
      </c>
      <c r="F1077" s="2" t="n">
        <v>340</v>
      </c>
      <c r="G1077" s="2" t="n">
        <v>-70</v>
      </c>
      <c r="H1077" s="2" t="n">
        <v>128</v>
      </c>
      <c r="I1077" s="2" t="n">
        <v>-4</v>
      </c>
      <c r="J1077" s="2" t="n">
        <v>-4</v>
      </c>
      <c r="K1077" s="2" t="n">
        <v>-7</v>
      </c>
      <c r="L1077" s="2" t="n">
        <v>2</v>
      </c>
      <c r="M1077" s="2" t="n">
        <v>6</v>
      </c>
      <c r="N1077" s="2" t="n">
        <v>-2</v>
      </c>
      <c r="O1077" s="2" t="n">
        <v>-13</v>
      </c>
      <c r="P1077" s="2" t="n">
        <v>-66</v>
      </c>
      <c r="Q1077" s="2" t="n">
        <v>140</v>
      </c>
      <c r="R1077" s="2" t="n">
        <v>-6</v>
      </c>
      <c r="S1077" s="2" t="n">
        <v>-4</v>
      </c>
      <c r="T1077" s="2" t="n">
        <v>0</v>
      </c>
      <c r="U1077" s="2" t="n">
        <v>456</v>
      </c>
      <c r="V1077" s="2" t="n">
        <v>418.7836693728</v>
      </c>
      <c r="W1077" s="2" t="n">
        <v>340</v>
      </c>
      <c r="X1077" s="2">
        <f>V1077-U1077</f>
        <v/>
      </c>
      <c r="Y1077" s="2">
        <f>ABS(X1077)</f>
        <v/>
      </c>
      <c r="Z1077" s="2">
        <f>(U1077-V1077)^2</f>
        <v/>
      </c>
      <c r="AA1077" s="2">
        <f>(U1077-W1077)^2</f>
        <v/>
      </c>
    </row>
    <row r="1078">
      <c r="A1078" s="2" t="n">
        <v>14056</v>
      </c>
      <c r="B1078" s="3" t="n">
        <v>45257.125</v>
      </c>
      <c r="C1078" s="2" t="n">
        <v>24</v>
      </c>
      <c r="D1078" s="2" t="n">
        <v>1</v>
      </c>
      <c r="E1078" s="2" t="inlineStr">
        <is>
          <t>Treino</t>
        </is>
      </c>
      <c r="F1078" s="2" t="n">
        <v>454</v>
      </c>
      <c r="G1078" s="2" t="n">
        <v>121</v>
      </c>
      <c r="H1078" s="2" t="n">
        <v>-30</v>
      </c>
      <c r="I1078" s="2" t="n">
        <v>-11</v>
      </c>
      <c r="J1078" s="2" t="n">
        <v>-4</v>
      </c>
      <c r="K1078" s="2" t="n">
        <v>-7</v>
      </c>
      <c r="L1078" s="2" t="n">
        <v>24</v>
      </c>
      <c r="M1078" s="2" t="n">
        <v>8</v>
      </c>
      <c r="N1078" s="2" t="n">
        <v>51</v>
      </c>
      <c r="O1078" s="2" t="n">
        <v>83</v>
      </c>
      <c r="P1078" s="2" t="n">
        <v>128</v>
      </c>
      <c r="Q1078" s="2" t="n">
        <v>-31</v>
      </c>
      <c r="R1078" s="2" t="n">
        <v>-11</v>
      </c>
      <c r="S1078" s="2" t="n">
        <v>-5</v>
      </c>
      <c r="T1078" s="2" t="n">
        <v>0</v>
      </c>
      <c r="U1078" s="2" t="n">
        <v>419</v>
      </c>
      <c r="V1078" s="2" t="n">
        <v>422.2356293376</v>
      </c>
      <c r="W1078" s="2" t="n">
        <v>454</v>
      </c>
      <c r="X1078" s="2">
        <f>V1078-U1078</f>
        <v/>
      </c>
      <c r="Y1078" s="2">
        <f>ABS(X1078)</f>
        <v/>
      </c>
      <c r="Z1078" s="2">
        <f>(U1078-V1078)^2</f>
        <v/>
      </c>
      <c r="AA1078" s="2">
        <f>(U1078-W1078)^2</f>
        <v/>
      </c>
    </row>
    <row r="1079">
      <c r="A1079" s="2" t="n">
        <v>14057</v>
      </c>
      <c r="B1079" s="3" t="n">
        <v>45257.16666666669</v>
      </c>
      <c r="C1079" s="2" t="n">
        <v>24</v>
      </c>
      <c r="D1079" s="2" t="n">
        <v>1</v>
      </c>
      <c r="E1079" s="2" t="inlineStr">
        <is>
          <t>Treino</t>
        </is>
      </c>
      <c r="F1079" s="2" t="n">
        <v>456</v>
      </c>
      <c r="G1079" s="2" t="n">
        <v>122</v>
      </c>
      <c r="H1079" s="2" t="n">
        <v>-31</v>
      </c>
      <c r="I1079" s="2" t="n">
        <v>-11</v>
      </c>
      <c r="J1079" s="2" t="n">
        <v>-4</v>
      </c>
      <c r="K1079" s="2" t="n">
        <v>-8</v>
      </c>
      <c r="L1079" s="2" t="n">
        <v>10</v>
      </c>
      <c r="M1079" s="2" t="n">
        <v>2</v>
      </c>
      <c r="N1079" s="2" t="n">
        <v>26</v>
      </c>
      <c r="O1079" s="2" t="n">
        <v>53</v>
      </c>
      <c r="P1079" s="2" t="n">
        <v>126</v>
      </c>
      <c r="Q1079" s="2" t="n">
        <v>-37</v>
      </c>
      <c r="R1079" s="2" t="n">
        <v>-11</v>
      </c>
      <c r="S1079" s="2" t="n">
        <v>-4</v>
      </c>
      <c r="T1079" s="2" t="n">
        <v>-1</v>
      </c>
      <c r="U1079" s="2" t="n">
        <v>416</v>
      </c>
      <c r="V1079" s="2" t="n">
        <v>416.2629677212</v>
      </c>
      <c r="W1079" s="2" t="n">
        <v>456</v>
      </c>
      <c r="X1079" s="2">
        <f>V1079-U1079</f>
        <v/>
      </c>
      <c r="Y1079" s="2">
        <f>ABS(X1079)</f>
        <v/>
      </c>
      <c r="Z1079" s="2">
        <f>(U1079-V1079)^2</f>
        <v/>
      </c>
      <c r="AA1079" s="2">
        <f>(U1079-W1079)^2</f>
        <v/>
      </c>
    </row>
    <row r="1080">
      <c r="A1080" s="2" t="n">
        <v>14058</v>
      </c>
      <c r="B1080" s="3" t="n">
        <v>45257.2083333333</v>
      </c>
      <c r="C1080" s="2" t="n">
        <v>24</v>
      </c>
      <c r="D1080" s="2" t="n">
        <v>1</v>
      </c>
      <c r="E1080" s="2" t="inlineStr">
        <is>
          <t>Treino</t>
        </is>
      </c>
      <c r="F1080" s="2" t="n">
        <v>455</v>
      </c>
      <c r="G1080" s="2" t="n">
        <v>119</v>
      </c>
      <c r="H1080" s="2" t="n">
        <v>-29</v>
      </c>
      <c r="I1080" s="2" t="n">
        <v>-9</v>
      </c>
      <c r="J1080" s="2" t="n">
        <v>-3</v>
      </c>
      <c r="K1080" s="2" t="n">
        <v>-9</v>
      </c>
      <c r="L1080" s="2" t="n">
        <v>1</v>
      </c>
      <c r="M1080" s="2" t="n">
        <v>-1</v>
      </c>
      <c r="N1080" s="2" t="n">
        <v>9</v>
      </c>
      <c r="O1080" s="2" t="n">
        <v>25</v>
      </c>
      <c r="P1080" s="2" t="n">
        <v>118</v>
      </c>
      <c r="Q1080" s="2" t="n">
        <v>-37</v>
      </c>
      <c r="R1080" s="2" t="n">
        <v>-11</v>
      </c>
      <c r="S1080" s="2" t="n">
        <v>-4</v>
      </c>
      <c r="T1080" s="2" t="n">
        <v>0</v>
      </c>
      <c r="U1080" s="2" t="n">
        <v>409</v>
      </c>
      <c r="V1080" s="2" t="n">
        <v>416.2089670402</v>
      </c>
      <c r="W1080" s="2" t="n">
        <v>455</v>
      </c>
      <c r="X1080" s="2">
        <f>V1080-U1080</f>
        <v/>
      </c>
      <c r="Y1080" s="2">
        <f>ABS(X1080)</f>
        <v/>
      </c>
      <c r="Z1080" s="2">
        <f>(U1080-V1080)^2</f>
        <v/>
      </c>
      <c r="AA1080" s="2">
        <f>(U1080-W1080)^2</f>
        <v/>
      </c>
    </row>
    <row r="1081">
      <c r="A1081" s="2" t="n">
        <v>14063</v>
      </c>
      <c r="B1081" s="3" t="n">
        <v>45257.41666666669</v>
      </c>
      <c r="C1081" s="2" t="n">
        <v>24</v>
      </c>
      <c r="D1081" s="2" t="n">
        <v>1</v>
      </c>
      <c r="E1081" s="2" t="inlineStr">
        <is>
          <t>Treino</t>
        </is>
      </c>
      <c r="F1081" s="2" t="n">
        <v>428</v>
      </c>
      <c r="G1081" s="2" t="n">
        <v>40</v>
      </c>
      <c r="H1081" s="2" t="n">
        <v>-35</v>
      </c>
      <c r="I1081" s="2" t="n">
        <v>-3</v>
      </c>
      <c r="J1081" s="2" t="n">
        <v>-3</v>
      </c>
      <c r="K1081" s="2" t="n">
        <v>-8</v>
      </c>
      <c r="L1081" s="2" t="n">
        <v>-11</v>
      </c>
      <c r="M1081" s="2" t="n">
        <v>-5</v>
      </c>
      <c r="N1081" s="2" t="n">
        <v>-17</v>
      </c>
      <c r="O1081" s="2" t="n">
        <v>-23</v>
      </c>
      <c r="P1081" s="2" t="n">
        <v>1.07173162</v>
      </c>
      <c r="Q1081" s="2" t="n">
        <v>-43</v>
      </c>
      <c r="R1081" s="2" t="n">
        <v>-3</v>
      </c>
      <c r="S1081" s="2" t="n">
        <v>-3</v>
      </c>
      <c r="T1081" s="2" t="n">
        <v>-1</v>
      </c>
      <c r="U1081" s="2" t="n">
        <v>386</v>
      </c>
      <c r="V1081" s="2" t="n">
        <v>379.7875211028</v>
      </c>
      <c r="W1081" s="2" t="n">
        <v>428</v>
      </c>
      <c r="X1081" s="2">
        <f>V1081-U1081</f>
        <v/>
      </c>
      <c r="Y1081" s="2">
        <f>ABS(X1081)</f>
        <v/>
      </c>
      <c r="Z1081" s="2">
        <f>(U1081-V1081)^2</f>
        <v/>
      </c>
      <c r="AA1081" s="2">
        <f>(U1081-W1081)^2</f>
        <v/>
      </c>
    </row>
    <row r="1082">
      <c r="A1082" s="2" t="n">
        <v>14064</v>
      </c>
      <c r="B1082" s="3" t="n">
        <v>45257.4583333333</v>
      </c>
      <c r="C1082" s="2" t="n">
        <v>24</v>
      </c>
      <c r="D1082" s="2" t="n">
        <v>1</v>
      </c>
      <c r="E1082" s="2" t="inlineStr">
        <is>
          <t>Treino</t>
        </is>
      </c>
      <c r="F1082" s="2" t="n">
        <v>419</v>
      </c>
      <c r="G1082" s="2" t="n">
        <v>-6.92826838</v>
      </c>
      <c r="H1082" s="2" t="n">
        <v>-30</v>
      </c>
      <c r="I1082" s="2" t="n">
        <v>-5</v>
      </c>
      <c r="J1082" s="2" t="n">
        <v>-3</v>
      </c>
      <c r="K1082" s="2" t="n">
        <v>-8</v>
      </c>
      <c r="L1082" s="2" t="n">
        <v>-14</v>
      </c>
      <c r="M1082" s="2" t="n">
        <v>-9</v>
      </c>
      <c r="N1082" s="2" t="n">
        <v>-20</v>
      </c>
      <c r="O1082" s="2" t="n">
        <v>-26</v>
      </c>
      <c r="P1082" s="2" t="n">
        <v>-40.12546506</v>
      </c>
      <c r="Q1082" s="2" t="n">
        <v>-40</v>
      </c>
      <c r="R1082" s="2" t="n">
        <v>-6</v>
      </c>
      <c r="S1082" s="2" t="n">
        <v>-3</v>
      </c>
      <c r="T1082" s="2" t="n">
        <v>0</v>
      </c>
      <c r="U1082" s="2" t="n">
        <v>383</v>
      </c>
      <c r="V1082" s="2" t="n">
        <v>365.1335778421</v>
      </c>
      <c r="W1082" s="2" t="n">
        <v>419</v>
      </c>
      <c r="X1082" s="2">
        <f>V1082-U1082</f>
        <v/>
      </c>
      <c r="Y1082" s="2">
        <f>ABS(X1082)</f>
        <v/>
      </c>
      <c r="Z1082" s="2">
        <f>(U1082-V1082)^2</f>
        <v/>
      </c>
      <c r="AA1082" s="2">
        <f>(U1082-W1082)^2</f>
        <v/>
      </c>
    </row>
    <row r="1083">
      <c r="A1083" s="2" t="n">
        <v>14065</v>
      </c>
      <c r="B1083" s="3" t="n">
        <v>45257.5</v>
      </c>
      <c r="C1083" s="2" t="n">
        <v>24</v>
      </c>
      <c r="D1083" s="2" t="n">
        <v>1</v>
      </c>
      <c r="E1083" s="2" t="inlineStr">
        <is>
          <t>Treino</t>
        </is>
      </c>
      <c r="F1083" s="2" t="n">
        <v>416</v>
      </c>
      <c r="G1083" s="2" t="n">
        <v>-47.12546506</v>
      </c>
      <c r="H1083" s="2" t="n">
        <v>-23</v>
      </c>
      <c r="I1083" s="2" t="n">
        <v>-21</v>
      </c>
      <c r="J1083" s="2" t="n">
        <v>-4</v>
      </c>
      <c r="K1083" s="2" t="n">
        <v>-9</v>
      </c>
      <c r="L1083" s="2" t="n">
        <v>-12</v>
      </c>
      <c r="M1083" s="2" t="n">
        <v>-3</v>
      </c>
      <c r="N1083" s="2" t="n">
        <v>-17</v>
      </c>
      <c r="O1083" s="2" t="n">
        <v>-23</v>
      </c>
      <c r="P1083" s="2" t="n">
        <v>-64</v>
      </c>
      <c r="Q1083" s="2" t="n">
        <v>-32</v>
      </c>
      <c r="R1083" s="2" t="n">
        <v>-21</v>
      </c>
      <c r="S1083" s="2" t="n">
        <v>-4</v>
      </c>
      <c r="T1083" s="2" t="n">
        <v>0</v>
      </c>
      <c r="U1083" s="2" t="n">
        <v>379</v>
      </c>
      <c r="V1083" s="2" t="n">
        <v>369.7110526389</v>
      </c>
      <c r="W1083" s="2" t="n">
        <v>416</v>
      </c>
      <c r="X1083" s="2">
        <f>V1083-U1083</f>
        <v/>
      </c>
      <c r="Y1083" s="2">
        <f>ABS(X1083)</f>
        <v/>
      </c>
      <c r="Z1083" s="2">
        <f>(U1083-V1083)^2</f>
        <v/>
      </c>
      <c r="AA1083" s="2">
        <f>(U1083-W1083)^2</f>
        <v/>
      </c>
    </row>
    <row r="1084">
      <c r="A1084" s="2" t="n">
        <v>14067</v>
      </c>
      <c r="B1084" s="3" t="n">
        <v>45257.5833333333</v>
      </c>
      <c r="C1084" s="2" t="n">
        <v>24</v>
      </c>
      <c r="D1084" s="2" t="n">
        <v>1</v>
      </c>
      <c r="E1084" s="2" t="inlineStr">
        <is>
          <t>Treino</t>
        </is>
      </c>
      <c r="F1084" s="2" t="n">
        <v>402</v>
      </c>
      <c r="G1084" s="2" t="n">
        <v>-79</v>
      </c>
      <c r="H1084" s="2" t="n">
        <v>-11</v>
      </c>
      <c r="I1084" s="2" t="n">
        <v>-29</v>
      </c>
      <c r="J1084" s="2" t="n">
        <v>-2</v>
      </c>
      <c r="K1084" s="2" t="n">
        <v>-8</v>
      </c>
      <c r="L1084" s="2" t="n">
        <v>-14</v>
      </c>
      <c r="M1084" s="2" t="n">
        <v>-7</v>
      </c>
      <c r="N1084" s="2" t="n">
        <v>-17</v>
      </c>
      <c r="O1084" s="2" t="n">
        <v>-26</v>
      </c>
      <c r="P1084" s="2" t="n">
        <v>-80</v>
      </c>
      <c r="Q1084" s="2" t="n">
        <v>-17</v>
      </c>
      <c r="R1084" s="2" t="n">
        <v>-29</v>
      </c>
      <c r="S1084" s="2" t="n">
        <v>-3</v>
      </c>
      <c r="T1084" s="2" t="n">
        <v>0</v>
      </c>
      <c r="U1084" s="2" t="n">
        <v>375</v>
      </c>
      <c r="V1084" s="2" t="n">
        <v>359.4174083173</v>
      </c>
      <c r="W1084" s="2" t="n">
        <v>402</v>
      </c>
      <c r="X1084" s="2">
        <f>V1084-U1084</f>
        <v/>
      </c>
      <c r="Y1084" s="2">
        <f>ABS(X1084)</f>
        <v/>
      </c>
      <c r="Z1084" s="2">
        <f>(U1084-V1084)^2</f>
        <v/>
      </c>
      <c r="AA1084" s="2">
        <f>(U1084-W1084)^2</f>
        <v/>
      </c>
    </row>
    <row r="1085">
      <c r="A1085" s="2" t="n">
        <v>14068</v>
      </c>
      <c r="B1085" s="3" t="n">
        <v>45257.625</v>
      </c>
      <c r="C1085" s="2" t="n">
        <v>24</v>
      </c>
      <c r="D1085" s="2" t="n">
        <v>1</v>
      </c>
      <c r="E1085" s="2" t="inlineStr">
        <is>
          <t>Treino</t>
        </is>
      </c>
      <c r="F1085" s="2" t="n">
        <v>396</v>
      </c>
      <c r="G1085" s="2" t="n">
        <v>-82</v>
      </c>
      <c r="H1085" s="2" t="n">
        <v>-9</v>
      </c>
      <c r="I1085" s="2" t="n">
        <v>-22</v>
      </c>
      <c r="J1085" s="2" t="n">
        <v>-3</v>
      </c>
      <c r="K1085" s="2" t="n">
        <v>-7</v>
      </c>
      <c r="L1085" s="2" t="n">
        <v>-13</v>
      </c>
      <c r="M1085" s="2" t="n">
        <v>-6</v>
      </c>
      <c r="N1085" s="2" t="n">
        <v>-20</v>
      </c>
      <c r="O1085" s="2" t="n">
        <v>-23</v>
      </c>
      <c r="P1085" s="2" t="n">
        <v>-78</v>
      </c>
      <c r="Q1085" s="2" t="n">
        <v>-14</v>
      </c>
      <c r="R1085" s="2" t="n">
        <v>-23</v>
      </c>
      <c r="S1085" s="2" t="n">
        <v>-3</v>
      </c>
      <c r="T1085" s="2" t="n">
        <v>-1</v>
      </c>
      <c r="U1085" s="2" t="n">
        <v>373</v>
      </c>
      <c r="V1085" s="2" t="n">
        <v>357.842334392</v>
      </c>
      <c r="W1085" s="2" t="n">
        <v>396</v>
      </c>
      <c r="X1085" s="2">
        <f>V1085-U1085</f>
        <v/>
      </c>
      <c r="Y1085" s="2">
        <f>ABS(X1085)</f>
        <v/>
      </c>
      <c r="Z1085" s="2">
        <f>(U1085-V1085)^2</f>
        <v/>
      </c>
      <c r="AA1085" s="2">
        <f>(U1085-W1085)^2</f>
        <v/>
      </c>
    </row>
    <row r="1086">
      <c r="A1086" s="2" t="n">
        <v>14069</v>
      </c>
      <c r="B1086" s="3" t="n">
        <v>45257.66666666669</v>
      </c>
      <c r="C1086" s="2" t="n">
        <v>24</v>
      </c>
      <c r="D1086" s="2" t="n">
        <v>1</v>
      </c>
      <c r="E1086" s="2" t="inlineStr">
        <is>
          <t>Treino</t>
        </is>
      </c>
      <c r="F1086" s="2" t="n">
        <v>391</v>
      </c>
      <c r="G1086" s="2" t="n">
        <v>-80</v>
      </c>
      <c r="H1086" s="2" t="n">
        <v>-11</v>
      </c>
      <c r="I1086" s="2" t="n">
        <v>-23</v>
      </c>
      <c r="J1086" s="2" t="n">
        <v>-2</v>
      </c>
      <c r="K1086" s="2" t="n">
        <v>-7</v>
      </c>
      <c r="L1086" s="2" t="n">
        <v>-11</v>
      </c>
      <c r="M1086" s="2" t="n">
        <v>-5</v>
      </c>
      <c r="N1086" s="2" t="n">
        <v>-18</v>
      </c>
      <c r="O1086" s="2" t="n">
        <v>-25</v>
      </c>
      <c r="P1086" s="2" t="n">
        <v>-75</v>
      </c>
      <c r="Q1086" s="2" t="n">
        <v>-13</v>
      </c>
      <c r="R1086" s="2" t="n">
        <v>-24</v>
      </c>
      <c r="S1086" s="2" t="n">
        <v>-2</v>
      </c>
      <c r="T1086" s="2" t="n">
        <v>0</v>
      </c>
      <c r="U1086" s="2" t="n">
        <v>372</v>
      </c>
      <c r="V1086" s="2" t="n">
        <v>356.3243184015</v>
      </c>
      <c r="W1086" s="2" t="n">
        <v>391</v>
      </c>
      <c r="X1086" s="2">
        <f>V1086-U1086</f>
        <v/>
      </c>
      <c r="Y1086" s="2">
        <f>ABS(X1086)</f>
        <v/>
      </c>
      <c r="Z1086" s="2">
        <f>(U1086-V1086)^2</f>
        <v/>
      </c>
      <c r="AA1086" s="2">
        <f>(U1086-W1086)^2</f>
        <v/>
      </c>
    </row>
    <row r="1087">
      <c r="A1087" s="2" t="n">
        <v>14070</v>
      </c>
      <c r="B1087" s="3" t="n">
        <v>45257.7083333333</v>
      </c>
      <c r="C1087" s="2" t="n">
        <v>24</v>
      </c>
      <c r="D1087" s="2" t="n">
        <v>1</v>
      </c>
      <c r="E1087" s="2" t="inlineStr">
        <is>
          <t>Treino</t>
        </is>
      </c>
      <c r="F1087" s="2" t="n">
        <v>388</v>
      </c>
      <c r="G1087" s="2" t="n">
        <v>-78</v>
      </c>
      <c r="H1087" s="2" t="n">
        <v>-11</v>
      </c>
      <c r="I1087" s="2" t="n">
        <v>-25</v>
      </c>
      <c r="J1087" s="2" t="n">
        <v>-3</v>
      </c>
      <c r="K1087" s="2" t="n">
        <v>-6</v>
      </c>
      <c r="L1087" s="2" t="n">
        <v>-8</v>
      </c>
      <c r="M1087" s="2" t="n">
        <v>-3</v>
      </c>
      <c r="N1087" s="2" t="n">
        <v>-14</v>
      </c>
      <c r="O1087" s="2" t="n">
        <v>-21</v>
      </c>
      <c r="P1087" s="2" t="n">
        <v>-72</v>
      </c>
      <c r="Q1087" s="2" t="n">
        <v>-13</v>
      </c>
      <c r="R1087" s="2" t="n">
        <v>-25</v>
      </c>
      <c r="S1087" s="2" t="n">
        <v>-3</v>
      </c>
      <c r="T1087" s="2" t="n">
        <v>-1</v>
      </c>
      <c r="U1087" s="2" t="n">
        <v>372</v>
      </c>
      <c r="V1087" s="2" t="n">
        <v>354.5571969577</v>
      </c>
      <c r="W1087" s="2" t="n">
        <v>388</v>
      </c>
      <c r="X1087" s="2">
        <f>V1087-U1087</f>
        <v/>
      </c>
      <c r="Y1087" s="2">
        <f>ABS(X1087)</f>
        <v/>
      </c>
      <c r="Z1087" s="2">
        <f>(U1087-V1087)^2</f>
        <v/>
      </c>
      <c r="AA1087" s="2">
        <f>(U1087-W1087)^2</f>
        <v/>
      </c>
    </row>
    <row r="1088">
      <c r="A1088" s="2" t="n">
        <v>14071</v>
      </c>
      <c r="B1088" s="3" t="n">
        <v>45257.75</v>
      </c>
      <c r="C1088" s="2" t="n">
        <v>24</v>
      </c>
      <c r="D1088" s="2" t="n">
        <v>1</v>
      </c>
      <c r="E1088" s="2" t="inlineStr">
        <is>
          <t>Treino</t>
        </is>
      </c>
      <c r="F1088" s="2" t="n">
        <v>386</v>
      </c>
      <c r="G1088" s="2" t="n">
        <v>-76</v>
      </c>
      <c r="H1088" s="2" t="n">
        <v>-10</v>
      </c>
      <c r="I1088" s="2" t="n">
        <v>-27</v>
      </c>
      <c r="J1088" s="2" t="n">
        <v>-3</v>
      </c>
      <c r="K1088" s="2" t="n">
        <v>-7</v>
      </c>
      <c r="L1088" s="2" t="n">
        <v>-5</v>
      </c>
      <c r="M1088" s="2" t="n">
        <v>-2</v>
      </c>
      <c r="N1088" s="2" t="n">
        <v>-10</v>
      </c>
      <c r="O1088" s="2" t="n">
        <v>-16</v>
      </c>
      <c r="P1088" s="2" t="n">
        <v>-69</v>
      </c>
      <c r="Q1088" s="2" t="n">
        <v>-12</v>
      </c>
      <c r="R1088" s="2" t="n">
        <v>-27</v>
      </c>
      <c r="S1088" s="2" t="n">
        <v>-3</v>
      </c>
      <c r="T1088" s="2" t="n">
        <v>0</v>
      </c>
      <c r="U1088" s="2" t="n">
        <v>371</v>
      </c>
      <c r="V1088" s="2" t="n">
        <v>353.8400524574</v>
      </c>
      <c r="W1088" s="2" t="n">
        <v>386</v>
      </c>
      <c r="X1088" s="2">
        <f>V1088-U1088</f>
        <v/>
      </c>
      <c r="Y1088" s="2">
        <f>ABS(X1088)</f>
        <v/>
      </c>
      <c r="Z1088" s="2">
        <f>(U1088-V1088)^2</f>
        <v/>
      </c>
      <c r="AA1088" s="2">
        <f>(U1088-W1088)^2</f>
        <v/>
      </c>
    </row>
    <row r="1089">
      <c r="A1089" s="2" t="n">
        <v>14072</v>
      </c>
      <c r="B1089" s="3" t="n">
        <v>45257.79166666669</v>
      </c>
      <c r="C1089" s="2" t="n">
        <v>24</v>
      </c>
      <c r="D1089" s="2" t="n">
        <v>1</v>
      </c>
      <c r="E1089" s="2" t="inlineStr">
        <is>
          <t>Treino</t>
        </is>
      </c>
      <c r="F1089" s="2" t="n">
        <v>383</v>
      </c>
      <c r="G1089" s="2" t="n">
        <v>-72</v>
      </c>
      <c r="H1089" s="2" t="n">
        <v>-8</v>
      </c>
      <c r="I1089" s="2" t="n">
        <v>-19</v>
      </c>
      <c r="J1089" s="2" t="n">
        <v>-3</v>
      </c>
      <c r="K1089" s="2" t="n">
        <v>-6</v>
      </c>
      <c r="L1089" s="2" t="n">
        <v>-5</v>
      </c>
      <c r="M1089" s="2" t="n">
        <v>-3</v>
      </c>
      <c r="N1089" s="2" t="n">
        <v>-8</v>
      </c>
      <c r="O1089" s="2" t="n">
        <v>-13</v>
      </c>
      <c r="P1089" s="2" t="n">
        <v>-65</v>
      </c>
      <c r="Q1089" s="2" t="n">
        <v>-11</v>
      </c>
      <c r="R1089" s="2" t="n">
        <v>-19</v>
      </c>
      <c r="S1089" s="2" t="n">
        <v>-3</v>
      </c>
      <c r="T1089" s="2" t="n">
        <v>0</v>
      </c>
      <c r="U1089" s="2" t="n">
        <v>372</v>
      </c>
      <c r="V1089" s="2" t="n">
        <v>353.8499986185</v>
      </c>
      <c r="W1089" s="2" t="n">
        <v>383</v>
      </c>
      <c r="X1089" s="2">
        <f>V1089-U1089</f>
        <v/>
      </c>
      <c r="Y1089" s="2">
        <f>ABS(X1089)</f>
        <v/>
      </c>
      <c r="Z1089" s="2">
        <f>(U1089-V1089)^2</f>
        <v/>
      </c>
      <c r="AA1089" s="2">
        <f>(U1089-W1089)^2</f>
        <v/>
      </c>
    </row>
    <row r="1090">
      <c r="A1090" s="2" t="n">
        <v>14073</v>
      </c>
      <c r="B1090" s="3" t="n">
        <v>45257.8333333333</v>
      </c>
      <c r="C1090" s="2" t="n">
        <v>24</v>
      </c>
      <c r="D1090" s="2" t="n">
        <v>1</v>
      </c>
      <c r="E1090" s="2" t="inlineStr">
        <is>
          <t>Treino</t>
        </is>
      </c>
      <c r="F1090" s="2" t="n">
        <v>379</v>
      </c>
      <c r="G1090" s="2" t="n">
        <v>-67</v>
      </c>
      <c r="H1090" s="2" t="n">
        <v>-4</v>
      </c>
      <c r="I1090" s="2" t="n">
        <v>-7</v>
      </c>
      <c r="J1090" s="2" t="n">
        <v>-3</v>
      </c>
      <c r="K1090" s="2" t="n">
        <v>-7</v>
      </c>
      <c r="L1090" s="2" t="n">
        <v>-7</v>
      </c>
      <c r="M1090" s="2" t="n">
        <v>-4</v>
      </c>
      <c r="N1090" s="2" t="n">
        <v>-9</v>
      </c>
      <c r="O1090" s="2" t="n">
        <v>-12</v>
      </c>
      <c r="P1090" s="2" t="n">
        <v>-60</v>
      </c>
      <c r="Q1090" s="2" t="n">
        <v>-8</v>
      </c>
      <c r="R1090" s="2" t="n">
        <v>-10</v>
      </c>
      <c r="S1090" s="2" t="n">
        <v>-3</v>
      </c>
      <c r="T1090" s="2" t="n">
        <v>0</v>
      </c>
      <c r="U1090" s="2" t="n">
        <v>372</v>
      </c>
      <c r="V1090" s="2" t="n">
        <v>355.144321423</v>
      </c>
      <c r="W1090" s="2" t="n">
        <v>379</v>
      </c>
      <c r="X1090" s="2">
        <f>V1090-U1090</f>
        <v/>
      </c>
      <c r="Y1090" s="2">
        <f>ABS(X1090)</f>
        <v/>
      </c>
      <c r="Z1090" s="2">
        <f>(U1090-V1090)^2</f>
        <v/>
      </c>
      <c r="AA1090" s="2">
        <f>(U1090-W1090)^2</f>
        <v/>
      </c>
    </row>
    <row r="1091">
      <c r="A1091" s="2" t="n">
        <v>14080</v>
      </c>
      <c r="B1091" s="3" t="n">
        <v>45258.125</v>
      </c>
      <c r="C1091" s="2" t="n">
        <v>24</v>
      </c>
      <c r="D1091" s="2" t="n">
        <v>1</v>
      </c>
      <c r="E1091" s="2" t="inlineStr">
        <is>
          <t>Treino</t>
        </is>
      </c>
      <c r="F1091" s="2" t="n">
        <v>372</v>
      </c>
      <c r="G1091" s="2" t="n">
        <v>-16</v>
      </c>
      <c r="H1091" s="2" t="n">
        <v>0</v>
      </c>
      <c r="I1091" s="2" t="n">
        <v>5</v>
      </c>
      <c r="J1091" s="2" t="n">
        <v>-1</v>
      </c>
      <c r="K1091" s="2" t="n">
        <v>-5</v>
      </c>
      <c r="L1091" s="2" t="n">
        <v>0</v>
      </c>
      <c r="M1091" s="2" t="n">
        <v>1</v>
      </c>
      <c r="N1091" s="2" t="n">
        <v>0</v>
      </c>
      <c r="O1091" s="2" t="n">
        <v>-1</v>
      </c>
      <c r="P1091" s="2" t="n">
        <v>-13</v>
      </c>
      <c r="Q1091" s="2" t="n">
        <v>1</v>
      </c>
      <c r="R1091" s="2" t="n">
        <v>3</v>
      </c>
      <c r="S1091" s="2" t="n">
        <v>-2</v>
      </c>
      <c r="T1091" s="2" t="n">
        <v>-1</v>
      </c>
      <c r="U1091" s="2" t="n">
        <v>378</v>
      </c>
      <c r="V1091" s="2" t="n">
        <v>367.1804901978</v>
      </c>
      <c r="W1091" s="2" t="n">
        <v>372</v>
      </c>
      <c r="X1091" s="2">
        <f>V1091-U1091</f>
        <v/>
      </c>
      <c r="Y1091" s="2">
        <f>ABS(X1091)</f>
        <v/>
      </c>
      <c r="Z1091" s="2">
        <f>(U1091-V1091)^2</f>
        <v/>
      </c>
      <c r="AA1091" s="2">
        <f>(U1091-W1091)^2</f>
        <v/>
      </c>
    </row>
    <row r="1092">
      <c r="A1092" s="2" t="n">
        <v>14081</v>
      </c>
      <c r="B1092" s="3" t="n">
        <v>45258.16666666669</v>
      </c>
      <c r="C1092" s="2" t="n">
        <v>24</v>
      </c>
      <c r="D1092" s="2" t="n">
        <v>1</v>
      </c>
      <c r="E1092" s="2" t="inlineStr">
        <is>
          <t>Treino</t>
        </is>
      </c>
      <c r="F1092" s="2" t="n">
        <v>372</v>
      </c>
      <c r="G1092" s="2" t="n">
        <v>-13</v>
      </c>
      <c r="H1092" s="2" t="n">
        <v>-3</v>
      </c>
      <c r="I1092" s="2" t="n">
        <v>-7</v>
      </c>
      <c r="J1092" s="2" t="n">
        <v>-2</v>
      </c>
      <c r="K1092" s="2" t="n">
        <v>-4</v>
      </c>
      <c r="L1092" s="2" t="n">
        <v>1</v>
      </c>
      <c r="M1092" s="2" t="n">
        <v>0</v>
      </c>
      <c r="N1092" s="2" t="n">
        <v>0</v>
      </c>
      <c r="O1092" s="2" t="n">
        <v>0</v>
      </c>
      <c r="P1092" s="2" t="n">
        <v>-11</v>
      </c>
      <c r="Q1092" s="2" t="n">
        <v>-2</v>
      </c>
      <c r="R1092" s="2" t="n">
        <v>1</v>
      </c>
      <c r="S1092" s="2" t="n">
        <v>-1</v>
      </c>
      <c r="T1092" s="2" t="n">
        <v>1</v>
      </c>
      <c r="U1092" s="2" t="n">
        <v>383</v>
      </c>
      <c r="V1092" s="2" t="n">
        <v>360.6202385226</v>
      </c>
      <c r="W1092" s="2" t="n">
        <v>372</v>
      </c>
      <c r="X1092" s="2">
        <f>V1092-U1092</f>
        <v/>
      </c>
      <c r="Y1092" s="2">
        <f>ABS(X1092)</f>
        <v/>
      </c>
      <c r="Z1092" s="2">
        <f>(U1092-V1092)^2</f>
        <v/>
      </c>
      <c r="AA1092" s="2">
        <f>(U1092-W1092)^2</f>
        <v/>
      </c>
    </row>
    <row r="1093">
      <c r="A1093" s="2" t="n">
        <v>14082</v>
      </c>
      <c r="B1093" s="3" t="n">
        <v>45258.2083333333</v>
      </c>
      <c r="C1093" s="2" t="n">
        <v>24</v>
      </c>
      <c r="D1093" s="2" t="n">
        <v>1</v>
      </c>
      <c r="E1093" s="2" t="inlineStr">
        <is>
          <t>Treino</t>
        </is>
      </c>
      <c r="F1093" s="2" t="n">
        <v>374</v>
      </c>
      <c r="G1093" s="2" t="n">
        <v>-11</v>
      </c>
      <c r="H1093" s="2" t="n">
        <v>-5</v>
      </c>
      <c r="I1093" s="2" t="n">
        <v>-17</v>
      </c>
      <c r="J1093" s="2" t="n">
        <v>-1</v>
      </c>
      <c r="K1093" s="2" t="n">
        <v>-4</v>
      </c>
      <c r="L1093" s="2" t="n">
        <v>2</v>
      </c>
      <c r="M1093" s="2" t="n">
        <v>2</v>
      </c>
      <c r="N1093" s="2" t="n">
        <v>3</v>
      </c>
      <c r="O1093" s="2" t="n">
        <v>2</v>
      </c>
      <c r="P1093" s="2" t="n">
        <v>-9</v>
      </c>
      <c r="Q1093" s="2" t="n">
        <v>-5</v>
      </c>
      <c r="R1093" s="2" t="n">
        <v>-8</v>
      </c>
      <c r="S1093" s="2" t="n">
        <v>-2</v>
      </c>
      <c r="T1093" s="2" t="n">
        <v>1</v>
      </c>
      <c r="U1093" s="2" t="n">
        <v>389</v>
      </c>
      <c r="V1093" s="2" t="n">
        <v>359.5726255193</v>
      </c>
      <c r="W1093" s="2" t="n">
        <v>374</v>
      </c>
      <c r="X1093" s="2">
        <f>V1093-U1093</f>
        <v/>
      </c>
      <c r="Y1093" s="2">
        <f>ABS(X1093)</f>
        <v/>
      </c>
      <c r="Z1093" s="2">
        <f>(U1093-V1093)^2</f>
        <v/>
      </c>
      <c r="AA1093" s="2">
        <f>(U1093-W1093)^2</f>
        <v/>
      </c>
    </row>
    <row r="1094">
      <c r="A1094" s="2" t="n">
        <v>14086</v>
      </c>
      <c r="B1094" s="3" t="n">
        <v>45258.375</v>
      </c>
      <c r="C1094" s="2" t="n">
        <v>24</v>
      </c>
      <c r="D1094" s="2" t="n">
        <v>1</v>
      </c>
      <c r="E1094" s="2" t="inlineStr">
        <is>
          <t>Treino</t>
        </is>
      </c>
      <c r="F1094" s="2" t="n">
        <v>377</v>
      </c>
      <c r="G1094" s="2" t="n">
        <v>0</v>
      </c>
      <c r="H1094" s="2" t="n">
        <v>6</v>
      </c>
      <c r="I1094" s="2" t="n">
        <v>-12</v>
      </c>
      <c r="J1094" s="2" t="n">
        <v>-7</v>
      </c>
      <c r="K1094" s="2" t="n">
        <v>5</v>
      </c>
      <c r="L1094" s="2" t="n">
        <v>2</v>
      </c>
      <c r="M1094" s="2" t="n">
        <v>1</v>
      </c>
      <c r="N1094" s="2" t="n">
        <v>3</v>
      </c>
      <c r="O1094" s="2" t="n">
        <v>3</v>
      </c>
      <c r="P1094" s="2" t="n">
        <v>2</v>
      </c>
      <c r="Q1094" s="2" t="n">
        <v>4</v>
      </c>
      <c r="R1094" s="2" t="n">
        <v>-12</v>
      </c>
      <c r="S1094" s="2" t="n">
        <v>-7</v>
      </c>
      <c r="T1094" s="2" t="n">
        <v>3</v>
      </c>
      <c r="U1094" s="2" t="n">
        <v>425</v>
      </c>
      <c r="V1094" s="2" t="n">
        <v>370.4103274679</v>
      </c>
      <c r="W1094" s="2" t="n">
        <v>377</v>
      </c>
      <c r="X1094" s="2">
        <f>V1094-U1094</f>
        <v/>
      </c>
      <c r="Y1094" s="2">
        <f>ABS(X1094)</f>
        <v/>
      </c>
      <c r="Z1094" s="2">
        <f>(U1094-V1094)^2</f>
        <v/>
      </c>
      <c r="AA1094" s="2">
        <f>(U1094-W1094)^2</f>
        <v/>
      </c>
    </row>
    <row r="1095">
      <c r="A1095" s="2" t="n">
        <v>14087</v>
      </c>
      <c r="B1095" s="3" t="n">
        <v>45258.41666666669</v>
      </c>
      <c r="C1095" s="2" t="n">
        <v>24</v>
      </c>
      <c r="D1095" s="2" t="n">
        <v>1</v>
      </c>
      <c r="E1095" s="2" t="inlineStr">
        <is>
          <t>Treino</t>
        </is>
      </c>
      <c r="F1095" s="2" t="n">
        <v>377</v>
      </c>
      <c r="G1095" s="2" t="n">
        <v>5</v>
      </c>
      <c r="H1095" s="2" t="n">
        <v>8</v>
      </c>
      <c r="I1095" s="2" t="n">
        <v>-1</v>
      </c>
      <c r="J1095" s="2" t="n">
        <v>3</v>
      </c>
      <c r="K1095" s="2" t="n">
        <v>11</v>
      </c>
      <c r="L1095" s="2" t="n">
        <v>1</v>
      </c>
      <c r="M1095" s="2" t="n">
        <v>0</v>
      </c>
      <c r="N1095" s="2" t="n">
        <v>2</v>
      </c>
      <c r="O1095" s="2" t="n">
        <v>3</v>
      </c>
      <c r="P1095" s="2" t="n">
        <v>6</v>
      </c>
      <c r="Q1095" s="2" t="n">
        <v>8</v>
      </c>
      <c r="R1095" s="2" t="n">
        <v>-6</v>
      </c>
      <c r="S1095" s="2" t="n">
        <v>3</v>
      </c>
      <c r="T1095" s="2" t="n">
        <v>2</v>
      </c>
      <c r="U1095" s="2" t="n">
        <v>441</v>
      </c>
      <c r="V1095" s="2" t="n">
        <v>379.810930922</v>
      </c>
      <c r="W1095" s="2" t="n">
        <v>377</v>
      </c>
      <c r="X1095" s="2">
        <f>V1095-U1095</f>
        <v/>
      </c>
      <c r="Y1095" s="2">
        <f>ABS(X1095)</f>
        <v/>
      </c>
      <c r="Z1095" s="2">
        <f>(U1095-V1095)^2</f>
        <v/>
      </c>
      <c r="AA1095" s="2">
        <f>(U1095-W1095)^2</f>
        <v/>
      </c>
    </row>
    <row r="1096">
      <c r="A1096" s="2" t="n">
        <v>14088</v>
      </c>
      <c r="B1096" s="3" t="n">
        <v>45258.4583333333</v>
      </c>
      <c r="C1096" s="2" t="n">
        <v>24</v>
      </c>
      <c r="D1096" s="2" t="n">
        <v>1</v>
      </c>
      <c r="E1096" s="2" t="inlineStr">
        <is>
          <t>Treino</t>
        </is>
      </c>
      <c r="F1096" s="2" t="n">
        <v>378</v>
      </c>
      <c r="G1096" s="2" t="n">
        <v>10</v>
      </c>
      <c r="H1096" s="2" t="n">
        <v>12</v>
      </c>
      <c r="I1096" s="2" t="n">
        <v>16</v>
      </c>
      <c r="J1096" s="2" t="n">
        <v>10</v>
      </c>
      <c r="K1096" s="2" t="n">
        <v>14</v>
      </c>
      <c r="L1096" s="2" t="n">
        <v>1</v>
      </c>
      <c r="M1096" s="2" t="n">
        <v>1</v>
      </c>
      <c r="N1096" s="2" t="n">
        <v>2</v>
      </c>
      <c r="O1096" s="2" t="n">
        <v>3</v>
      </c>
      <c r="P1096" s="2" t="n">
        <v>10</v>
      </c>
      <c r="Q1096" s="2" t="n">
        <v>14</v>
      </c>
      <c r="R1096" s="2" t="n">
        <v>10</v>
      </c>
      <c r="S1096" s="2" t="n">
        <v>10</v>
      </c>
      <c r="T1096" s="2" t="n">
        <v>1</v>
      </c>
      <c r="U1096" s="2" t="n">
        <v>456</v>
      </c>
      <c r="V1096" s="2" t="n">
        <v>397.0405767422</v>
      </c>
      <c r="W1096" s="2" t="n">
        <v>378</v>
      </c>
      <c r="X1096" s="2">
        <f>V1096-U1096</f>
        <v/>
      </c>
      <c r="Y1096" s="2">
        <f>ABS(X1096)</f>
        <v/>
      </c>
      <c r="Z1096" s="2">
        <f>(U1096-V1096)^2</f>
        <v/>
      </c>
      <c r="AA1096" s="2">
        <f>(U1096-W1096)^2</f>
        <v/>
      </c>
    </row>
    <row r="1097">
      <c r="A1097" s="2" t="n">
        <v>14089</v>
      </c>
      <c r="B1097" s="3" t="n">
        <v>45258.5</v>
      </c>
      <c r="C1097" s="2" t="n">
        <v>24</v>
      </c>
      <c r="D1097" s="2" t="n">
        <v>1</v>
      </c>
      <c r="E1097" s="2" t="inlineStr">
        <is>
          <t>Treino</t>
        </is>
      </c>
      <c r="F1097" s="2" t="n">
        <v>383</v>
      </c>
      <c r="G1097" s="2" t="n">
        <v>17</v>
      </c>
      <c r="H1097" s="2" t="n">
        <v>21</v>
      </c>
      <c r="I1097" s="2" t="n">
        <v>31</v>
      </c>
      <c r="J1097" s="2" t="n">
        <v>12</v>
      </c>
      <c r="K1097" s="2" t="n">
        <v>20</v>
      </c>
      <c r="L1097" s="2" t="n">
        <v>6</v>
      </c>
      <c r="M1097" s="2" t="n">
        <v>5</v>
      </c>
      <c r="N1097" s="2" t="n">
        <v>6</v>
      </c>
      <c r="O1097" s="2" t="n">
        <v>7</v>
      </c>
      <c r="P1097" s="2" t="n">
        <v>18</v>
      </c>
      <c r="Q1097" s="2" t="n">
        <v>24</v>
      </c>
      <c r="R1097" s="2" t="n">
        <v>26</v>
      </c>
      <c r="S1097" s="2" t="n">
        <v>10</v>
      </c>
      <c r="T1097" s="2" t="n">
        <v>-1</v>
      </c>
      <c r="U1097" s="2" t="n">
        <v>474</v>
      </c>
      <c r="V1097" s="2" t="n">
        <v>423.3218137416</v>
      </c>
      <c r="W1097" s="2" t="n">
        <v>383</v>
      </c>
      <c r="X1097" s="2">
        <f>V1097-U1097</f>
        <v/>
      </c>
      <c r="Y1097" s="2">
        <f>ABS(X1097)</f>
        <v/>
      </c>
      <c r="Z1097" s="2">
        <f>(U1097-V1097)^2</f>
        <v/>
      </c>
      <c r="AA1097" s="2">
        <f>(U1097-W1097)^2</f>
        <v/>
      </c>
    </row>
    <row r="1098">
      <c r="A1098" s="2" t="n">
        <v>14090</v>
      </c>
      <c r="B1098" s="3" t="n">
        <v>45258.54166666669</v>
      </c>
      <c r="C1098" s="2" t="n">
        <v>24</v>
      </c>
      <c r="D1098" s="2" t="n">
        <v>1</v>
      </c>
      <c r="E1098" s="2" t="inlineStr">
        <is>
          <t>Treino</t>
        </is>
      </c>
      <c r="F1098" s="2" t="n">
        <v>389</v>
      </c>
      <c r="G1098" s="2" t="n">
        <v>29</v>
      </c>
      <c r="H1098" s="2" t="n">
        <v>35</v>
      </c>
      <c r="I1098" s="2" t="n">
        <v>44</v>
      </c>
      <c r="J1098" s="2" t="n">
        <v>11</v>
      </c>
      <c r="K1098" s="2" t="n">
        <v>25</v>
      </c>
      <c r="L1098" s="2" t="n">
        <v>11</v>
      </c>
      <c r="M1098" s="2" t="n">
        <v>6</v>
      </c>
      <c r="N1098" s="2" t="n">
        <v>12</v>
      </c>
      <c r="O1098" s="2" t="n">
        <v>12</v>
      </c>
      <c r="P1098" s="2" t="n">
        <v>28</v>
      </c>
      <c r="Q1098" s="2" t="n">
        <v>36</v>
      </c>
      <c r="R1098" s="2" t="n">
        <v>40</v>
      </c>
      <c r="S1098" s="2" t="n">
        <v>12</v>
      </c>
      <c r="T1098" s="2" t="n">
        <v>5</v>
      </c>
      <c r="U1098" s="2" t="n">
        <v>491</v>
      </c>
      <c r="V1098" s="2" t="n">
        <v>452.9403733033</v>
      </c>
      <c r="W1098" s="2" t="n">
        <v>389</v>
      </c>
      <c r="X1098" s="2">
        <f>V1098-U1098</f>
        <v/>
      </c>
      <c r="Y1098" s="2">
        <f>ABS(X1098)</f>
        <v/>
      </c>
      <c r="Z1098" s="2">
        <f>(U1098-V1098)^2</f>
        <v/>
      </c>
      <c r="AA1098" s="2">
        <f>(U1098-W1098)^2</f>
        <v/>
      </c>
    </row>
    <row r="1099">
      <c r="A1099" s="2" t="n">
        <v>14091</v>
      </c>
      <c r="B1099" s="3" t="n">
        <v>45258.5833333333</v>
      </c>
      <c r="C1099" s="2" t="n">
        <v>24</v>
      </c>
      <c r="D1099" s="2" t="n">
        <v>1</v>
      </c>
      <c r="E1099" s="2" t="inlineStr">
        <is>
          <t>Treino</t>
        </is>
      </c>
      <c r="F1099" s="2" t="n">
        <v>396</v>
      </c>
      <c r="G1099" s="2" t="n">
        <v>45</v>
      </c>
      <c r="H1099" s="2" t="n">
        <v>48</v>
      </c>
      <c r="I1099" s="2" t="n">
        <v>65</v>
      </c>
      <c r="J1099" s="2" t="n">
        <v>14</v>
      </c>
      <c r="K1099" s="2" t="n">
        <v>31</v>
      </c>
      <c r="L1099" s="2" t="n">
        <v>13</v>
      </c>
      <c r="M1099" s="2" t="n">
        <v>7</v>
      </c>
      <c r="N1099" s="2" t="n">
        <v>18</v>
      </c>
      <c r="O1099" s="2" t="n">
        <v>19</v>
      </c>
      <c r="P1099" s="2" t="n">
        <v>43</v>
      </c>
      <c r="Q1099" s="2" t="n">
        <v>50</v>
      </c>
      <c r="R1099" s="2" t="n">
        <v>64</v>
      </c>
      <c r="S1099" s="2" t="n">
        <v>14</v>
      </c>
      <c r="T1099" s="2" t="n">
        <v>0</v>
      </c>
      <c r="U1099" s="2" t="n">
        <v>508</v>
      </c>
      <c r="V1099" s="2" t="n">
        <v>481.4521801316</v>
      </c>
      <c r="W1099" s="2" t="n">
        <v>396</v>
      </c>
      <c r="X1099" s="2">
        <f>V1099-U1099</f>
        <v/>
      </c>
      <c r="Y1099" s="2">
        <f>ABS(X1099)</f>
        <v/>
      </c>
      <c r="Z1099" s="2">
        <f>(U1099-V1099)^2</f>
        <v/>
      </c>
      <c r="AA1099" s="2">
        <f>(U1099-W1099)^2</f>
        <v/>
      </c>
    </row>
    <row r="1100">
      <c r="A1100" s="2" t="n">
        <v>14092</v>
      </c>
      <c r="B1100" s="3" t="n">
        <v>45258.625</v>
      </c>
      <c r="C1100" s="2" t="n">
        <v>24</v>
      </c>
      <c r="D1100" s="2" t="n">
        <v>1</v>
      </c>
      <c r="E1100" s="2" t="inlineStr">
        <is>
          <t>Treino</t>
        </is>
      </c>
      <c r="F1100" s="2" t="n">
        <v>402</v>
      </c>
      <c r="G1100" s="2" t="n">
        <v>59</v>
      </c>
      <c r="H1100" s="2" t="n">
        <v>56</v>
      </c>
      <c r="I1100" s="2" t="n">
        <v>81</v>
      </c>
      <c r="J1100" s="2" t="n">
        <v>15</v>
      </c>
      <c r="K1100" s="2" t="n">
        <v>42</v>
      </c>
      <c r="L1100" s="2" t="n">
        <v>13</v>
      </c>
      <c r="M1100" s="2" t="n">
        <v>6</v>
      </c>
      <c r="N1100" s="2" t="n">
        <v>19</v>
      </c>
      <c r="O1100" s="2" t="n">
        <v>24</v>
      </c>
      <c r="P1100" s="2" t="n">
        <v>57</v>
      </c>
      <c r="Q1100" s="2" t="n">
        <v>62</v>
      </c>
      <c r="R1100" s="2" t="n">
        <v>81</v>
      </c>
      <c r="S1100" s="2" t="n">
        <v>15</v>
      </c>
      <c r="T1100" s="2" t="n">
        <v>1</v>
      </c>
      <c r="U1100" s="2" t="n">
        <v>530</v>
      </c>
      <c r="V1100" s="2" t="n">
        <v>505.5427309193</v>
      </c>
      <c r="W1100" s="2" t="n">
        <v>402</v>
      </c>
      <c r="X1100" s="2">
        <f>V1100-U1100</f>
        <v/>
      </c>
      <c r="Y1100" s="2">
        <f>ABS(X1100)</f>
        <v/>
      </c>
      <c r="Z1100" s="2">
        <f>(U1100-V1100)^2</f>
        <v/>
      </c>
      <c r="AA1100" s="2">
        <f>(U1100-W1100)^2</f>
        <v/>
      </c>
    </row>
    <row r="1101">
      <c r="A1101" s="2" t="n">
        <v>14093</v>
      </c>
      <c r="B1101" s="3" t="n">
        <v>45258.66666666669</v>
      </c>
      <c r="C1101" s="2" t="n">
        <v>24</v>
      </c>
      <c r="D1101" s="2" t="n">
        <v>1</v>
      </c>
      <c r="E1101" s="2" t="inlineStr">
        <is>
          <t>Treino</t>
        </is>
      </c>
      <c r="F1101" s="2" t="n">
        <v>412</v>
      </c>
      <c r="G1101" s="2" t="n">
        <v>68</v>
      </c>
      <c r="H1101" s="2" t="n">
        <v>55</v>
      </c>
      <c r="I1101" s="2" t="n">
        <v>85</v>
      </c>
      <c r="J1101" s="2" t="n">
        <v>17</v>
      </c>
      <c r="K1101" s="2" t="n">
        <v>52</v>
      </c>
      <c r="L1101" s="2" t="n">
        <v>16</v>
      </c>
      <c r="M1101" s="2" t="n">
        <v>10</v>
      </c>
      <c r="N1101" s="2" t="n">
        <v>23</v>
      </c>
      <c r="O1101" s="2" t="n">
        <v>29</v>
      </c>
      <c r="P1101" s="2" t="n">
        <v>68</v>
      </c>
      <c r="Q1101" s="2" t="n">
        <v>67</v>
      </c>
      <c r="R1101" s="2" t="n">
        <v>87</v>
      </c>
      <c r="S1101" s="2" t="n">
        <v>17</v>
      </c>
      <c r="T1101" s="2" t="n">
        <v>1</v>
      </c>
      <c r="U1101" s="2" t="n">
        <v>556</v>
      </c>
      <c r="V1101" s="2" t="n">
        <v>524.7950410456</v>
      </c>
      <c r="W1101" s="2" t="n">
        <v>412</v>
      </c>
      <c r="X1101" s="2">
        <f>V1101-U1101</f>
        <v/>
      </c>
      <c r="Y1101" s="2">
        <f>ABS(X1101)</f>
        <v/>
      </c>
      <c r="Z1101" s="2">
        <f>(U1101-V1101)^2</f>
        <v/>
      </c>
      <c r="AA1101" s="2">
        <f>(U1101-W1101)^2</f>
        <v/>
      </c>
    </row>
    <row r="1102">
      <c r="A1102" s="2" t="n">
        <v>14094</v>
      </c>
      <c r="B1102" s="3" t="n">
        <v>45258.7083333333</v>
      </c>
      <c r="C1102" s="2" t="n">
        <v>24</v>
      </c>
      <c r="D1102" s="2" t="n">
        <v>1</v>
      </c>
      <c r="E1102" s="2" t="inlineStr">
        <is>
          <t>Treino</t>
        </is>
      </c>
      <c r="F1102" s="2" t="n">
        <v>425</v>
      </c>
      <c r="G1102" s="2" t="n">
        <v>78</v>
      </c>
      <c r="H1102" s="2" t="n">
        <v>54</v>
      </c>
      <c r="I1102" s="2" t="n">
        <v>84</v>
      </c>
      <c r="J1102" s="2" t="n">
        <v>19</v>
      </c>
      <c r="K1102" s="2" t="n">
        <v>64</v>
      </c>
      <c r="L1102" s="2" t="n">
        <v>23</v>
      </c>
      <c r="M1102" s="2" t="n">
        <v>13</v>
      </c>
      <c r="N1102" s="2" t="n">
        <v>29</v>
      </c>
      <c r="O1102" s="2" t="n">
        <v>36</v>
      </c>
      <c r="P1102" s="2" t="n">
        <v>78</v>
      </c>
      <c r="Q1102" s="2" t="n">
        <v>69</v>
      </c>
      <c r="R1102" s="2" t="n">
        <v>87</v>
      </c>
      <c r="S1102" s="2" t="n">
        <v>19</v>
      </c>
      <c r="T1102" s="2" t="n">
        <v>2</v>
      </c>
      <c r="U1102" s="2" t="n">
        <v>578</v>
      </c>
      <c r="V1102" s="2" t="n">
        <v>543.2135063393</v>
      </c>
      <c r="W1102" s="2" t="n">
        <v>425</v>
      </c>
      <c r="X1102" s="2">
        <f>V1102-U1102</f>
        <v/>
      </c>
      <c r="Y1102" s="2">
        <f>ABS(X1102)</f>
        <v/>
      </c>
      <c r="Z1102" s="2">
        <f>(U1102-V1102)^2</f>
        <v/>
      </c>
      <c r="AA1102" s="2">
        <f>(U1102-W1102)^2</f>
        <v/>
      </c>
    </row>
    <row r="1103">
      <c r="A1103" s="2" t="n">
        <v>14095</v>
      </c>
      <c r="B1103" s="3" t="n">
        <v>45258.75</v>
      </c>
      <c r="C1103" s="2" t="n">
        <v>24</v>
      </c>
      <c r="D1103" s="2" t="n">
        <v>1</v>
      </c>
      <c r="E1103" s="2" t="inlineStr">
        <is>
          <t>Treino</t>
        </is>
      </c>
      <c r="F1103" s="2" t="n">
        <v>441</v>
      </c>
      <c r="G1103" s="2" t="n">
        <v>88</v>
      </c>
      <c r="H1103" s="2" t="n">
        <v>60</v>
      </c>
      <c r="I1103" s="2" t="n">
        <v>78</v>
      </c>
      <c r="J1103" s="2" t="n">
        <v>19</v>
      </c>
      <c r="K1103" s="2" t="n">
        <v>80</v>
      </c>
      <c r="L1103" s="2" t="n">
        <v>29</v>
      </c>
      <c r="M1103" s="2" t="n">
        <v>16</v>
      </c>
      <c r="N1103" s="2" t="n">
        <v>39</v>
      </c>
      <c r="O1103" s="2" t="n">
        <v>45</v>
      </c>
      <c r="P1103" s="2" t="n">
        <v>88</v>
      </c>
      <c r="Q1103" s="2" t="n">
        <v>75</v>
      </c>
      <c r="R1103" s="2" t="n">
        <v>82</v>
      </c>
      <c r="S1103" s="2" t="n">
        <v>20</v>
      </c>
      <c r="T1103" s="2" t="n">
        <v>5</v>
      </c>
      <c r="U1103" s="2" t="n">
        <v>598</v>
      </c>
      <c r="V1103" s="2" t="n">
        <v>569.1883396585</v>
      </c>
      <c r="W1103" s="2" t="n">
        <v>441</v>
      </c>
      <c r="X1103" s="2">
        <f>V1103-U1103</f>
        <v/>
      </c>
      <c r="Y1103" s="2">
        <f>ABS(X1103)</f>
        <v/>
      </c>
      <c r="Z1103" s="2">
        <f>(U1103-V1103)^2</f>
        <v/>
      </c>
      <c r="AA1103" s="2">
        <f>(U1103-W1103)^2</f>
        <v/>
      </c>
    </row>
    <row r="1104">
      <c r="A1104" s="2" t="n">
        <v>14096</v>
      </c>
      <c r="B1104" s="3" t="n">
        <v>45258.79166666669</v>
      </c>
      <c r="C1104" s="2" t="n">
        <v>24</v>
      </c>
      <c r="D1104" s="2" t="n">
        <v>1</v>
      </c>
      <c r="E1104" s="2" t="inlineStr">
        <is>
          <t>Treino</t>
        </is>
      </c>
      <c r="F1104" s="2" t="n">
        <v>456</v>
      </c>
      <c r="G1104" s="2" t="n">
        <v>100</v>
      </c>
      <c r="H1104" s="2" t="n">
        <v>80</v>
      </c>
      <c r="I1104" s="2" t="n">
        <v>72</v>
      </c>
      <c r="J1104" s="2" t="n">
        <v>20</v>
      </c>
      <c r="K1104" s="2" t="n">
        <v>100</v>
      </c>
      <c r="L1104" s="2" t="n">
        <v>31</v>
      </c>
      <c r="M1104" s="2" t="n">
        <v>15</v>
      </c>
      <c r="N1104" s="2" t="n">
        <v>44</v>
      </c>
      <c r="O1104" s="2" t="n">
        <v>54</v>
      </c>
      <c r="P1104" s="2" t="n">
        <v>100</v>
      </c>
      <c r="Q1104" s="2" t="n">
        <v>94</v>
      </c>
      <c r="R1104" s="2" t="n">
        <v>78</v>
      </c>
      <c r="S1104" s="2" t="n">
        <v>20</v>
      </c>
      <c r="T1104" s="2" t="n">
        <v>5</v>
      </c>
      <c r="U1104" s="2" t="n">
        <v>615</v>
      </c>
      <c r="V1104" s="2" t="n">
        <v>613.1482381157</v>
      </c>
      <c r="W1104" s="2" t="n">
        <v>456</v>
      </c>
      <c r="X1104" s="2">
        <f>V1104-U1104</f>
        <v/>
      </c>
      <c r="Y1104" s="2">
        <f>ABS(X1104)</f>
        <v/>
      </c>
      <c r="Z1104" s="2">
        <f>(U1104-V1104)^2</f>
        <v/>
      </c>
      <c r="AA1104" s="2">
        <f>(U1104-W1104)^2</f>
        <v/>
      </c>
    </row>
    <row r="1105">
      <c r="A1105" s="2" t="n">
        <v>14099</v>
      </c>
      <c r="B1105" s="3" t="n">
        <v>45258.91666666669</v>
      </c>
      <c r="C1105" s="2" t="n">
        <v>24</v>
      </c>
      <c r="D1105" s="2" t="n">
        <v>1</v>
      </c>
      <c r="E1105" s="2" t="inlineStr">
        <is>
          <t>Treino</t>
        </is>
      </c>
      <c r="F1105" s="2" t="n">
        <v>508</v>
      </c>
      <c r="G1105" s="2" t="n">
        <v>166</v>
      </c>
      <c r="H1105" s="2" t="n">
        <v>92</v>
      </c>
      <c r="I1105" s="2" t="n">
        <v>98</v>
      </c>
      <c r="J1105" s="2" t="n">
        <v>19</v>
      </c>
      <c r="K1105" s="2" t="n">
        <v>189</v>
      </c>
      <c r="L1105" s="2" t="n">
        <v>34</v>
      </c>
      <c r="M1105" s="2" t="n">
        <v>17</v>
      </c>
      <c r="N1105" s="2" t="n">
        <v>52</v>
      </c>
      <c r="O1105" s="2" t="n">
        <v>67</v>
      </c>
      <c r="P1105" s="2" t="n">
        <v>164</v>
      </c>
      <c r="Q1105" s="2" t="n">
        <v>113</v>
      </c>
      <c r="R1105" s="2" t="n">
        <v>107</v>
      </c>
      <c r="S1105" s="2" t="n">
        <v>29</v>
      </c>
      <c r="T1105" s="2" t="n">
        <v>4</v>
      </c>
      <c r="U1105" s="2" t="n">
        <v>695</v>
      </c>
      <c r="V1105" s="2" t="n">
        <v>740.2416522689</v>
      </c>
      <c r="W1105" s="2" t="n">
        <v>508</v>
      </c>
      <c r="X1105" s="2">
        <f>V1105-U1105</f>
        <v/>
      </c>
      <c r="Y1105" s="2">
        <f>ABS(X1105)</f>
        <v/>
      </c>
      <c r="Z1105" s="2">
        <f>(U1105-V1105)^2</f>
        <v/>
      </c>
      <c r="AA1105" s="2">
        <f>(U1105-W1105)^2</f>
        <v/>
      </c>
    </row>
    <row r="1106">
      <c r="A1106" s="2" t="n">
        <v>14100</v>
      </c>
      <c r="B1106" s="3" t="n">
        <v>45258.9583333333</v>
      </c>
      <c r="C1106" s="2" t="n">
        <v>24</v>
      </c>
      <c r="D1106" s="2" t="n">
        <v>1</v>
      </c>
      <c r="E1106" s="2" t="inlineStr">
        <is>
          <t>Treino</t>
        </is>
      </c>
      <c r="F1106" s="2" t="n">
        <v>530</v>
      </c>
      <c r="G1106" s="2" t="n">
        <v>180</v>
      </c>
      <c r="H1106" s="2" t="n">
        <v>75</v>
      </c>
      <c r="I1106" s="2" t="n">
        <v>90</v>
      </c>
      <c r="J1106" s="2" t="n">
        <v>13</v>
      </c>
      <c r="K1106" s="2" t="n">
        <v>198</v>
      </c>
      <c r="L1106" s="2" t="n">
        <v>39</v>
      </c>
      <c r="M1106" s="2" t="n">
        <v>22</v>
      </c>
      <c r="N1106" s="2" t="n">
        <v>56</v>
      </c>
      <c r="O1106" s="2" t="n">
        <v>74</v>
      </c>
      <c r="P1106" s="2" t="n">
        <v>177</v>
      </c>
      <c r="Q1106" s="2" t="n">
        <v>109</v>
      </c>
      <c r="R1106" s="2" t="n">
        <v>110</v>
      </c>
      <c r="S1106" s="2" t="n">
        <v>20</v>
      </c>
      <c r="T1106" s="2" t="n">
        <v>11</v>
      </c>
      <c r="U1106" s="2" t="n">
        <v>711</v>
      </c>
      <c r="V1106" s="2" t="n">
        <v>715.0650007342</v>
      </c>
      <c r="W1106" s="2" t="n">
        <v>530</v>
      </c>
      <c r="X1106" s="2">
        <f>V1106-U1106</f>
        <v/>
      </c>
      <c r="Y1106" s="2">
        <f>ABS(X1106)</f>
        <v/>
      </c>
      <c r="Z1106" s="2">
        <f>(U1106-V1106)^2</f>
        <v/>
      </c>
      <c r="AA1106" s="2">
        <f>(U1106-W1106)^2</f>
        <v/>
      </c>
    </row>
    <row r="1107">
      <c r="A1107" s="2" t="n">
        <v>14104</v>
      </c>
      <c r="B1107" s="3" t="n">
        <v>45259.125</v>
      </c>
      <c r="C1107" s="2" t="n">
        <v>24</v>
      </c>
      <c r="D1107" s="2" t="n">
        <v>1</v>
      </c>
      <c r="E1107" s="2" t="inlineStr">
        <is>
          <t>Treino</t>
        </is>
      </c>
      <c r="F1107" s="2" t="n">
        <v>615</v>
      </c>
      <c r="G1107" s="2" t="n">
        <v>245</v>
      </c>
      <c r="H1107" s="2" t="n">
        <v>116</v>
      </c>
      <c r="I1107" s="2" t="n">
        <v>62</v>
      </c>
      <c r="J1107" s="2" t="n">
        <v>11</v>
      </c>
      <c r="K1107" s="2" t="n">
        <v>203</v>
      </c>
      <c r="L1107" s="2" t="n">
        <v>37</v>
      </c>
      <c r="M1107" s="2" t="n">
        <v>17</v>
      </c>
      <c r="N1107" s="2" t="n">
        <v>59</v>
      </c>
      <c r="O1107" s="2" t="n">
        <v>85</v>
      </c>
      <c r="P1107" s="2" t="n">
        <v>228</v>
      </c>
      <c r="Q1107" s="2" t="n">
        <v>133</v>
      </c>
      <c r="R1107" s="2" t="n">
        <v>60</v>
      </c>
      <c r="S1107" s="2" t="n">
        <v>12</v>
      </c>
      <c r="T1107" s="2" t="n">
        <v>-1</v>
      </c>
      <c r="U1107" s="2" t="n">
        <v>741</v>
      </c>
      <c r="V1107" s="2" t="n">
        <v>831.3075717203</v>
      </c>
      <c r="W1107" s="2" t="n">
        <v>615</v>
      </c>
      <c r="X1107" s="2">
        <f>V1107-U1107</f>
        <v/>
      </c>
      <c r="Y1107" s="2">
        <f>ABS(X1107)</f>
        <v/>
      </c>
      <c r="Z1107" s="2">
        <f>(U1107-V1107)^2</f>
        <v/>
      </c>
      <c r="AA1107" s="2">
        <f>(U1107-W1107)^2</f>
        <v/>
      </c>
    </row>
    <row r="1108">
      <c r="A1108" s="2" t="n">
        <v>14105</v>
      </c>
      <c r="B1108" s="3" t="n">
        <v>45259.16666666669</v>
      </c>
      <c r="C1108" s="2" t="n">
        <v>24</v>
      </c>
      <c r="D1108" s="2" t="n">
        <v>1</v>
      </c>
      <c r="E1108" s="2" t="inlineStr">
        <is>
          <t>Treino</t>
        </is>
      </c>
      <c r="F1108" s="2" t="n">
        <v>640</v>
      </c>
      <c r="G1108" s="2" t="n">
        <v>248</v>
      </c>
      <c r="H1108" s="2" t="n">
        <v>77</v>
      </c>
      <c r="I1108" s="2" t="n">
        <v>59</v>
      </c>
      <c r="J1108" s="2" t="n">
        <v>9</v>
      </c>
      <c r="K1108" s="2" t="n">
        <v>203</v>
      </c>
      <c r="L1108" s="2" t="n">
        <v>42</v>
      </c>
      <c r="M1108" s="2" t="n">
        <v>25</v>
      </c>
      <c r="N1108" s="2" t="n">
        <v>62</v>
      </c>
      <c r="O1108" s="2" t="n">
        <v>84</v>
      </c>
      <c r="P1108" s="2" t="n">
        <v>232</v>
      </c>
      <c r="Q1108" s="2" t="n">
        <v>121</v>
      </c>
      <c r="R1108" s="2" t="n">
        <v>59</v>
      </c>
      <c r="S1108" s="2" t="n">
        <v>11</v>
      </c>
      <c r="T1108" s="2" t="n">
        <v>0</v>
      </c>
      <c r="U1108" s="2" t="n">
        <v>749</v>
      </c>
      <c r="V1108" s="2" t="n">
        <v>783.5369650344001</v>
      </c>
      <c r="W1108" s="2" t="n">
        <v>640</v>
      </c>
      <c r="X1108" s="2">
        <f>V1108-U1108</f>
        <v/>
      </c>
      <c r="Y1108" s="2">
        <f>ABS(X1108)</f>
        <v/>
      </c>
      <c r="Z1108" s="2">
        <f>(U1108-V1108)^2</f>
        <v/>
      </c>
      <c r="AA1108" s="2">
        <f>(U1108-W1108)^2</f>
        <v/>
      </c>
    </row>
    <row r="1109">
      <c r="A1109" s="2" t="n">
        <v>14108</v>
      </c>
      <c r="B1109" s="3" t="n">
        <v>45259.29166666669</v>
      </c>
      <c r="C1109" s="2" t="n">
        <v>24</v>
      </c>
      <c r="D1109" s="2" t="n">
        <v>1</v>
      </c>
      <c r="E1109" s="2" t="inlineStr">
        <is>
          <t>Treino</t>
        </is>
      </c>
      <c r="F1109" s="2" t="n">
        <v>711</v>
      </c>
      <c r="G1109" s="2" t="n">
        <v>229</v>
      </c>
      <c r="H1109" s="2" t="n">
        <v>28</v>
      </c>
      <c r="I1109" s="2" t="n">
        <v>1</v>
      </c>
      <c r="J1109" s="2" t="n">
        <v>6</v>
      </c>
      <c r="K1109" s="2" t="n">
        <v>165</v>
      </c>
      <c r="L1109" s="2" t="n">
        <v>42</v>
      </c>
      <c r="M1109" s="2" t="n">
        <v>16</v>
      </c>
      <c r="N1109" s="2" t="n">
        <v>71</v>
      </c>
      <c r="O1109" s="2" t="n">
        <v>96</v>
      </c>
      <c r="P1109" s="2" t="n">
        <v>219</v>
      </c>
      <c r="Q1109" s="2" t="n">
        <v>40</v>
      </c>
      <c r="R1109" s="2" t="n">
        <v>23</v>
      </c>
      <c r="S1109" s="2" t="n">
        <v>7</v>
      </c>
      <c r="T1109" s="2" t="n">
        <v>0</v>
      </c>
      <c r="U1109" s="2" t="n">
        <v>771</v>
      </c>
      <c r="V1109" s="2" t="n">
        <v>733.0337550697</v>
      </c>
      <c r="W1109" s="2" t="n">
        <v>711</v>
      </c>
      <c r="X1109" s="2">
        <f>V1109-U1109</f>
        <v/>
      </c>
      <c r="Y1109" s="2">
        <f>ABS(X1109)</f>
        <v/>
      </c>
      <c r="Z1109" s="2">
        <f>(U1109-V1109)^2</f>
        <v/>
      </c>
      <c r="AA1109" s="2">
        <f>(U1109-W1109)^2</f>
        <v/>
      </c>
    </row>
    <row r="1110">
      <c r="A1110" s="2" t="n">
        <v>14109</v>
      </c>
      <c r="B1110" s="3" t="n">
        <v>45259.3333333333</v>
      </c>
      <c r="C1110" s="2" t="n">
        <v>24</v>
      </c>
      <c r="D1110" s="2" t="n">
        <v>1</v>
      </c>
      <c r="E1110" s="2" t="inlineStr">
        <is>
          <t>Treino</t>
        </is>
      </c>
      <c r="F1110" s="2" t="n">
        <v>722</v>
      </c>
      <c r="G1110" s="2" t="n">
        <v>226</v>
      </c>
      <c r="H1110" s="2" t="n">
        <v>45</v>
      </c>
      <c r="I1110" s="2" t="n">
        <v>2</v>
      </c>
      <c r="J1110" s="2" t="n">
        <v>4</v>
      </c>
      <c r="K1110" s="2" t="n">
        <v>131</v>
      </c>
      <c r="L1110" s="2" t="n">
        <v>27</v>
      </c>
      <c r="M1110" s="2" t="n">
        <v>11</v>
      </c>
      <c r="N1110" s="2" t="n">
        <v>53</v>
      </c>
      <c r="O1110" s="2" t="n">
        <v>82</v>
      </c>
      <c r="P1110" s="2" t="n">
        <v>214</v>
      </c>
      <c r="Q1110" s="2" t="n">
        <v>50</v>
      </c>
      <c r="R1110" s="2" t="n">
        <v>14</v>
      </c>
      <c r="S1110" s="2" t="n">
        <v>5</v>
      </c>
      <c r="T1110" s="2" t="n">
        <v>0</v>
      </c>
      <c r="U1110" s="2" t="n">
        <v>775</v>
      </c>
      <c r="V1110" s="2" t="n">
        <v>760.4303390408</v>
      </c>
      <c r="W1110" s="2" t="n">
        <v>722</v>
      </c>
      <c r="X1110" s="2">
        <f>V1110-U1110</f>
        <v/>
      </c>
      <c r="Y1110" s="2">
        <f>ABS(X1110)</f>
        <v/>
      </c>
      <c r="Z1110" s="2">
        <f>(U1110-V1110)^2</f>
        <v/>
      </c>
      <c r="AA1110" s="2">
        <f>(U1110-W1110)^2</f>
        <v/>
      </c>
    </row>
    <row r="1111">
      <c r="A1111" s="2" t="n">
        <v>14110</v>
      </c>
      <c r="B1111" s="3" t="n">
        <v>45259.375</v>
      </c>
      <c r="C1111" s="2" t="n">
        <v>24</v>
      </c>
      <c r="D1111" s="2" t="n">
        <v>1</v>
      </c>
      <c r="E1111" s="2" t="inlineStr">
        <is>
          <t>Treino</t>
        </is>
      </c>
      <c r="F1111" s="2" t="n">
        <v>728</v>
      </c>
      <c r="G1111" s="2" t="n">
        <v>223</v>
      </c>
      <c r="H1111" s="2" t="n">
        <v>52</v>
      </c>
      <c r="I1111" s="2" t="n">
        <v>16</v>
      </c>
      <c r="J1111" s="2" t="n">
        <v>5</v>
      </c>
      <c r="K1111" s="2" t="n">
        <v>93</v>
      </c>
      <c r="L1111" s="2" t="n">
        <v>17</v>
      </c>
      <c r="M1111" s="2" t="n">
        <v>6</v>
      </c>
      <c r="N1111" s="2" t="n">
        <v>33</v>
      </c>
      <c r="O1111" s="2" t="n">
        <v>59</v>
      </c>
      <c r="P1111" s="2" t="n">
        <v>211</v>
      </c>
      <c r="Q1111" s="2" t="n">
        <v>57</v>
      </c>
      <c r="R1111" s="2" t="n">
        <v>19</v>
      </c>
      <c r="S1111" s="2" t="n">
        <v>5</v>
      </c>
      <c r="T1111" s="2" t="n">
        <v>-1</v>
      </c>
      <c r="U1111" s="2" t="n">
        <v>775</v>
      </c>
      <c r="V1111" s="2" t="n">
        <v>788.4343133421</v>
      </c>
      <c r="W1111" s="2" t="n">
        <v>728</v>
      </c>
      <c r="X1111" s="2">
        <f>V1111-U1111</f>
        <v/>
      </c>
      <c r="Y1111" s="2">
        <f>ABS(X1111)</f>
        <v/>
      </c>
      <c r="Z1111" s="2">
        <f>(U1111-V1111)^2</f>
        <v/>
      </c>
      <c r="AA1111" s="2">
        <f>(U1111-W1111)^2</f>
        <v/>
      </c>
    </row>
    <row r="1112">
      <c r="A1112" s="2" t="n">
        <v>14111</v>
      </c>
      <c r="B1112" s="3" t="n">
        <v>45259.41666666669</v>
      </c>
      <c r="C1112" s="2" t="n">
        <v>24</v>
      </c>
      <c r="D1112" s="2" t="n">
        <v>1</v>
      </c>
      <c r="E1112" s="2" t="inlineStr">
        <is>
          <t>Treino</t>
        </is>
      </c>
      <c r="F1112" s="2" t="n">
        <v>733</v>
      </c>
      <c r="G1112" s="2" t="n">
        <v>225</v>
      </c>
      <c r="H1112" s="2" t="n">
        <v>47</v>
      </c>
      <c r="I1112" s="2" t="n">
        <v>22</v>
      </c>
      <c r="J1112" s="2" t="n">
        <v>3</v>
      </c>
      <c r="K1112" s="2" t="n">
        <v>68</v>
      </c>
      <c r="L1112" s="2" t="n">
        <v>11</v>
      </c>
      <c r="M1112" s="2" t="n">
        <v>5</v>
      </c>
      <c r="N1112" s="2" t="n">
        <v>22</v>
      </c>
      <c r="O1112" s="2" t="n">
        <v>38</v>
      </c>
      <c r="P1112" s="2" t="n">
        <v>203</v>
      </c>
      <c r="Q1112" s="2" t="n">
        <v>55</v>
      </c>
      <c r="R1112" s="2" t="n">
        <v>20</v>
      </c>
      <c r="S1112" s="2" t="n">
        <v>4</v>
      </c>
      <c r="T1112" s="2" t="n">
        <v>0</v>
      </c>
      <c r="U1112" s="2" t="n">
        <v>784</v>
      </c>
      <c r="V1112" s="2" t="n">
        <v>795.2236523129</v>
      </c>
      <c r="W1112" s="2" t="n">
        <v>733</v>
      </c>
      <c r="X1112" s="2">
        <f>V1112-U1112</f>
        <v/>
      </c>
      <c r="Y1112" s="2">
        <f>ABS(X1112)</f>
        <v/>
      </c>
      <c r="Z1112" s="2">
        <f>(U1112-V1112)^2</f>
        <v/>
      </c>
      <c r="AA1112" s="2">
        <f>(U1112-W1112)^2</f>
        <v/>
      </c>
    </row>
    <row r="1113">
      <c r="A1113" s="2" t="n">
        <v>14112</v>
      </c>
      <c r="B1113" s="3" t="n">
        <v>45259.4583333333</v>
      </c>
      <c r="C1113" s="2" t="n">
        <v>24</v>
      </c>
      <c r="D1113" s="2" t="n">
        <v>1</v>
      </c>
      <c r="E1113" s="2" t="inlineStr">
        <is>
          <t>Treino</t>
        </is>
      </c>
      <c r="F1113" s="2" t="n">
        <v>741</v>
      </c>
      <c r="G1113" s="2" t="n">
        <v>209</v>
      </c>
      <c r="H1113" s="2" t="n">
        <v>38</v>
      </c>
      <c r="I1113" s="2" t="n">
        <v>22</v>
      </c>
      <c r="J1113" s="2" t="n">
        <v>2</v>
      </c>
      <c r="K1113" s="2" t="n">
        <v>53</v>
      </c>
      <c r="L1113" s="2" t="n">
        <v>13</v>
      </c>
      <c r="M1113" s="2" t="n">
        <v>8</v>
      </c>
      <c r="N1113" s="2" t="n">
        <v>19</v>
      </c>
      <c r="O1113" s="2" t="n">
        <v>30</v>
      </c>
      <c r="P1113" s="2" t="n">
        <v>180</v>
      </c>
      <c r="Q1113" s="2" t="n">
        <v>48</v>
      </c>
      <c r="R1113" s="2" t="n">
        <v>19</v>
      </c>
      <c r="S1113" s="2" t="n">
        <v>3</v>
      </c>
      <c r="T1113" s="2" t="n">
        <v>0</v>
      </c>
      <c r="U1113" s="2" t="n">
        <v>797</v>
      </c>
      <c r="V1113" s="2" t="n">
        <v>790.3511188315</v>
      </c>
      <c r="W1113" s="2" t="n">
        <v>741</v>
      </c>
      <c r="X1113" s="2">
        <f>V1113-U1113</f>
        <v/>
      </c>
      <c r="Y1113" s="2">
        <f>ABS(X1113)</f>
        <v/>
      </c>
      <c r="Z1113" s="2">
        <f>(U1113-V1113)^2</f>
        <v/>
      </c>
      <c r="AA1113" s="2">
        <f>(U1113-W1113)^2</f>
        <v/>
      </c>
    </row>
    <row r="1114">
      <c r="A1114" s="2" t="n">
        <v>14113</v>
      </c>
      <c r="B1114" s="3" t="n">
        <v>45259.5</v>
      </c>
      <c r="C1114" s="2" t="n">
        <v>24</v>
      </c>
      <c r="D1114" s="2" t="n">
        <v>1</v>
      </c>
      <c r="E1114" s="2" t="inlineStr">
        <is>
          <t>Treino</t>
        </is>
      </c>
      <c r="F1114" s="2" t="n">
        <v>749</v>
      </c>
      <c r="G1114" s="2" t="n">
        <v>185</v>
      </c>
      <c r="H1114" s="2" t="n">
        <v>13</v>
      </c>
      <c r="I1114" s="2" t="n">
        <v>24</v>
      </c>
      <c r="J1114" s="2" t="n">
        <v>0</v>
      </c>
      <c r="K1114" s="2" t="n">
        <v>41</v>
      </c>
      <c r="L1114" s="2" t="n">
        <v>16</v>
      </c>
      <c r="M1114" s="2" t="n">
        <v>8</v>
      </c>
      <c r="N1114" s="2" t="n">
        <v>21</v>
      </c>
      <c r="O1114" s="2" t="n">
        <v>27</v>
      </c>
      <c r="P1114" s="2" t="n">
        <v>169</v>
      </c>
      <c r="Q1114" s="2" t="n">
        <v>35</v>
      </c>
      <c r="R1114" s="2" t="n">
        <v>20</v>
      </c>
      <c r="S1114" s="2" t="n">
        <v>1</v>
      </c>
      <c r="T1114" s="2" t="n">
        <v>-1</v>
      </c>
      <c r="U1114" s="2" t="n">
        <v>808</v>
      </c>
      <c r="V1114" s="2" t="n">
        <v>773.0113865327</v>
      </c>
      <c r="W1114" s="2" t="n">
        <v>749</v>
      </c>
      <c r="X1114" s="2">
        <f>V1114-U1114</f>
        <v/>
      </c>
      <c r="Y1114" s="2">
        <f>ABS(X1114)</f>
        <v/>
      </c>
      <c r="Z1114" s="2">
        <f>(U1114-V1114)^2</f>
        <v/>
      </c>
      <c r="AA1114" s="2">
        <f>(U1114-W1114)^2</f>
        <v/>
      </c>
    </row>
    <row r="1115">
      <c r="A1115" s="2" t="n">
        <v>14114</v>
      </c>
      <c r="B1115" s="3" t="n">
        <v>45259.54166666669</v>
      </c>
      <c r="C1115" s="2" t="n">
        <v>24</v>
      </c>
      <c r="D1115" s="2" t="n">
        <v>1</v>
      </c>
      <c r="E1115" s="2" t="inlineStr">
        <is>
          <t>Treino</t>
        </is>
      </c>
      <c r="F1115" s="2" t="n">
        <v>760</v>
      </c>
      <c r="G1115" s="2" t="n">
        <v>170</v>
      </c>
      <c r="H1115" s="2" t="n">
        <v>8</v>
      </c>
      <c r="I1115" s="2" t="n">
        <v>26</v>
      </c>
      <c r="J1115" s="2" t="n">
        <v>-2</v>
      </c>
      <c r="K1115" s="2" t="n">
        <v>31</v>
      </c>
      <c r="L1115" s="2" t="n">
        <v>19</v>
      </c>
      <c r="M1115" s="2" t="n">
        <v>11</v>
      </c>
      <c r="N1115" s="2" t="n">
        <v>27</v>
      </c>
      <c r="O1115" s="2" t="n">
        <v>32</v>
      </c>
      <c r="P1115" s="2" t="n">
        <v>157</v>
      </c>
      <c r="Q1115" s="2" t="n">
        <v>20</v>
      </c>
      <c r="R1115" s="2" t="n">
        <v>23</v>
      </c>
      <c r="S1115" s="2" t="n">
        <v>-1</v>
      </c>
      <c r="T1115" s="2" t="n">
        <v>5</v>
      </c>
      <c r="U1115" s="2" t="n">
        <v>810</v>
      </c>
      <c r="V1115" s="2" t="n">
        <v>778.594263038</v>
      </c>
      <c r="W1115" s="2" t="n">
        <v>760</v>
      </c>
      <c r="X1115" s="2">
        <f>V1115-U1115</f>
        <v/>
      </c>
      <c r="Y1115" s="2">
        <f>ABS(X1115)</f>
        <v/>
      </c>
      <c r="Z1115" s="2">
        <f>(U1115-V1115)^2</f>
        <v/>
      </c>
      <c r="AA1115" s="2">
        <f>(U1115-W1115)^2</f>
        <v/>
      </c>
    </row>
    <row r="1116">
      <c r="A1116" s="2" t="n">
        <v>14115</v>
      </c>
      <c r="B1116" s="3" t="n">
        <v>45259.5833333333</v>
      </c>
      <c r="C1116" s="2" t="n">
        <v>24</v>
      </c>
      <c r="D1116" s="2" t="n">
        <v>1</v>
      </c>
      <c r="E1116" s="2" t="inlineStr">
        <is>
          <t>Treino</t>
        </is>
      </c>
      <c r="F1116" s="2" t="n">
        <v>767</v>
      </c>
      <c r="G1116" s="2" t="n">
        <v>157</v>
      </c>
      <c r="H1116" s="2" t="n">
        <v>17</v>
      </c>
      <c r="I1116" s="2" t="n">
        <v>27</v>
      </c>
      <c r="J1116" s="2" t="n">
        <v>-2</v>
      </c>
      <c r="K1116" s="2" t="n">
        <v>15</v>
      </c>
      <c r="L1116" s="2" t="n">
        <v>18</v>
      </c>
      <c r="M1116" s="2" t="n">
        <v>7</v>
      </c>
      <c r="N1116" s="2" t="n">
        <v>26</v>
      </c>
      <c r="O1116" s="2" t="n">
        <v>34</v>
      </c>
      <c r="P1116" s="2" t="n">
        <v>139</v>
      </c>
      <c r="Q1116" s="2" t="n">
        <v>20</v>
      </c>
      <c r="R1116" s="2" t="n">
        <v>24</v>
      </c>
      <c r="S1116" s="2" t="n">
        <v>-2</v>
      </c>
      <c r="T1116" s="2" t="n">
        <v>-5</v>
      </c>
      <c r="U1116" s="2" t="n">
        <v>803</v>
      </c>
      <c r="V1116" s="2" t="n">
        <v>778.5820877094</v>
      </c>
      <c r="W1116" s="2" t="n">
        <v>767</v>
      </c>
      <c r="X1116" s="2">
        <f>V1116-U1116</f>
        <v/>
      </c>
      <c r="Y1116" s="2">
        <f>ABS(X1116)</f>
        <v/>
      </c>
      <c r="Z1116" s="2">
        <f>(U1116-V1116)^2</f>
        <v/>
      </c>
      <c r="AA1116" s="2">
        <f>(U1116-W1116)^2</f>
        <v/>
      </c>
    </row>
    <row r="1117">
      <c r="A1117" s="2" t="n">
        <v>14116</v>
      </c>
      <c r="B1117" s="3" t="n">
        <v>45259.625</v>
      </c>
      <c r="C1117" s="2" t="n">
        <v>24</v>
      </c>
      <c r="D1117" s="2" t="n">
        <v>1</v>
      </c>
      <c r="E1117" s="2" t="inlineStr">
        <is>
          <t>Treino</t>
        </is>
      </c>
      <c r="F1117" s="2" t="n">
        <v>771</v>
      </c>
      <c r="G1117" s="2" t="n">
        <v>144</v>
      </c>
      <c r="H1117" s="2" t="n">
        <v>41</v>
      </c>
      <c r="I1117" s="2" t="n">
        <v>25</v>
      </c>
      <c r="J1117" s="2" t="n">
        <v>-4</v>
      </c>
      <c r="K1117" s="2" t="n">
        <v>-6</v>
      </c>
      <c r="L1117" s="2" t="n">
        <v>11</v>
      </c>
      <c r="M1117" s="2" t="n">
        <v>4</v>
      </c>
      <c r="N1117" s="2" t="n">
        <v>22</v>
      </c>
      <c r="O1117" s="2" t="n">
        <v>30</v>
      </c>
      <c r="P1117" s="2" t="n">
        <v>114</v>
      </c>
      <c r="Q1117" s="2" t="n">
        <v>42</v>
      </c>
      <c r="R1117" s="2" t="n">
        <v>23</v>
      </c>
      <c r="S1117" s="2" t="n">
        <v>-4</v>
      </c>
      <c r="T1117" s="2" t="n">
        <v>-4</v>
      </c>
      <c r="U1117" s="2" t="n">
        <v>794</v>
      </c>
      <c r="V1117" s="2" t="n">
        <v>789.7911917865</v>
      </c>
      <c r="W1117" s="2" t="n">
        <v>771</v>
      </c>
      <c r="X1117" s="2">
        <f>V1117-U1117</f>
        <v/>
      </c>
      <c r="Y1117" s="2">
        <f>ABS(X1117)</f>
        <v/>
      </c>
      <c r="Z1117" s="2">
        <f>(U1117-V1117)^2</f>
        <v/>
      </c>
      <c r="AA1117" s="2">
        <f>(U1117-W1117)^2</f>
        <v/>
      </c>
    </row>
    <row r="1118">
      <c r="A1118" s="2" t="n">
        <v>14117</v>
      </c>
      <c r="B1118" s="3" t="n">
        <v>45259.66666666669</v>
      </c>
      <c r="C1118" s="2" t="n">
        <v>24</v>
      </c>
      <c r="D1118" s="2" t="n">
        <v>1</v>
      </c>
      <c r="E1118" s="2" t="inlineStr">
        <is>
          <t>Treino</t>
        </is>
      </c>
      <c r="F1118" s="2" t="n">
        <v>775</v>
      </c>
      <c r="G1118" s="2" t="n">
        <v>125</v>
      </c>
      <c r="H1118" s="2" t="n">
        <v>68</v>
      </c>
      <c r="I1118" s="2" t="n">
        <v>14</v>
      </c>
      <c r="J1118" s="2" t="n">
        <v>-5</v>
      </c>
      <c r="K1118" s="2" t="n">
        <v>-24</v>
      </c>
      <c r="L1118" s="2" t="n">
        <v>8</v>
      </c>
      <c r="M1118" s="2" t="n">
        <v>4</v>
      </c>
      <c r="N1118" s="2" t="n">
        <v>15</v>
      </c>
      <c r="O1118" s="2" t="n">
        <v>26</v>
      </c>
      <c r="P1118" s="2" t="n">
        <v>96</v>
      </c>
      <c r="Q1118" s="2" t="n">
        <v>65</v>
      </c>
      <c r="R1118" s="2" t="n">
        <v>17</v>
      </c>
      <c r="S1118" s="2" t="n">
        <v>-5</v>
      </c>
      <c r="T1118" s="2" t="n">
        <v>0</v>
      </c>
      <c r="U1118" s="2" t="n">
        <v>775</v>
      </c>
      <c r="V1118" s="2" t="n">
        <v>802.9240224733001</v>
      </c>
      <c r="W1118" s="2" t="n">
        <v>775</v>
      </c>
      <c r="X1118" s="2">
        <f>V1118-U1118</f>
        <v/>
      </c>
      <c r="Y1118" s="2">
        <f>ABS(X1118)</f>
        <v/>
      </c>
      <c r="Z1118" s="2">
        <f>(U1118-V1118)^2</f>
        <v/>
      </c>
      <c r="AA1118" s="2">
        <f>(U1118-W1118)^2</f>
        <v/>
      </c>
    </row>
    <row r="1119">
      <c r="A1119" s="2" t="n">
        <v>14118</v>
      </c>
      <c r="B1119" s="3" t="n">
        <v>45259.7083333333</v>
      </c>
      <c r="C1119" s="2" t="n">
        <v>24</v>
      </c>
      <c r="D1119" s="2" t="n">
        <v>1</v>
      </c>
      <c r="E1119" s="2" t="inlineStr">
        <is>
          <t>Treino</t>
        </is>
      </c>
      <c r="F1119" s="2" t="n">
        <v>775</v>
      </c>
      <c r="G1119" s="2" t="n">
        <v>114</v>
      </c>
      <c r="H1119" s="2" t="n">
        <v>48</v>
      </c>
      <c r="I1119" s="2" t="n">
        <v>-5</v>
      </c>
      <c r="J1119" s="2" t="n">
        <v>-6</v>
      </c>
      <c r="K1119" s="2" t="n">
        <v>-40</v>
      </c>
      <c r="L1119" s="2" t="n">
        <v>4</v>
      </c>
      <c r="M1119" s="2" t="n">
        <v>0</v>
      </c>
      <c r="N1119" s="2" t="n">
        <v>8</v>
      </c>
      <c r="O1119" s="2" t="n">
        <v>15</v>
      </c>
      <c r="P1119" s="2" t="n">
        <v>94</v>
      </c>
      <c r="Q1119" s="2" t="n">
        <v>55</v>
      </c>
      <c r="R1119" s="2" t="n">
        <v>8</v>
      </c>
      <c r="S1119" s="2" t="n">
        <v>-6</v>
      </c>
      <c r="T1119" s="2" t="n">
        <v>2</v>
      </c>
      <c r="U1119" s="2" t="n">
        <v>753</v>
      </c>
      <c r="V1119" s="2" t="n">
        <v>784.8009285129</v>
      </c>
      <c r="W1119" s="2" t="n">
        <v>775</v>
      </c>
      <c r="X1119" s="2">
        <f>V1119-U1119</f>
        <v/>
      </c>
      <c r="Y1119" s="2">
        <f>ABS(X1119)</f>
        <v/>
      </c>
      <c r="Z1119" s="2">
        <f>(U1119-V1119)^2</f>
        <v/>
      </c>
      <c r="AA1119" s="2">
        <f>(U1119-W1119)^2</f>
        <v/>
      </c>
    </row>
    <row r="1120">
      <c r="A1120" s="2" t="n">
        <v>14119</v>
      </c>
      <c r="B1120" s="3" t="n">
        <v>45259.75</v>
      </c>
      <c r="C1120" s="2" t="n">
        <v>24</v>
      </c>
      <c r="D1120" s="2" t="n">
        <v>1</v>
      </c>
      <c r="E1120" s="2" t="inlineStr">
        <is>
          <t>Treino</t>
        </is>
      </c>
      <c r="F1120" s="2" t="n">
        <v>784</v>
      </c>
      <c r="G1120" s="2" t="n">
        <v>102</v>
      </c>
      <c r="H1120" s="2" t="n">
        <v>18</v>
      </c>
      <c r="I1120" s="2" t="n">
        <v>-28</v>
      </c>
      <c r="J1120" s="2" t="n">
        <v>-8</v>
      </c>
      <c r="K1120" s="2" t="n">
        <v>-51</v>
      </c>
      <c r="L1120" s="2" t="n">
        <v>9</v>
      </c>
      <c r="M1120" s="2" t="n">
        <v>9</v>
      </c>
      <c r="N1120" s="2" t="n">
        <v>13</v>
      </c>
      <c r="O1120" s="2" t="n">
        <v>17</v>
      </c>
      <c r="P1120" s="2" t="n">
        <v>93</v>
      </c>
      <c r="Q1120" s="2" t="n">
        <v>30</v>
      </c>
      <c r="R1120" s="2" t="n">
        <v>-11</v>
      </c>
      <c r="S1120" s="2" t="n">
        <v>-7</v>
      </c>
      <c r="T1120" s="2" t="n">
        <v>1</v>
      </c>
      <c r="U1120" s="2" t="n">
        <v>733</v>
      </c>
      <c r="V1120" s="2" t="n">
        <v>769.7086202695</v>
      </c>
      <c r="W1120" s="2" t="n">
        <v>784</v>
      </c>
      <c r="X1120" s="2">
        <f>V1120-U1120</f>
        <v/>
      </c>
      <c r="Y1120" s="2">
        <f>ABS(X1120)</f>
        <v/>
      </c>
      <c r="Z1120" s="2">
        <f>(U1120-V1120)^2</f>
        <v/>
      </c>
      <c r="AA1120" s="2">
        <f>(U1120-W1120)^2</f>
        <v/>
      </c>
    </row>
    <row r="1121">
      <c r="A1121" s="2" t="n">
        <v>14120</v>
      </c>
      <c r="B1121" s="3" t="n">
        <v>45259.79166666669</v>
      </c>
      <c r="C1121" s="2" t="n">
        <v>24</v>
      </c>
      <c r="D1121" s="2" t="n">
        <v>1</v>
      </c>
      <c r="E1121" s="2" t="inlineStr">
        <is>
          <t>Treino</t>
        </is>
      </c>
      <c r="F1121" s="2" t="n">
        <v>797</v>
      </c>
      <c r="G1121" s="2" t="n">
        <v>89</v>
      </c>
      <c r="H1121" s="2" t="n">
        <v>-20</v>
      </c>
      <c r="I1121" s="2" t="n">
        <v>-38</v>
      </c>
      <c r="J1121" s="2" t="n">
        <v>-8</v>
      </c>
      <c r="K1121" s="2" t="n">
        <v>-65</v>
      </c>
      <c r="L1121" s="2" t="n">
        <v>22</v>
      </c>
      <c r="M1121" s="2" t="n">
        <v>13</v>
      </c>
      <c r="N1121" s="2" t="n">
        <v>22</v>
      </c>
      <c r="O1121" s="2" t="n">
        <v>26</v>
      </c>
      <c r="P1121" s="2" t="n">
        <v>84</v>
      </c>
      <c r="Q1121" s="2" t="n">
        <v>5</v>
      </c>
      <c r="R1121" s="2" t="n">
        <v>-34</v>
      </c>
      <c r="S1121" s="2" t="n">
        <v>-8</v>
      </c>
      <c r="T1121" s="2" t="n">
        <v>-1</v>
      </c>
      <c r="U1121" s="2" t="n">
        <v>720</v>
      </c>
      <c r="V1121" s="2" t="n">
        <v>753.2249315077</v>
      </c>
      <c r="W1121" s="2" t="n">
        <v>797</v>
      </c>
      <c r="X1121" s="2">
        <f>V1121-U1121</f>
        <v/>
      </c>
      <c r="Y1121" s="2">
        <f>ABS(X1121)</f>
        <v/>
      </c>
      <c r="Z1121" s="2">
        <f>(U1121-V1121)^2</f>
        <v/>
      </c>
      <c r="AA1121" s="2">
        <f>(U1121-W1121)^2</f>
        <v/>
      </c>
    </row>
    <row r="1122">
      <c r="A1122" s="2" t="n">
        <v>14121</v>
      </c>
      <c r="B1122" s="3" t="n">
        <v>45259.8333333333</v>
      </c>
      <c r="C1122" s="2" t="n">
        <v>24</v>
      </c>
      <c r="D1122" s="2" t="n">
        <v>1</v>
      </c>
      <c r="E1122" s="2" t="inlineStr">
        <is>
          <t>Treino</t>
        </is>
      </c>
      <c r="F1122" s="2" t="n">
        <v>808</v>
      </c>
      <c r="G1122" s="2" t="n">
        <v>72</v>
      </c>
      <c r="H1122" s="2" t="n">
        <v>-68</v>
      </c>
      <c r="I1122" s="2" t="n">
        <v>-43</v>
      </c>
      <c r="J1122" s="2" t="n">
        <v>-9</v>
      </c>
      <c r="K1122" s="2" t="n">
        <v>-75</v>
      </c>
      <c r="L1122" s="2" t="n">
        <v>24</v>
      </c>
      <c r="M1122" s="2" t="n">
        <v>11</v>
      </c>
      <c r="N1122" s="2" t="n">
        <v>33</v>
      </c>
      <c r="O1122" s="2" t="n">
        <v>33</v>
      </c>
      <c r="P1122" s="2" t="n">
        <v>68</v>
      </c>
      <c r="Q1122" s="2" t="n">
        <v>-44</v>
      </c>
      <c r="R1122" s="2" t="n">
        <v>-46</v>
      </c>
      <c r="S1122" s="2" t="n">
        <v>-10</v>
      </c>
      <c r="T1122" s="2" t="n">
        <v>-1</v>
      </c>
      <c r="U1122" s="2" t="n">
        <v>714</v>
      </c>
      <c r="V1122" s="2" t="n">
        <v>724.9058111986</v>
      </c>
      <c r="W1122" s="2" t="n">
        <v>808</v>
      </c>
      <c r="X1122" s="2">
        <f>V1122-U1122</f>
        <v/>
      </c>
      <c r="Y1122" s="2">
        <f>ABS(X1122)</f>
        <v/>
      </c>
      <c r="Z1122" s="2">
        <f>(U1122-V1122)^2</f>
        <v/>
      </c>
      <c r="AA1122" s="2">
        <f>(U1122-W1122)^2</f>
        <v/>
      </c>
    </row>
    <row r="1123">
      <c r="A1123" s="2" t="n">
        <v>14124</v>
      </c>
      <c r="B1123" s="3" t="n">
        <v>45259.9583333333</v>
      </c>
      <c r="C1123" s="2" t="n">
        <v>24</v>
      </c>
      <c r="D1123" s="2" t="n">
        <v>1</v>
      </c>
      <c r="E1123" s="2" t="inlineStr">
        <is>
          <t>Treino</t>
        </is>
      </c>
      <c r="F1123" s="2" t="n">
        <v>794</v>
      </c>
      <c r="G1123" s="2" t="n">
        <v>-5</v>
      </c>
      <c r="H1123" s="2" t="n">
        <v>-80</v>
      </c>
      <c r="I1123" s="2" t="n">
        <v>-50</v>
      </c>
      <c r="J1123" s="2" t="n">
        <v>-11</v>
      </c>
      <c r="K1123" s="2" t="n">
        <v>-94</v>
      </c>
      <c r="L1123" s="2" t="n">
        <v>-16</v>
      </c>
      <c r="M1123" s="2" t="n">
        <v>-9</v>
      </c>
      <c r="N1123" s="2" t="n">
        <v>-14</v>
      </c>
      <c r="O1123" s="2" t="n">
        <v>-3</v>
      </c>
      <c r="P1123" s="2" t="n">
        <v>-19</v>
      </c>
      <c r="Q1123" s="2" t="n">
        <v>-93</v>
      </c>
      <c r="R1123" s="2" t="n">
        <v>-52</v>
      </c>
      <c r="S1123" s="2" t="n">
        <v>-11</v>
      </c>
      <c r="T1123" s="2" t="n">
        <v>-1</v>
      </c>
      <c r="U1123" s="2" t="n">
        <v>685</v>
      </c>
      <c r="V1123" s="2" t="n">
        <v>670.9750891233</v>
      </c>
      <c r="W1123" s="2" t="n">
        <v>794</v>
      </c>
      <c r="X1123" s="2">
        <f>V1123-U1123</f>
        <v/>
      </c>
      <c r="Y1123" s="2">
        <f>ABS(X1123)</f>
        <v/>
      </c>
      <c r="Z1123" s="2">
        <f>(U1123-V1123)^2</f>
        <v/>
      </c>
      <c r="AA1123" s="2">
        <f>(U1123-W1123)^2</f>
        <v/>
      </c>
    </row>
    <row r="1124">
      <c r="A1124" s="2" t="n">
        <v>14128</v>
      </c>
      <c r="B1124" s="3" t="n">
        <v>45260.125</v>
      </c>
      <c r="C1124" s="2" t="n">
        <v>24</v>
      </c>
      <c r="D1124" s="2" t="n">
        <v>1</v>
      </c>
      <c r="E1124" s="2" t="inlineStr">
        <is>
          <t>Treino</t>
        </is>
      </c>
      <c r="F1124" s="2" t="n">
        <v>720</v>
      </c>
      <c r="G1124" s="2" t="n">
        <v>-56</v>
      </c>
      <c r="H1124" s="2" t="n">
        <v>-31</v>
      </c>
      <c r="I1124" s="2" t="n">
        <v>-40</v>
      </c>
      <c r="J1124" s="2" t="n">
        <v>-10</v>
      </c>
      <c r="K1124" s="2" t="n">
        <v>-92</v>
      </c>
      <c r="L1124" s="2" t="n">
        <v>-33</v>
      </c>
      <c r="M1124" s="2" t="n">
        <v>-13</v>
      </c>
      <c r="N1124" s="2" t="n">
        <v>-55</v>
      </c>
      <c r="O1124" s="2" t="n">
        <v>-74</v>
      </c>
      <c r="P1124" s="2" t="n">
        <v>-56</v>
      </c>
      <c r="Q1124" s="2" t="n">
        <v>-27</v>
      </c>
      <c r="R1124" s="2" t="n">
        <v>-46</v>
      </c>
      <c r="S1124" s="2" t="n">
        <v>-12</v>
      </c>
      <c r="T1124" s="2" t="n">
        <v>-1</v>
      </c>
      <c r="U1124" s="2" t="n">
        <v>652</v>
      </c>
      <c r="V1124" s="2" t="n">
        <v>643.4069988318</v>
      </c>
      <c r="W1124" s="2" t="n">
        <v>720</v>
      </c>
      <c r="X1124" s="2">
        <f>V1124-U1124</f>
        <v/>
      </c>
      <c r="Y1124" s="2">
        <f>ABS(X1124)</f>
        <v/>
      </c>
      <c r="Z1124" s="2">
        <f>(U1124-V1124)^2</f>
        <v/>
      </c>
      <c r="AA1124" s="2">
        <f>(U1124-W1124)^2</f>
        <v/>
      </c>
    </row>
    <row r="1125">
      <c r="A1125" s="2" t="n">
        <v>14131</v>
      </c>
      <c r="B1125" s="3" t="n">
        <v>45260.25</v>
      </c>
      <c r="C1125" s="2" t="n">
        <v>24</v>
      </c>
      <c r="D1125" s="2" t="n">
        <v>1</v>
      </c>
      <c r="E1125" s="2" t="inlineStr">
        <is>
          <t>Treino</t>
        </is>
      </c>
      <c r="F1125" s="2" t="n">
        <v>695</v>
      </c>
      <c r="G1125" s="2" t="n">
        <v>-97</v>
      </c>
      <c r="H1125" s="2" t="n">
        <v>-33</v>
      </c>
      <c r="I1125" s="2" t="n">
        <v>-27</v>
      </c>
      <c r="J1125" s="2" t="n">
        <v>-9</v>
      </c>
      <c r="K1125" s="2" t="n">
        <v>-80</v>
      </c>
      <c r="L1125" s="2" t="n">
        <v>-19</v>
      </c>
      <c r="M1125" s="2" t="n">
        <v>-11</v>
      </c>
      <c r="N1125" s="2" t="n">
        <v>-25</v>
      </c>
      <c r="O1125" s="2" t="n">
        <v>-38</v>
      </c>
      <c r="P1125" s="2" t="n">
        <v>-115</v>
      </c>
      <c r="Q1125" s="2" t="n">
        <v>-46</v>
      </c>
      <c r="R1125" s="2" t="n">
        <v>-34</v>
      </c>
      <c r="S1125" s="2" t="n">
        <v>-10</v>
      </c>
      <c r="T1125" s="2" t="n">
        <v>-2</v>
      </c>
      <c r="U1125" s="2" t="n">
        <v>626</v>
      </c>
      <c r="V1125" s="2" t="n">
        <v>613.9870405917</v>
      </c>
      <c r="W1125" s="2" t="n">
        <v>695</v>
      </c>
      <c r="X1125" s="2">
        <f>V1125-U1125</f>
        <v/>
      </c>
      <c r="Y1125" s="2">
        <f>ABS(X1125)</f>
        <v/>
      </c>
      <c r="Z1125" s="2">
        <f>(U1125-V1125)^2</f>
        <v/>
      </c>
      <c r="AA1125" s="2">
        <f>(U1125-W1125)^2</f>
        <v/>
      </c>
    </row>
    <row r="1126">
      <c r="A1126" s="2" t="n">
        <v>14136</v>
      </c>
      <c r="B1126" s="3" t="n">
        <v>45260.4583333333</v>
      </c>
      <c r="C1126" s="2" t="n">
        <v>24</v>
      </c>
      <c r="D1126" s="2" t="n">
        <v>1</v>
      </c>
      <c r="E1126" s="2" t="inlineStr">
        <is>
          <t>Treino</t>
        </is>
      </c>
      <c r="F1126" s="2" t="n">
        <v>652</v>
      </c>
      <c r="G1126" s="2" t="n">
        <v>-126.55360367</v>
      </c>
      <c r="H1126" s="2" t="n">
        <v>-34</v>
      </c>
      <c r="I1126" s="2" t="n">
        <v>-22</v>
      </c>
      <c r="J1126" s="2" t="n">
        <v>-7</v>
      </c>
      <c r="K1126" s="2" t="n">
        <v>-63</v>
      </c>
      <c r="L1126" s="2" t="n">
        <v>-16</v>
      </c>
      <c r="M1126" s="2" t="n">
        <v>-7</v>
      </c>
      <c r="N1126" s="2" t="n">
        <v>-24</v>
      </c>
      <c r="O1126" s="2" t="n">
        <v>-33</v>
      </c>
      <c r="P1126" s="2" t="n">
        <v>-107</v>
      </c>
      <c r="Q1126" s="2" t="n">
        <v>-42</v>
      </c>
      <c r="R1126" s="2" t="n">
        <v>-26</v>
      </c>
      <c r="S1126" s="2" t="n">
        <v>-8</v>
      </c>
      <c r="T1126" s="2" t="n">
        <v>-1</v>
      </c>
      <c r="U1126" s="2" t="n">
        <v>582</v>
      </c>
      <c r="V1126" s="2" t="n">
        <v>580.3917047761</v>
      </c>
      <c r="W1126" s="2" t="n">
        <v>652</v>
      </c>
      <c r="X1126" s="2">
        <f>V1126-U1126</f>
        <v/>
      </c>
      <c r="Y1126" s="2">
        <f>ABS(X1126)</f>
        <v/>
      </c>
      <c r="Z1126" s="2">
        <f>(U1126-V1126)^2</f>
        <v/>
      </c>
      <c r="AA1126" s="2">
        <f>(U1126-W1126)^2</f>
        <v/>
      </c>
    </row>
    <row r="1127">
      <c r="A1127" s="2" t="n">
        <v>14137</v>
      </c>
      <c r="B1127" s="3" t="n">
        <v>45260.5</v>
      </c>
      <c r="C1127" s="2" t="n">
        <v>24</v>
      </c>
      <c r="D1127" s="2" t="n">
        <v>1</v>
      </c>
      <c r="E1127" s="2" t="inlineStr">
        <is>
          <t>Treino</t>
        </is>
      </c>
      <c r="F1127" s="2" t="n">
        <v>642</v>
      </c>
      <c r="G1127" s="2" t="n">
        <v>-113</v>
      </c>
      <c r="H1127" s="2" t="n">
        <v>-34</v>
      </c>
      <c r="I1127" s="2" t="n">
        <v>-21</v>
      </c>
      <c r="J1127" s="2" t="n">
        <v>-7</v>
      </c>
      <c r="K1127" s="2" t="n">
        <v>-62</v>
      </c>
      <c r="L1127" s="2" t="n">
        <v>-17</v>
      </c>
      <c r="M1127" s="2" t="n">
        <v>-10</v>
      </c>
      <c r="N1127" s="2" t="n">
        <v>-26</v>
      </c>
      <c r="O1127" s="2" t="n">
        <v>-34</v>
      </c>
      <c r="P1127" s="2" t="n">
        <v>-88</v>
      </c>
      <c r="Q1127" s="2" t="n">
        <v>-42</v>
      </c>
      <c r="R1127" s="2" t="n">
        <v>-24</v>
      </c>
      <c r="S1127" s="2" t="n">
        <v>-8</v>
      </c>
      <c r="T1127" s="2" t="n">
        <v>-1</v>
      </c>
      <c r="U1127" s="2" t="n">
        <v>573</v>
      </c>
      <c r="V1127" s="2" t="n">
        <v>570.9929273263</v>
      </c>
      <c r="W1127" s="2" t="n">
        <v>642</v>
      </c>
      <c r="X1127" s="2">
        <f>V1127-U1127</f>
        <v/>
      </c>
      <c r="Y1127" s="2">
        <f>ABS(X1127)</f>
        <v/>
      </c>
      <c r="Z1127" s="2">
        <f>(U1127-V1127)^2</f>
        <v/>
      </c>
      <c r="AA1127" s="2">
        <f>(U1127-W1127)^2</f>
        <v/>
      </c>
    </row>
    <row r="1128">
      <c r="A1128" s="2" t="n">
        <v>14138</v>
      </c>
      <c r="B1128" s="3" t="n">
        <v>45260.54166666669</v>
      </c>
      <c r="C1128" s="2" t="n">
        <v>24</v>
      </c>
      <c r="D1128" s="2" t="n">
        <v>1</v>
      </c>
      <c r="E1128" s="2" t="inlineStr">
        <is>
          <t>Treino</t>
        </is>
      </c>
      <c r="F1128" s="2" t="n">
        <v>634</v>
      </c>
      <c r="G1128" s="2" t="n">
        <v>-95</v>
      </c>
      <c r="H1128" s="2" t="n">
        <v>-36</v>
      </c>
      <c r="I1128" s="2" t="n">
        <v>-21</v>
      </c>
      <c r="J1128" s="2" t="n">
        <v>-7</v>
      </c>
      <c r="K1128" s="2" t="n">
        <v>-58</v>
      </c>
      <c r="L1128" s="2" t="n">
        <v>-18</v>
      </c>
      <c r="M1128" s="2" t="n">
        <v>-8</v>
      </c>
      <c r="N1128" s="2" t="n">
        <v>-25</v>
      </c>
      <c r="O1128" s="2" t="n">
        <v>-34</v>
      </c>
      <c r="P1128" s="2" t="n">
        <v>-82</v>
      </c>
      <c r="Q1128" s="2" t="n">
        <v>-43</v>
      </c>
      <c r="R1128" s="2" t="n">
        <v>-24</v>
      </c>
      <c r="S1128" s="2" t="n">
        <v>-7</v>
      </c>
      <c r="T1128" s="2" t="n">
        <v>-1</v>
      </c>
      <c r="U1128" s="2" t="n">
        <v>560</v>
      </c>
      <c r="V1128" s="2" t="n">
        <v>564.5245493628</v>
      </c>
      <c r="W1128" s="2" t="n">
        <v>634</v>
      </c>
      <c r="X1128" s="2">
        <f>V1128-U1128</f>
        <v/>
      </c>
      <c r="Y1128" s="2">
        <f>ABS(X1128)</f>
        <v/>
      </c>
      <c r="Z1128" s="2">
        <f>(U1128-V1128)^2</f>
        <v/>
      </c>
      <c r="AA1128" s="2">
        <f>(U1128-W1128)^2</f>
        <v/>
      </c>
    </row>
    <row r="1129">
      <c r="A1129" s="2" t="n">
        <v>14139</v>
      </c>
      <c r="B1129" s="3" t="n">
        <v>45260.5833333333</v>
      </c>
      <c r="C1129" s="2" t="n">
        <v>24</v>
      </c>
      <c r="D1129" s="2" t="n">
        <v>1</v>
      </c>
      <c r="E1129" s="2" t="inlineStr">
        <is>
          <t>Treino</t>
        </is>
      </c>
      <c r="F1129" s="2" t="n">
        <v>626</v>
      </c>
      <c r="G1129" s="2" t="n">
        <v>-89</v>
      </c>
      <c r="H1129" s="2" t="n">
        <v>-32</v>
      </c>
      <c r="I1129" s="2" t="n">
        <v>-25</v>
      </c>
      <c r="J1129" s="2" t="n">
        <v>-5</v>
      </c>
      <c r="K1129" s="2" t="n">
        <v>-56</v>
      </c>
      <c r="L1129" s="2" t="n">
        <v>-16</v>
      </c>
      <c r="M1129" s="2" t="n">
        <v>-8</v>
      </c>
      <c r="N1129" s="2" t="n">
        <v>-26</v>
      </c>
      <c r="O1129" s="2" t="n">
        <v>-33</v>
      </c>
      <c r="P1129" s="2" t="n">
        <v>-87</v>
      </c>
      <c r="Q1129" s="2" t="n">
        <v>-42</v>
      </c>
      <c r="R1129" s="2" t="n">
        <v>-27</v>
      </c>
      <c r="S1129" s="2" t="n">
        <v>-7</v>
      </c>
      <c r="T1129" s="2" t="n">
        <v>2</v>
      </c>
      <c r="U1129" s="2" t="n">
        <v>546</v>
      </c>
      <c r="V1129" s="2" t="n">
        <v>557.4764927076</v>
      </c>
      <c r="W1129" s="2" t="n">
        <v>626</v>
      </c>
      <c r="X1129" s="2">
        <f>V1129-U1129</f>
        <v/>
      </c>
      <c r="Y1129" s="2">
        <f>ABS(X1129)</f>
        <v/>
      </c>
      <c r="Z1129" s="2">
        <f>(U1129-V1129)^2</f>
        <v/>
      </c>
      <c r="AA1129" s="2">
        <f>(U1129-W1129)^2</f>
        <v/>
      </c>
    </row>
    <row r="1130">
      <c r="A1130" s="2" t="n">
        <v>14140</v>
      </c>
      <c r="B1130" s="3" t="n">
        <v>45260.625</v>
      </c>
      <c r="C1130" s="2" t="n">
        <v>24</v>
      </c>
      <c r="D1130" s="2" t="n">
        <v>1</v>
      </c>
      <c r="E1130" s="2" t="inlineStr">
        <is>
          <t>Treino</t>
        </is>
      </c>
      <c r="F1130" s="2" t="n">
        <v>619</v>
      </c>
      <c r="G1130" s="2" t="n">
        <v>-93</v>
      </c>
      <c r="H1130" s="2" t="n">
        <v>-32</v>
      </c>
      <c r="I1130" s="2" t="n">
        <v>-26</v>
      </c>
      <c r="J1130" s="2" t="n">
        <v>-5</v>
      </c>
      <c r="K1130" s="2" t="n">
        <v>-53</v>
      </c>
      <c r="L1130" s="2" t="n">
        <v>-15</v>
      </c>
      <c r="M1130" s="2" t="n">
        <v>-7</v>
      </c>
      <c r="N1130" s="2" t="n">
        <v>-23</v>
      </c>
      <c r="O1130" s="2" t="n">
        <v>-33</v>
      </c>
      <c r="P1130" s="2" t="n">
        <v>-91</v>
      </c>
      <c r="Q1130" s="2" t="n">
        <v>-41</v>
      </c>
      <c r="R1130" s="2" t="n">
        <v>-29</v>
      </c>
      <c r="S1130" s="2" t="n">
        <v>-5</v>
      </c>
      <c r="T1130" s="2" t="n">
        <v>1</v>
      </c>
      <c r="U1130" s="2" t="n">
        <v>535</v>
      </c>
      <c r="V1130" s="2" t="n">
        <v>551.5467711362001</v>
      </c>
      <c r="W1130" s="2" t="n">
        <v>619</v>
      </c>
      <c r="X1130" s="2">
        <f>V1130-U1130</f>
        <v/>
      </c>
      <c r="Y1130" s="2">
        <f>ABS(X1130)</f>
        <v/>
      </c>
      <c r="Z1130" s="2">
        <f>(U1130-V1130)^2</f>
        <v/>
      </c>
      <c r="AA1130" s="2">
        <f>(U1130-W1130)^2</f>
        <v/>
      </c>
    </row>
    <row r="1131">
      <c r="A1131" s="2" t="n">
        <v>14141</v>
      </c>
      <c r="B1131" s="3" t="n">
        <v>45260.66666666669</v>
      </c>
      <c r="C1131" s="2" t="n">
        <v>24</v>
      </c>
      <c r="D1131" s="2" t="n">
        <v>1</v>
      </c>
      <c r="E1131" s="2" t="inlineStr">
        <is>
          <t>Treino</t>
        </is>
      </c>
      <c r="F1131" s="2" t="n">
        <v>607</v>
      </c>
      <c r="G1131" s="2" t="n">
        <v>-97</v>
      </c>
      <c r="H1131" s="2" t="n">
        <v>-43</v>
      </c>
      <c r="I1131" s="2" t="n">
        <v>-18</v>
      </c>
      <c r="J1131" s="2" t="n">
        <v>-5</v>
      </c>
      <c r="K1131" s="2" t="n">
        <v>-51</v>
      </c>
      <c r="L1131" s="2" t="n">
        <v>-19</v>
      </c>
      <c r="M1131" s="2" t="n">
        <v>-12</v>
      </c>
      <c r="N1131" s="2" t="n">
        <v>-27</v>
      </c>
      <c r="O1131" s="2" t="n">
        <v>-35</v>
      </c>
      <c r="P1131" s="2" t="n">
        <v>-89</v>
      </c>
      <c r="Q1131" s="2" t="n">
        <v>-51</v>
      </c>
      <c r="R1131" s="2" t="n">
        <v>-21</v>
      </c>
      <c r="S1131" s="2" t="n">
        <v>-6</v>
      </c>
      <c r="T1131" s="2" t="n">
        <v>-4</v>
      </c>
      <c r="U1131" s="2" t="n">
        <v>529</v>
      </c>
      <c r="V1131" s="2" t="n">
        <v>530.6721250058</v>
      </c>
      <c r="W1131" s="2" t="n">
        <v>607</v>
      </c>
      <c r="X1131" s="2">
        <f>V1131-U1131</f>
        <v/>
      </c>
      <c r="Y1131" s="2">
        <f>ABS(X1131)</f>
        <v/>
      </c>
      <c r="Z1131" s="2">
        <f>(U1131-V1131)^2</f>
        <v/>
      </c>
      <c r="AA1131" s="2">
        <f>(U1131-W1131)^2</f>
        <v/>
      </c>
    </row>
    <row r="1132">
      <c r="A1132" s="2" t="n">
        <v>14142</v>
      </c>
      <c r="B1132" s="3" t="n">
        <v>45260.7083333333</v>
      </c>
      <c r="C1132" s="2" t="n">
        <v>24</v>
      </c>
      <c r="D1132" s="2" t="n">
        <v>1</v>
      </c>
      <c r="E1132" s="2" t="inlineStr">
        <is>
          <t>Treino</t>
        </is>
      </c>
      <c r="F1132" s="2" t="n">
        <v>601</v>
      </c>
      <c r="G1132" s="2" t="n">
        <v>-97</v>
      </c>
      <c r="H1132" s="2" t="n">
        <v>-55</v>
      </c>
      <c r="I1132" s="2" t="n">
        <v>-15</v>
      </c>
      <c r="J1132" s="2" t="n">
        <v>-5</v>
      </c>
      <c r="K1132" s="2" t="n">
        <v>-48</v>
      </c>
      <c r="L1132" s="2" t="n">
        <v>-18</v>
      </c>
      <c r="M1132" s="2" t="n">
        <v>-6</v>
      </c>
      <c r="N1132" s="2" t="n">
        <v>-25</v>
      </c>
      <c r="O1132" s="2" t="n">
        <v>-33</v>
      </c>
      <c r="P1132" s="2" t="n">
        <v>-87</v>
      </c>
      <c r="Q1132" s="2" t="n">
        <v>-64</v>
      </c>
      <c r="R1132" s="2" t="n">
        <v>-17</v>
      </c>
      <c r="S1132" s="2" t="n">
        <v>-5</v>
      </c>
      <c r="T1132" s="2" t="n">
        <v>-1</v>
      </c>
      <c r="U1132" s="2" t="n">
        <v>524</v>
      </c>
      <c r="V1132" s="2" t="n">
        <v>523.2796366451</v>
      </c>
      <c r="W1132" s="2" t="n">
        <v>601</v>
      </c>
      <c r="X1132" s="2">
        <f>V1132-U1132</f>
        <v/>
      </c>
      <c r="Y1132" s="2">
        <f>ABS(X1132)</f>
        <v/>
      </c>
      <c r="Z1132" s="2">
        <f>(U1132-V1132)^2</f>
        <v/>
      </c>
      <c r="AA1132" s="2">
        <f>(U1132-W1132)^2</f>
        <v/>
      </c>
    </row>
    <row r="1133">
      <c r="A1133" s="2" t="n">
        <v>14143</v>
      </c>
      <c r="B1133" s="3" t="n">
        <v>45260.75</v>
      </c>
      <c r="C1133" s="2" t="n">
        <v>24</v>
      </c>
      <c r="D1133" s="2" t="n">
        <v>1</v>
      </c>
      <c r="E1133" s="2" t="inlineStr">
        <is>
          <t>Treino</t>
        </is>
      </c>
      <c r="F1133" s="2" t="n">
        <v>594</v>
      </c>
      <c r="G1133" s="2" t="n">
        <v>-101</v>
      </c>
      <c r="H1133" s="2" t="n">
        <v>-59</v>
      </c>
      <c r="I1133" s="2" t="n">
        <v>-17</v>
      </c>
      <c r="J1133" s="2" t="n">
        <v>-4</v>
      </c>
      <c r="K1133" s="2" t="n">
        <v>-46</v>
      </c>
      <c r="L1133" s="2" t="n">
        <v>-13</v>
      </c>
      <c r="M1133" s="2" t="n">
        <v>-7</v>
      </c>
      <c r="N1133" s="2" t="n">
        <v>-25</v>
      </c>
      <c r="O1133" s="2" t="n">
        <v>-32</v>
      </c>
      <c r="P1133" s="2" t="n">
        <v>-93</v>
      </c>
      <c r="Q1133" s="2" t="n">
        <v>-65</v>
      </c>
      <c r="R1133" s="2" t="n">
        <v>-19</v>
      </c>
      <c r="S1133" s="2" t="n">
        <v>-5</v>
      </c>
      <c r="T1133" s="2" t="n">
        <v>0</v>
      </c>
      <c r="U1133" s="2" t="n">
        <v>521</v>
      </c>
      <c r="V1133" s="2" t="n">
        <v>513.3082393331</v>
      </c>
      <c r="W1133" s="2" t="n">
        <v>594</v>
      </c>
      <c r="X1133" s="2">
        <f>V1133-U1133</f>
        <v/>
      </c>
      <c r="Y1133" s="2">
        <f>ABS(X1133)</f>
        <v/>
      </c>
      <c r="Z1133" s="2">
        <f>(U1133-V1133)^2</f>
        <v/>
      </c>
      <c r="AA1133" s="2">
        <f>(U1133-W1133)^2</f>
        <v/>
      </c>
    </row>
    <row r="1134">
      <c r="A1134" s="2" t="n">
        <v>14144</v>
      </c>
      <c r="B1134" s="3" t="n">
        <v>45260.79166666669</v>
      </c>
      <c r="C1134" s="2" t="n">
        <v>24</v>
      </c>
      <c r="D1134" s="2" t="n">
        <v>1</v>
      </c>
      <c r="E1134" s="2" t="inlineStr">
        <is>
          <t>Treino</t>
        </is>
      </c>
      <c r="F1134" s="2" t="n">
        <v>582</v>
      </c>
      <c r="G1134" s="2" t="n">
        <v>-109</v>
      </c>
      <c r="H1134" s="2" t="n">
        <v>-54</v>
      </c>
      <c r="I1134" s="2" t="n">
        <v>-17</v>
      </c>
      <c r="J1134" s="2" t="n">
        <v>-5</v>
      </c>
      <c r="K1134" s="2" t="n">
        <v>-44</v>
      </c>
      <c r="L1134" s="2" t="n">
        <v>-19</v>
      </c>
      <c r="M1134" s="2" t="n">
        <v>-12</v>
      </c>
      <c r="N1134" s="2" t="n">
        <v>-25</v>
      </c>
      <c r="O1134" s="2" t="n">
        <v>-37</v>
      </c>
      <c r="P1134" s="2" t="n">
        <v>-102</v>
      </c>
      <c r="Q1134" s="2" t="n">
        <v>-63</v>
      </c>
      <c r="R1134" s="2" t="n">
        <v>-20</v>
      </c>
      <c r="S1134" s="2" t="n">
        <v>-5</v>
      </c>
      <c r="T1134" s="2" t="n">
        <v>-2</v>
      </c>
      <c r="U1134" s="2" t="n">
        <v>518</v>
      </c>
      <c r="V1134" s="2" t="n">
        <v>500.0128512978</v>
      </c>
      <c r="W1134" s="2" t="n">
        <v>582</v>
      </c>
      <c r="X1134" s="2">
        <f>V1134-U1134</f>
        <v/>
      </c>
      <c r="Y1134" s="2">
        <f>ABS(X1134)</f>
        <v/>
      </c>
      <c r="Z1134" s="2">
        <f>(U1134-V1134)^2</f>
        <v/>
      </c>
      <c r="AA1134" s="2">
        <f>(U1134-W1134)^2</f>
        <v/>
      </c>
    </row>
    <row r="1135">
      <c r="A1135" s="2" t="n">
        <v>14145</v>
      </c>
      <c r="B1135" s="3" t="n">
        <v>45260.8333333333</v>
      </c>
      <c r="C1135" s="2" t="n">
        <v>24</v>
      </c>
      <c r="D1135" s="2" t="n">
        <v>1</v>
      </c>
      <c r="E1135" s="2" t="inlineStr">
        <is>
          <t>Treino</t>
        </is>
      </c>
      <c r="F1135" s="2" t="n">
        <v>573</v>
      </c>
      <c r="G1135" s="2" t="n">
        <v>-112</v>
      </c>
      <c r="H1135" s="2" t="n">
        <v>-37</v>
      </c>
      <c r="I1135" s="2" t="n">
        <v>-16</v>
      </c>
      <c r="J1135" s="2" t="n">
        <v>-6</v>
      </c>
      <c r="K1135" s="2" t="n">
        <v>-40</v>
      </c>
      <c r="L1135" s="2" t="n">
        <v>-21</v>
      </c>
      <c r="M1135" s="2" t="n">
        <v>-9</v>
      </c>
      <c r="N1135" s="2" t="n">
        <v>-28</v>
      </c>
      <c r="O1135" s="2" t="n">
        <v>-34</v>
      </c>
      <c r="P1135" s="2" t="n">
        <v>-107</v>
      </c>
      <c r="Q1135" s="2" t="n">
        <v>-56</v>
      </c>
      <c r="R1135" s="2" t="n">
        <v>-17</v>
      </c>
      <c r="S1135" s="2" t="n">
        <v>-6</v>
      </c>
      <c r="T1135" s="2" t="n">
        <v>0</v>
      </c>
      <c r="U1135" s="2" t="n">
        <v>514</v>
      </c>
      <c r="V1135" s="2" t="n">
        <v>501.0461702384</v>
      </c>
      <c r="W1135" s="2" t="n">
        <v>573</v>
      </c>
      <c r="X1135" s="2">
        <f>V1135-U1135</f>
        <v/>
      </c>
      <c r="Y1135" s="2">
        <f>ABS(X1135)</f>
        <v/>
      </c>
      <c r="Z1135" s="2">
        <f>(U1135-V1135)^2</f>
        <v/>
      </c>
      <c r="AA1135" s="2">
        <f>(U1135-W1135)^2</f>
        <v/>
      </c>
    </row>
    <row r="1136">
      <c r="A1136" s="2" t="n">
        <v>14146</v>
      </c>
      <c r="B1136" s="3" t="n">
        <v>45260.875</v>
      </c>
      <c r="C1136" s="2" t="n">
        <v>24</v>
      </c>
      <c r="D1136" s="2" t="n">
        <v>1</v>
      </c>
      <c r="E1136" s="2" t="inlineStr">
        <is>
          <t>Treino</t>
        </is>
      </c>
      <c r="F1136" s="2" t="n">
        <v>560</v>
      </c>
      <c r="G1136" s="2" t="n">
        <v>-111</v>
      </c>
      <c r="H1136" s="2" t="n">
        <v>-18</v>
      </c>
      <c r="I1136" s="2" t="n">
        <v>-17</v>
      </c>
      <c r="J1136" s="2" t="n">
        <v>-5</v>
      </c>
      <c r="K1136" s="2" t="n">
        <v>-39</v>
      </c>
      <c r="L1136" s="2" t="n">
        <v>-22</v>
      </c>
      <c r="M1136" s="2" t="n">
        <v>-13</v>
      </c>
      <c r="N1136" s="2" t="n">
        <v>-34</v>
      </c>
      <c r="O1136" s="2" t="n">
        <v>-41</v>
      </c>
      <c r="P1136" s="2" t="n">
        <v>-105</v>
      </c>
      <c r="Q1136" s="2" t="n">
        <v>-39</v>
      </c>
      <c r="R1136" s="2" t="n">
        <v>-19</v>
      </c>
      <c r="S1136" s="2" t="n">
        <v>-6</v>
      </c>
      <c r="T1136" s="2" t="n">
        <v>0</v>
      </c>
      <c r="U1136" s="2" t="n">
        <v>510</v>
      </c>
      <c r="V1136" s="2" t="n">
        <v>498.6113677167</v>
      </c>
      <c r="W1136" s="2" t="n">
        <v>560</v>
      </c>
      <c r="X1136" s="2">
        <f>V1136-U1136</f>
        <v/>
      </c>
      <c r="Y1136" s="2">
        <f>ABS(X1136)</f>
        <v/>
      </c>
      <c r="Z1136" s="2">
        <f>(U1136-V1136)^2</f>
        <v/>
      </c>
      <c r="AA1136" s="2">
        <f>(U1136-W1136)^2</f>
        <v/>
      </c>
    </row>
    <row r="1137">
      <c r="A1137" s="2" t="n">
        <v>14147</v>
      </c>
      <c r="B1137" s="3" t="n">
        <v>45260.91666666669</v>
      </c>
      <c r="C1137" s="2" t="n">
        <v>24</v>
      </c>
      <c r="D1137" s="2" t="n">
        <v>1</v>
      </c>
      <c r="E1137" s="2" t="inlineStr">
        <is>
          <t>Treino</t>
        </is>
      </c>
      <c r="F1137" s="2" t="n">
        <v>546</v>
      </c>
      <c r="G1137" s="2" t="n">
        <v>-109</v>
      </c>
      <c r="H1137" s="2" t="n">
        <v>-9</v>
      </c>
      <c r="I1137" s="2" t="n">
        <v>-16</v>
      </c>
      <c r="J1137" s="2" t="n">
        <v>-5</v>
      </c>
      <c r="K1137" s="2" t="n">
        <v>-37</v>
      </c>
      <c r="L1137" s="2" t="n">
        <v>-27</v>
      </c>
      <c r="M1137" s="2" t="n">
        <v>-14</v>
      </c>
      <c r="N1137" s="2" t="n">
        <v>-36</v>
      </c>
      <c r="O1137" s="2" t="n">
        <v>-48</v>
      </c>
      <c r="P1137" s="2" t="n">
        <v>-102</v>
      </c>
      <c r="Q1137" s="2" t="n">
        <v>-19</v>
      </c>
      <c r="R1137" s="2" t="n">
        <v>-19</v>
      </c>
      <c r="S1137" s="2" t="n">
        <v>-5</v>
      </c>
      <c r="T1137" s="2" t="n">
        <v>-1</v>
      </c>
      <c r="U1137" s="2" t="n">
        <v>502</v>
      </c>
      <c r="V1137" s="2" t="n">
        <v>495.1107394275</v>
      </c>
      <c r="W1137" s="2" t="n">
        <v>546</v>
      </c>
      <c r="X1137" s="2">
        <f>V1137-U1137</f>
        <v/>
      </c>
      <c r="Y1137" s="2">
        <f>ABS(X1137)</f>
        <v/>
      </c>
      <c r="Z1137" s="2">
        <f>(U1137-V1137)^2</f>
        <v/>
      </c>
      <c r="AA1137" s="2">
        <f>(U1137-W1137)^2</f>
        <v/>
      </c>
    </row>
    <row r="1138">
      <c r="A1138" s="2" t="n">
        <v>14149</v>
      </c>
      <c r="B1138" s="3" t="n">
        <v>45261</v>
      </c>
      <c r="C1138" s="2" t="n">
        <v>24</v>
      </c>
      <c r="D1138" s="2" t="n">
        <v>1</v>
      </c>
      <c r="E1138" s="2" t="inlineStr">
        <is>
          <t>Treino</t>
        </is>
      </c>
      <c r="F1138" s="2" t="n">
        <v>529</v>
      </c>
      <c r="G1138" s="2" t="n">
        <v>-99</v>
      </c>
      <c r="H1138" s="2" t="n">
        <v>-10</v>
      </c>
      <c r="I1138" s="2" t="n">
        <v>-9</v>
      </c>
      <c r="J1138" s="2" t="n">
        <v>-4</v>
      </c>
      <c r="K1138" s="2" t="n">
        <v>-33</v>
      </c>
      <c r="L1138" s="2" t="n">
        <v>-17</v>
      </c>
      <c r="M1138" s="2" t="n">
        <v>-6</v>
      </c>
      <c r="N1138" s="2" t="n">
        <v>-31</v>
      </c>
      <c r="O1138" s="2" t="n">
        <v>-44</v>
      </c>
      <c r="P1138" s="2" t="n">
        <v>-92</v>
      </c>
      <c r="Q1138" s="2" t="n">
        <v>-12</v>
      </c>
      <c r="R1138" s="2" t="n">
        <v>-13</v>
      </c>
      <c r="S1138" s="2" t="n">
        <v>-5</v>
      </c>
      <c r="T1138" s="2" t="n">
        <v>-1</v>
      </c>
      <c r="U1138" s="2" t="n">
        <v>500</v>
      </c>
      <c r="V1138" s="2" t="n">
        <v>494.4858153233</v>
      </c>
      <c r="W1138" s="2" t="n">
        <v>529</v>
      </c>
      <c r="X1138" s="2">
        <f>V1138-U1138</f>
        <v/>
      </c>
      <c r="Y1138" s="2">
        <f>ABS(X1138)</f>
        <v/>
      </c>
      <c r="Z1138" s="2">
        <f>(U1138-V1138)^2</f>
        <v/>
      </c>
      <c r="AA1138" s="2">
        <f>(U1138-W1138)^2</f>
        <v/>
      </c>
    </row>
    <row r="1139">
      <c r="A1139" s="2" t="n">
        <v>14150</v>
      </c>
      <c r="B1139" s="3" t="n">
        <v>45261.04166666669</v>
      </c>
      <c r="C1139" s="2" t="n">
        <v>24</v>
      </c>
      <c r="D1139" s="2" t="n">
        <v>1</v>
      </c>
      <c r="E1139" s="2" t="inlineStr">
        <is>
          <t>Treino</t>
        </is>
      </c>
      <c r="F1139" s="2" t="n">
        <v>524</v>
      </c>
      <c r="G1139" s="2" t="n">
        <v>-94</v>
      </c>
      <c r="H1139" s="2" t="n">
        <v>-25</v>
      </c>
      <c r="I1139" s="2" t="n">
        <v>-16</v>
      </c>
      <c r="J1139" s="2" t="n">
        <v>-5</v>
      </c>
      <c r="K1139" s="2" t="n">
        <v>-32</v>
      </c>
      <c r="L1139" s="2" t="n">
        <v>-11</v>
      </c>
      <c r="M1139" s="2" t="n">
        <v>-5</v>
      </c>
      <c r="N1139" s="2" t="n">
        <v>-22</v>
      </c>
      <c r="O1139" s="2" t="n">
        <v>-36</v>
      </c>
      <c r="P1139" s="2" t="n">
        <v>-88</v>
      </c>
      <c r="Q1139" s="2" t="n">
        <v>-27</v>
      </c>
      <c r="R1139" s="2" t="n">
        <v>-11</v>
      </c>
      <c r="S1139" s="2" t="n">
        <v>-5</v>
      </c>
      <c r="T1139" s="2" t="n">
        <v>0</v>
      </c>
      <c r="U1139" s="2" t="n">
        <v>503</v>
      </c>
      <c r="V1139" s="2" t="n">
        <v>478.2099030797</v>
      </c>
      <c r="W1139" s="2" t="n">
        <v>524</v>
      </c>
      <c r="X1139" s="2">
        <f>V1139-U1139</f>
        <v/>
      </c>
      <c r="Y1139" s="2">
        <f>ABS(X1139)</f>
        <v/>
      </c>
      <c r="Z1139" s="2">
        <f>(U1139-V1139)^2</f>
        <v/>
      </c>
      <c r="AA1139" s="2">
        <f>(U1139-W1139)^2</f>
        <v/>
      </c>
    </row>
    <row r="1140">
      <c r="A1140" s="2" t="n">
        <v>14151</v>
      </c>
      <c r="B1140" s="3" t="n">
        <v>45261.0833333333</v>
      </c>
      <c r="C1140" s="2" t="n">
        <v>24</v>
      </c>
      <c r="D1140" s="2" t="n">
        <v>1</v>
      </c>
      <c r="E1140" s="2" t="inlineStr">
        <is>
          <t>Treino</t>
        </is>
      </c>
      <c r="F1140" s="2" t="n">
        <v>521</v>
      </c>
      <c r="G1140" s="2" t="n">
        <v>-92</v>
      </c>
      <c r="H1140" s="2" t="n">
        <v>-27</v>
      </c>
      <c r="I1140" s="2" t="n">
        <v>-18</v>
      </c>
      <c r="J1140" s="2" t="n">
        <v>-5</v>
      </c>
      <c r="K1140" s="2" t="n">
        <v>-32</v>
      </c>
      <c r="L1140" s="2" t="n">
        <v>-8</v>
      </c>
      <c r="M1140" s="2" t="n">
        <v>-3</v>
      </c>
      <c r="N1140" s="2" t="n">
        <v>-14</v>
      </c>
      <c r="O1140" s="2" t="n">
        <v>-25</v>
      </c>
      <c r="P1140" s="2" t="n">
        <v>-85</v>
      </c>
      <c r="Q1140" s="2" t="n">
        <v>-28</v>
      </c>
      <c r="R1140" s="2" t="n">
        <v>-17</v>
      </c>
      <c r="S1140" s="2" t="n">
        <v>-5</v>
      </c>
      <c r="T1140" s="2" t="n">
        <v>-1</v>
      </c>
      <c r="U1140" s="2" t="n">
        <v>502</v>
      </c>
      <c r="V1140" s="2" t="n">
        <v>472.9770963173</v>
      </c>
      <c r="W1140" s="2" t="n">
        <v>521</v>
      </c>
      <c r="X1140" s="2">
        <f>V1140-U1140</f>
        <v/>
      </c>
      <c r="Y1140" s="2">
        <f>ABS(X1140)</f>
        <v/>
      </c>
      <c r="Z1140" s="2">
        <f>(U1140-V1140)^2</f>
        <v/>
      </c>
      <c r="AA1140" s="2">
        <f>(U1140-W1140)^2</f>
        <v/>
      </c>
    </row>
    <row r="1141">
      <c r="A1141" s="2" t="n">
        <v>14152</v>
      </c>
      <c r="B1141" s="3" t="n">
        <v>45261.125</v>
      </c>
      <c r="C1141" s="2" t="n">
        <v>24</v>
      </c>
      <c r="D1141" s="2" t="n">
        <v>1</v>
      </c>
      <c r="E1141" s="2" t="inlineStr">
        <is>
          <t>Treino</t>
        </is>
      </c>
      <c r="F1141" s="2" t="n">
        <v>518</v>
      </c>
      <c r="G1141" s="2" t="n">
        <v>-95</v>
      </c>
      <c r="H1141" s="2" t="n">
        <v>-14</v>
      </c>
      <c r="I1141" s="2" t="n">
        <v>-15</v>
      </c>
      <c r="J1141" s="2" t="n">
        <v>-5</v>
      </c>
      <c r="K1141" s="2" t="n">
        <v>-30</v>
      </c>
      <c r="L1141" s="2" t="n">
        <v>-6</v>
      </c>
      <c r="M1141" s="2" t="n">
        <v>-3</v>
      </c>
      <c r="N1141" s="2" t="n">
        <v>-11</v>
      </c>
      <c r="O1141" s="2" t="n">
        <v>-17</v>
      </c>
      <c r="P1141" s="2" t="n">
        <v>-88</v>
      </c>
      <c r="Q1141" s="2" t="n">
        <v>-17</v>
      </c>
      <c r="R1141" s="2" t="n">
        <v>-19</v>
      </c>
      <c r="S1141" s="2" t="n">
        <v>-5</v>
      </c>
      <c r="T1141" s="2" t="n">
        <v>0</v>
      </c>
      <c r="U1141" s="2" t="n">
        <v>501</v>
      </c>
      <c r="V1141" s="2" t="n">
        <v>477.5182771452</v>
      </c>
      <c r="W1141" s="2" t="n">
        <v>518</v>
      </c>
      <c r="X1141" s="2">
        <f>V1141-U1141</f>
        <v/>
      </c>
      <c r="Y1141" s="2">
        <f>ABS(X1141)</f>
        <v/>
      </c>
      <c r="Z1141" s="2">
        <f>(U1141-V1141)^2</f>
        <v/>
      </c>
      <c r="AA1141" s="2">
        <f>(U1141-W1141)^2</f>
        <v/>
      </c>
    </row>
    <row r="1142">
      <c r="A1142" s="2" t="n">
        <v>14153</v>
      </c>
      <c r="B1142" s="3" t="n">
        <v>45261.16666666669</v>
      </c>
      <c r="C1142" s="2" t="n">
        <v>24</v>
      </c>
      <c r="D1142" s="2" t="n">
        <v>1</v>
      </c>
      <c r="E1142" s="2" t="inlineStr">
        <is>
          <t>Treino</t>
        </is>
      </c>
      <c r="F1142" s="2" t="n">
        <v>514</v>
      </c>
      <c r="G1142" s="2" t="n">
        <v>-94</v>
      </c>
      <c r="H1142" s="2" t="n">
        <v>1</v>
      </c>
      <c r="I1142" s="2" t="n">
        <v>-13</v>
      </c>
      <c r="J1142" s="2" t="n">
        <v>-4</v>
      </c>
      <c r="K1142" s="2" t="n">
        <v>-28</v>
      </c>
      <c r="L1142" s="2" t="n">
        <v>-7</v>
      </c>
      <c r="M1142" s="2" t="n">
        <v>-4</v>
      </c>
      <c r="N1142" s="2" t="n">
        <v>-10</v>
      </c>
      <c r="O1142" s="2" t="n">
        <v>-15</v>
      </c>
      <c r="P1142" s="2" t="n">
        <v>-88</v>
      </c>
      <c r="Q1142" s="2" t="n">
        <v>-3</v>
      </c>
      <c r="R1142" s="2" t="n">
        <v>-16</v>
      </c>
      <c r="S1142" s="2" t="n">
        <v>-5</v>
      </c>
      <c r="T1142" s="2" t="n">
        <v>-1</v>
      </c>
      <c r="U1142" s="2" t="n">
        <v>497</v>
      </c>
      <c r="V1142" s="2" t="n">
        <v>482.9893282366</v>
      </c>
      <c r="W1142" s="2" t="n">
        <v>514</v>
      </c>
      <c r="X1142" s="2">
        <f>V1142-U1142</f>
        <v/>
      </c>
      <c r="Y1142" s="2">
        <f>ABS(X1142)</f>
        <v/>
      </c>
      <c r="Z1142" s="2">
        <f>(U1142-V1142)^2</f>
        <v/>
      </c>
      <c r="AA1142" s="2">
        <f>(U1142-W1142)^2</f>
        <v/>
      </c>
    </row>
    <row r="1143">
      <c r="A1143" s="2" t="n">
        <v>14154</v>
      </c>
      <c r="B1143" s="3" t="n">
        <v>45261.2083333333</v>
      </c>
      <c r="C1143" s="2" t="n">
        <v>24</v>
      </c>
      <c r="D1143" s="2" t="n">
        <v>1</v>
      </c>
      <c r="E1143" s="2" t="inlineStr">
        <is>
          <t>Treino</t>
        </is>
      </c>
      <c r="F1143" s="2" t="n">
        <v>510</v>
      </c>
      <c r="G1143" s="2" t="n">
        <v>-85</v>
      </c>
      <c r="H1143" s="2" t="n">
        <v>16</v>
      </c>
      <c r="I1143" s="2" t="n">
        <v>-15</v>
      </c>
      <c r="J1143" s="2" t="n">
        <v>-4</v>
      </c>
      <c r="K1143" s="2" t="n">
        <v>-27</v>
      </c>
      <c r="L1143" s="2" t="n">
        <v>-8</v>
      </c>
      <c r="M1143" s="2" t="n">
        <v>-4</v>
      </c>
      <c r="N1143" s="2" t="n">
        <v>-11</v>
      </c>
      <c r="O1143" s="2" t="n">
        <v>-14</v>
      </c>
      <c r="P1143" s="2" t="n">
        <v>-79</v>
      </c>
      <c r="Q1143" s="2" t="n">
        <v>-1</v>
      </c>
      <c r="R1143" s="2" t="n">
        <v>-15</v>
      </c>
      <c r="S1143" s="2" t="n">
        <v>-4</v>
      </c>
      <c r="T1143" s="2" t="n">
        <v>-1</v>
      </c>
      <c r="U1143" s="2" t="n">
        <v>490</v>
      </c>
      <c r="V1143" s="2" t="n">
        <v>485.887946923</v>
      </c>
      <c r="W1143" s="2" t="n">
        <v>510</v>
      </c>
      <c r="X1143" s="2">
        <f>V1143-U1143</f>
        <v/>
      </c>
      <c r="Y1143" s="2">
        <f>ABS(X1143)</f>
        <v/>
      </c>
      <c r="Z1143" s="2">
        <f>(U1143-V1143)^2</f>
        <v/>
      </c>
      <c r="AA1143" s="2">
        <f>(U1143-W1143)^2</f>
        <v/>
      </c>
    </row>
    <row r="1144">
      <c r="A1144" s="2" t="n">
        <v>14155</v>
      </c>
      <c r="B1144" s="3" t="n">
        <v>45261.25</v>
      </c>
      <c r="C1144" s="2" t="n">
        <v>24</v>
      </c>
      <c r="D1144" s="2" t="n">
        <v>1</v>
      </c>
      <c r="E1144" s="2" t="inlineStr">
        <is>
          <t>Treino</t>
        </is>
      </c>
      <c r="F1144" s="2" t="n">
        <v>502</v>
      </c>
      <c r="G1144" s="2" t="n">
        <v>-71</v>
      </c>
      <c r="H1144" s="2" t="n">
        <v>13</v>
      </c>
      <c r="I1144" s="2" t="n">
        <v>-14</v>
      </c>
      <c r="J1144" s="2" t="n">
        <v>-5</v>
      </c>
      <c r="K1144" s="2" t="n">
        <v>-26</v>
      </c>
      <c r="L1144" s="2" t="n">
        <v>-12</v>
      </c>
      <c r="M1144" s="2" t="n">
        <v>-8</v>
      </c>
      <c r="N1144" s="2" t="n">
        <v>-16</v>
      </c>
      <c r="O1144" s="2" t="n">
        <v>-19</v>
      </c>
      <c r="P1144" s="2" t="n">
        <v>-63</v>
      </c>
      <c r="Q1144" s="2" t="n">
        <v>10</v>
      </c>
      <c r="R1144" s="2" t="n">
        <v>-17</v>
      </c>
      <c r="S1144" s="2" t="n">
        <v>-5</v>
      </c>
      <c r="T1144" s="2" t="n">
        <v>0</v>
      </c>
      <c r="U1144" s="2" t="n">
        <v>485</v>
      </c>
      <c r="V1144" s="2" t="n">
        <v>478.0860145779</v>
      </c>
      <c r="W1144" s="2" t="n">
        <v>502</v>
      </c>
      <c r="X1144" s="2">
        <f>V1144-U1144</f>
        <v/>
      </c>
      <c r="Y1144" s="2">
        <f>ABS(X1144)</f>
        <v/>
      </c>
      <c r="Z1144" s="2">
        <f>(U1144-V1144)^2</f>
        <v/>
      </c>
      <c r="AA1144" s="2">
        <f>(U1144-W1144)^2</f>
        <v/>
      </c>
    </row>
    <row r="1145">
      <c r="A1145" s="2" t="n">
        <v>14156</v>
      </c>
      <c r="B1145" s="3" t="n">
        <v>45261.29166666669</v>
      </c>
      <c r="C1145" s="2" t="n">
        <v>24</v>
      </c>
      <c r="D1145" s="2" t="n">
        <v>1</v>
      </c>
      <c r="E1145" s="2" t="inlineStr">
        <is>
          <t>Treino</t>
        </is>
      </c>
      <c r="F1145" s="2" t="n">
        <v>499</v>
      </c>
      <c r="G1145" s="2" t="n">
        <v>-61</v>
      </c>
      <c r="H1145" s="2" t="n">
        <v>-5</v>
      </c>
      <c r="I1145" s="2" t="n">
        <v>-13</v>
      </c>
      <c r="J1145" s="2" t="n">
        <v>-4</v>
      </c>
      <c r="K1145" s="2" t="n">
        <v>-26</v>
      </c>
      <c r="L1145" s="2" t="n">
        <v>-11</v>
      </c>
      <c r="M1145" s="2" t="n">
        <v>-3</v>
      </c>
      <c r="N1145" s="2" t="n">
        <v>-15</v>
      </c>
      <c r="O1145" s="2" t="n">
        <v>-19</v>
      </c>
      <c r="P1145" s="2" t="n">
        <v>-47</v>
      </c>
      <c r="Q1145" s="2" t="n">
        <v>5</v>
      </c>
      <c r="R1145" s="2" t="n">
        <v>-15</v>
      </c>
      <c r="S1145" s="2" t="n">
        <v>-5</v>
      </c>
      <c r="T1145" s="2" t="n">
        <v>0</v>
      </c>
      <c r="U1145" s="2" t="n">
        <v>479</v>
      </c>
      <c r="V1145" s="2" t="n">
        <v>474.6944071845</v>
      </c>
      <c r="W1145" s="2" t="n">
        <v>499</v>
      </c>
      <c r="X1145" s="2">
        <f>V1145-U1145</f>
        <v/>
      </c>
      <c r="Y1145" s="2">
        <f>ABS(X1145)</f>
        <v/>
      </c>
      <c r="Z1145" s="2">
        <f>(U1145-V1145)^2</f>
        <v/>
      </c>
      <c r="AA1145" s="2">
        <f>(U1145-W1145)^2</f>
        <v/>
      </c>
    </row>
    <row r="1146">
      <c r="A1146" s="2" t="n">
        <v>14159</v>
      </c>
      <c r="B1146" s="3" t="n">
        <v>45261.41666666669</v>
      </c>
      <c r="C1146" s="2" t="n">
        <v>24</v>
      </c>
      <c r="D1146" s="2" t="n">
        <v>1</v>
      </c>
      <c r="E1146" s="2" t="inlineStr">
        <is>
          <t>Treino</t>
        </is>
      </c>
      <c r="F1146" s="2" t="n">
        <v>502</v>
      </c>
      <c r="G1146" s="2" t="n">
        <v>-37</v>
      </c>
      <c r="H1146" s="2" t="n">
        <v>-28</v>
      </c>
      <c r="I1146" s="2" t="n">
        <v>-11</v>
      </c>
      <c r="J1146" s="2" t="n">
        <v>-3</v>
      </c>
      <c r="K1146" s="2" t="n">
        <v>-24</v>
      </c>
      <c r="L1146" s="2" t="n">
        <v>2</v>
      </c>
      <c r="M1146" s="2" t="n">
        <v>-1</v>
      </c>
      <c r="N1146" s="2" t="n">
        <v>3</v>
      </c>
      <c r="O1146" s="2" t="n">
        <v>0</v>
      </c>
      <c r="P1146" s="2" t="n">
        <v>-33</v>
      </c>
      <c r="Q1146" s="2" t="n">
        <v>-34</v>
      </c>
      <c r="R1146" s="2" t="n">
        <v>-13</v>
      </c>
      <c r="S1146" s="2" t="n">
        <v>-3</v>
      </c>
      <c r="T1146" s="2" t="n">
        <v>0</v>
      </c>
      <c r="U1146" s="2" t="n">
        <v>465</v>
      </c>
      <c r="V1146" s="2" t="n">
        <v>459.2384460798</v>
      </c>
      <c r="W1146" s="2" t="n">
        <v>502</v>
      </c>
      <c r="X1146" s="2">
        <f>V1146-U1146</f>
        <v/>
      </c>
      <c r="Y1146" s="2">
        <f>ABS(X1146)</f>
        <v/>
      </c>
      <c r="Z1146" s="2">
        <f>(U1146-V1146)^2</f>
        <v/>
      </c>
      <c r="AA1146" s="2">
        <f>(U1146-W1146)^2</f>
        <v/>
      </c>
    </row>
    <row r="1147">
      <c r="A1147" s="2" t="n">
        <v>14160</v>
      </c>
      <c r="B1147" s="3" t="n">
        <v>45261.4583333333</v>
      </c>
      <c r="C1147" s="2" t="n">
        <v>24</v>
      </c>
      <c r="D1147" s="2" t="n">
        <v>1</v>
      </c>
      <c r="E1147" s="2" t="inlineStr">
        <is>
          <t>Treino</t>
        </is>
      </c>
      <c r="F1147" s="2" t="n">
        <v>501</v>
      </c>
      <c r="G1147" s="2" t="n">
        <v>-39</v>
      </c>
      <c r="H1147" s="2" t="n">
        <v>-25</v>
      </c>
      <c r="I1147" s="2" t="n">
        <v>-11</v>
      </c>
      <c r="J1147" s="2" t="n">
        <v>-2</v>
      </c>
      <c r="K1147" s="2" t="n">
        <v>-23</v>
      </c>
      <c r="L1147" s="2" t="n">
        <v>-2</v>
      </c>
      <c r="M1147" s="2" t="n">
        <v>-1</v>
      </c>
      <c r="N1147" s="2" t="n">
        <v>1</v>
      </c>
      <c r="O1147" s="2" t="n">
        <v>2</v>
      </c>
      <c r="P1147" s="2" t="n">
        <v>-35</v>
      </c>
      <c r="Q1147" s="2" t="n">
        <v>-33</v>
      </c>
      <c r="R1147" s="2" t="n">
        <v>-12</v>
      </c>
      <c r="S1147" s="2" t="n">
        <v>-3</v>
      </c>
      <c r="T1147" s="2" t="n">
        <v>0</v>
      </c>
      <c r="U1147" s="2" t="n">
        <v>461</v>
      </c>
      <c r="V1147" s="2" t="n">
        <v>458.2864990007</v>
      </c>
      <c r="W1147" s="2" t="n">
        <v>501</v>
      </c>
      <c r="X1147" s="2">
        <f>V1147-U1147</f>
        <v/>
      </c>
      <c r="Y1147" s="2">
        <f>ABS(X1147)</f>
        <v/>
      </c>
      <c r="Z1147" s="2">
        <f>(U1147-V1147)^2</f>
        <v/>
      </c>
      <c r="AA1147" s="2">
        <f>(U1147-W1147)^2</f>
        <v/>
      </c>
    </row>
    <row r="1148">
      <c r="A1148" s="2" t="n">
        <v>14161</v>
      </c>
      <c r="B1148" s="3" t="n">
        <v>45261.5</v>
      </c>
      <c r="C1148" s="2" t="n">
        <v>24</v>
      </c>
      <c r="D1148" s="2" t="n">
        <v>1</v>
      </c>
      <c r="E1148" s="2" t="inlineStr">
        <is>
          <t>Treino</t>
        </is>
      </c>
      <c r="F1148" s="2" t="n">
        <v>497</v>
      </c>
      <c r="G1148" s="2" t="n">
        <v>-40</v>
      </c>
      <c r="H1148" s="2" t="n">
        <v>-21</v>
      </c>
      <c r="I1148" s="2" t="n">
        <v>-49</v>
      </c>
      <c r="J1148" s="2" t="n">
        <v>-2</v>
      </c>
      <c r="K1148" s="2" t="n">
        <v>-22</v>
      </c>
      <c r="L1148" s="2" t="n">
        <v>-5</v>
      </c>
      <c r="M1148" s="2" t="n">
        <v>-4</v>
      </c>
      <c r="N1148" s="2" t="n">
        <v>-6</v>
      </c>
      <c r="O1148" s="2" t="n">
        <v>-3</v>
      </c>
      <c r="P1148" s="2" t="n">
        <v>-38</v>
      </c>
      <c r="Q1148" s="2" t="n">
        <v>-29</v>
      </c>
      <c r="R1148" s="2" t="n">
        <v>-50</v>
      </c>
      <c r="S1148" s="2" t="n">
        <v>-2</v>
      </c>
      <c r="T1148" s="2" t="n">
        <v>-1</v>
      </c>
      <c r="U1148" s="2" t="n">
        <v>457</v>
      </c>
      <c r="V1148" s="2" t="n">
        <v>437.5931091592</v>
      </c>
      <c r="W1148" s="2" t="n">
        <v>497</v>
      </c>
      <c r="X1148" s="2">
        <f>V1148-U1148</f>
        <v/>
      </c>
      <c r="Y1148" s="2">
        <f>ABS(X1148)</f>
        <v/>
      </c>
      <c r="Z1148" s="2">
        <f>(U1148-V1148)^2</f>
        <v/>
      </c>
      <c r="AA1148" s="2">
        <f>(U1148-W1148)^2</f>
        <v/>
      </c>
    </row>
    <row r="1149">
      <c r="A1149" s="2" t="n">
        <v>14162</v>
      </c>
      <c r="B1149" s="3" t="n">
        <v>45261.54166666669</v>
      </c>
      <c r="C1149" s="2" t="n">
        <v>24</v>
      </c>
      <c r="D1149" s="2" t="n">
        <v>1</v>
      </c>
      <c r="E1149" s="2" t="inlineStr">
        <is>
          <t>Treino</t>
        </is>
      </c>
      <c r="F1149" s="2" t="n">
        <v>490</v>
      </c>
      <c r="G1149" s="2" t="n">
        <v>-42</v>
      </c>
      <c r="H1149" s="2" t="n">
        <v>-19</v>
      </c>
      <c r="I1149" s="2" t="n">
        <v>17</v>
      </c>
      <c r="J1149" s="2" t="n">
        <v>-2</v>
      </c>
      <c r="K1149" s="2" t="n">
        <v>-22</v>
      </c>
      <c r="L1149" s="2" t="n">
        <v>-11</v>
      </c>
      <c r="M1149" s="2" t="n">
        <v>-7</v>
      </c>
      <c r="N1149" s="2" t="n">
        <v>-12</v>
      </c>
      <c r="O1149" s="2" t="n">
        <v>-13</v>
      </c>
      <c r="P1149" s="2" t="n">
        <v>-40</v>
      </c>
      <c r="Q1149" s="2" t="n">
        <v>-25</v>
      </c>
      <c r="R1149" s="2" t="n">
        <v>16</v>
      </c>
      <c r="S1149" s="2" t="n">
        <v>-3</v>
      </c>
      <c r="T1149" s="2" t="n">
        <v>0</v>
      </c>
      <c r="U1149" s="2" t="n">
        <v>455</v>
      </c>
      <c r="V1149" s="2" t="n">
        <v>458.4411058588</v>
      </c>
      <c r="W1149" s="2" t="n">
        <v>490</v>
      </c>
      <c r="X1149" s="2">
        <f>V1149-U1149</f>
        <v/>
      </c>
      <c r="Y1149" s="2">
        <f>ABS(X1149)</f>
        <v/>
      </c>
      <c r="Z1149" s="2">
        <f>(U1149-V1149)^2</f>
        <v/>
      </c>
      <c r="AA1149" s="2">
        <f>(U1149-W1149)^2</f>
        <v/>
      </c>
    </row>
    <row r="1150">
      <c r="A1150" s="2" t="n">
        <v>14163</v>
      </c>
      <c r="B1150" s="3" t="n">
        <v>45261.5833333333</v>
      </c>
      <c r="C1150" s="2" t="n">
        <v>24</v>
      </c>
      <c r="D1150" s="2" t="n">
        <v>1</v>
      </c>
      <c r="E1150" s="2" t="inlineStr">
        <is>
          <t>Treino</t>
        </is>
      </c>
      <c r="F1150" s="2" t="n">
        <v>485</v>
      </c>
      <c r="G1150" s="2" t="n">
        <v>-45</v>
      </c>
      <c r="H1150" s="2" t="n">
        <v>-20</v>
      </c>
      <c r="I1150" s="2" t="n">
        <v>-43</v>
      </c>
      <c r="J1150" s="2" t="n">
        <v>-2</v>
      </c>
      <c r="K1150" s="2" t="n">
        <v>-20</v>
      </c>
      <c r="L1150" s="2" t="n">
        <v>-12</v>
      </c>
      <c r="M1150" s="2" t="n">
        <v>-5</v>
      </c>
      <c r="N1150" s="2" t="n">
        <v>-16</v>
      </c>
      <c r="O1150" s="2" t="n">
        <v>-17</v>
      </c>
      <c r="P1150" s="2" t="n">
        <v>-43</v>
      </c>
      <c r="Q1150" s="2" t="n">
        <v>-26</v>
      </c>
      <c r="R1150" s="2" t="n">
        <v>-45</v>
      </c>
      <c r="S1150" s="2" t="n">
        <v>-2</v>
      </c>
      <c r="T1150" s="2" t="n">
        <v>-1</v>
      </c>
      <c r="U1150" s="2" t="n">
        <v>452</v>
      </c>
      <c r="V1150" s="2" t="n">
        <v>429.9163661469</v>
      </c>
      <c r="W1150" s="2" t="n">
        <v>485</v>
      </c>
      <c r="X1150" s="2">
        <f>V1150-U1150</f>
        <v/>
      </c>
      <c r="Y1150" s="2">
        <f>ABS(X1150)</f>
        <v/>
      </c>
      <c r="Z1150" s="2">
        <f>(U1150-V1150)^2</f>
        <v/>
      </c>
      <c r="AA1150" s="2">
        <f>(U1150-W1150)^2</f>
        <v/>
      </c>
    </row>
    <row r="1151">
      <c r="A1151" s="2" t="n">
        <v>14164</v>
      </c>
      <c r="B1151" s="3" t="n">
        <v>45261.625</v>
      </c>
      <c r="C1151" s="2" t="n">
        <v>24</v>
      </c>
      <c r="D1151" s="2" t="n">
        <v>1</v>
      </c>
      <c r="E1151" s="2" t="inlineStr">
        <is>
          <t>Treino</t>
        </is>
      </c>
      <c r="F1151" s="2" t="n">
        <v>479</v>
      </c>
      <c r="G1151" s="2" t="n">
        <v>-46</v>
      </c>
      <c r="H1151" s="2" t="n">
        <v>-16</v>
      </c>
      <c r="I1151" s="2" t="n">
        <v>9</v>
      </c>
      <c r="J1151" s="2" t="n">
        <v>-1</v>
      </c>
      <c r="K1151" s="2" t="n">
        <v>-19</v>
      </c>
      <c r="L1151" s="2" t="n">
        <v>-11</v>
      </c>
      <c r="M1151" s="2" t="n">
        <v>-6</v>
      </c>
      <c r="N1151" s="2" t="n">
        <v>-18</v>
      </c>
      <c r="O1151" s="2" t="n">
        <v>-22</v>
      </c>
      <c r="P1151" s="2" t="n">
        <v>-42</v>
      </c>
      <c r="Q1151" s="2" t="n">
        <v>-21</v>
      </c>
      <c r="R1151" s="2" t="n">
        <v>7</v>
      </c>
      <c r="S1151" s="2" t="n">
        <v>-1</v>
      </c>
      <c r="T1151" s="2" t="n">
        <v>0</v>
      </c>
      <c r="U1151" s="2" t="n">
        <v>450</v>
      </c>
      <c r="V1151" s="2" t="n">
        <v>450.7923969913</v>
      </c>
      <c r="W1151" s="2" t="n">
        <v>479</v>
      </c>
      <c r="X1151" s="2">
        <f>V1151-U1151</f>
        <v/>
      </c>
      <c r="Y1151" s="2">
        <f>ABS(X1151)</f>
        <v/>
      </c>
      <c r="Z1151" s="2">
        <f>(U1151-V1151)^2</f>
        <v/>
      </c>
      <c r="AA1151" s="2">
        <f>(U1151-W1151)^2</f>
        <v/>
      </c>
    </row>
    <row r="1152">
      <c r="A1152" s="2" t="n">
        <v>14165</v>
      </c>
      <c r="B1152" s="3" t="n">
        <v>45261.66666666669</v>
      </c>
      <c r="C1152" s="2" t="n">
        <v>24</v>
      </c>
      <c r="D1152" s="2" t="n">
        <v>1</v>
      </c>
      <c r="E1152" s="2" t="inlineStr">
        <is>
          <t>Treino</t>
        </is>
      </c>
      <c r="F1152" s="2" t="n">
        <v>474</v>
      </c>
      <c r="G1152" s="2" t="n">
        <v>-48</v>
      </c>
      <c r="H1152" s="2" t="n">
        <v>-14</v>
      </c>
      <c r="I1152" s="2" t="n">
        <v>-4</v>
      </c>
      <c r="J1152" s="2" t="n">
        <v>-3</v>
      </c>
      <c r="K1152" s="2" t="n">
        <v>-20</v>
      </c>
      <c r="L1152" s="2" t="n">
        <v>-11</v>
      </c>
      <c r="M1152" s="2" t="n">
        <v>-5</v>
      </c>
      <c r="N1152" s="2" t="n">
        <v>-16</v>
      </c>
      <c r="O1152" s="2" t="n">
        <v>-23</v>
      </c>
      <c r="P1152" s="2" t="n">
        <v>-38</v>
      </c>
      <c r="Q1152" s="2" t="n">
        <v>-18</v>
      </c>
      <c r="R1152" s="2" t="n">
        <v>-5</v>
      </c>
      <c r="S1152" s="2" t="n">
        <v>-3</v>
      </c>
      <c r="T1152" s="2" t="n">
        <v>-1</v>
      </c>
      <c r="U1152" s="2" t="n">
        <v>448</v>
      </c>
      <c r="V1152" s="2" t="n">
        <v>444.6709101114</v>
      </c>
      <c r="W1152" s="2" t="n">
        <v>474</v>
      </c>
      <c r="X1152" s="2">
        <f>V1152-U1152</f>
        <v/>
      </c>
      <c r="Y1152" s="2">
        <f>ABS(X1152)</f>
        <v/>
      </c>
      <c r="Z1152" s="2">
        <f>(U1152-V1152)^2</f>
        <v/>
      </c>
      <c r="AA1152" s="2">
        <f>(U1152-W1152)^2</f>
        <v/>
      </c>
    </row>
    <row r="1153">
      <c r="A1153" s="2" t="n">
        <v>14166</v>
      </c>
      <c r="B1153" s="3" t="n">
        <v>45261.7083333333</v>
      </c>
      <c r="C1153" s="2" t="n">
        <v>24</v>
      </c>
      <c r="D1153" s="2" t="n">
        <v>1</v>
      </c>
      <c r="E1153" s="2" t="inlineStr">
        <is>
          <t>Treino</t>
        </is>
      </c>
      <c r="F1153" s="2" t="n">
        <v>470</v>
      </c>
      <c r="G1153" s="2" t="n">
        <v>-41</v>
      </c>
      <c r="H1153" s="2" t="n">
        <v>-15</v>
      </c>
      <c r="I1153" s="2" t="n">
        <v>-8</v>
      </c>
      <c r="J1153" s="2" t="n">
        <v>-3</v>
      </c>
      <c r="K1153" s="2" t="n">
        <v>-19</v>
      </c>
      <c r="L1153" s="2" t="n">
        <v>-9</v>
      </c>
      <c r="M1153" s="2" t="n">
        <v>-4</v>
      </c>
      <c r="N1153" s="2" t="n">
        <v>-15</v>
      </c>
      <c r="O1153" s="2" t="n">
        <v>-20</v>
      </c>
      <c r="P1153" s="2" t="n">
        <v>-35</v>
      </c>
      <c r="Q1153" s="2" t="n">
        <v>-19</v>
      </c>
      <c r="R1153" s="2" t="n">
        <v>-9</v>
      </c>
      <c r="S1153" s="2" t="n">
        <v>-3</v>
      </c>
      <c r="T1153" s="2" t="n">
        <v>0</v>
      </c>
      <c r="U1153" s="2" t="n">
        <v>445</v>
      </c>
      <c r="V1153" s="2" t="n">
        <v>439.1434034827</v>
      </c>
      <c r="W1153" s="2" t="n">
        <v>470</v>
      </c>
      <c r="X1153" s="2">
        <f>V1153-U1153</f>
        <v/>
      </c>
      <c r="Y1153" s="2">
        <f>ABS(X1153)</f>
        <v/>
      </c>
      <c r="Z1153" s="2">
        <f>(U1153-V1153)^2</f>
        <v/>
      </c>
      <c r="AA1153" s="2">
        <f>(U1153-W1153)^2</f>
        <v/>
      </c>
    </row>
    <row r="1154">
      <c r="A1154" s="2" t="n">
        <v>14167</v>
      </c>
      <c r="B1154" s="3" t="n">
        <v>45261.75</v>
      </c>
      <c r="C1154" s="2" t="n">
        <v>24</v>
      </c>
      <c r="D1154" s="2" t="n">
        <v>1</v>
      </c>
      <c r="E1154" s="2" t="inlineStr">
        <is>
          <t>Treino</t>
        </is>
      </c>
      <c r="F1154" s="2" t="n">
        <v>465</v>
      </c>
      <c r="G1154" s="2" t="n">
        <v>-38</v>
      </c>
      <c r="H1154" s="2" t="n">
        <v>-7</v>
      </c>
      <c r="I1154" s="2" t="n">
        <v>9</v>
      </c>
      <c r="J1154" s="2" t="n">
        <v>-2</v>
      </c>
      <c r="K1154" s="2" t="n">
        <v>-18</v>
      </c>
      <c r="L1154" s="2" t="n">
        <v>-9</v>
      </c>
      <c r="M1154" s="2" t="n">
        <v>-5</v>
      </c>
      <c r="N1154" s="2" t="n">
        <v>-14</v>
      </c>
      <c r="O1154" s="2" t="n">
        <v>-20</v>
      </c>
      <c r="P1154" s="2" t="n">
        <v>-41</v>
      </c>
      <c r="Q1154" s="2" t="n">
        <v>-14</v>
      </c>
      <c r="R1154" s="2" t="n">
        <v>8</v>
      </c>
      <c r="S1154" s="2" t="n">
        <v>-3</v>
      </c>
      <c r="T1154" s="2" t="n">
        <v>0</v>
      </c>
      <c r="U1154" s="2" t="n">
        <v>443</v>
      </c>
      <c r="V1154" s="2" t="n">
        <v>444.5064098119</v>
      </c>
      <c r="W1154" s="2" t="n">
        <v>465</v>
      </c>
      <c r="X1154" s="2">
        <f>V1154-U1154</f>
        <v/>
      </c>
      <c r="Y1154" s="2">
        <f>ABS(X1154)</f>
        <v/>
      </c>
      <c r="Z1154" s="2">
        <f>(U1154-V1154)^2</f>
        <v/>
      </c>
      <c r="AA1154" s="2">
        <f>(U1154-W1154)^2</f>
        <v/>
      </c>
    </row>
    <row r="1155">
      <c r="A1155" s="2" t="n">
        <v>14168</v>
      </c>
      <c r="B1155" s="3" t="n">
        <v>45261.79166666669</v>
      </c>
      <c r="C1155" s="2" t="n">
        <v>24</v>
      </c>
      <c r="D1155" s="2" t="n">
        <v>1</v>
      </c>
      <c r="E1155" s="2" t="inlineStr">
        <is>
          <t>Treino</t>
        </is>
      </c>
      <c r="F1155" s="2" t="n">
        <v>461</v>
      </c>
      <c r="G1155" s="2" t="n">
        <v>-43</v>
      </c>
      <c r="H1155" s="2" t="n">
        <v>-11</v>
      </c>
      <c r="I1155" s="2" t="n">
        <v>-9</v>
      </c>
      <c r="J1155" s="2" t="n">
        <v>-2</v>
      </c>
      <c r="K1155" s="2" t="n">
        <v>-17</v>
      </c>
      <c r="L1155" s="2" t="n">
        <v>-9</v>
      </c>
      <c r="M1155" s="2" t="n">
        <v>-4</v>
      </c>
      <c r="N1155" s="2" t="n">
        <v>-13</v>
      </c>
      <c r="O1155" s="2" t="n">
        <v>-18</v>
      </c>
      <c r="P1155" s="2" t="n">
        <v>-51</v>
      </c>
      <c r="Q1155" s="2" t="n">
        <v>-12</v>
      </c>
      <c r="R1155" s="2" t="n">
        <v>-10</v>
      </c>
      <c r="S1155" s="2" t="n">
        <v>-2</v>
      </c>
      <c r="T1155" s="2" t="n">
        <v>-1</v>
      </c>
      <c r="U1155" s="2" t="n">
        <v>440</v>
      </c>
      <c r="V1155" s="2" t="n">
        <v>430.3589086108</v>
      </c>
      <c r="W1155" s="2" t="n">
        <v>461</v>
      </c>
      <c r="X1155" s="2">
        <f>V1155-U1155</f>
        <v/>
      </c>
      <c r="Y1155" s="2">
        <f>ABS(X1155)</f>
        <v/>
      </c>
      <c r="Z1155" s="2">
        <f>(U1155-V1155)^2</f>
        <v/>
      </c>
      <c r="AA1155" s="2">
        <f>(U1155-W1155)^2</f>
        <v/>
      </c>
    </row>
    <row r="1156">
      <c r="A1156" s="2" t="n">
        <v>14169</v>
      </c>
      <c r="B1156" s="3" t="n">
        <v>45261.8333333333</v>
      </c>
      <c r="C1156" s="2" t="n">
        <v>24</v>
      </c>
      <c r="D1156" s="2" t="n">
        <v>1</v>
      </c>
      <c r="E1156" s="2" t="inlineStr">
        <is>
          <t>Treino</t>
        </is>
      </c>
      <c r="F1156" s="2" t="n">
        <v>457</v>
      </c>
      <c r="G1156" s="2" t="n">
        <v>-52</v>
      </c>
      <c r="H1156" s="2" t="n">
        <v>-11</v>
      </c>
      <c r="I1156" s="2" t="n">
        <v>-12</v>
      </c>
      <c r="J1156" s="2" t="n">
        <v>-2</v>
      </c>
      <c r="K1156" s="2" t="n">
        <v>-15</v>
      </c>
      <c r="L1156" s="2" t="n">
        <v>-8</v>
      </c>
      <c r="M1156" s="2" t="n">
        <v>-4</v>
      </c>
      <c r="N1156" s="2" t="n">
        <v>-13</v>
      </c>
      <c r="O1156" s="2" t="n">
        <v>-17</v>
      </c>
      <c r="P1156" s="2" t="n">
        <v>-54</v>
      </c>
      <c r="Q1156" s="2" t="n">
        <v>-13</v>
      </c>
      <c r="R1156" s="2" t="n">
        <v>-13</v>
      </c>
      <c r="S1156" s="2" t="n">
        <v>-2</v>
      </c>
      <c r="T1156" s="2" t="n">
        <v>0</v>
      </c>
      <c r="U1156" s="2" t="n">
        <v>435</v>
      </c>
      <c r="V1156" s="2" t="n">
        <v>425.5742484842</v>
      </c>
      <c r="W1156" s="2" t="n">
        <v>457</v>
      </c>
      <c r="X1156" s="2">
        <f>V1156-U1156</f>
        <v/>
      </c>
      <c r="Y1156" s="2">
        <f>ABS(X1156)</f>
        <v/>
      </c>
      <c r="Z1156" s="2">
        <f>(U1156-V1156)^2</f>
        <v/>
      </c>
      <c r="AA1156" s="2">
        <f>(U1156-W1156)^2</f>
        <v/>
      </c>
    </row>
    <row r="1157">
      <c r="A1157" s="2" t="n">
        <v>14170</v>
      </c>
      <c r="B1157" s="3" t="n">
        <v>45261.875</v>
      </c>
      <c r="C1157" s="2" t="n">
        <v>24</v>
      </c>
      <c r="D1157" s="2" t="n">
        <v>1</v>
      </c>
      <c r="E1157" s="2" t="inlineStr">
        <is>
          <t>Treino</t>
        </is>
      </c>
      <c r="F1157" s="2" t="n">
        <v>455</v>
      </c>
      <c r="G1157" s="2" t="n">
        <v>-57</v>
      </c>
      <c r="H1157" s="2" t="n">
        <v>-9</v>
      </c>
      <c r="I1157" s="2" t="n">
        <v>25</v>
      </c>
      <c r="J1157" s="2" t="n">
        <v>-3</v>
      </c>
      <c r="K1157" s="2" t="n">
        <v>-16</v>
      </c>
      <c r="L1157" s="2" t="n">
        <v>-6</v>
      </c>
      <c r="M1157" s="2" t="n">
        <v>-2</v>
      </c>
      <c r="N1157" s="2" t="n">
        <v>-10</v>
      </c>
      <c r="O1157" s="2" t="n">
        <v>-15</v>
      </c>
      <c r="P1157" s="2" t="n">
        <v>-53</v>
      </c>
      <c r="Q1157" s="2" t="n">
        <v>-14</v>
      </c>
      <c r="R1157" s="2" t="n">
        <v>-14</v>
      </c>
      <c r="S1157" s="2" t="n">
        <v>-3</v>
      </c>
      <c r="T1157" s="2" t="n">
        <v>-1</v>
      </c>
      <c r="U1157" s="2" t="n">
        <v>434</v>
      </c>
      <c r="V1157" s="2" t="n">
        <v>434.6638508306</v>
      </c>
      <c r="W1157" s="2" t="n">
        <v>455</v>
      </c>
      <c r="X1157" s="2">
        <f>V1157-U1157</f>
        <v/>
      </c>
      <c r="Y1157" s="2">
        <f>ABS(X1157)</f>
        <v/>
      </c>
      <c r="Z1157" s="2">
        <f>(U1157-V1157)^2</f>
        <v/>
      </c>
      <c r="AA1157" s="2">
        <f>(U1157-W1157)^2</f>
        <v/>
      </c>
    </row>
    <row r="1158">
      <c r="A1158" s="2" t="n">
        <v>14171</v>
      </c>
      <c r="B1158" s="3" t="n">
        <v>45261.91666666669</v>
      </c>
      <c r="C1158" s="2" t="n">
        <v>24</v>
      </c>
      <c r="D1158" s="2" t="n">
        <v>1</v>
      </c>
      <c r="E1158" s="2" t="inlineStr">
        <is>
          <t>Treino</t>
        </is>
      </c>
      <c r="F1158" s="2" t="n">
        <v>452</v>
      </c>
      <c r="G1158" s="2" t="n">
        <v>-55</v>
      </c>
      <c r="H1158" s="2" t="n">
        <v>-14</v>
      </c>
      <c r="I1158" s="2" t="n">
        <v>-41</v>
      </c>
      <c r="J1158" s="2" t="n">
        <v>-4</v>
      </c>
      <c r="K1158" s="2" t="n">
        <v>-17</v>
      </c>
      <c r="L1158" s="2" t="n">
        <v>-5</v>
      </c>
      <c r="M1158" s="2" t="n">
        <v>-3</v>
      </c>
      <c r="N1158" s="2" t="n">
        <v>-9</v>
      </c>
      <c r="O1158" s="2" t="n">
        <v>-13</v>
      </c>
      <c r="P1158" s="2" t="n">
        <v>-50</v>
      </c>
      <c r="Q1158" s="2" t="n">
        <v>-13</v>
      </c>
      <c r="R1158" s="2" t="n">
        <v>24</v>
      </c>
      <c r="S1158" s="2" t="n">
        <v>-4</v>
      </c>
      <c r="T1158" s="2" t="n">
        <v>0</v>
      </c>
      <c r="U1158" s="2" t="n">
        <v>431</v>
      </c>
      <c r="V1158" s="2" t="n">
        <v>413.9324935404</v>
      </c>
      <c r="W1158" s="2" t="n">
        <v>452</v>
      </c>
      <c r="X1158" s="2">
        <f>V1158-U1158</f>
        <v/>
      </c>
      <c r="Y1158" s="2">
        <f>ABS(X1158)</f>
        <v/>
      </c>
      <c r="Z1158" s="2">
        <f>(U1158-V1158)^2</f>
        <v/>
      </c>
      <c r="AA1158" s="2">
        <f>(U1158-W1158)^2</f>
        <v/>
      </c>
    </row>
    <row r="1159">
      <c r="A1159" s="2" t="n">
        <v>14172</v>
      </c>
      <c r="B1159" s="3" t="n">
        <v>45261.9583333333</v>
      </c>
      <c r="C1159" s="2" t="n">
        <v>24</v>
      </c>
      <c r="D1159" s="2" t="n">
        <v>1</v>
      </c>
      <c r="E1159" s="2" t="inlineStr">
        <is>
          <t>Treino</t>
        </is>
      </c>
      <c r="F1159" s="2" t="n">
        <v>450</v>
      </c>
      <c r="G1159" s="2" t="n">
        <v>-52</v>
      </c>
      <c r="H1159" s="2" t="n">
        <v>-11</v>
      </c>
      <c r="I1159" s="2" t="n">
        <v>20</v>
      </c>
      <c r="J1159" s="2" t="n">
        <v>-4</v>
      </c>
      <c r="K1159" s="2" t="n">
        <v>-18</v>
      </c>
      <c r="L1159" s="2" t="n">
        <v>-5</v>
      </c>
      <c r="M1159" s="2" t="n">
        <v>-2</v>
      </c>
      <c r="N1159" s="2" t="n">
        <v>-7</v>
      </c>
      <c r="O1159" s="2" t="n">
        <v>-11</v>
      </c>
      <c r="P1159" s="2" t="n">
        <v>-45</v>
      </c>
      <c r="Q1159" s="2" t="n">
        <v>-16</v>
      </c>
      <c r="R1159" s="2" t="n">
        <v>-42</v>
      </c>
      <c r="S1159" s="2" t="n">
        <v>-4</v>
      </c>
      <c r="T1159" s="2" t="n">
        <v>-1</v>
      </c>
      <c r="U1159" s="2" t="n">
        <v>428</v>
      </c>
      <c r="V1159" s="2" t="n">
        <v>421.0703613754</v>
      </c>
      <c r="W1159" s="2" t="n">
        <v>450</v>
      </c>
      <c r="X1159" s="2">
        <f>V1159-U1159</f>
        <v/>
      </c>
      <c r="Y1159" s="2">
        <f>ABS(X1159)</f>
        <v/>
      </c>
      <c r="Z1159" s="2">
        <f>(U1159-V1159)^2</f>
        <v/>
      </c>
      <c r="AA1159" s="2">
        <f>(U1159-W1159)^2</f>
        <v/>
      </c>
    </row>
    <row r="1160">
      <c r="A1160" s="2" t="n">
        <v>14173</v>
      </c>
      <c r="B1160" s="3" t="n">
        <v>45262</v>
      </c>
      <c r="C1160" s="2" t="n">
        <v>24</v>
      </c>
      <c r="D1160" s="2" t="n">
        <v>1</v>
      </c>
      <c r="E1160" s="2" t="inlineStr">
        <is>
          <t>Treino</t>
        </is>
      </c>
      <c r="F1160" s="2" t="n">
        <v>448</v>
      </c>
      <c r="G1160" s="2" t="n">
        <v>-49</v>
      </c>
      <c r="H1160" s="2" t="n">
        <v>-12</v>
      </c>
      <c r="I1160" s="2" t="n">
        <v>-31</v>
      </c>
      <c r="J1160" s="2" t="n">
        <v>-4</v>
      </c>
      <c r="K1160" s="2" t="n">
        <v>-18</v>
      </c>
      <c r="L1160" s="2" t="n">
        <v>-4</v>
      </c>
      <c r="M1160" s="2" t="n">
        <v>-2</v>
      </c>
      <c r="N1160" s="2" t="n">
        <v>-7</v>
      </c>
      <c r="O1160" s="2" t="n">
        <v>-9</v>
      </c>
      <c r="P1160" s="2" t="n">
        <v>-43</v>
      </c>
      <c r="Q1160" s="2" t="n">
        <v>-14</v>
      </c>
      <c r="R1160" s="2" t="n">
        <v>19</v>
      </c>
      <c r="S1160" s="2" t="n">
        <v>-4</v>
      </c>
      <c r="T1160" s="2" t="n">
        <v>0</v>
      </c>
      <c r="U1160" s="2" t="n">
        <v>423</v>
      </c>
      <c r="V1160" s="2" t="n">
        <v>414.9816313083</v>
      </c>
      <c r="W1160" s="2" t="n">
        <v>448</v>
      </c>
      <c r="X1160" s="2">
        <f>V1160-U1160</f>
        <v/>
      </c>
      <c r="Y1160" s="2">
        <f>ABS(X1160)</f>
        <v/>
      </c>
      <c r="Z1160" s="2">
        <f>(U1160-V1160)^2</f>
        <v/>
      </c>
      <c r="AA1160" s="2">
        <f>(U1160-W1160)^2</f>
        <v/>
      </c>
    </row>
    <row r="1161">
      <c r="A1161" s="2" t="n">
        <v>14174</v>
      </c>
      <c r="B1161" s="3" t="n">
        <v>45262.04166666669</v>
      </c>
      <c r="C1161" s="2" t="n">
        <v>24</v>
      </c>
      <c r="D1161" s="2" t="n">
        <v>1</v>
      </c>
      <c r="E1161" s="2" t="inlineStr">
        <is>
          <t>Treino</t>
        </is>
      </c>
      <c r="F1161" s="2" t="n">
        <v>445</v>
      </c>
      <c r="G1161" s="2" t="n">
        <v>-47</v>
      </c>
      <c r="H1161" s="2" t="n">
        <v>-12</v>
      </c>
      <c r="I1161" s="2" t="n">
        <v>-18</v>
      </c>
      <c r="J1161" s="2" t="n">
        <v>-3</v>
      </c>
      <c r="K1161" s="2" t="n">
        <v>-16</v>
      </c>
      <c r="L1161" s="2" t="n">
        <v>-5</v>
      </c>
      <c r="M1161" s="2" t="n">
        <v>-3</v>
      </c>
      <c r="N1161" s="2" t="n">
        <v>-7</v>
      </c>
      <c r="O1161" s="2" t="n">
        <v>-10</v>
      </c>
      <c r="P1161" s="2" t="n">
        <v>-42</v>
      </c>
      <c r="Q1161" s="2" t="n">
        <v>-15</v>
      </c>
      <c r="R1161" s="2" t="n">
        <v>-32</v>
      </c>
      <c r="S1161" s="2" t="n">
        <v>-4</v>
      </c>
      <c r="T1161" s="2" t="n">
        <v>0</v>
      </c>
      <c r="U1161" s="2" t="n">
        <v>423</v>
      </c>
      <c r="V1161" s="2" t="n">
        <v>409.9777844729</v>
      </c>
      <c r="W1161" s="2" t="n">
        <v>445</v>
      </c>
      <c r="X1161" s="2">
        <f>V1161-U1161</f>
        <v/>
      </c>
      <c r="Y1161" s="2">
        <f>ABS(X1161)</f>
        <v/>
      </c>
      <c r="Z1161" s="2">
        <f>(U1161-V1161)^2</f>
        <v/>
      </c>
      <c r="AA1161" s="2">
        <f>(U1161-W1161)^2</f>
        <v/>
      </c>
    </row>
    <row r="1162">
      <c r="A1162" s="2" t="n">
        <v>14175</v>
      </c>
      <c r="B1162" s="3" t="n">
        <v>45262.0833333333</v>
      </c>
      <c r="C1162" s="2" t="n">
        <v>24</v>
      </c>
      <c r="D1162" s="2" t="n">
        <v>1</v>
      </c>
      <c r="E1162" s="2" t="inlineStr">
        <is>
          <t>Treino</t>
        </is>
      </c>
      <c r="F1162" s="2" t="n">
        <v>443</v>
      </c>
      <c r="G1162" s="2" t="n">
        <v>-44</v>
      </c>
      <c r="H1162" s="2" t="n">
        <v>-10</v>
      </c>
      <c r="I1162" s="2" t="n">
        <v>-14</v>
      </c>
      <c r="J1162" s="2" t="n">
        <v>-3</v>
      </c>
      <c r="K1162" s="2" t="n">
        <v>-14</v>
      </c>
      <c r="L1162" s="2" t="n">
        <v>-5</v>
      </c>
      <c r="M1162" s="2" t="n">
        <v>-2</v>
      </c>
      <c r="N1162" s="2" t="n">
        <v>-7</v>
      </c>
      <c r="O1162" s="2" t="n">
        <v>-9</v>
      </c>
      <c r="P1162" s="2" t="n">
        <v>-40</v>
      </c>
      <c r="Q1162" s="2" t="n">
        <v>-14</v>
      </c>
      <c r="R1162" s="2" t="n">
        <v>-19</v>
      </c>
      <c r="S1162" s="2" t="n">
        <v>-3</v>
      </c>
      <c r="T1162" s="2" t="n">
        <v>0</v>
      </c>
      <c r="U1162" s="2" t="n">
        <v>423</v>
      </c>
      <c r="V1162" s="2" t="n">
        <v>413.2170184633</v>
      </c>
      <c r="W1162" s="2" t="n">
        <v>443</v>
      </c>
      <c r="X1162" s="2">
        <f>V1162-U1162</f>
        <v/>
      </c>
      <c r="Y1162" s="2">
        <f>ABS(X1162)</f>
        <v/>
      </c>
      <c r="Z1162" s="2">
        <f>(U1162-V1162)^2</f>
        <v/>
      </c>
      <c r="AA1162" s="2">
        <f>(U1162-W1162)^2</f>
        <v/>
      </c>
    </row>
    <row r="1163">
      <c r="A1163" s="2" t="n">
        <v>14176</v>
      </c>
      <c r="B1163" s="3" t="n">
        <v>45262.125</v>
      </c>
      <c r="C1163" s="2" t="n">
        <v>24</v>
      </c>
      <c r="D1163" s="2" t="n">
        <v>1</v>
      </c>
      <c r="E1163" s="2" t="inlineStr">
        <is>
          <t>Treino</t>
        </is>
      </c>
      <c r="F1163" s="2" t="n">
        <v>440</v>
      </c>
      <c r="G1163" s="2" t="n">
        <v>-43</v>
      </c>
      <c r="H1163" s="2" t="n">
        <v>-10</v>
      </c>
      <c r="I1163" s="2" t="n">
        <v>-30</v>
      </c>
      <c r="J1163" s="2" t="n">
        <v>-5</v>
      </c>
      <c r="K1163" s="2" t="n">
        <v>-14</v>
      </c>
      <c r="L1163" s="2" t="n">
        <v>-5</v>
      </c>
      <c r="M1163" s="2" t="n">
        <v>-3</v>
      </c>
      <c r="N1163" s="2" t="n">
        <v>-8</v>
      </c>
      <c r="O1163" s="2" t="n">
        <v>-10</v>
      </c>
      <c r="P1163" s="2" t="n">
        <v>-38</v>
      </c>
      <c r="Q1163" s="2" t="n">
        <v>-12</v>
      </c>
      <c r="R1163" s="2" t="n">
        <v>-14</v>
      </c>
      <c r="S1163" s="2" t="n">
        <v>-4</v>
      </c>
      <c r="T1163" s="2" t="n">
        <v>-1</v>
      </c>
      <c r="U1163" s="2" t="n">
        <v>420</v>
      </c>
      <c r="V1163" s="2" t="n">
        <v>405.6884310697</v>
      </c>
      <c r="W1163" s="2" t="n">
        <v>440</v>
      </c>
      <c r="X1163" s="2">
        <f>V1163-U1163</f>
        <v/>
      </c>
      <c r="Y1163" s="2">
        <f>ABS(X1163)</f>
        <v/>
      </c>
      <c r="Z1163" s="2">
        <f>(U1163-V1163)^2</f>
        <v/>
      </c>
      <c r="AA1163" s="2">
        <f>(U1163-W1163)^2</f>
        <v/>
      </c>
    </row>
    <row r="1164">
      <c r="A1164" s="2" t="n">
        <v>14177</v>
      </c>
      <c r="B1164" s="3" t="n">
        <v>45262.16666666669</v>
      </c>
      <c r="C1164" s="2" t="n">
        <v>24</v>
      </c>
      <c r="D1164" s="2" t="n">
        <v>1</v>
      </c>
      <c r="E1164" s="2" t="inlineStr">
        <is>
          <t>Treino</t>
        </is>
      </c>
      <c r="F1164" s="2" t="n">
        <v>435</v>
      </c>
      <c r="G1164" s="2" t="n">
        <v>-40</v>
      </c>
      <c r="H1164" s="2" t="n">
        <v>-10</v>
      </c>
      <c r="I1164" s="2" t="n">
        <v>-11</v>
      </c>
      <c r="J1164" s="2" t="n">
        <v>-3</v>
      </c>
      <c r="K1164" s="2" t="n">
        <v>-14</v>
      </c>
      <c r="L1164" s="2" t="n">
        <v>-8</v>
      </c>
      <c r="M1164" s="2" t="n">
        <v>-5</v>
      </c>
      <c r="N1164" s="2" t="n">
        <v>-10</v>
      </c>
      <c r="O1164" s="2" t="n">
        <v>-13</v>
      </c>
      <c r="P1164" s="2" t="n">
        <v>-37</v>
      </c>
      <c r="Q1164" s="2" t="n">
        <v>-13</v>
      </c>
      <c r="R1164" s="2" t="n">
        <v>-30</v>
      </c>
      <c r="S1164" s="2" t="n">
        <v>-5</v>
      </c>
      <c r="T1164" s="2" t="n">
        <v>0</v>
      </c>
      <c r="U1164" s="2" t="n">
        <v>418</v>
      </c>
      <c r="V1164" s="2" t="n">
        <v>401.6214366736</v>
      </c>
      <c r="W1164" s="2" t="n">
        <v>435</v>
      </c>
      <c r="X1164" s="2">
        <f>V1164-U1164</f>
        <v/>
      </c>
      <c r="Y1164" s="2">
        <f>ABS(X1164)</f>
        <v/>
      </c>
      <c r="Z1164" s="2">
        <f>(U1164-V1164)^2</f>
        <v/>
      </c>
      <c r="AA1164" s="2">
        <f>(U1164-W1164)^2</f>
        <v/>
      </c>
    </row>
    <row r="1165">
      <c r="A1165" s="2" t="n">
        <v>14178</v>
      </c>
      <c r="B1165" s="3" t="n">
        <v>45262.2083333333</v>
      </c>
      <c r="C1165" s="2" t="n">
        <v>24</v>
      </c>
      <c r="D1165" s="2" t="n">
        <v>1</v>
      </c>
      <c r="E1165" s="2" t="inlineStr">
        <is>
          <t>Treino</t>
        </is>
      </c>
      <c r="F1165" s="2" t="n">
        <v>434</v>
      </c>
      <c r="G1165" s="2" t="n">
        <v>-39</v>
      </c>
      <c r="H1165" s="2" t="n">
        <v>-9</v>
      </c>
      <c r="I1165" s="2" t="n">
        <v>-7</v>
      </c>
      <c r="J1165" s="2" t="n">
        <v>-3</v>
      </c>
      <c r="K1165" s="2" t="n">
        <v>-14</v>
      </c>
      <c r="L1165" s="2" t="n">
        <v>-6</v>
      </c>
      <c r="M1165" s="2" t="n">
        <v>-1</v>
      </c>
      <c r="N1165" s="2" t="n">
        <v>-9</v>
      </c>
      <c r="O1165" s="2" t="n">
        <v>-11</v>
      </c>
      <c r="P1165" s="2" t="n">
        <v>-33</v>
      </c>
      <c r="Q1165" s="2" t="n">
        <v>-12</v>
      </c>
      <c r="R1165" s="2" t="n">
        <v>-11</v>
      </c>
      <c r="S1165" s="2" t="n">
        <v>-3</v>
      </c>
      <c r="T1165" s="2" t="n">
        <v>-1</v>
      </c>
      <c r="U1165" s="2" t="n">
        <v>417</v>
      </c>
      <c r="V1165" s="2" t="n">
        <v>410.3390348677</v>
      </c>
      <c r="W1165" s="2" t="n">
        <v>434</v>
      </c>
      <c r="X1165" s="2">
        <f>V1165-U1165</f>
        <v/>
      </c>
      <c r="Y1165" s="2">
        <f>ABS(X1165)</f>
        <v/>
      </c>
      <c r="Z1165" s="2">
        <f>(U1165-V1165)^2</f>
        <v/>
      </c>
      <c r="AA1165" s="2">
        <f>(U1165-W1165)^2</f>
        <v/>
      </c>
    </row>
    <row r="1166">
      <c r="A1166" s="2" t="n">
        <v>14179</v>
      </c>
      <c r="B1166" s="3" t="n">
        <v>45262.25</v>
      </c>
      <c r="C1166" s="2" t="n">
        <v>24</v>
      </c>
      <c r="D1166" s="2" t="n">
        <v>1</v>
      </c>
      <c r="E1166" s="2" t="inlineStr">
        <is>
          <t>Treino</t>
        </is>
      </c>
      <c r="F1166" s="2" t="n">
        <v>431</v>
      </c>
      <c r="G1166" s="2" t="n">
        <v>-36</v>
      </c>
      <c r="H1166" s="2" t="n">
        <v>-9</v>
      </c>
      <c r="I1166" s="2" t="n">
        <v>-5</v>
      </c>
      <c r="J1166" s="2" t="n">
        <v>-3</v>
      </c>
      <c r="K1166" s="2" t="n">
        <v>-14</v>
      </c>
      <c r="L1166" s="2" t="n">
        <v>-4</v>
      </c>
      <c r="M1166" s="2" t="n">
        <v>-3</v>
      </c>
      <c r="N1166" s="2" t="n">
        <v>-9</v>
      </c>
      <c r="O1166" s="2" t="n">
        <v>-12</v>
      </c>
      <c r="P1166" s="2" t="n">
        <v>-33</v>
      </c>
      <c r="Q1166" s="2" t="n">
        <v>-11</v>
      </c>
      <c r="R1166" s="2" t="n">
        <v>-7</v>
      </c>
      <c r="S1166" s="2" t="n">
        <v>-3</v>
      </c>
      <c r="T1166" s="2" t="n">
        <v>0</v>
      </c>
      <c r="U1166" s="2" t="n">
        <v>415</v>
      </c>
      <c r="V1166" s="2" t="n">
        <v>407.7138209892</v>
      </c>
      <c r="W1166" s="2" t="n">
        <v>431</v>
      </c>
      <c r="X1166" s="2">
        <f>V1166-U1166</f>
        <v/>
      </c>
      <c r="Y1166" s="2">
        <f>ABS(X1166)</f>
        <v/>
      </c>
      <c r="Z1166" s="2">
        <f>(U1166-V1166)^2</f>
        <v/>
      </c>
      <c r="AA1166" s="2">
        <f>(U1166-W1166)^2</f>
        <v/>
      </c>
    </row>
    <row r="1167">
      <c r="A1167" s="2" t="n">
        <v>14180</v>
      </c>
      <c r="B1167" s="3" t="n">
        <v>45262.29166666669</v>
      </c>
      <c r="C1167" s="2" t="n">
        <v>24</v>
      </c>
      <c r="D1167" s="2" t="n">
        <v>1</v>
      </c>
      <c r="E1167" s="2" t="inlineStr">
        <is>
          <t>Treino</t>
        </is>
      </c>
      <c r="F1167" s="2" t="n">
        <v>428</v>
      </c>
      <c r="G1167" s="2" t="n">
        <v>-35</v>
      </c>
      <c r="H1167" s="2" t="n">
        <v>-10</v>
      </c>
      <c r="I1167" s="2" t="n">
        <v>-4</v>
      </c>
      <c r="J1167" s="2" t="n">
        <v>-3</v>
      </c>
      <c r="K1167" s="2" t="n">
        <v>-15</v>
      </c>
      <c r="L1167" s="2" t="n">
        <v>-6</v>
      </c>
      <c r="M1167" s="2" t="n">
        <v>-3</v>
      </c>
      <c r="N1167" s="2" t="n">
        <v>-7</v>
      </c>
      <c r="O1167" s="2" t="n">
        <v>-12</v>
      </c>
      <c r="P1167" s="2" t="n">
        <v>-32</v>
      </c>
      <c r="Q1167" s="2" t="n">
        <v>-12</v>
      </c>
      <c r="R1167" s="2" t="n">
        <v>-5</v>
      </c>
      <c r="S1167" s="2" t="n">
        <v>-3</v>
      </c>
      <c r="T1167" s="2" t="n">
        <v>-1</v>
      </c>
      <c r="U1167" s="2" t="n">
        <v>414</v>
      </c>
      <c r="V1167" s="2" t="n">
        <v>404.1981518433</v>
      </c>
      <c r="W1167" s="2" t="n">
        <v>428</v>
      </c>
      <c r="X1167" s="2">
        <f>V1167-U1167</f>
        <v/>
      </c>
      <c r="Y1167" s="2">
        <f>ABS(X1167)</f>
        <v/>
      </c>
      <c r="Z1167" s="2">
        <f>(U1167-V1167)^2</f>
        <v/>
      </c>
      <c r="AA1167" s="2">
        <f>(U1167-W1167)^2</f>
        <v/>
      </c>
    </row>
    <row r="1168">
      <c r="A1168" s="2" t="n">
        <v>14181</v>
      </c>
      <c r="B1168" s="3" t="n">
        <v>45262.3333333333</v>
      </c>
      <c r="C1168" s="2" t="n">
        <v>24</v>
      </c>
      <c r="D1168" s="2" t="n">
        <v>1</v>
      </c>
      <c r="E1168" s="2" t="inlineStr">
        <is>
          <t>Treino</t>
        </is>
      </c>
      <c r="F1168" s="2" t="n">
        <v>423</v>
      </c>
      <c r="G1168" s="2" t="n">
        <v>-34</v>
      </c>
      <c r="H1168" s="2" t="n">
        <v>-8</v>
      </c>
      <c r="I1168" s="2" t="n">
        <v>-2</v>
      </c>
      <c r="J1168" s="2" t="n">
        <v>-3</v>
      </c>
      <c r="K1168" s="2" t="n">
        <v>-14</v>
      </c>
      <c r="L1168" s="2" t="n">
        <v>-8</v>
      </c>
      <c r="M1168" s="2" t="n">
        <v>-5</v>
      </c>
      <c r="N1168" s="2" t="n">
        <v>-11</v>
      </c>
      <c r="O1168" s="2" t="n">
        <v>-12</v>
      </c>
      <c r="P1168" s="2" t="n">
        <v>-32</v>
      </c>
      <c r="Q1168" s="2" t="n">
        <v>-11</v>
      </c>
      <c r="R1168" s="2" t="n">
        <v>-3</v>
      </c>
      <c r="S1168" s="2" t="n">
        <v>-3</v>
      </c>
      <c r="T1168" s="2" t="n">
        <v>0</v>
      </c>
      <c r="U1168" s="2" t="n">
        <v>411</v>
      </c>
      <c r="V1168" s="2" t="n">
        <v>398.0006759189</v>
      </c>
      <c r="W1168" s="2" t="n">
        <v>423</v>
      </c>
      <c r="X1168" s="2">
        <f>V1168-U1168</f>
        <v/>
      </c>
      <c r="Y1168" s="2">
        <f>ABS(X1168)</f>
        <v/>
      </c>
      <c r="Z1168" s="2">
        <f>(U1168-V1168)^2</f>
        <v/>
      </c>
      <c r="AA1168" s="2">
        <f>(U1168-W1168)^2</f>
        <v/>
      </c>
    </row>
    <row r="1169">
      <c r="A1169" s="2" t="n">
        <v>14182</v>
      </c>
      <c r="B1169" s="3" t="n">
        <v>45262.375</v>
      </c>
      <c r="C1169" s="2" t="n">
        <v>24</v>
      </c>
      <c r="D1169" s="2" t="n">
        <v>1</v>
      </c>
      <c r="E1169" s="2" t="inlineStr">
        <is>
          <t>Treino</t>
        </is>
      </c>
      <c r="F1169" s="2" t="n">
        <v>423</v>
      </c>
      <c r="G1169" s="2" t="n">
        <v>-34</v>
      </c>
      <c r="H1169" s="2" t="n">
        <v>-7</v>
      </c>
      <c r="I1169" s="2" t="n">
        <v>-2</v>
      </c>
      <c r="J1169" s="2" t="n">
        <v>-2</v>
      </c>
      <c r="K1169" s="2" t="n">
        <v>-14</v>
      </c>
      <c r="L1169" s="2" t="n">
        <v>-5</v>
      </c>
      <c r="M1169" s="2" t="n">
        <v>0</v>
      </c>
      <c r="N1169" s="2" t="n">
        <v>-8</v>
      </c>
      <c r="O1169" s="2" t="n">
        <v>-11</v>
      </c>
      <c r="P1169" s="2" t="n">
        <v>-33</v>
      </c>
      <c r="Q1169" s="2" t="n">
        <v>-9</v>
      </c>
      <c r="R1169" s="2" t="n">
        <v>-3</v>
      </c>
      <c r="S1169" s="2" t="n">
        <v>-3</v>
      </c>
      <c r="T1169" s="2" t="n">
        <v>0</v>
      </c>
      <c r="U1169" s="2" t="n">
        <v>409</v>
      </c>
      <c r="V1169" s="2" t="n">
        <v>405.6775854722</v>
      </c>
      <c r="W1169" s="2" t="n">
        <v>423</v>
      </c>
      <c r="X1169" s="2">
        <f>V1169-U1169</f>
        <v/>
      </c>
      <c r="Y1169" s="2">
        <f>ABS(X1169)</f>
        <v/>
      </c>
      <c r="Z1169" s="2">
        <f>(U1169-V1169)^2</f>
        <v/>
      </c>
      <c r="AA1169" s="2">
        <f>(U1169-W1169)^2</f>
        <v/>
      </c>
    </row>
    <row r="1170">
      <c r="A1170" s="2" t="n">
        <v>14183</v>
      </c>
      <c r="B1170" s="3" t="n">
        <v>45262.41666666669</v>
      </c>
      <c r="C1170" s="2" t="n">
        <v>24</v>
      </c>
      <c r="D1170" s="2" t="n">
        <v>1</v>
      </c>
      <c r="E1170" s="2" t="inlineStr">
        <is>
          <t>Treino</t>
        </is>
      </c>
      <c r="F1170" s="2" t="n">
        <v>423</v>
      </c>
      <c r="G1170" s="2" t="n">
        <v>-35</v>
      </c>
      <c r="H1170" s="2" t="n">
        <v>-6</v>
      </c>
      <c r="I1170" s="2" t="n">
        <v>-2</v>
      </c>
      <c r="J1170" s="2" t="n">
        <v>-1</v>
      </c>
      <c r="K1170" s="2" t="n">
        <v>-13</v>
      </c>
      <c r="L1170" s="2" t="n">
        <v>0</v>
      </c>
      <c r="M1170" s="2" t="n">
        <v>0</v>
      </c>
      <c r="N1170" s="2" t="n">
        <v>-5</v>
      </c>
      <c r="O1170" s="2" t="n">
        <v>-8</v>
      </c>
      <c r="P1170" s="2" t="n">
        <v>-32</v>
      </c>
      <c r="Q1170" s="2" t="n">
        <v>-8</v>
      </c>
      <c r="R1170" s="2" t="n">
        <v>-3</v>
      </c>
      <c r="S1170" s="2" t="n">
        <v>-2</v>
      </c>
      <c r="T1170" s="2" t="n">
        <v>-1</v>
      </c>
      <c r="U1170" s="2" t="n">
        <v>411</v>
      </c>
      <c r="V1170" s="2" t="n">
        <v>407.131098293</v>
      </c>
      <c r="W1170" s="2" t="n">
        <v>423</v>
      </c>
      <c r="X1170" s="2">
        <f>V1170-U1170</f>
        <v/>
      </c>
      <c r="Y1170" s="2">
        <f>ABS(X1170)</f>
        <v/>
      </c>
      <c r="Z1170" s="2">
        <f>(U1170-V1170)^2</f>
        <v/>
      </c>
      <c r="AA1170" s="2">
        <f>(U1170-W1170)^2</f>
        <v/>
      </c>
    </row>
    <row r="1171">
      <c r="A1171" s="2" t="n">
        <v>14184</v>
      </c>
      <c r="B1171" s="3" t="n">
        <v>45262.4583333333</v>
      </c>
      <c r="C1171" s="2" t="n">
        <v>24</v>
      </c>
      <c r="D1171" s="2" t="n">
        <v>1</v>
      </c>
      <c r="E1171" s="2" t="inlineStr">
        <is>
          <t>Treino</t>
        </is>
      </c>
      <c r="F1171" s="2" t="n">
        <v>420</v>
      </c>
      <c r="G1171" s="2" t="n">
        <v>-33</v>
      </c>
      <c r="H1171" s="2" t="n">
        <v>-6</v>
      </c>
      <c r="I1171" s="2" t="n">
        <v>-2</v>
      </c>
      <c r="J1171" s="2" t="n">
        <v>-1</v>
      </c>
      <c r="K1171" s="2" t="n">
        <v>-12</v>
      </c>
      <c r="L1171" s="2" t="n">
        <v>-3</v>
      </c>
      <c r="M1171" s="2" t="n">
        <v>-3</v>
      </c>
      <c r="N1171" s="2" t="n">
        <v>-3</v>
      </c>
      <c r="O1171" s="2" t="n">
        <v>-8</v>
      </c>
      <c r="P1171" s="2" t="n">
        <v>-31</v>
      </c>
      <c r="Q1171" s="2" t="n">
        <v>-9</v>
      </c>
      <c r="R1171" s="2" t="n">
        <v>-3</v>
      </c>
      <c r="S1171" s="2" t="n">
        <v>-1</v>
      </c>
      <c r="T1171" s="2" t="n">
        <v>0</v>
      </c>
      <c r="U1171" s="2" t="n">
        <v>411</v>
      </c>
      <c r="V1171" s="2" t="n">
        <v>400.8666077446</v>
      </c>
      <c r="W1171" s="2" t="n">
        <v>420</v>
      </c>
      <c r="X1171" s="2">
        <f>V1171-U1171</f>
        <v/>
      </c>
      <c r="Y1171" s="2">
        <f>ABS(X1171)</f>
        <v/>
      </c>
      <c r="Z1171" s="2">
        <f>(U1171-V1171)^2</f>
        <v/>
      </c>
      <c r="AA1171" s="2">
        <f>(U1171-W1171)^2</f>
        <v/>
      </c>
    </row>
    <row r="1172">
      <c r="A1172" s="2" t="n">
        <v>14185</v>
      </c>
      <c r="B1172" s="3" t="n">
        <v>45262.5</v>
      </c>
      <c r="C1172" s="2" t="n">
        <v>24</v>
      </c>
      <c r="D1172" s="2" t="n">
        <v>1</v>
      </c>
      <c r="E1172" s="2" t="inlineStr">
        <is>
          <t>Treino</t>
        </is>
      </c>
      <c r="F1172" s="2" t="n">
        <v>418</v>
      </c>
      <c r="G1172" s="2" t="n">
        <v>-32</v>
      </c>
      <c r="H1172" s="2" t="n">
        <v>-6</v>
      </c>
      <c r="I1172" s="2" t="n">
        <v>-4</v>
      </c>
      <c r="J1172" s="2" t="n">
        <v>-1</v>
      </c>
      <c r="K1172" s="2" t="n">
        <v>-11</v>
      </c>
      <c r="L1172" s="2" t="n">
        <v>-5</v>
      </c>
      <c r="M1172" s="2" t="n">
        <v>-2</v>
      </c>
      <c r="N1172" s="2" t="n">
        <v>-5</v>
      </c>
      <c r="O1172" s="2" t="n">
        <v>-5</v>
      </c>
      <c r="P1172" s="2" t="n">
        <v>-30</v>
      </c>
      <c r="Q1172" s="2" t="n">
        <v>-7</v>
      </c>
      <c r="R1172" s="2" t="n">
        <v>-4</v>
      </c>
      <c r="S1172" s="2" t="n">
        <v>-1</v>
      </c>
      <c r="T1172" s="2" t="n">
        <v>0</v>
      </c>
      <c r="U1172" s="2" t="n">
        <v>409</v>
      </c>
      <c r="V1172" s="2" t="n">
        <v>397.9337487163</v>
      </c>
      <c r="W1172" s="2" t="n">
        <v>418</v>
      </c>
      <c r="X1172" s="2">
        <f>V1172-U1172</f>
        <v/>
      </c>
      <c r="Y1172" s="2">
        <f>ABS(X1172)</f>
        <v/>
      </c>
      <c r="Z1172" s="2">
        <f>(U1172-V1172)^2</f>
        <v/>
      </c>
      <c r="AA1172" s="2">
        <f>(U1172-W1172)^2</f>
        <v/>
      </c>
    </row>
    <row r="1173">
      <c r="A1173" s="2" t="n">
        <v>14186</v>
      </c>
      <c r="B1173" s="3" t="n">
        <v>45262.54166666669</v>
      </c>
      <c r="C1173" s="2" t="n">
        <v>24</v>
      </c>
      <c r="D1173" s="2" t="n">
        <v>1</v>
      </c>
      <c r="E1173" s="2" t="inlineStr">
        <is>
          <t>Treino</t>
        </is>
      </c>
      <c r="F1173" s="2" t="n">
        <v>417</v>
      </c>
      <c r="G1173" s="2" t="n">
        <v>-32</v>
      </c>
      <c r="H1173" s="2" t="n">
        <v>-7</v>
      </c>
      <c r="I1173" s="2" t="n">
        <v>-5</v>
      </c>
      <c r="J1173" s="2" t="n">
        <v>-1</v>
      </c>
      <c r="K1173" s="2" t="n">
        <v>-12</v>
      </c>
      <c r="L1173" s="2" t="n">
        <v>-3</v>
      </c>
      <c r="M1173" s="2" t="n">
        <v>-1</v>
      </c>
      <c r="N1173" s="2" t="n">
        <v>-6</v>
      </c>
      <c r="O1173" s="2" t="n">
        <v>-6</v>
      </c>
      <c r="P1173" s="2" t="n">
        <v>-28</v>
      </c>
      <c r="Q1173" s="2" t="n">
        <v>-8</v>
      </c>
      <c r="R1173" s="2" t="n">
        <v>-5</v>
      </c>
      <c r="S1173" s="2" t="n">
        <v>-1</v>
      </c>
      <c r="T1173" s="2" t="n">
        <v>-1</v>
      </c>
      <c r="U1173" s="2" t="n">
        <v>408</v>
      </c>
      <c r="V1173" s="2" t="n">
        <v>397.5419902354</v>
      </c>
      <c r="W1173" s="2" t="n">
        <v>417</v>
      </c>
      <c r="X1173" s="2">
        <f>V1173-U1173</f>
        <v/>
      </c>
      <c r="Y1173" s="2">
        <f>ABS(X1173)</f>
        <v/>
      </c>
      <c r="Z1173" s="2">
        <f>(U1173-V1173)^2</f>
        <v/>
      </c>
      <c r="AA1173" s="2">
        <f>(U1173-W1173)^2</f>
        <v/>
      </c>
    </row>
    <row r="1174">
      <c r="A1174" s="2" t="n">
        <v>14187</v>
      </c>
      <c r="B1174" s="3" t="n">
        <v>45262.5833333333</v>
      </c>
      <c r="C1174" s="2" t="n">
        <v>24</v>
      </c>
      <c r="D1174" s="2" t="n">
        <v>1</v>
      </c>
      <c r="E1174" s="2" t="inlineStr">
        <is>
          <t>Treino</t>
        </is>
      </c>
      <c r="F1174" s="2" t="n">
        <v>415</v>
      </c>
      <c r="G1174" s="2" t="n">
        <v>-29</v>
      </c>
      <c r="H1174" s="2" t="n">
        <v>-7</v>
      </c>
      <c r="I1174" s="2" t="n">
        <v>-6</v>
      </c>
      <c r="J1174" s="2" t="n">
        <v>-2</v>
      </c>
      <c r="K1174" s="2" t="n">
        <v>-13</v>
      </c>
      <c r="L1174" s="2" t="n">
        <v>-3</v>
      </c>
      <c r="M1174" s="2" t="n">
        <v>-2</v>
      </c>
      <c r="N1174" s="2" t="n">
        <v>-5</v>
      </c>
      <c r="O1174" s="2" t="n">
        <v>-8</v>
      </c>
      <c r="P1174" s="2" t="n">
        <v>-25</v>
      </c>
      <c r="Q1174" s="2" t="n">
        <v>-8</v>
      </c>
      <c r="R1174" s="2" t="n">
        <v>-6</v>
      </c>
      <c r="S1174" s="2" t="n">
        <v>-2</v>
      </c>
      <c r="T1174" s="2" t="n">
        <v>1</v>
      </c>
      <c r="U1174" s="2" t="n">
        <v>406</v>
      </c>
      <c r="V1174" s="2" t="n">
        <v>395.8711544909</v>
      </c>
      <c r="W1174" s="2" t="n">
        <v>415</v>
      </c>
      <c r="X1174" s="2">
        <f>V1174-U1174</f>
        <v/>
      </c>
      <c r="Y1174" s="2">
        <f>ABS(X1174)</f>
        <v/>
      </c>
      <c r="Z1174" s="2">
        <f>(U1174-V1174)^2</f>
        <v/>
      </c>
      <c r="AA1174" s="2">
        <f>(U1174-W1174)^2</f>
        <v/>
      </c>
    </row>
    <row r="1175">
      <c r="A1175" s="2" t="n">
        <v>14188</v>
      </c>
      <c r="B1175" s="3" t="n">
        <v>45262.625</v>
      </c>
      <c r="C1175" s="2" t="n">
        <v>24</v>
      </c>
      <c r="D1175" s="2" t="n">
        <v>1</v>
      </c>
      <c r="E1175" s="2" t="inlineStr">
        <is>
          <t>Treino</t>
        </is>
      </c>
      <c r="F1175" s="2" t="n">
        <v>414</v>
      </c>
      <c r="G1175" s="2" t="n">
        <v>-27</v>
      </c>
      <c r="H1175" s="2" t="n">
        <v>-6</v>
      </c>
      <c r="I1175" s="2" t="n">
        <v>-5</v>
      </c>
      <c r="J1175" s="2" t="n">
        <v>-1</v>
      </c>
      <c r="K1175" s="2" t="n">
        <v>-13</v>
      </c>
      <c r="L1175" s="2" t="n">
        <v>-3</v>
      </c>
      <c r="M1175" s="2" t="n">
        <v>-1</v>
      </c>
      <c r="N1175" s="2" t="n">
        <v>-4</v>
      </c>
      <c r="O1175" s="2" t="n">
        <v>-6</v>
      </c>
      <c r="P1175" s="2" t="n">
        <v>-25</v>
      </c>
      <c r="Q1175" s="2" t="n">
        <v>-9</v>
      </c>
      <c r="R1175" s="2" t="n">
        <v>-5</v>
      </c>
      <c r="S1175" s="2" t="n">
        <v>-2</v>
      </c>
      <c r="T1175" s="2" t="n">
        <v>0</v>
      </c>
      <c r="U1175" s="2" t="n">
        <v>406</v>
      </c>
      <c r="V1175" s="2" t="n">
        <v>395.6074392571</v>
      </c>
      <c r="W1175" s="2" t="n">
        <v>414</v>
      </c>
      <c r="X1175" s="2">
        <f>V1175-U1175</f>
        <v/>
      </c>
      <c r="Y1175" s="2">
        <f>ABS(X1175)</f>
        <v/>
      </c>
      <c r="Z1175" s="2">
        <f>(U1175-V1175)^2</f>
        <v/>
      </c>
      <c r="AA1175" s="2">
        <f>(U1175-W1175)^2</f>
        <v/>
      </c>
    </row>
    <row r="1176">
      <c r="A1176" s="2" t="n">
        <v>14189</v>
      </c>
      <c r="B1176" s="3" t="n">
        <v>45262.66666666669</v>
      </c>
      <c r="C1176" s="2" t="n">
        <v>24</v>
      </c>
      <c r="D1176" s="2" t="n">
        <v>1</v>
      </c>
      <c r="E1176" s="2" t="inlineStr">
        <is>
          <t>Treino</t>
        </is>
      </c>
      <c r="F1176" s="2" t="n">
        <v>411</v>
      </c>
      <c r="G1176" s="2" t="n">
        <v>-25</v>
      </c>
      <c r="H1176" s="2" t="n">
        <v>-5</v>
      </c>
      <c r="I1176" s="2" t="n">
        <v>-11</v>
      </c>
      <c r="J1176" s="2" t="n">
        <v>-1</v>
      </c>
      <c r="K1176" s="2" t="n">
        <v>-10</v>
      </c>
      <c r="L1176" s="2" t="n">
        <v>-4</v>
      </c>
      <c r="M1176" s="2" t="n">
        <v>-3</v>
      </c>
      <c r="N1176" s="2" t="n">
        <v>-6</v>
      </c>
      <c r="O1176" s="2" t="n">
        <v>-7</v>
      </c>
      <c r="P1176" s="2" t="n">
        <v>-22</v>
      </c>
      <c r="Q1176" s="2" t="n">
        <v>-6</v>
      </c>
      <c r="R1176" s="2" t="n">
        <v>-11</v>
      </c>
      <c r="S1176" s="2" t="n">
        <v>-1</v>
      </c>
      <c r="T1176" s="2" t="n">
        <v>0</v>
      </c>
      <c r="U1176" s="2" t="n">
        <v>405</v>
      </c>
      <c r="V1176" s="2" t="n">
        <v>389.8722179806</v>
      </c>
      <c r="W1176" s="2" t="n">
        <v>411</v>
      </c>
      <c r="X1176" s="2">
        <f>V1176-U1176</f>
        <v/>
      </c>
      <c r="Y1176" s="2">
        <f>ABS(X1176)</f>
        <v/>
      </c>
      <c r="Z1176" s="2">
        <f>(U1176-V1176)^2</f>
        <v/>
      </c>
      <c r="AA1176" s="2">
        <f>(U1176-W1176)^2</f>
        <v/>
      </c>
    </row>
    <row r="1177">
      <c r="A1177" s="2" t="n">
        <v>14190</v>
      </c>
      <c r="B1177" s="3" t="n">
        <v>45262.7083333333</v>
      </c>
      <c r="C1177" s="2" t="n">
        <v>24</v>
      </c>
      <c r="D1177" s="2" t="n">
        <v>1</v>
      </c>
      <c r="E1177" s="2" t="inlineStr">
        <is>
          <t>Treino</t>
        </is>
      </c>
      <c r="F1177" s="2" t="n">
        <v>409</v>
      </c>
      <c r="G1177" s="2" t="n">
        <v>-23</v>
      </c>
      <c r="H1177" s="2" t="n">
        <v>-5</v>
      </c>
      <c r="I1177" s="2" t="n">
        <v>-21</v>
      </c>
      <c r="J1177" s="2" t="n">
        <v>0</v>
      </c>
      <c r="K1177" s="2" t="n">
        <v>-7</v>
      </c>
      <c r="L1177" s="2" t="n">
        <v>-5</v>
      </c>
      <c r="M1177" s="2" t="n">
        <v>-2</v>
      </c>
      <c r="N1177" s="2" t="n">
        <v>-6</v>
      </c>
      <c r="O1177" s="2" t="n">
        <v>-8</v>
      </c>
      <c r="P1177" s="2" t="n">
        <v>-21</v>
      </c>
      <c r="Q1177" s="2" t="n">
        <v>-7</v>
      </c>
      <c r="R1177" s="2" t="n">
        <v>-20</v>
      </c>
      <c r="S1177" s="2" t="n">
        <v>0</v>
      </c>
      <c r="T1177" s="2" t="n">
        <v>0</v>
      </c>
      <c r="U1177" s="2" t="n">
        <v>404</v>
      </c>
      <c r="V1177" s="2" t="n">
        <v>385.7583403444</v>
      </c>
      <c r="W1177" s="2" t="n">
        <v>409</v>
      </c>
      <c r="X1177" s="2">
        <f>V1177-U1177</f>
        <v/>
      </c>
      <c r="Y1177" s="2">
        <f>ABS(X1177)</f>
        <v/>
      </c>
      <c r="Z1177" s="2">
        <f>(U1177-V1177)^2</f>
        <v/>
      </c>
      <c r="AA1177" s="2">
        <f>(U1177-W1177)^2</f>
        <v/>
      </c>
    </row>
    <row r="1178">
      <c r="A1178" s="2" t="n">
        <v>14191</v>
      </c>
      <c r="B1178" s="3" t="n">
        <v>45262.75</v>
      </c>
      <c r="C1178" s="2" t="n">
        <v>24</v>
      </c>
      <c r="D1178" s="2" t="n">
        <v>1</v>
      </c>
      <c r="E1178" s="2" t="inlineStr">
        <is>
          <t>Treino</t>
        </is>
      </c>
      <c r="F1178" s="2" t="n">
        <v>411</v>
      </c>
      <c r="G1178" s="2" t="n">
        <v>-23</v>
      </c>
      <c r="H1178" s="2" t="n">
        <v>-4</v>
      </c>
      <c r="I1178" s="2" t="n">
        <v>-26</v>
      </c>
      <c r="J1178" s="2" t="n">
        <v>0</v>
      </c>
      <c r="K1178" s="2" t="n">
        <v>-8</v>
      </c>
      <c r="L1178" s="2" t="n">
        <v>0</v>
      </c>
      <c r="M1178" s="2" t="n">
        <v>2</v>
      </c>
      <c r="N1178" s="2" t="n">
        <v>-3</v>
      </c>
      <c r="O1178" s="2" t="n">
        <v>-4</v>
      </c>
      <c r="P1178" s="2" t="n">
        <v>-21</v>
      </c>
      <c r="Q1178" s="2" t="n">
        <v>-5</v>
      </c>
      <c r="R1178" s="2" t="n">
        <v>-27</v>
      </c>
      <c r="S1178" s="2" t="n">
        <v>0</v>
      </c>
      <c r="T1178" s="2" t="n">
        <v>-1</v>
      </c>
      <c r="U1178" s="2" t="n">
        <v>403</v>
      </c>
      <c r="V1178" s="2" t="n">
        <v>390.1855807224</v>
      </c>
      <c r="W1178" s="2" t="n">
        <v>411</v>
      </c>
      <c r="X1178" s="2">
        <f>V1178-U1178</f>
        <v/>
      </c>
      <c r="Y1178" s="2">
        <f>ABS(X1178)</f>
        <v/>
      </c>
      <c r="Z1178" s="2">
        <f>(U1178-V1178)^2</f>
        <v/>
      </c>
      <c r="AA1178" s="2">
        <f>(U1178-W1178)^2</f>
        <v/>
      </c>
    </row>
    <row r="1179">
      <c r="A1179" s="2" t="n">
        <v>14192</v>
      </c>
      <c r="B1179" s="3" t="n">
        <v>45262.79166666669</v>
      </c>
      <c r="C1179" s="2" t="n">
        <v>24</v>
      </c>
      <c r="D1179" s="2" t="n">
        <v>1</v>
      </c>
      <c r="E1179" s="2" t="inlineStr">
        <is>
          <t>Treino</t>
        </is>
      </c>
      <c r="F1179" s="2" t="n">
        <v>411</v>
      </c>
      <c r="G1179" s="2" t="n">
        <v>-22</v>
      </c>
      <c r="H1179" s="2" t="n">
        <v>-1</v>
      </c>
      <c r="I1179" s="2" t="n">
        <v>-28</v>
      </c>
      <c r="J1179" s="2" t="n">
        <v>1</v>
      </c>
      <c r="K1179" s="2" t="n">
        <v>-6</v>
      </c>
      <c r="L1179" s="2" t="n">
        <v>2</v>
      </c>
      <c r="M1179" s="2" t="n">
        <v>0</v>
      </c>
      <c r="N1179" s="2" t="n">
        <v>0</v>
      </c>
      <c r="O1179" s="2" t="n">
        <v>-3</v>
      </c>
      <c r="P1179" s="2" t="n">
        <v>-19</v>
      </c>
      <c r="Q1179" s="2" t="n">
        <v>-3</v>
      </c>
      <c r="R1179" s="2" t="n">
        <v>-29</v>
      </c>
      <c r="S1179" s="2" t="n">
        <v>1</v>
      </c>
      <c r="T1179" s="2" t="n">
        <v>0</v>
      </c>
      <c r="U1179" s="2" t="n">
        <v>403</v>
      </c>
      <c r="V1179" s="2" t="n">
        <v>391.3708146231</v>
      </c>
      <c r="W1179" s="2" t="n">
        <v>411</v>
      </c>
      <c r="X1179" s="2">
        <f>V1179-U1179</f>
        <v/>
      </c>
      <c r="Y1179" s="2">
        <f>ABS(X1179)</f>
        <v/>
      </c>
      <c r="Z1179" s="2">
        <f>(U1179-V1179)^2</f>
        <v/>
      </c>
      <c r="AA1179" s="2">
        <f>(U1179-W1179)^2</f>
        <v/>
      </c>
    </row>
    <row r="1180">
      <c r="A1180" s="2" t="n">
        <v>14193</v>
      </c>
      <c r="B1180" s="3" t="n">
        <v>45262.8333333333</v>
      </c>
      <c r="C1180" s="2" t="n">
        <v>24</v>
      </c>
      <c r="D1180" s="2" t="n">
        <v>1</v>
      </c>
      <c r="E1180" s="2" t="inlineStr">
        <is>
          <t>Treino</t>
        </is>
      </c>
      <c r="F1180" s="2" t="n">
        <v>409</v>
      </c>
      <c r="G1180" s="2" t="n">
        <v>-19</v>
      </c>
      <c r="H1180" s="2" t="n">
        <v>0</v>
      </c>
      <c r="I1180" s="2" t="n">
        <v>-28</v>
      </c>
      <c r="J1180" s="2" t="n">
        <v>0</v>
      </c>
      <c r="K1180" s="2" t="n">
        <v>-6</v>
      </c>
      <c r="L1180" s="2" t="n">
        <v>-2</v>
      </c>
      <c r="M1180" s="2" t="n">
        <v>-2</v>
      </c>
      <c r="N1180" s="2" t="n">
        <v>0</v>
      </c>
      <c r="O1180" s="2" t="n">
        <v>-2</v>
      </c>
      <c r="P1180" s="2" t="n">
        <v>-17</v>
      </c>
      <c r="Q1180" s="2" t="n">
        <v>0</v>
      </c>
      <c r="R1180" s="2" t="n">
        <v>-29</v>
      </c>
      <c r="S1180" s="2" t="n">
        <v>0</v>
      </c>
      <c r="T1180" s="2" t="n">
        <v>0</v>
      </c>
      <c r="U1180" s="2" t="n">
        <v>401</v>
      </c>
      <c r="V1180" s="2" t="n">
        <v>386.5281334156</v>
      </c>
      <c r="W1180" s="2" t="n">
        <v>409</v>
      </c>
      <c r="X1180" s="2">
        <f>V1180-U1180</f>
        <v/>
      </c>
      <c r="Y1180" s="2">
        <f>ABS(X1180)</f>
        <v/>
      </c>
      <c r="Z1180" s="2">
        <f>(U1180-V1180)^2</f>
        <v/>
      </c>
      <c r="AA1180" s="2">
        <f>(U1180-W1180)^2</f>
        <v/>
      </c>
    </row>
    <row r="1181">
      <c r="A1181" s="2" t="n">
        <v>14194</v>
      </c>
      <c r="B1181" s="3" t="n">
        <v>45262.875</v>
      </c>
      <c r="C1181" s="2" t="n">
        <v>24</v>
      </c>
      <c r="D1181" s="2" t="n">
        <v>1</v>
      </c>
      <c r="E1181" s="2" t="inlineStr">
        <is>
          <t>Treino</t>
        </is>
      </c>
      <c r="F1181" s="2" t="n">
        <v>408</v>
      </c>
      <c r="G1181" s="2" t="n">
        <v>-18</v>
      </c>
      <c r="H1181" s="2" t="n">
        <v>2</v>
      </c>
      <c r="I1181" s="2" t="n">
        <v>-28</v>
      </c>
      <c r="J1181" s="2" t="n">
        <v>1</v>
      </c>
      <c r="K1181" s="2" t="n">
        <v>-1</v>
      </c>
      <c r="L1181" s="2" t="n">
        <v>-3</v>
      </c>
      <c r="M1181" s="2" t="n">
        <v>-1</v>
      </c>
      <c r="N1181" s="2" t="n">
        <v>-3</v>
      </c>
      <c r="O1181" s="2" t="n">
        <v>-1</v>
      </c>
      <c r="P1181" s="2" t="n">
        <v>-16</v>
      </c>
      <c r="Q1181" s="2" t="n">
        <v>0</v>
      </c>
      <c r="R1181" s="2" t="n">
        <v>-30</v>
      </c>
      <c r="S1181" s="2" t="n">
        <v>1</v>
      </c>
      <c r="T1181" s="2" t="n">
        <v>-1</v>
      </c>
      <c r="U1181" s="2" t="n">
        <v>399</v>
      </c>
      <c r="V1181" s="2" t="n">
        <v>386.7635329663</v>
      </c>
      <c r="W1181" s="2" t="n">
        <v>408</v>
      </c>
      <c r="X1181" s="2">
        <f>V1181-U1181</f>
        <v/>
      </c>
      <c r="Y1181" s="2">
        <f>ABS(X1181)</f>
        <v/>
      </c>
      <c r="Z1181" s="2">
        <f>(U1181-V1181)^2</f>
        <v/>
      </c>
      <c r="AA1181" s="2">
        <f>(U1181-W1181)^2</f>
        <v/>
      </c>
    </row>
    <row r="1182">
      <c r="A1182" s="2" t="n">
        <v>14195</v>
      </c>
      <c r="B1182" s="3" t="n">
        <v>45262.91666666669</v>
      </c>
      <c r="C1182" s="2" t="n">
        <v>24</v>
      </c>
      <c r="D1182" s="2" t="n">
        <v>1</v>
      </c>
      <c r="E1182" s="2" t="inlineStr">
        <is>
          <t>Treino</t>
        </is>
      </c>
      <c r="F1182" s="2" t="n">
        <v>406</v>
      </c>
      <c r="G1182" s="2" t="n">
        <v>-16</v>
      </c>
      <c r="H1182" s="2" t="n">
        <v>1</v>
      </c>
      <c r="I1182" s="2" t="n">
        <v>-29</v>
      </c>
      <c r="J1182" s="2" t="n">
        <v>1</v>
      </c>
      <c r="K1182" s="2" t="n">
        <v>1</v>
      </c>
      <c r="L1182" s="2" t="n">
        <v>-3</v>
      </c>
      <c r="M1182" s="2" t="n">
        <v>-2</v>
      </c>
      <c r="N1182" s="2" t="n">
        <v>-5</v>
      </c>
      <c r="O1182" s="2" t="n">
        <v>-5</v>
      </c>
      <c r="P1182" s="2" t="n">
        <v>-14</v>
      </c>
      <c r="Q1182" s="2" t="n">
        <v>1</v>
      </c>
      <c r="R1182" s="2" t="n">
        <v>-30</v>
      </c>
      <c r="S1182" s="2" t="n">
        <v>1</v>
      </c>
      <c r="T1182" s="2" t="n">
        <v>3</v>
      </c>
      <c r="U1182" s="2" t="n">
        <v>398</v>
      </c>
      <c r="V1182" s="2" t="n">
        <v>387.4796680058</v>
      </c>
      <c r="W1182" s="2" t="n">
        <v>406</v>
      </c>
      <c r="X1182" s="2">
        <f>V1182-U1182</f>
        <v/>
      </c>
      <c r="Y1182" s="2">
        <f>ABS(X1182)</f>
        <v/>
      </c>
      <c r="Z1182" s="2">
        <f>(U1182-V1182)^2</f>
        <v/>
      </c>
      <c r="AA1182" s="2">
        <f>(U1182-W1182)^2</f>
        <v/>
      </c>
    </row>
    <row r="1183">
      <c r="A1183" s="2" t="n">
        <v>14196</v>
      </c>
      <c r="B1183" s="3" t="n">
        <v>45262.9583333333</v>
      </c>
      <c r="C1183" s="2" t="n">
        <v>24</v>
      </c>
      <c r="D1183" s="2" t="n">
        <v>1</v>
      </c>
      <c r="E1183" s="2" t="inlineStr">
        <is>
          <t>Treino</t>
        </is>
      </c>
      <c r="F1183" s="2" t="n">
        <v>406</v>
      </c>
      <c r="G1183" s="2" t="n">
        <v>-14</v>
      </c>
      <c r="H1183" s="2" t="n">
        <v>-3</v>
      </c>
      <c r="I1183" s="2" t="n">
        <v>-28</v>
      </c>
      <c r="J1183" s="2" t="n">
        <v>1</v>
      </c>
      <c r="K1183" s="2" t="n">
        <v>4</v>
      </c>
      <c r="L1183" s="2" t="n">
        <v>-2</v>
      </c>
      <c r="M1183" s="2" t="n">
        <v>0</v>
      </c>
      <c r="N1183" s="2" t="n">
        <v>-3</v>
      </c>
      <c r="O1183" s="2" t="n">
        <v>-5</v>
      </c>
      <c r="P1183" s="2" t="n">
        <v>-12</v>
      </c>
      <c r="Q1183" s="2" t="n">
        <v>-2</v>
      </c>
      <c r="R1183" s="2" t="n">
        <v>-29</v>
      </c>
      <c r="S1183" s="2" t="n">
        <v>1</v>
      </c>
      <c r="T1183" s="2" t="n">
        <v>4</v>
      </c>
      <c r="U1183" s="2" t="n">
        <v>395</v>
      </c>
      <c r="V1183" s="2" t="n">
        <v>388.7652932236</v>
      </c>
      <c r="W1183" s="2" t="n">
        <v>406</v>
      </c>
      <c r="X1183" s="2">
        <f>V1183-U1183</f>
        <v/>
      </c>
      <c r="Y1183" s="2">
        <f>ABS(X1183)</f>
        <v/>
      </c>
      <c r="Z1183" s="2">
        <f>(U1183-V1183)^2</f>
        <v/>
      </c>
      <c r="AA1183" s="2">
        <f>(U1183-W1183)^2</f>
        <v/>
      </c>
    </row>
    <row r="1184">
      <c r="A1184" s="2" t="n">
        <v>14197</v>
      </c>
      <c r="B1184" s="3" t="n">
        <v>45263</v>
      </c>
      <c r="C1184" s="2" t="n">
        <v>24</v>
      </c>
      <c r="D1184" s="2" t="n">
        <v>1</v>
      </c>
      <c r="E1184" s="2" t="inlineStr">
        <is>
          <t>Treino</t>
        </is>
      </c>
      <c r="F1184" s="2" t="n">
        <v>405</v>
      </c>
      <c r="G1184" s="2" t="n">
        <v>-13</v>
      </c>
      <c r="H1184" s="2" t="n">
        <v>-6</v>
      </c>
      <c r="I1184" s="2" t="n">
        <v>-29</v>
      </c>
      <c r="J1184" s="2" t="n">
        <v>3</v>
      </c>
      <c r="K1184" s="2" t="n">
        <v>6</v>
      </c>
      <c r="L1184" s="2" t="n">
        <v>-1</v>
      </c>
      <c r="M1184" s="2" t="n">
        <v>-1</v>
      </c>
      <c r="N1184" s="2" t="n">
        <v>-3</v>
      </c>
      <c r="O1184" s="2" t="n">
        <v>-4</v>
      </c>
      <c r="P1184" s="2" t="n">
        <v>-12</v>
      </c>
      <c r="Q1184" s="2" t="n">
        <v>-5</v>
      </c>
      <c r="R1184" s="2" t="n">
        <v>-28</v>
      </c>
      <c r="S1184" s="2" t="n">
        <v>3</v>
      </c>
      <c r="T1184" s="2" t="n">
        <v>1</v>
      </c>
      <c r="U1184" s="2" t="n">
        <v>393</v>
      </c>
      <c r="V1184" s="2" t="n">
        <v>383.3257252577</v>
      </c>
      <c r="W1184" s="2" t="n">
        <v>405</v>
      </c>
      <c r="X1184" s="2">
        <f>V1184-U1184</f>
        <v/>
      </c>
      <c r="Y1184" s="2">
        <f>ABS(X1184)</f>
        <v/>
      </c>
      <c r="Z1184" s="2">
        <f>(U1184-V1184)^2</f>
        <v/>
      </c>
      <c r="AA1184" s="2">
        <f>(U1184-W1184)^2</f>
        <v/>
      </c>
    </row>
    <row r="1185">
      <c r="A1185" s="2" t="n">
        <v>14198</v>
      </c>
      <c r="B1185" s="3" t="n">
        <v>45263.04166666669</v>
      </c>
      <c r="C1185" s="2" t="n">
        <v>24</v>
      </c>
      <c r="D1185" s="2" t="n">
        <v>1</v>
      </c>
      <c r="E1185" s="2" t="inlineStr">
        <is>
          <t>Treino</t>
        </is>
      </c>
      <c r="F1185" s="2" t="n">
        <v>404</v>
      </c>
      <c r="G1185" s="2" t="n">
        <v>-14</v>
      </c>
      <c r="H1185" s="2" t="n">
        <v>-8</v>
      </c>
      <c r="I1185" s="2" t="n">
        <v>-24</v>
      </c>
      <c r="J1185" s="2" t="n">
        <v>5</v>
      </c>
      <c r="K1185" s="2" t="n">
        <v>6</v>
      </c>
      <c r="L1185" s="2" t="n">
        <v>-2</v>
      </c>
      <c r="M1185" s="2" t="n">
        <v>-1</v>
      </c>
      <c r="N1185" s="2" t="n">
        <v>-2</v>
      </c>
      <c r="O1185" s="2" t="n">
        <v>-4</v>
      </c>
      <c r="P1185" s="2" t="n">
        <v>-13</v>
      </c>
      <c r="Q1185" s="2" t="n">
        <v>-8</v>
      </c>
      <c r="R1185" s="2" t="n">
        <v>-30</v>
      </c>
      <c r="S1185" s="2" t="n">
        <v>5</v>
      </c>
      <c r="T1185" s="2" t="n">
        <v>2</v>
      </c>
      <c r="U1185" s="2" t="n">
        <v>390</v>
      </c>
      <c r="V1185" s="2" t="n">
        <v>382.3674464339</v>
      </c>
      <c r="W1185" s="2" t="n">
        <v>404</v>
      </c>
      <c r="X1185" s="2">
        <f>V1185-U1185</f>
        <v/>
      </c>
      <c r="Y1185" s="2">
        <f>ABS(X1185)</f>
        <v/>
      </c>
      <c r="Z1185" s="2">
        <f>(U1185-V1185)^2</f>
        <v/>
      </c>
      <c r="AA1185" s="2">
        <f>(U1185-W1185)^2</f>
        <v/>
      </c>
    </row>
    <row r="1186">
      <c r="A1186" s="2" t="n">
        <v>14199</v>
      </c>
      <c r="B1186" s="3" t="n">
        <v>45263.0833333333</v>
      </c>
      <c r="C1186" s="2" t="n">
        <v>24</v>
      </c>
      <c r="D1186" s="2" t="n">
        <v>1</v>
      </c>
      <c r="E1186" s="2" t="inlineStr">
        <is>
          <t>Treino</t>
        </is>
      </c>
      <c r="F1186" s="2" t="n">
        <v>403</v>
      </c>
      <c r="G1186" s="2" t="n">
        <v>-15</v>
      </c>
      <c r="H1186" s="2" t="n">
        <v>-10</v>
      </c>
      <c r="I1186" s="2" t="n">
        <v>-15</v>
      </c>
      <c r="J1186" s="2" t="n">
        <v>6</v>
      </c>
      <c r="K1186" s="2" t="n">
        <v>6</v>
      </c>
      <c r="L1186" s="2" t="n">
        <v>-2</v>
      </c>
      <c r="M1186" s="2" t="n">
        <v>-1</v>
      </c>
      <c r="N1186" s="2" t="n">
        <v>-3</v>
      </c>
      <c r="O1186" s="2" t="n">
        <v>-3</v>
      </c>
      <c r="P1186" s="2" t="n">
        <v>-13</v>
      </c>
      <c r="Q1186" s="2" t="n">
        <v>-11</v>
      </c>
      <c r="R1186" s="2" t="n">
        <v>-24</v>
      </c>
      <c r="S1186" s="2" t="n">
        <v>5</v>
      </c>
      <c r="T1186" s="2" t="n">
        <v>1</v>
      </c>
      <c r="U1186" s="2" t="n">
        <v>388</v>
      </c>
      <c r="V1186" s="2" t="n">
        <v>381.7654692554</v>
      </c>
      <c r="W1186" s="2" t="n">
        <v>403</v>
      </c>
      <c r="X1186" s="2">
        <f>V1186-U1186</f>
        <v/>
      </c>
      <c r="Y1186" s="2">
        <f>ABS(X1186)</f>
        <v/>
      </c>
      <c r="Z1186" s="2">
        <f>(U1186-V1186)^2</f>
        <v/>
      </c>
      <c r="AA1186" s="2">
        <f>(U1186-W1186)^2</f>
        <v/>
      </c>
    </row>
    <row r="1187">
      <c r="A1187" s="2" t="n">
        <v>14200</v>
      </c>
      <c r="B1187" s="3" t="n">
        <v>45263.125</v>
      </c>
      <c r="C1187" s="2" t="n">
        <v>24</v>
      </c>
      <c r="D1187" s="2" t="n">
        <v>1</v>
      </c>
      <c r="E1187" s="2" t="inlineStr">
        <is>
          <t>Treino</t>
        </is>
      </c>
      <c r="F1187" s="2" t="n">
        <v>403</v>
      </c>
      <c r="G1187" s="2" t="n">
        <v>-15</v>
      </c>
      <c r="H1187" s="2" t="n">
        <v>-10</v>
      </c>
      <c r="I1187" s="2" t="n">
        <v>-7</v>
      </c>
      <c r="J1187" s="2" t="n">
        <v>6</v>
      </c>
      <c r="K1187" s="2" t="n">
        <v>8</v>
      </c>
      <c r="L1187" s="2" t="n">
        <v>-1</v>
      </c>
      <c r="M1187" s="2" t="n">
        <v>0</v>
      </c>
      <c r="N1187" s="2" t="n">
        <v>-2</v>
      </c>
      <c r="O1187" s="2" t="n">
        <v>-3</v>
      </c>
      <c r="P1187" s="2" t="n">
        <v>-14</v>
      </c>
      <c r="Q1187" s="2" t="n">
        <v>-13</v>
      </c>
      <c r="R1187" s="2" t="n">
        <v>-13</v>
      </c>
      <c r="S1187" s="2" t="n">
        <v>6</v>
      </c>
      <c r="T1187" s="2" t="n">
        <v>-1</v>
      </c>
      <c r="U1187" s="2" t="n">
        <v>385</v>
      </c>
      <c r="V1187" s="2" t="n">
        <v>385.4227331354</v>
      </c>
      <c r="W1187" s="2" t="n">
        <v>403</v>
      </c>
      <c r="X1187" s="2">
        <f>V1187-U1187</f>
        <v/>
      </c>
      <c r="Y1187" s="2">
        <f>ABS(X1187)</f>
        <v/>
      </c>
      <c r="Z1187" s="2">
        <f>(U1187-V1187)^2</f>
        <v/>
      </c>
      <c r="AA1187" s="2">
        <f>(U1187-W1187)^2</f>
        <v/>
      </c>
    </row>
    <row r="1188">
      <c r="A1188" s="2" t="n">
        <v>14201</v>
      </c>
      <c r="B1188" s="3" t="n">
        <v>45263.16666666669</v>
      </c>
      <c r="C1188" s="2" t="n">
        <v>24</v>
      </c>
      <c r="D1188" s="2" t="n">
        <v>1</v>
      </c>
      <c r="E1188" s="2" t="inlineStr">
        <is>
          <t>Treino</t>
        </is>
      </c>
      <c r="F1188" s="2" t="n">
        <v>401</v>
      </c>
      <c r="G1188" s="2" t="n">
        <v>-17</v>
      </c>
      <c r="H1188" s="2" t="n">
        <v>-13</v>
      </c>
      <c r="I1188" s="2" t="n">
        <v>9</v>
      </c>
      <c r="J1188" s="2" t="n">
        <v>6</v>
      </c>
      <c r="K1188" s="2" t="n">
        <v>7</v>
      </c>
      <c r="L1188" s="2" t="n">
        <v>-2</v>
      </c>
      <c r="M1188" s="2" t="n">
        <v>-2</v>
      </c>
      <c r="N1188" s="2" t="n">
        <v>-3</v>
      </c>
      <c r="O1188" s="2" t="n">
        <v>-4</v>
      </c>
      <c r="P1188" s="2" t="n">
        <v>-15</v>
      </c>
      <c r="Q1188" s="2" t="n">
        <v>-15</v>
      </c>
      <c r="R1188" s="2" t="n">
        <v>6</v>
      </c>
      <c r="S1188" s="2" t="n">
        <v>6</v>
      </c>
      <c r="T1188" s="2" t="n">
        <v>0</v>
      </c>
      <c r="U1188" s="2" t="n">
        <v>379</v>
      </c>
      <c r="V1188" s="2" t="n">
        <v>385.5454865311</v>
      </c>
      <c r="W1188" s="2" t="n">
        <v>401</v>
      </c>
      <c r="X1188" s="2">
        <f>V1188-U1188</f>
        <v/>
      </c>
      <c r="Y1188" s="2">
        <f>ABS(X1188)</f>
        <v/>
      </c>
      <c r="Z1188" s="2">
        <f>(U1188-V1188)^2</f>
        <v/>
      </c>
      <c r="AA1188" s="2">
        <f>(U1188-W1188)^2</f>
        <v/>
      </c>
    </row>
    <row r="1189">
      <c r="A1189" s="2" t="n">
        <v>14202</v>
      </c>
      <c r="B1189" s="3" t="n">
        <v>45263.2083333333</v>
      </c>
      <c r="C1189" s="2" t="n">
        <v>24</v>
      </c>
      <c r="D1189" s="2" t="n">
        <v>1</v>
      </c>
      <c r="E1189" s="2" t="inlineStr">
        <is>
          <t>Treino</t>
        </is>
      </c>
      <c r="F1189" s="2" t="n">
        <v>399</v>
      </c>
      <c r="G1189" s="2" t="n">
        <v>-17</v>
      </c>
      <c r="H1189" s="2" t="n">
        <v>-15</v>
      </c>
      <c r="I1189" s="2" t="n">
        <v>22</v>
      </c>
      <c r="J1189" s="2" t="n">
        <v>5</v>
      </c>
      <c r="K1189" s="2" t="n">
        <v>4</v>
      </c>
      <c r="L1189" s="2" t="n">
        <v>-4</v>
      </c>
      <c r="M1189" s="2" t="n">
        <v>-2</v>
      </c>
      <c r="N1189" s="2" t="n">
        <v>-4</v>
      </c>
      <c r="O1189" s="2" t="n">
        <v>-5</v>
      </c>
      <c r="P1189" s="2" t="n">
        <v>-17</v>
      </c>
      <c r="Q1189" s="2" t="n">
        <v>-17</v>
      </c>
      <c r="R1189" s="2" t="n">
        <v>21</v>
      </c>
      <c r="S1189" s="2" t="n">
        <v>6</v>
      </c>
      <c r="T1189" s="2" t="n">
        <v>-1</v>
      </c>
      <c r="U1189" s="2" t="n">
        <v>381</v>
      </c>
      <c r="V1189" s="2" t="n">
        <v>385.3838536387</v>
      </c>
      <c r="W1189" s="2" t="n">
        <v>399</v>
      </c>
      <c r="X1189" s="2">
        <f>V1189-U1189</f>
        <v/>
      </c>
      <c r="Y1189" s="2">
        <f>ABS(X1189)</f>
        <v/>
      </c>
      <c r="Z1189" s="2">
        <f>(U1189-V1189)^2</f>
        <v/>
      </c>
      <c r="AA1189" s="2">
        <f>(U1189-W1189)^2</f>
        <v/>
      </c>
    </row>
    <row r="1190">
      <c r="A1190" s="2" t="n">
        <v>14203</v>
      </c>
      <c r="B1190" s="3" t="n">
        <v>45263.25</v>
      </c>
      <c r="C1190" s="2" t="n">
        <v>24</v>
      </c>
      <c r="D1190" s="2" t="n">
        <v>1</v>
      </c>
      <c r="E1190" s="2" t="inlineStr">
        <is>
          <t>Treino</t>
        </is>
      </c>
      <c r="F1190" s="2" t="n">
        <v>398</v>
      </c>
      <c r="G1190" s="2" t="n">
        <v>-20</v>
      </c>
      <c r="H1190" s="2" t="n">
        <v>-15</v>
      </c>
      <c r="I1190" s="2" t="n">
        <v>28</v>
      </c>
      <c r="J1190" s="2" t="n">
        <v>5</v>
      </c>
      <c r="K1190" s="2" t="n">
        <v>5</v>
      </c>
      <c r="L1190" s="2" t="n">
        <v>-3</v>
      </c>
      <c r="M1190" s="2" t="n">
        <v>-1</v>
      </c>
      <c r="N1190" s="2" t="n">
        <v>-5</v>
      </c>
      <c r="O1190" s="2" t="n">
        <v>-5</v>
      </c>
      <c r="P1190" s="2" t="n">
        <v>-19</v>
      </c>
      <c r="Q1190" s="2" t="n">
        <v>-18</v>
      </c>
      <c r="R1190" s="2" t="n">
        <v>26</v>
      </c>
      <c r="S1190" s="2" t="n">
        <v>5</v>
      </c>
      <c r="T1190" s="2" t="n">
        <v>-1</v>
      </c>
      <c r="U1190" s="2" t="n">
        <v>380</v>
      </c>
      <c r="V1190" s="2" t="n">
        <v>387.3120509596</v>
      </c>
      <c r="W1190" s="2" t="n">
        <v>398</v>
      </c>
      <c r="X1190" s="2">
        <f>V1190-U1190</f>
        <v/>
      </c>
      <c r="Y1190" s="2">
        <f>ABS(X1190)</f>
        <v/>
      </c>
      <c r="Z1190" s="2">
        <f>(U1190-V1190)^2</f>
        <v/>
      </c>
      <c r="AA1190" s="2">
        <f>(U1190-W1190)^2</f>
        <v/>
      </c>
    </row>
    <row r="1191">
      <c r="A1191" s="2" t="n">
        <v>14204</v>
      </c>
      <c r="B1191" s="3" t="n">
        <v>45263.29166666669</v>
      </c>
      <c r="C1191" s="2" t="n">
        <v>24</v>
      </c>
      <c r="D1191" s="2" t="n">
        <v>1</v>
      </c>
      <c r="E1191" s="2" t="inlineStr">
        <is>
          <t>Treino</t>
        </is>
      </c>
      <c r="F1191" s="2" t="n">
        <v>395</v>
      </c>
      <c r="G1191" s="2" t="n">
        <v>-23</v>
      </c>
      <c r="H1191" s="2" t="n">
        <v>-13</v>
      </c>
      <c r="I1191" s="2" t="n">
        <v>29</v>
      </c>
      <c r="J1191" s="2" t="n">
        <v>4</v>
      </c>
      <c r="K1191" s="2" t="n">
        <v>4</v>
      </c>
      <c r="L1191" s="2" t="n">
        <v>-4</v>
      </c>
      <c r="M1191" s="2" t="n">
        <v>-3</v>
      </c>
      <c r="N1191" s="2" t="n">
        <v>-6</v>
      </c>
      <c r="O1191" s="2" t="n">
        <v>-8</v>
      </c>
      <c r="P1191" s="2" t="n">
        <v>-21</v>
      </c>
      <c r="Q1191" s="2" t="n">
        <v>-16</v>
      </c>
      <c r="R1191" s="2" t="n">
        <v>27</v>
      </c>
      <c r="S1191" s="2" t="n">
        <v>5</v>
      </c>
      <c r="T1191" s="2" t="n">
        <v>0</v>
      </c>
      <c r="U1191" s="2" t="n">
        <v>382</v>
      </c>
      <c r="V1191" s="2" t="n">
        <v>384.8274099096</v>
      </c>
      <c r="W1191" s="2" t="n">
        <v>395</v>
      </c>
      <c r="X1191" s="2">
        <f>V1191-U1191</f>
        <v/>
      </c>
      <c r="Y1191" s="2">
        <f>ABS(X1191)</f>
        <v/>
      </c>
      <c r="Z1191" s="2">
        <f>(U1191-V1191)^2</f>
        <v/>
      </c>
      <c r="AA1191" s="2">
        <f>(U1191-W1191)^2</f>
        <v/>
      </c>
    </row>
    <row r="1192">
      <c r="A1192" s="2" t="n">
        <v>14205</v>
      </c>
      <c r="B1192" s="3" t="n">
        <v>45263.3333333333</v>
      </c>
      <c r="C1192" s="2" t="n">
        <v>24</v>
      </c>
      <c r="D1192" s="2" t="n">
        <v>1</v>
      </c>
      <c r="E1192" s="2" t="inlineStr">
        <is>
          <t>Treino</t>
        </is>
      </c>
      <c r="F1192" s="2" t="n">
        <v>393</v>
      </c>
      <c r="G1192" s="2" t="n">
        <v>-24</v>
      </c>
      <c r="H1192" s="2" t="n">
        <v>-8</v>
      </c>
      <c r="I1192" s="2" t="n">
        <v>27</v>
      </c>
      <c r="J1192" s="2" t="n">
        <v>4</v>
      </c>
      <c r="K1192" s="2" t="n">
        <v>3</v>
      </c>
      <c r="L1192" s="2" t="n">
        <v>-5</v>
      </c>
      <c r="M1192" s="2" t="n">
        <v>-2</v>
      </c>
      <c r="N1192" s="2" t="n">
        <v>-6</v>
      </c>
      <c r="O1192" s="2" t="n">
        <v>-8</v>
      </c>
      <c r="P1192" s="2" t="n">
        <v>-23</v>
      </c>
      <c r="Q1192" s="2" t="n">
        <v>-13</v>
      </c>
      <c r="R1192" s="2" t="n">
        <v>27</v>
      </c>
      <c r="S1192" s="2" t="n">
        <v>3</v>
      </c>
      <c r="T1192" s="2" t="n">
        <v>-1</v>
      </c>
      <c r="U1192" s="2" t="n">
        <v>384</v>
      </c>
      <c r="V1192" s="2" t="n">
        <v>386.221326716</v>
      </c>
      <c r="W1192" s="2" t="n">
        <v>393</v>
      </c>
      <c r="X1192" s="2">
        <f>V1192-U1192</f>
        <v/>
      </c>
      <c r="Y1192" s="2">
        <f>ABS(X1192)</f>
        <v/>
      </c>
      <c r="Z1192" s="2">
        <f>(U1192-V1192)^2</f>
        <v/>
      </c>
      <c r="AA1192" s="2">
        <f>(U1192-W1192)^2</f>
        <v/>
      </c>
    </row>
    <row r="1193">
      <c r="A1193" s="2" t="n">
        <v>14206</v>
      </c>
      <c r="B1193" s="3" t="n">
        <v>45263.375</v>
      </c>
      <c r="C1193" s="2" t="n">
        <v>24</v>
      </c>
      <c r="D1193" s="2" t="n">
        <v>1</v>
      </c>
      <c r="E1193" s="2" t="inlineStr">
        <is>
          <t>Treino</t>
        </is>
      </c>
      <c r="F1193" s="2" t="n">
        <v>390</v>
      </c>
      <c r="G1193" s="2" t="n">
        <v>-25</v>
      </c>
      <c r="H1193" s="2" t="n">
        <v>-4</v>
      </c>
      <c r="I1193" s="2" t="n">
        <v>25</v>
      </c>
      <c r="J1193" s="2" t="n">
        <v>2</v>
      </c>
      <c r="K1193" s="2" t="n">
        <v>-2</v>
      </c>
      <c r="L1193" s="2" t="n">
        <v>-5</v>
      </c>
      <c r="M1193" s="2" t="n">
        <v>-3</v>
      </c>
      <c r="N1193" s="2" t="n">
        <v>-8</v>
      </c>
      <c r="O1193" s="2" t="n">
        <v>-9</v>
      </c>
      <c r="P1193" s="2" t="n">
        <v>-25</v>
      </c>
      <c r="Q1193" s="2" t="n">
        <v>-8</v>
      </c>
      <c r="R1193" s="2" t="n">
        <v>25</v>
      </c>
      <c r="S1193" s="2" t="n">
        <v>3</v>
      </c>
      <c r="T1193" s="2" t="n">
        <v>1</v>
      </c>
      <c r="U1193" s="2" t="n">
        <v>386</v>
      </c>
      <c r="V1193" s="2" t="n">
        <v>384.5608106854</v>
      </c>
      <c r="W1193" s="2" t="n">
        <v>390</v>
      </c>
      <c r="X1193" s="2">
        <f>V1193-U1193</f>
        <v/>
      </c>
      <c r="Y1193" s="2">
        <f>ABS(X1193)</f>
        <v/>
      </c>
      <c r="Z1193" s="2">
        <f>(U1193-V1193)^2</f>
        <v/>
      </c>
      <c r="AA1193" s="2">
        <f>(U1193-W1193)^2</f>
        <v/>
      </c>
    </row>
    <row r="1194">
      <c r="A1194" s="2" t="n">
        <v>14207</v>
      </c>
      <c r="B1194" s="3" t="n">
        <v>45263.41666666669</v>
      </c>
      <c r="C1194" s="2" t="n">
        <v>24</v>
      </c>
      <c r="D1194" s="2" t="n">
        <v>1</v>
      </c>
      <c r="E1194" s="2" t="inlineStr">
        <is>
          <t>Treino</t>
        </is>
      </c>
      <c r="F1194" s="2" t="n">
        <v>388</v>
      </c>
      <c r="G1194" s="2" t="n">
        <v>-24</v>
      </c>
      <c r="H1194" s="2" t="n">
        <v>3</v>
      </c>
      <c r="I1194" s="2" t="n">
        <v>25</v>
      </c>
      <c r="J1194" s="2" t="n">
        <v>2</v>
      </c>
      <c r="K1194" s="2" t="n">
        <v>-4</v>
      </c>
      <c r="L1194" s="2" t="n">
        <v>-5</v>
      </c>
      <c r="M1194" s="2" t="n">
        <v>-2</v>
      </c>
      <c r="N1194" s="2" t="n">
        <v>-7</v>
      </c>
      <c r="O1194" s="2" t="n">
        <v>-10</v>
      </c>
      <c r="P1194" s="2" t="n">
        <v>-23</v>
      </c>
      <c r="Q1194" s="2" t="n">
        <v>0</v>
      </c>
      <c r="R1194" s="2" t="n">
        <v>24</v>
      </c>
      <c r="S1194" s="2" t="n">
        <v>2</v>
      </c>
      <c r="T1194" s="2" t="n">
        <v>-1</v>
      </c>
      <c r="U1194" s="2" t="n">
        <v>390</v>
      </c>
      <c r="V1194" s="2" t="n">
        <v>390.1607178759</v>
      </c>
      <c r="W1194" s="2" t="n">
        <v>388</v>
      </c>
      <c r="X1194" s="2">
        <f>V1194-U1194</f>
        <v/>
      </c>
      <c r="Y1194" s="2">
        <f>ABS(X1194)</f>
        <v/>
      </c>
      <c r="Z1194" s="2">
        <f>(U1194-V1194)^2</f>
        <v/>
      </c>
      <c r="AA1194" s="2">
        <f>(U1194-W1194)^2</f>
        <v/>
      </c>
    </row>
    <row r="1195">
      <c r="A1195" s="2" t="n">
        <v>14208</v>
      </c>
      <c r="B1195" s="3" t="n">
        <v>45263.4583333333</v>
      </c>
      <c r="C1195" s="2" t="n">
        <v>24</v>
      </c>
      <c r="D1195" s="2" t="n">
        <v>1</v>
      </c>
      <c r="E1195" s="2" t="inlineStr">
        <is>
          <t>Treino</t>
        </is>
      </c>
      <c r="F1195" s="2" t="n">
        <v>385</v>
      </c>
      <c r="G1195" s="2" t="n">
        <v>-22</v>
      </c>
      <c r="H1195" s="2" t="n">
        <v>9</v>
      </c>
      <c r="I1195" s="2" t="n">
        <v>20</v>
      </c>
      <c r="J1195" s="2" t="n">
        <v>2</v>
      </c>
      <c r="K1195" s="2" t="n">
        <v>-5</v>
      </c>
      <c r="L1195" s="2" t="n">
        <v>-5</v>
      </c>
      <c r="M1195" s="2" t="n">
        <v>-3</v>
      </c>
      <c r="N1195" s="2" t="n">
        <v>-8</v>
      </c>
      <c r="O1195" s="2" t="n">
        <v>-10</v>
      </c>
      <c r="P1195" s="2" t="n">
        <v>-22</v>
      </c>
      <c r="Q1195" s="2" t="n">
        <v>8</v>
      </c>
      <c r="R1195" s="2" t="n">
        <v>20</v>
      </c>
      <c r="S1195" s="2" t="n">
        <v>2</v>
      </c>
      <c r="T1195" s="2" t="n">
        <v>0</v>
      </c>
      <c r="U1195" s="2" t="n">
        <v>393</v>
      </c>
      <c r="V1195" s="2" t="n">
        <v>390.2591827626</v>
      </c>
      <c r="W1195" s="2" t="n">
        <v>385</v>
      </c>
      <c r="X1195" s="2">
        <f>V1195-U1195</f>
        <v/>
      </c>
      <c r="Y1195" s="2">
        <f>ABS(X1195)</f>
        <v/>
      </c>
      <c r="Z1195" s="2">
        <f>(U1195-V1195)^2</f>
        <v/>
      </c>
      <c r="AA1195" s="2">
        <f>(U1195-W1195)^2</f>
        <v/>
      </c>
    </row>
    <row r="1196">
      <c r="A1196" s="2" t="n">
        <v>14209</v>
      </c>
      <c r="B1196" s="3" t="n">
        <v>45263.5</v>
      </c>
      <c r="C1196" s="2" t="n">
        <v>24</v>
      </c>
      <c r="D1196" s="2" t="n">
        <v>1</v>
      </c>
      <c r="E1196" s="2" t="inlineStr">
        <is>
          <t>Treino</t>
        </is>
      </c>
      <c r="F1196" s="2" t="n">
        <v>379</v>
      </c>
      <c r="G1196" s="2" t="n">
        <v>-20</v>
      </c>
      <c r="H1196" s="2" t="n">
        <v>13</v>
      </c>
      <c r="I1196" s="2" t="n">
        <v>13</v>
      </c>
      <c r="J1196" s="2" t="n">
        <v>0</v>
      </c>
      <c r="K1196" s="2" t="n">
        <v>-4</v>
      </c>
      <c r="L1196" s="2" t="n">
        <v>-9</v>
      </c>
      <c r="M1196" s="2" t="n">
        <v>-6</v>
      </c>
      <c r="N1196" s="2" t="n">
        <v>-11</v>
      </c>
      <c r="O1196" s="2" t="n">
        <v>-14</v>
      </c>
      <c r="P1196" s="2" t="n">
        <v>-20</v>
      </c>
      <c r="Q1196" s="2" t="n">
        <v>13</v>
      </c>
      <c r="R1196" s="2" t="n">
        <v>15</v>
      </c>
      <c r="S1196" s="2" t="n">
        <v>2</v>
      </c>
      <c r="T1196" s="2" t="n">
        <v>-1</v>
      </c>
      <c r="U1196" s="2" t="n">
        <v>393</v>
      </c>
      <c r="V1196" s="2" t="n">
        <v>381.4399732483</v>
      </c>
      <c r="W1196" s="2" t="n">
        <v>379</v>
      </c>
      <c r="X1196" s="2">
        <f>V1196-U1196</f>
        <v/>
      </c>
      <c r="Y1196" s="2">
        <f>ABS(X1196)</f>
        <v/>
      </c>
      <c r="Z1196" s="2">
        <f>(U1196-V1196)^2</f>
        <v/>
      </c>
      <c r="AA1196" s="2">
        <f>(U1196-W1196)^2</f>
        <v/>
      </c>
    </row>
    <row r="1197">
      <c r="A1197" s="2" t="n">
        <v>14211</v>
      </c>
      <c r="B1197" s="3" t="n">
        <v>45263.5833333333</v>
      </c>
      <c r="C1197" s="2" t="n">
        <v>24</v>
      </c>
      <c r="D1197" s="2" t="n">
        <v>1</v>
      </c>
      <c r="E1197" s="2" t="inlineStr">
        <is>
          <t>Treino</t>
        </is>
      </c>
      <c r="F1197" s="2" t="n">
        <v>380</v>
      </c>
      <c r="G1197" s="2" t="n">
        <v>-12</v>
      </c>
      <c r="H1197" s="2" t="n">
        <v>12</v>
      </c>
      <c r="I1197" s="2" t="n">
        <v>-22</v>
      </c>
      <c r="J1197" s="2" t="n">
        <v>-2</v>
      </c>
      <c r="K1197" s="2" t="n">
        <v>2</v>
      </c>
      <c r="L1197" s="2" t="n">
        <v>1</v>
      </c>
      <c r="M1197" s="2" t="n">
        <v>-1</v>
      </c>
      <c r="N1197" s="2" t="n">
        <v>-5</v>
      </c>
      <c r="O1197" s="2" t="n">
        <v>-8</v>
      </c>
      <c r="P1197" s="2" t="n">
        <v>-10</v>
      </c>
      <c r="Q1197" s="2" t="n">
        <v>16</v>
      </c>
      <c r="R1197" s="2" t="n">
        <v>-10</v>
      </c>
      <c r="S1197" s="2" t="n">
        <v>-2</v>
      </c>
      <c r="T1197" s="2" t="n">
        <v>-1</v>
      </c>
      <c r="U1197" s="2" t="n">
        <v>390</v>
      </c>
      <c r="V1197" s="2" t="n">
        <v>379.1377946376</v>
      </c>
      <c r="W1197" s="2" t="n">
        <v>380</v>
      </c>
      <c r="X1197" s="2">
        <f>V1197-U1197</f>
        <v/>
      </c>
      <c r="Y1197" s="2">
        <f>ABS(X1197)</f>
        <v/>
      </c>
      <c r="Z1197" s="2">
        <f>(U1197-V1197)^2</f>
        <v/>
      </c>
      <c r="AA1197" s="2">
        <f>(U1197-W1197)^2</f>
        <v/>
      </c>
    </row>
    <row r="1198">
      <c r="A1198" s="2" t="n">
        <v>14212</v>
      </c>
      <c r="B1198" s="3" t="n">
        <v>45263.625</v>
      </c>
      <c r="C1198" s="2" t="n">
        <v>24</v>
      </c>
      <c r="D1198" s="2" t="n">
        <v>1</v>
      </c>
      <c r="E1198" s="2" t="inlineStr">
        <is>
          <t>Treino</t>
        </is>
      </c>
      <c r="F1198" s="2" t="n">
        <v>382</v>
      </c>
      <c r="G1198" s="2" t="n">
        <v>-8</v>
      </c>
      <c r="H1198" s="2" t="n">
        <v>6</v>
      </c>
      <c r="I1198" s="2" t="n">
        <v>-29</v>
      </c>
      <c r="J1198" s="2" t="n">
        <v>-3</v>
      </c>
      <c r="K1198" s="2" t="n">
        <v>4</v>
      </c>
      <c r="L1198" s="2" t="n">
        <v>1</v>
      </c>
      <c r="M1198" s="2" t="n">
        <v>2</v>
      </c>
      <c r="N1198" s="2" t="n">
        <v>3</v>
      </c>
      <c r="O1198" s="2" t="n">
        <v>-3</v>
      </c>
      <c r="P1198" s="2" t="n">
        <v>-6</v>
      </c>
      <c r="Q1198" s="2" t="n">
        <v>11</v>
      </c>
      <c r="R1198" s="2" t="n">
        <v>-25</v>
      </c>
      <c r="S1198" s="2" t="n">
        <v>-3</v>
      </c>
      <c r="T1198" s="2" t="n">
        <v>0</v>
      </c>
      <c r="U1198" s="2" t="n">
        <v>390</v>
      </c>
      <c r="V1198" s="2" t="n">
        <v>374.2353018407</v>
      </c>
      <c r="W1198" s="2" t="n">
        <v>382</v>
      </c>
      <c r="X1198" s="2">
        <f>V1198-U1198</f>
        <v/>
      </c>
      <c r="Y1198" s="2">
        <f>ABS(X1198)</f>
        <v/>
      </c>
      <c r="Z1198" s="2">
        <f>(U1198-V1198)^2</f>
        <v/>
      </c>
      <c r="AA1198" s="2">
        <f>(U1198-W1198)^2</f>
        <v/>
      </c>
    </row>
    <row r="1199">
      <c r="A1199" s="2" t="n">
        <v>14213</v>
      </c>
      <c r="B1199" s="3" t="n">
        <v>45263.66666666669</v>
      </c>
      <c r="C1199" s="2" t="n">
        <v>24</v>
      </c>
      <c r="D1199" s="2" t="n">
        <v>1</v>
      </c>
      <c r="E1199" s="2" t="inlineStr">
        <is>
          <t>Treino</t>
        </is>
      </c>
      <c r="F1199" s="2" t="n">
        <v>384</v>
      </c>
      <c r="G1199" s="2" t="n">
        <v>-5</v>
      </c>
      <c r="H1199" s="2" t="n">
        <v>-1</v>
      </c>
      <c r="I1199" s="2" t="n">
        <v>-29</v>
      </c>
      <c r="J1199" s="2" t="n">
        <v>-4</v>
      </c>
      <c r="K1199" s="2" t="n">
        <v>6</v>
      </c>
      <c r="L1199" s="2" t="n">
        <v>4</v>
      </c>
      <c r="M1199" s="2" t="n">
        <v>2</v>
      </c>
      <c r="N1199" s="2" t="n">
        <v>3</v>
      </c>
      <c r="O1199" s="2" t="n">
        <v>5</v>
      </c>
      <c r="P1199" s="2" t="n">
        <v>-3</v>
      </c>
      <c r="Q1199" s="2" t="n">
        <v>3</v>
      </c>
      <c r="R1199" s="2" t="n">
        <v>-30</v>
      </c>
      <c r="S1199" s="2" t="n">
        <v>-4</v>
      </c>
      <c r="T1199" s="2" t="n">
        <v>-1</v>
      </c>
      <c r="U1199" s="2" t="n">
        <v>387</v>
      </c>
      <c r="V1199" s="2" t="n">
        <v>365.794289599</v>
      </c>
      <c r="W1199" s="2" t="n">
        <v>384</v>
      </c>
      <c r="X1199" s="2">
        <f>V1199-U1199</f>
        <v/>
      </c>
      <c r="Y1199" s="2">
        <f>ABS(X1199)</f>
        <v/>
      </c>
      <c r="Z1199" s="2">
        <f>(U1199-V1199)^2</f>
        <v/>
      </c>
      <c r="AA1199" s="2">
        <f>(U1199-W1199)^2</f>
        <v/>
      </c>
    </row>
    <row r="1200">
      <c r="A1200" s="2" t="n">
        <v>14214</v>
      </c>
      <c r="B1200" s="3" t="n">
        <v>45263.7083333333</v>
      </c>
      <c r="C1200" s="2" t="n">
        <v>24</v>
      </c>
      <c r="D1200" s="2" t="n">
        <v>1</v>
      </c>
      <c r="E1200" s="2" t="inlineStr">
        <is>
          <t>Treino</t>
        </is>
      </c>
      <c r="F1200" s="2" t="n">
        <v>386</v>
      </c>
      <c r="G1200" s="2" t="n">
        <v>-4</v>
      </c>
      <c r="H1200" s="2" t="n">
        <v>-6</v>
      </c>
      <c r="I1200" s="2" t="n">
        <v>-49</v>
      </c>
      <c r="J1200" s="2" t="n">
        <v>-4</v>
      </c>
      <c r="K1200" s="2" t="n">
        <v>8</v>
      </c>
      <c r="L1200" s="2" t="n">
        <v>4</v>
      </c>
      <c r="M1200" s="2" t="n">
        <v>2</v>
      </c>
      <c r="N1200" s="2" t="n">
        <v>6</v>
      </c>
      <c r="O1200" s="2" t="n">
        <v>5</v>
      </c>
      <c r="P1200" s="2" t="n">
        <v>-1</v>
      </c>
      <c r="Q1200" s="2" t="n">
        <v>-3</v>
      </c>
      <c r="R1200" s="2" t="n">
        <v>-51</v>
      </c>
      <c r="S1200" s="2" t="n">
        <v>-4</v>
      </c>
      <c r="T1200" s="2" t="n">
        <v>1</v>
      </c>
      <c r="U1200" s="2" t="n">
        <v>387</v>
      </c>
      <c r="V1200" s="2" t="n">
        <v>356.8779994484</v>
      </c>
      <c r="W1200" s="2" t="n">
        <v>386</v>
      </c>
      <c r="X1200" s="2">
        <f>V1200-U1200</f>
        <v/>
      </c>
      <c r="Y1200" s="2">
        <f>ABS(X1200)</f>
        <v/>
      </c>
      <c r="Z1200" s="2">
        <f>(U1200-V1200)^2</f>
        <v/>
      </c>
      <c r="AA1200" s="2">
        <f>(U1200-W1200)^2</f>
        <v/>
      </c>
    </row>
    <row r="1201">
      <c r="A1201" s="2" t="n">
        <v>14215</v>
      </c>
      <c r="B1201" s="3" t="n">
        <v>45263.75</v>
      </c>
      <c r="C1201" s="2" t="n">
        <v>24</v>
      </c>
      <c r="D1201" s="2" t="n">
        <v>1</v>
      </c>
      <c r="E1201" s="2" t="inlineStr">
        <is>
          <t>Treino</t>
        </is>
      </c>
      <c r="F1201" s="2" t="n">
        <v>390</v>
      </c>
      <c r="G1201" s="2" t="n">
        <v>-2</v>
      </c>
      <c r="H1201" s="2" t="n">
        <v>-6</v>
      </c>
      <c r="I1201" s="2" t="n">
        <v>-106</v>
      </c>
      <c r="J1201" s="2" t="n">
        <v>-4</v>
      </c>
      <c r="K1201" s="2" t="n">
        <v>9</v>
      </c>
      <c r="L1201" s="2" t="n">
        <v>6</v>
      </c>
      <c r="M1201" s="2" t="n">
        <v>4</v>
      </c>
      <c r="N1201" s="2" t="n">
        <v>8</v>
      </c>
      <c r="O1201" s="2" t="n">
        <v>10</v>
      </c>
      <c r="P1201" s="2" t="n">
        <v>0</v>
      </c>
      <c r="Q1201" s="2" t="n">
        <v>-6</v>
      </c>
      <c r="R1201" s="2" t="n">
        <v>-108</v>
      </c>
      <c r="S1201" s="2" t="n">
        <v>-4</v>
      </c>
      <c r="T1201" s="2" t="n">
        <v>4</v>
      </c>
      <c r="U1201" s="2" t="n">
        <v>383</v>
      </c>
      <c r="V1201" s="2" t="n">
        <v>337.1658423684</v>
      </c>
      <c r="W1201" s="2" t="n">
        <v>390</v>
      </c>
      <c r="X1201" s="2">
        <f>V1201-U1201</f>
        <v/>
      </c>
      <c r="Y1201" s="2">
        <f>ABS(X1201)</f>
        <v/>
      </c>
      <c r="Z1201" s="2">
        <f>(U1201-V1201)^2</f>
        <v/>
      </c>
      <c r="AA1201" s="2">
        <f>(U1201-W1201)^2</f>
        <v/>
      </c>
    </row>
    <row r="1202">
      <c r="A1202" s="2" t="n">
        <v>14216</v>
      </c>
      <c r="B1202" s="3" t="n">
        <v>45263.79166666669</v>
      </c>
      <c r="C1202" s="2" t="n">
        <v>24</v>
      </c>
      <c r="D1202" s="2" t="n">
        <v>1</v>
      </c>
      <c r="E1202" s="2" t="inlineStr">
        <is>
          <t>Treino</t>
        </is>
      </c>
      <c r="F1202" s="2" t="n">
        <v>393</v>
      </c>
      <c r="G1202" s="2" t="n">
        <v>-2</v>
      </c>
      <c r="H1202" s="2" t="n">
        <v>-7</v>
      </c>
      <c r="I1202" s="2" t="n">
        <v>-81</v>
      </c>
      <c r="J1202" s="2" t="n">
        <v>-9</v>
      </c>
      <c r="K1202" s="2" t="n">
        <v>10</v>
      </c>
      <c r="L1202" s="2" t="n">
        <v>7</v>
      </c>
      <c r="M1202" s="2" t="n">
        <v>3</v>
      </c>
      <c r="N1202" s="2" t="n">
        <v>9</v>
      </c>
      <c r="O1202" s="2" t="n">
        <v>11</v>
      </c>
      <c r="P1202" s="2" t="n">
        <v>1</v>
      </c>
      <c r="Q1202" s="2" t="n">
        <v>-8</v>
      </c>
      <c r="R1202" s="2" t="n">
        <v>-82</v>
      </c>
      <c r="S1202" s="2" t="n">
        <v>-9</v>
      </c>
      <c r="T1202" s="2" t="n">
        <v>-5</v>
      </c>
      <c r="U1202" s="2" t="n">
        <v>380</v>
      </c>
      <c r="V1202" s="2" t="n">
        <v>342.9428041767</v>
      </c>
      <c r="W1202" s="2" t="n">
        <v>393</v>
      </c>
      <c r="X1202" s="2">
        <f>V1202-U1202</f>
        <v/>
      </c>
      <c r="Y1202" s="2">
        <f>ABS(X1202)</f>
        <v/>
      </c>
      <c r="Z1202" s="2">
        <f>(U1202-V1202)^2</f>
        <v/>
      </c>
      <c r="AA1202" s="2">
        <f>(U1202-W1202)^2</f>
        <v/>
      </c>
    </row>
    <row r="1203">
      <c r="A1203" s="2" t="n">
        <v>14217</v>
      </c>
      <c r="B1203" s="3" t="n">
        <v>45263.8333333333</v>
      </c>
      <c r="C1203" s="2" t="n">
        <v>24</v>
      </c>
      <c r="D1203" s="2" t="n">
        <v>1</v>
      </c>
      <c r="E1203" s="2" t="inlineStr">
        <is>
          <t>Treino</t>
        </is>
      </c>
      <c r="F1203" s="2" t="n">
        <v>393</v>
      </c>
      <c r="G1203" s="2" t="n">
        <v>-1</v>
      </c>
      <c r="H1203" s="2" t="n">
        <v>-6</v>
      </c>
      <c r="I1203" s="2" t="n">
        <v>-25</v>
      </c>
      <c r="J1203" s="2" t="n">
        <v>-19</v>
      </c>
      <c r="K1203" s="2" t="n">
        <v>12</v>
      </c>
      <c r="L1203" s="2" t="n">
        <v>3</v>
      </c>
      <c r="M1203" s="2" t="n">
        <v>0</v>
      </c>
      <c r="N1203" s="2" t="n">
        <v>7</v>
      </c>
      <c r="O1203" s="2" t="n">
        <v>9</v>
      </c>
      <c r="P1203" s="2" t="n">
        <v>3</v>
      </c>
      <c r="Q1203" s="2" t="n">
        <v>-9</v>
      </c>
      <c r="R1203" s="2" t="n">
        <v>-30</v>
      </c>
      <c r="S1203" s="2" t="n">
        <v>-20</v>
      </c>
      <c r="T1203" s="2" t="n">
        <v>0</v>
      </c>
      <c r="U1203" s="2" t="n">
        <v>381</v>
      </c>
      <c r="V1203" s="2" t="n">
        <v>363.030935981</v>
      </c>
      <c r="W1203" s="2" t="n">
        <v>393</v>
      </c>
      <c r="X1203" s="2">
        <f>V1203-U1203</f>
        <v/>
      </c>
      <c r="Y1203" s="2">
        <f>ABS(X1203)</f>
        <v/>
      </c>
      <c r="Z1203" s="2">
        <f>(U1203-V1203)^2</f>
        <v/>
      </c>
      <c r="AA1203" s="2">
        <f>(U1203-W1203)^2</f>
        <v/>
      </c>
    </row>
    <row r="1204">
      <c r="A1204" s="2" t="n">
        <v>14223</v>
      </c>
      <c r="B1204" s="3" t="n">
        <v>45264.0833333333</v>
      </c>
      <c r="C1204" s="2" t="n">
        <v>24</v>
      </c>
      <c r="D1204" s="2" t="n">
        <v>1</v>
      </c>
      <c r="E1204" s="2" t="inlineStr">
        <is>
          <t>Treino</t>
        </is>
      </c>
      <c r="F1204" s="2" t="n">
        <v>383</v>
      </c>
      <c r="G1204" s="2" t="n">
        <v>1</v>
      </c>
      <c r="H1204" s="2" t="n">
        <v>12</v>
      </c>
      <c r="I1204" s="2" t="n">
        <v>28</v>
      </c>
      <c r="J1204" s="2" t="n">
        <v>8</v>
      </c>
      <c r="K1204" s="2" t="n">
        <v>51</v>
      </c>
      <c r="L1204" s="2" t="n">
        <v>-4</v>
      </c>
      <c r="M1204" s="2" t="n">
        <v>-4</v>
      </c>
      <c r="N1204" s="2" t="n">
        <v>-7</v>
      </c>
      <c r="O1204" s="2" t="n">
        <v>-7</v>
      </c>
      <c r="P1204" s="2" t="n">
        <v>-2</v>
      </c>
      <c r="Q1204" s="2" t="n">
        <v>10</v>
      </c>
      <c r="R1204" s="2" t="n">
        <v>6</v>
      </c>
      <c r="S1204" s="2" t="n">
        <v>8</v>
      </c>
      <c r="T1204" s="2" t="n">
        <v>14</v>
      </c>
      <c r="U1204" s="2" t="n">
        <v>391</v>
      </c>
      <c r="V1204" s="2" t="n">
        <v>412.2528982159</v>
      </c>
      <c r="W1204" s="2" t="n">
        <v>383</v>
      </c>
      <c r="X1204" s="2">
        <f>V1204-U1204</f>
        <v/>
      </c>
      <c r="Y1204" s="2">
        <f>ABS(X1204)</f>
        <v/>
      </c>
      <c r="Z1204" s="2">
        <f>(U1204-V1204)^2</f>
        <v/>
      </c>
      <c r="AA1204" s="2">
        <f>(U1204-W1204)^2</f>
        <v/>
      </c>
    </row>
    <row r="1205">
      <c r="A1205" s="2" t="n">
        <v>14224</v>
      </c>
      <c r="B1205" s="3" t="n">
        <v>45264.125</v>
      </c>
      <c r="C1205" s="2" t="n">
        <v>24</v>
      </c>
      <c r="D1205" s="2" t="n">
        <v>1</v>
      </c>
      <c r="E1205" s="2" t="inlineStr">
        <is>
          <t>Treino</t>
        </is>
      </c>
      <c r="F1205" s="2" t="n">
        <v>380</v>
      </c>
      <c r="G1205" s="2" t="n">
        <v>3</v>
      </c>
      <c r="H1205" s="2" t="n">
        <v>12</v>
      </c>
      <c r="I1205" s="2" t="n">
        <v>85</v>
      </c>
      <c r="J1205" s="2" t="n">
        <v>13</v>
      </c>
      <c r="K1205" s="2" t="n">
        <v>64</v>
      </c>
      <c r="L1205" s="2" t="n">
        <v>-7</v>
      </c>
      <c r="M1205" s="2" t="n">
        <v>-3</v>
      </c>
      <c r="N1205" s="2" t="n">
        <v>-7</v>
      </c>
      <c r="O1205" s="2" t="n">
        <v>-10</v>
      </c>
      <c r="P1205" s="2" t="n">
        <v>-1</v>
      </c>
      <c r="Q1205" s="2" t="n">
        <v>13</v>
      </c>
      <c r="R1205" s="2" t="n">
        <v>26</v>
      </c>
      <c r="S1205" s="2" t="n">
        <v>12</v>
      </c>
      <c r="T1205" s="2" t="n">
        <v>9</v>
      </c>
      <c r="U1205" s="2" t="n">
        <v>389</v>
      </c>
      <c r="V1205" s="2" t="n">
        <v>427.2871667902</v>
      </c>
      <c r="W1205" s="2" t="n">
        <v>380</v>
      </c>
      <c r="X1205" s="2">
        <f>V1205-U1205</f>
        <v/>
      </c>
      <c r="Y1205" s="2">
        <f>ABS(X1205)</f>
        <v/>
      </c>
      <c r="Z1205" s="2">
        <f>(U1205-V1205)^2</f>
        <v/>
      </c>
      <c r="AA1205" s="2">
        <f>(U1205-W1205)^2</f>
        <v/>
      </c>
    </row>
    <row r="1206">
      <c r="A1206" s="2" t="n">
        <v>14225</v>
      </c>
      <c r="B1206" s="3" t="n">
        <v>45264.16666666669</v>
      </c>
      <c r="C1206" s="2" t="n">
        <v>24</v>
      </c>
      <c r="D1206" s="2" t="n">
        <v>1</v>
      </c>
      <c r="E1206" s="2" t="inlineStr">
        <is>
          <t>Treino</t>
        </is>
      </c>
      <c r="F1206" s="2" t="n">
        <v>381</v>
      </c>
      <c r="G1206" s="2" t="n">
        <v>1</v>
      </c>
      <c r="H1206" s="2" t="n">
        <v>2</v>
      </c>
      <c r="I1206" s="2" t="n">
        <v>62</v>
      </c>
      <c r="J1206" s="2" t="n">
        <v>15</v>
      </c>
      <c r="K1206" s="2" t="n">
        <v>85</v>
      </c>
      <c r="L1206" s="2" t="n">
        <v>-2</v>
      </c>
      <c r="M1206" s="2" t="n">
        <v>1</v>
      </c>
      <c r="N1206" s="2" t="n">
        <v>-6</v>
      </c>
      <c r="O1206" s="2" t="n">
        <v>-6</v>
      </c>
      <c r="P1206" s="2" t="n">
        <v>-1</v>
      </c>
      <c r="Q1206" s="2" t="n">
        <v>10</v>
      </c>
      <c r="R1206" s="2" t="n">
        <v>86</v>
      </c>
      <c r="S1206" s="2" t="n">
        <v>14</v>
      </c>
      <c r="T1206" s="2" t="n">
        <v>2</v>
      </c>
      <c r="U1206" s="2" t="n">
        <v>387</v>
      </c>
      <c r="V1206" s="2" t="n">
        <v>427.4556373345</v>
      </c>
      <c r="W1206" s="2" t="n">
        <v>381</v>
      </c>
      <c r="X1206" s="2">
        <f>V1206-U1206</f>
        <v/>
      </c>
      <c r="Y1206" s="2">
        <f>ABS(X1206)</f>
        <v/>
      </c>
      <c r="Z1206" s="2">
        <f>(U1206-V1206)^2</f>
        <v/>
      </c>
      <c r="AA1206" s="2">
        <f>(U1206-W1206)^2</f>
        <v/>
      </c>
    </row>
    <row r="1207">
      <c r="A1207" s="2" t="n">
        <v>14226</v>
      </c>
      <c r="B1207" s="3" t="n">
        <v>45264.2083333333</v>
      </c>
      <c r="C1207" s="2" t="n">
        <v>24</v>
      </c>
      <c r="D1207" s="2" t="n">
        <v>1</v>
      </c>
      <c r="E1207" s="2" t="inlineStr">
        <is>
          <t>Treino</t>
        </is>
      </c>
      <c r="F1207" s="2" t="n">
        <v>382</v>
      </c>
      <c r="G1207" s="2" t="n">
        <v>0</v>
      </c>
      <c r="H1207" s="2" t="n">
        <v>-2</v>
      </c>
      <c r="I1207" s="2" t="n">
        <v>12</v>
      </c>
      <c r="J1207" s="2" t="n">
        <v>17</v>
      </c>
      <c r="K1207" s="2" t="n">
        <v>100</v>
      </c>
      <c r="L1207" s="2" t="n">
        <v>2</v>
      </c>
      <c r="M1207" s="2" t="n">
        <v>1</v>
      </c>
      <c r="N1207" s="2" t="n">
        <v>-1</v>
      </c>
      <c r="O1207" s="2" t="n">
        <v>-5</v>
      </c>
      <c r="P1207" s="2" t="n">
        <v>-1</v>
      </c>
      <c r="Q1207" s="2" t="n">
        <v>0</v>
      </c>
      <c r="R1207" s="2" t="n">
        <v>63</v>
      </c>
      <c r="S1207" s="2" t="n">
        <v>17</v>
      </c>
      <c r="T1207" s="2" t="n">
        <v>0</v>
      </c>
      <c r="U1207" s="2" t="n">
        <v>392</v>
      </c>
      <c r="V1207" s="2" t="n">
        <v>413.5118531709</v>
      </c>
      <c r="W1207" s="2" t="n">
        <v>382</v>
      </c>
      <c r="X1207" s="2">
        <f>V1207-U1207</f>
        <v/>
      </c>
      <c r="Y1207" s="2">
        <f>ABS(X1207)</f>
        <v/>
      </c>
      <c r="Z1207" s="2">
        <f>(U1207-V1207)^2</f>
        <v/>
      </c>
      <c r="AA1207" s="2">
        <f>(U1207-W1207)^2</f>
        <v/>
      </c>
    </row>
    <row r="1208">
      <c r="A1208" s="2" t="n">
        <v>14227</v>
      </c>
      <c r="B1208" s="3" t="n">
        <v>45264.25</v>
      </c>
      <c r="C1208" s="2" t="n">
        <v>24</v>
      </c>
      <c r="D1208" s="2" t="n">
        <v>1</v>
      </c>
      <c r="E1208" s="2" t="inlineStr">
        <is>
          <t>Treino</t>
        </is>
      </c>
      <c r="F1208" s="2" t="n">
        <v>388</v>
      </c>
      <c r="G1208" s="2" t="n">
        <v>-2</v>
      </c>
      <c r="H1208" s="2" t="n">
        <v>-3</v>
      </c>
      <c r="I1208" s="2" t="n">
        <v>-21</v>
      </c>
      <c r="J1208" s="2" t="n">
        <v>19</v>
      </c>
      <c r="K1208" s="2" t="n">
        <v>108</v>
      </c>
      <c r="L1208" s="2" t="n">
        <v>7</v>
      </c>
      <c r="M1208" s="2" t="n">
        <v>6</v>
      </c>
      <c r="N1208" s="2" t="n">
        <v>8</v>
      </c>
      <c r="O1208" s="2" t="n">
        <v>5</v>
      </c>
      <c r="P1208" s="2" t="n">
        <v>-1</v>
      </c>
      <c r="Q1208" s="2" t="n">
        <v>-2</v>
      </c>
      <c r="R1208" s="2" t="n">
        <v>25</v>
      </c>
      <c r="S1208" s="2" t="n">
        <v>19</v>
      </c>
      <c r="T1208" s="2" t="n">
        <v>1</v>
      </c>
      <c r="U1208" s="2" t="n">
        <v>401</v>
      </c>
      <c r="V1208" s="2" t="n">
        <v>412.6296822792</v>
      </c>
      <c r="W1208" s="2" t="n">
        <v>388</v>
      </c>
      <c r="X1208" s="2">
        <f>V1208-U1208</f>
        <v/>
      </c>
      <c r="Y1208" s="2">
        <f>ABS(X1208)</f>
        <v/>
      </c>
      <c r="Z1208" s="2">
        <f>(U1208-V1208)^2</f>
        <v/>
      </c>
      <c r="AA1208" s="2">
        <f>(U1208-W1208)^2</f>
        <v/>
      </c>
    </row>
    <row r="1209">
      <c r="A1209" s="2" t="n">
        <v>14228</v>
      </c>
      <c r="B1209" s="3" t="n">
        <v>45264.29166666669</v>
      </c>
      <c r="C1209" s="2" t="n">
        <v>24</v>
      </c>
      <c r="D1209" s="2" t="n">
        <v>1</v>
      </c>
      <c r="E1209" s="2" t="inlineStr">
        <is>
          <t>Treino</t>
        </is>
      </c>
      <c r="F1209" s="2" t="n">
        <v>391</v>
      </c>
      <c r="G1209" s="2" t="n">
        <v>-3</v>
      </c>
      <c r="H1209" s="2" t="n">
        <v>-4</v>
      </c>
      <c r="I1209" s="2" t="n">
        <v>15</v>
      </c>
      <c r="J1209" s="2" t="n">
        <v>25</v>
      </c>
      <c r="K1209" s="2" t="n">
        <v>110</v>
      </c>
      <c r="L1209" s="2" t="n">
        <v>9</v>
      </c>
      <c r="M1209" s="2" t="n">
        <v>3</v>
      </c>
      <c r="N1209" s="2" t="n">
        <v>10</v>
      </c>
      <c r="O1209" s="2" t="n">
        <v>11</v>
      </c>
      <c r="P1209" s="2" t="n">
        <v>-2</v>
      </c>
      <c r="Q1209" s="2" t="n">
        <v>-3</v>
      </c>
      <c r="R1209" s="2" t="n">
        <v>-7</v>
      </c>
      <c r="S1209" s="2" t="n">
        <v>20</v>
      </c>
      <c r="T1209" s="2" t="n">
        <v>-1</v>
      </c>
      <c r="U1209" s="2" t="n">
        <v>417</v>
      </c>
      <c r="V1209" s="2" t="n">
        <v>415.5328808626</v>
      </c>
      <c r="W1209" s="2" t="n">
        <v>391</v>
      </c>
      <c r="X1209" s="2">
        <f>V1209-U1209</f>
        <v/>
      </c>
      <c r="Y1209" s="2">
        <f>ABS(X1209)</f>
        <v/>
      </c>
      <c r="Z1209" s="2">
        <f>(U1209-V1209)^2</f>
        <v/>
      </c>
      <c r="AA1209" s="2">
        <f>(U1209-W1209)^2</f>
        <v/>
      </c>
    </row>
    <row r="1210">
      <c r="A1210" s="2" t="n">
        <v>14229</v>
      </c>
      <c r="B1210" s="3" t="n">
        <v>45264.3333333333</v>
      </c>
      <c r="C1210" s="2" t="n">
        <v>24</v>
      </c>
      <c r="D1210" s="2" t="n">
        <v>1</v>
      </c>
      <c r="E1210" s="2" t="inlineStr">
        <is>
          <t>Treino</t>
        </is>
      </c>
      <c r="F1210" s="2" t="n">
        <v>392</v>
      </c>
      <c r="G1210" s="2" t="n">
        <v>-4</v>
      </c>
      <c r="H1210" s="2" t="n">
        <v>3</v>
      </c>
      <c r="I1210" s="2" t="n">
        <v>13</v>
      </c>
      <c r="J1210" s="2" t="n">
        <v>36</v>
      </c>
      <c r="K1210" s="2" t="n">
        <v>108</v>
      </c>
      <c r="L1210" s="2" t="n">
        <v>4</v>
      </c>
      <c r="M1210" s="2" t="n">
        <v>1</v>
      </c>
      <c r="N1210" s="2" t="n">
        <v>10</v>
      </c>
      <c r="O1210" s="2" t="n">
        <v>11</v>
      </c>
      <c r="P1210" s="2" t="n">
        <v>-2</v>
      </c>
      <c r="Q1210" s="2" t="n">
        <v>1</v>
      </c>
      <c r="R1210" s="2" t="n">
        <v>20</v>
      </c>
      <c r="S1210" s="2" t="n">
        <v>25</v>
      </c>
      <c r="T1210" s="2" t="n">
        <v>0</v>
      </c>
      <c r="U1210" s="2" t="n">
        <v>445</v>
      </c>
      <c r="V1210" s="2" t="n">
        <v>439.8460276924</v>
      </c>
      <c r="W1210" s="2" t="n">
        <v>392</v>
      </c>
      <c r="X1210" s="2">
        <f>V1210-U1210</f>
        <v/>
      </c>
      <c r="Y1210" s="2">
        <f>ABS(X1210)</f>
        <v/>
      </c>
      <c r="Z1210" s="2">
        <f>(U1210-V1210)^2</f>
        <v/>
      </c>
      <c r="AA1210" s="2">
        <f>(U1210-W1210)^2</f>
        <v/>
      </c>
    </row>
    <row r="1211">
      <c r="A1211" s="2" t="n">
        <v>14230</v>
      </c>
      <c r="B1211" s="3" t="n">
        <v>45264.375</v>
      </c>
      <c r="C1211" s="2" t="n">
        <v>24</v>
      </c>
      <c r="D1211" s="2" t="n">
        <v>1</v>
      </c>
      <c r="E1211" s="2" t="inlineStr">
        <is>
          <t>Treino</t>
        </is>
      </c>
      <c r="F1211" s="2" t="n">
        <v>391</v>
      </c>
      <c r="G1211" s="2" t="n">
        <v>-2</v>
      </c>
      <c r="H1211" s="2" t="n">
        <v>18</v>
      </c>
      <c r="I1211" s="2" t="n">
        <v>17</v>
      </c>
      <c r="J1211" s="2" t="n">
        <v>36</v>
      </c>
      <c r="K1211" s="2" t="n">
        <v>88</v>
      </c>
      <c r="L1211" s="2" t="n">
        <v>0</v>
      </c>
      <c r="M1211" s="2" t="n">
        <v>-1</v>
      </c>
      <c r="N1211" s="2" t="n">
        <v>3</v>
      </c>
      <c r="O1211" s="2" t="n">
        <v>9</v>
      </c>
      <c r="P1211" s="2" t="n">
        <v>0</v>
      </c>
      <c r="Q1211" s="2" t="n">
        <v>16</v>
      </c>
      <c r="R1211" s="2" t="n">
        <v>13</v>
      </c>
      <c r="S1211" s="2" t="n">
        <v>38</v>
      </c>
      <c r="T1211" s="2" t="n">
        <v>-1</v>
      </c>
      <c r="U1211" s="2" t="n">
        <v>471</v>
      </c>
      <c r="V1211" s="2" t="n">
        <v>459.7455774762</v>
      </c>
      <c r="W1211" s="2" t="n">
        <v>391</v>
      </c>
      <c r="X1211" s="2">
        <f>V1211-U1211</f>
        <v/>
      </c>
      <c r="Y1211" s="2">
        <f>ABS(X1211)</f>
        <v/>
      </c>
      <c r="Z1211" s="2">
        <f>(U1211-V1211)^2</f>
        <v/>
      </c>
      <c r="AA1211" s="2">
        <f>(U1211-W1211)^2</f>
        <v/>
      </c>
    </row>
    <row r="1212">
      <c r="A1212" s="2" t="n">
        <v>14231</v>
      </c>
      <c r="B1212" s="3" t="n">
        <v>45264.41666666669</v>
      </c>
      <c r="C1212" s="2" t="n">
        <v>24</v>
      </c>
      <c r="D1212" s="2" t="n">
        <v>1</v>
      </c>
      <c r="E1212" s="2" t="inlineStr">
        <is>
          <t>Treino</t>
        </is>
      </c>
      <c r="F1212" s="2" t="n">
        <v>391</v>
      </c>
      <c r="G1212" s="2" t="n">
        <v>3</v>
      </c>
      <c r="H1212" s="2" t="n">
        <v>40</v>
      </c>
      <c r="I1212" s="2" t="n">
        <v>28</v>
      </c>
      <c r="J1212" s="2" t="n">
        <v>31</v>
      </c>
      <c r="K1212" s="2" t="n">
        <v>52</v>
      </c>
      <c r="L1212" s="2" t="n">
        <v>-1</v>
      </c>
      <c r="M1212" s="2" t="n">
        <v>0</v>
      </c>
      <c r="N1212" s="2" t="n">
        <v>0</v>
      </c>
      <c r="O1212" s="2" t="n">
        <v>3</v>
      </c>
      <c r="P1212" s="2" t="n">
        <v>4</v>
      </c>
      <c r="Q1212" s="2" t="n">
        <v>40</v>
      </c>
      <c r="R1212" s="2" t="n">
        <v>18</v>
      </c>
      <c r="S1212" s="2" t="n">
        <v>47</v>
      </c>
      <c r="T1212" s="2" t="n">
        <v>-1</v>
      </c>
      <c r="U1212" s="2" t="n">
        <v>496</v>
      </c>
      <c r="V1212" s="2" t="n">
        <v>483.0277892404</v>
      </c>
      <c r="W1212" s="2" t="n">
        <v>391</v>
      </c>
      <c r="X1212" s="2">
        <f>V1212-U1212</f>
        <v/>
      </c>
      <c r="Y1212" s="2">
        <f>ABS(X1212)</f>
        <v/>
      </c>
      <c r="Z1212" s="2">
        <f>(U1212-V1212)^2</f>
        <v/>
      </c>
      <c r="AA1212" s="2">
        <f>(U1212-W1212)^2</f>
        <v/>
      </c>
    </row>
    <row r="1213">
      <c r="A1213" s="2" t="n">
        <v>14232</v>
      </c>
      <c r="B1213" s="3" t="n">
        <v>45264.4583333333</v>
      </c>
      <c r="C1213" s="2" t="n">
        <v>24</v>
      </c>
      <c r="D1213" s="2" t="n">
        <v>1</v>
      </c>
      <c r="E1213" s="2" t="inlineStr">
        <is>
          <t>Treino</t>
        </is>
      </c>
      <c r="F1213" s="2" t="n">
        <v>389</v>
      </c>
      <c r="G1213" s="2" t="n">
        <v>12</v>
      </c>
      <c r="H1213" s="2" t="n">
        <v>62</v>
      </c>
      <c r="I1213" s="2" t="n">
        <v>33</v>
      </c>
      <c r="J1213" s="2" t="n">
        <v>22</v>
      </c>
      <c r="K1213" s="2" t="n">
        <v>45</v>
      </c>
      <c r="L1213" s="2" t="n">
        <v>-2</v>
      </c>
      <c r="M1213" s="2" t="n">
        <v>-2</v>
      </c>
      <c r="N1213" s="2" t="n">
        <v>-3</v>
      </c>
      <c r="O1213" s="2" t="n">
        <v>-2</v>
      </c>
      <c r="P1213" s="2" t="n">
        <v>15</v>
      </c>
      <c r="Q1213" s="2" t="n">
        <v>62</v>
      </c>
      <c r="R1213" s="2" t="n">
        <v>28</v>
      </c>
      <c r="S1213" s="2" t="n">
        <v>26</v>
      </c>
      <c r="T1213" s="2" t="n">
        <v>0</v>
      </c>
      <c r="U1213" s="2" t="n">
        <v>515</v>
      </c>
      <c r="V1213" s="2" t="n">
        <v>506.7527866494</v>
      </c>
      <c r="W1213" s="2" t="n">
        <v>389</v>
      </c>
      <c r="X1213" s="2">
        <f>V1213-U1213</f>
        <v/>
      </c>
      <c r="Y1213" s="2">
        <f>ABS(X1213)</f>
        <v/>
      </c>
      <c r="Z1213" s="2">
        <f>(U1213-V1213)^2</f>
        <v/>
      </c>
      <c r="AA1213" s="2">
        <f>(U1213-W1213)^2</f>
        <v/>
      </c>
    </row>
    <row r="1214">
      <c r="A1214" s="2" t="n">
        <v>14233</v>
      </c>
      <c r="B1214" s="3" t="n">
        <v>45264.5</v>
      </c>
      <c r="C1214" s="2" t="n">
        <v>24</v>
      </c>
      <c r="D1214" s="2" t="n">
        <v>1</v>
      </c>
      <c r="E1214" s="2" t="inlineStr">
        <is>
          <t>Treino</t>
        </is>
      </c>
      <c r="F1214" s="2" t="n">
        <v>387</v>
      </c>
      <c r="G1214" s="2" t="n">
        <v>32</v>
      </c>
      <c r="H1214" s="2" t="n">
        <v>80</v>
      </c>
      <c r="I1214" s="2" t="n">
        <v>34</v>
      </c>
      <c r="J1214" s="2" t="n">
        <v>11</v>
      </c>
      <c r="K1214" s="2" t="n">
        <v>47</v>
      </c>
      <c r="L1214" s="2" t="n">
        <v>-4</v>
      </c>
      <c r="M1214" s="2" t="n">
        <v>-2</v>
      </c>
      <c r="N1214" s="2" t="n">
        <v>-4</v>
      </c>
      <c r="O1214" s="2" t="n">
        <v>-5</v>
      </c>
      <c r="P1214" s="2" t="n">
        <v>36</v>
      </c>
      <c r="Q1214" s="2" t="n">
        <v>85</v>
      </c>
      <c r="R1214" s="2" t="n">
        <v>32</v>
      </c>
      <c r="S1214" s="2" t="n">
        <v>12</v>
      </c>
      <c r="T1214" s="2" t="n">
        <v>0</v>
      </c>
      <c r="U1214" s="2" t="n">
        <v>527</v>
      </c>
      <c r="V1214" s="2" t="n">
        <v>521.2411489685001</v>
      </c>
      <c r="W1214" s="2" t="n">
        <v>387</v>
      </c>
      <c r="X1214" s="2">
        <f>V1214-U1214</f>
        <v/>
      </c>
      <c r="Y1214" s="2">
        <f>ABS(X1214)</f>
        <v/>
      </c>
      <c r="Z1214" s="2">
        <f>(U1214-V1214)^2</f>
        <v/>
      </c>
      <c r="AA1214" s="2">
        <f>(U1214-W1214)^2</f>
        <v/>
      </c>
    </row>
    <row r="1215">
      <c r="A1215" s="2" t="n">
        <v>14234</v>
      </c>
      <c r="B1215" s="3" t="n">
        <v>45264.54166666669</v>
      </c>
      <c r="C1215" s="2" t="n">
        <v>24</v>
      </c>
      <c r="D1215" s="2" t="n">
        <v>1</v>
      </c>
      <c r="E1215" s="2" t="inlineStr">
        <is>
          <t>Treino</t>
        </is>
      </c>
      <c r="F1215" s="2" t="n">
        <v>392</v>
      </c>
      <c r="G1215" s="2" t="n">
        <v>55</v>
      </c>
      <c r="H1215" s="2" t="n">
        <v>92</v>
      </c>
      <c r="I1215" s="2" t="n">
        <v>32</v>
      </c>
      <c r="J1215" s="2" t="n">
        <v>2</v>
      </c>
      <c r="K1215" s="2" t="n">
        <v>46</v>
      </c>
      <c r="L1215" s="2" t="n">
        <v>3</v>
      </c>
      <c r="M1215" s="2" t="n">
        <v>5</v>
      </c>
      <c r="N1215" s="2" t="n">
        <v>1</v>
      </c>
      <c r="O1215" s="2" t="n">
        <v>1</v>
      </c>
      <c r="P1215" s="2" t="n">
        <v>59</v>
      </c>
      <c r="Q1215" s="2" t="n">
        <v>105</v>
      </c>
      <c r="R1215" s="2" t="n">
        <v>33</v>
      </c>
      <c r="S1215" s="2" t="n">
        <v>4</v>
      </c>
      <c r="T1215" s="2" t="n">
        <v>1</v>
      </c>
      <c r="U1215" s="2" t="n">
        <v>547</v>
      </c>
      <c r="V1215" s="2" t="n">
        <v>536.639088431</v>
      </c>
      <c r="W1215" s="2" t="n">
        <v>392</v>
      </c>
      <c r="X1215" s="2">
        <f>V1215-U1215</f>
        <v/>
      </c>
      <c r="Y1215" s="2">
        <f>ABS(X1215)</f>
        <v/>
      </c>
      <c r="Z1215" s="2">
        <f>(U1215-V1215)^2</f>
        <v/>
      </c>
      <c r="AA1215" s="2">
        <f>(U1215-W1215)^2</f>
        <v/>
      </c>
    </row>
    <row r="1216">
      <c r="A1216" s="2" t="n">
        <v>14235</v>
      </c>
      <c r="B1216" s="3" t="n">
        <v>45264.5833333333</v>
      </c>
      <c r="C1216" s="2" t="n">
        <v>24</v>
      </c>
      <c r="D1216" s="2" t="n">
        <v>1</v>
      </c>
      <c r="E1216" s="2" t="inlineStr">
        <is>
          <t>Treino</t>
        </is>
      </c>
      <c r="F1216" s="2" t="n">
        <v>401</v>
      </c>
      <c r="G1216" s="2" t="n">
        <v>81</v>
      </c>
      <c r="H1216" s="2" t="n">
        <v>90</v>
      </c>
      <c r="I1216" s="2" t="n">
        <v>87</v>
      </c>
      <c r="J1216" s="2" t="n">
        <v>9</v>
      </c>
      <c r="K1216" s="2" t="n">
        <v>40</v>
      </c>
      <c r="L1216" s="2" t="n">
        <v>14</v>
      </c>
      <c r="M1216" s="2" t="n">
        <v>9</v>
      </c>
      <c r="N1216" s="2" t="n">
        <v>12</v>
      </c>
      <c r="O1216" s="2" t="n">
        <v>10</v>
      </c>
      <c r="P1216" s="2" t="n">
        <v>80</v>
      </c>
      <c r="Q1216" s="2" t="n">
        <v>112</v>
      </c>
      <c r="R1216" s="2" t="n">
        <v>88</v>
      </c>
      <c r="S1216" s="2" t="n">
        <v>10</v>
      </c>
      <c r="T1216" s="2" t="n">
        <v>2</v>
      </c>
      <c r="U1216" s="2" t="n">
        <v>567</v>
      </c>
      <c r="V1216" s="2" t="n">
        <v>573.9774964267</v>
      </c>
      <c r="W1216" s="2" t="n">
        <v>401</v>
      </c>
      <c r="X1216" s="2">
        <f>V1216-U1216</f>
        <v/>
      </c>
      <c r="Y1216" s="2">
        <f>ABS(X1216)</f>
        <v/>
      </c>
      <c r="Z1216" s="2">
        <f>(U1216-V1216)^2</f>
        <v/>
      </c>
      <c r="AA1216" s="2">
        <f>(U1216-W1216)^2</f>
        <v/>
      </c>
    </row>
    <row r="1217">
      <c r="A1217" s="2" t="n">
        <v>14236</v>
      </c>
      <c r="B1217" s="3" t="n">
        <v>45264.625</v>
      </c>
      <c r="C1217" s="2" t="n">
        <v>24</v>
      </c>
      <c r="D1217" s="2" t="n">
        <v>1</v>
      </c>
      <c r="E1217" s="2" t="inlineStr">
        <is>
          <t>Treino</t>
        </is>
      </c>
      <c r="F1217" s="2" t="n">
        <v>417</v>
      </c>
      <c r="G1217" s="2" t="n">
        <v>102</v>
      </c>
      <c r="H1217" s="2" t="n">
        <v>66</v>
      </c>
      <c r="I1217" s="2" t="n">
        <v>128</v>
      </c>
      <c r="J1217" s="2" t="n">
        <v>9</v>
      </c>
      <c r="K1217" s="2" t="n">
        <v>20</v>
      </c>
      <c r="L1217" s="2" t="n">
        <v>25</v>
      </c>
      <c r="M1217" s="2" t="n">
        <v>16</v>
      </c>
      <c r="N1217" s="2" t="n">
        <v>30</v>
      </c>
      <c r="O1217" s="2" t="n">
        <v>28</v>
      </c>
      <c r="P1217" s="2" t="n">
        <v>94</v>
      </c>
      <c r="Q1217" s="2" t="n">
        <v>88</v>
      </c>
      <c r="R1217" s="2" t="n">
        <v>141</v>
      </c>
      <c r="S1217" s="2" t="n">
        <v>13</v>
      </c>
      <c r="T1217" s="2" t="n">
        <v>1</v>
      </c>
      <c r="U1217" s="2" t="n">
        <v>583</v>
      </c>
      <c r="V1217" s="2" t="n">
        <v>552.70192638</v>
      </c>
      <c r="W1217" s="2" t="n">
        <v>417</v>
      </c>
      <c r="X1217" s="2">
        <f>V1217-U1217</f>
        <v/>
      </c>
      <c r="Y1217" s="2">
        <f>ABS(X1217)</f>
        <v/>
      </c>
      <c r="Z1217" s="2">
        <f>(U1217-V1217)^2</f>
        <v/>
      </c>
      <c r="AA1217" s="2">
        <f>(U1217-W1217)^2</f>
        <v/>
      </c>
    </row>
    <row r="1218">
      <c r="A1218" s="2" t="n">
        <v>14237</v>
      </c>
      <c r="B1218" s="3" t="n">
        <v>45264.66666666669</v>
      </c>
      <c r="C1218" s="2" t="n">
        <v>24</v>
      </c>
      <c r="D1218" s="2" t="n">
        <v>1</v>
      </c>
      <c r="E1218" s="2" t="inlineStr">
        <is>
          <t>Treino</t>
        </is>
      </c>
      <c r="F1218" s="2" t="n">
        <v>445</v>
      </c>
      <c r="G1218" s="2" t="n">
        <v>111</v>
      </c>
      <c r="H1218" s="2" t="n">
        <v>59</v>
      </c>
      <c r="I1218" s="2" t="n">
        <v>115</v>
      </c>
      <c r="J1218" s="2" t="n">
        <v>7</v>
      </c>
      <c r="K1218" s="2" t="n">
        <v>-7</v>
      </c>
      <c r="L1218" s="2" t="n">
        <v>44</v>
      </c>
      <c r="M1218" s="2" t="n">
        <v>28</v>
      </c>
      <c r="N1218" s="2" t="n">
        <v>53</v>
      </c>
      <c r="O1218" s="2" t="n">
        <v>58</v>
      </c>
      <c r="P1218" s="2" t="n">
        <v>106</v>
      </c>
      <c r="Q1218" s="2" t="n">
        <v>82</v>
      </c>
      <c r="R1218" s="2" t="n">
        <v>129</v>
      </c>
      <c r="S1218" s="2" t="n">
        <v>8</v>
      </c>
      <c r="T1218" s="2" t="n">
        <v>-1</v>
      </c>
      <c r="U1218" s="2" t="n">
        <v>583</v>
      </c>
      <c r="V1218" s="2" t="n">
        <v>557.084302669</v>
      </c>
      <c r="W1218" s="2" t="n">
        <v>445</v>
      </c>
      <c r="X1218" s="2">
        <f>V1218-U1218</f>
        <v/>
      </c>
      <c r="Y1218" s="2">
        <f>ABS(X1218)</f>
        <v/>
      </c>
      <c r="Z1218" s="2">
        <f>(U1218-V1218)^2</f>
        <v/>
      </c>
      <c r="AA1218" s="2">
        <f>(U1218-W1218)^2</f>
        <v/>
      </c>
    </row>
    <row r="1219">
      <c r="A1219" s="2" t="n">
        <v>14238</v>
      </c>
      <c r="B1219" s="3" t="n">
        <v>45264.7083333333</v>
      </c>
      <c r="C1219" s="2" t="n">
        <v>24</v>
      </c>
      <c r="D1219" s="2" t="n">
        <v>1</v>
      </c>
      <c r="E1219" s="2" t="inlineStr">
        <is>
          <t>Treino</t>
        </is>
      </c>
      <c r="F1219" s="2" t="n">
        <v>471</v>
      </c>
      <c r="G1219" s="2" t="n">
        <v>113</v>
      </c>
      <c r="H1219" s="2" t="n">
        <v>69</v>
      </c>
      <c r="I1219" s="2" t="n">
        <v>103</v>
      </c>
      <c r="J1219" s="2" t="n">
        <v>6</v>
      </c>
      <c r="K1219" s="2" t="n">
        <v>-26</v>
      </c>
      <c r="L1219" s="2" t="n">
        <v>54</v>
      </c>
      <c r="M1219" s="2" t="n">
        <v>26</v>
      </c>
      <c r="N1219" s="2" t="n">
        <v>70</v>
      </c>
      <c r="O1219" s="2" t="n">
        <v>79</v>
      </c>
      <c r="P1219" s="2" t="n">
        <v>111</v>
      </c>
      <c r="Q1219" s="2" t="n">
        <v>94</v>
      </c>
      <c r="R1219" s="2" t="n">
        <v>108</v>
      </c>
      <c r="S1219" s="2" t="n">
        <v>8</v>
      </c>
      <c r="T1219" s="2" t="n">
        <v>-3</v>
      </c>
      <c r="U1219" s="2" t="n">
        <v>587</v>
      </c>
      <c r="V1219" s="2" t="n">
        <v>575.1766671596</v>
      </c>
      <c r="W1219" s="2" t="n">
        <v>471</v>
      </c>
      <c r="X1219" s="2">
        <f>V1219-U1219</f>
        <v/>
      </c>
      <c r="Y1219" s="2">
        <f>ABS(X1219)</f>
        <v/>
      </c>
      <c r="Z1219" s="2">
        <f>(U1219-V1219)^2</f>
        <v/>
      </c>
      <c r="AA1219" s="2">
        <f>(U1219-W1219)^2</f>
        <v/>
      </c>
    </row>
    <row r="1220">
      <c r="A1220" s="2" t="n">
        <v>14239</v>
      </c>
      <c r="B1220" s="3" t="n">
        <v>45264.75</v>
      </c>
      <c r="C1220" s="2" t="n">
        <v>24</v>
      </c>
      <c r="D1220" s="2" t="n">
        <v>1</v>
      </c>
      <c r="E1220" s="2" t="inlineStr">
        <is>
          <t>Treino</t>
        </is>
      </c>
      <c r="F1220" s="2" t="n">
        <v>496</v>
      </c>
      <c r="G1220" s="2" t="n">
        <v>126</v>
      </c>
      <c r="H1220" s="2" t="n">
        <v>66</v>
      </c>
      <c r="I1220" s="2" t="n">
        <v>96</v>
      </c>
      <c r="J1220" s="2" t="n">
        <v>3</v>
      </c>
      <c r="K1220" s="2" t="n">
        <v>-37</v>
      </c>
      <c r="L1220" s="2" t="n">
        <v>51</v>
      </c>
      <c r="M1220" s="2" t="n">
        <v>25</v>
      </c>
      <c r="N1220" s="2" t="n">
        <v>79</v>
      </c>
      <c r="O1220" s="2" t="n">
        <v>95</v>
      </c>
      <c r="P1220" s="2" t="n">
        <v>125</v>
      </c>
      <c r="Q1220" s="2" t="n">
        <v>86</v>
      </c>
      <c r="R1220" s="2" t="n">
        <v>96</v>
      </c>
      <c r="S1220" s="2" t="n">
        <v>5</v>
      </c>
      <c r="T1220" s="2" t="n">
        <v>-2</v>
      </c>
      <c r="U1220" s="2" t="n">
        <v>580</v>
      </c>
      <c r="V1220" s="2" t="n">
        <v>587.6157761323</v>
      </c>
      <c r="W1220" s="2" t="n">
        <v>496</v>
      </c>
      <c r="X1220" s="2">
        <f>V1220-U1220</f>
        <v/>
      </c>
      <c r="Y1220" s="2">
        <f>ABS(X1220)</f>
        <v/>
      </c>
      <c r="Z1220" s="2">
        <f>(U1220-V1220)^2</f>
        <v/>
      </c>
      <c r="AA1220" s="2">
        <f>(U1220-W1220)^2</f>
        <v/>
      </c>
    </row>
    <row r="1221">
      <c r="A1221" s="2" t="n">
        <v>14240</v>
      </c>
      <c r="B1221" s="3" t="n">
        <v>45264.79166666669</v>
      </c>
      <c r="C1221" s="2" t="n">
        <v>24</v>
      </c>
      <c r="D1221" s="2" t="n">
        <v>1</v>
      </c>
      <c r="E1221" s="2" t="inlineStr">
        <is>
          <t>Treino</t>
        </is>
      </c>
      <c r="F1221" s="2" t="n">
        <v>515</v>
      </c>
      <c r="G1221" s="2" t="n">
        <v>151</v>
      </c>
      <c r="H1221" s="2" t="n">
        <v>69</v>
      </c>
      <c r="I1221" s="2" t="n">
        <v>90</v>
      </c>
      <c r="J1221" s="2" t="n">
        <v>12</v>
      </c>
      <c r="K1221" s="2" t="n">
        <v>-43</v>
      </c>
      <c r="L1221" s="2" t="n">
        <v>44</v>
      </c>
      <c r="M1221" s="2" t="n">
        <v>19</v>
      </c>
      <c r="N1221" s="2" t="n">
        <v>70</v>
      </c>
      <c r="O1221" s="2" t="n">
        <v>98</v>
      </c>
      <c r="P1221" s="2" t="n">
        <v>152</v>
      </c>
      <c r="Q1221" s="2" t="n">
        <v>67</v>
      </c>
      <c r="R1221" s="2" t="n">
        <v>91</v>
      </c>
      <c r="S1221" s="2" t="n">
        <v>13</v>
      </c>
      <c r="T1221" s="2" t="n">
        <v>-2</v>
      </c>
      <c r="U1221" s="2" t="n">
        <v>580</v>
      </c>
      <c r="V1221" s="2" t="n">
        <v>593.5462207743</v>
      </c>
      <c r="W1221" s="2" t="n">
        <v>515</v>
      </c>
      <c r="X1221" s="2">
        <f>V1221-U1221</f>
        <v/>
      </c>
      <c r="Y1221" s="2">
        <f>ABS(X1221)</f>
        <v/>
      </c>
      <c r="Z1221" s="2">
        <f>(U1221-V1221)^2</f>
        <v/>
      </c>
      <c r="AA1221" s="2">
        <f>(U1221-W1221)^2</f>
        <v/>
      </c>
    </row>
    <row r="1222">
      <c r="A1222" s="2" t="n">
        <v>14241</v>
      </c>
      <c r="B1222" s="3" t="n">
        <v>45264.8333333333</v>
      </c>
      <c r="C1222" s="2" t="n">
        <v>24</v>
      </c>
      <c r="D1222" s="2" t="n">
        <v>1</v>
      </c>
      <c r="E1222" s="2" t="inlineStr">
        <is>
          <t>Treino</t>
        </is>
      </c>
      <c r="F1222" s="2" t="n">
        <v>527</v>
      </c>
      <c r="G1222" s="2" t="n">
        <v>169</v>
      </c>
      <c r="H1222" s="2" t="n">
        <v>49</v>
      </c>
      <c r="I1222" s="2" t="n">
        <v>85</v>
      </c>
      <c r="J1222" s="2" t="n">
        <v>12</v>
      </c>
      <c r="K1222" s="2" t="n">
        <v>-45</v>
      </c>
      <c r="L1222" s="2" t="n">
        <v>31</v>
      </c>
      <c r="M1222" s="2" t="n">
        <v>12</v>
      </c>
      <c r="N1222" s="2" t="n">
        <v>56</v>
      </c>
      <c r="O1222" s="2" t="n">
        <v>82</v>
      </c>
      <c r="P1222" s="2" t="n">
        <v>171</v>
      </c>
      <c r="Q1222" s="2" t="n">
        <v>65</v>
      </c>
      <c r="R1222" s="2" t="n">
        <v>85</v>
      </c>
      <c r="S1222" s="2" t="n">
        <v>12</v>
      </c>
      <c r="T1222" s="2" t="n">
        <v>-1</v>
      </c>
      <c r="U1222" s="2" t="n">
        <v>576</v>
      </c>
      <c r="V1222" s="2" t="n">
        <v>595.7754276232999</v>
      </c>
      <c r="W1222" s="2" t="n">
        <v>527</v>
      </c>
      <c r="X1222" s="2">
        <f>V1222-U1222</f>
        <v/>
      </c>
      <c r="Y1222" s="2">
        <f>ABS(X1222)</f>
        <v/>
      </c>
      <c r="Z1222" s="2">
        <f>(U1222-V1222)^2</f>
        <v/>
      </c>
      <c r="AA1222" s="2">
        <f>(U1222-W1222)^2</f>
        <v/>
      </c>
    </row>
    <row r="1223">
      <c r="A1223" s="2" t="n">
        <v>14242</v>
      </c>
      <c r="B1223" s="3" t="n">
        <v>45264.875</v>
      </c>
      <c r="C1223" s="2" t="n">
        <v>24</v>
      </c>
      <c r="D1223" s="2" t="n">
        <v>1</v>
      </c>
      <c r="E1223" s="2" t="inlineStr">
        <is>
          <t>Treino</t>
        </is>
      </c>
      <c r="F1223" s="2" t="n">
        <v>547</v>
      </c>
      <c r="G1223" s="2" t="n">
        <v>176</v>
      </c>
      <c r="H1223" s="2" t="n">
        <v>8</v>
      </c>
      <c r="I1223" s="2" t="n">
        <v>80</v>
      </c>
      <c r="J1223" s="2" t="n">
        <v>2</v>
      </c>
      <c r="K1223" s="2" t="n">
        <v>-44</v>
      </c>
      <c r="L1223" s="2" t="n">
        <v>32</v>
      </c>
      <c r="M1223" s="2" t="n">
        <v>20</v>
      </c>
      <c r="N1223" s="2" t="n">
        <v>51</v>
      </c>
      <c r="O1223" s="2" t="n">
        <v>76</v>
      </c>
      <c r="P1223" s="2" t="n">
        <v>178</v>
      </c>
      <c r="Q1223" s="2" t="n">
        <v>43</v>
      </c>
      <c r="R1223" s="2" t="n">
        <v>79</v>
      </c>
      <c r="S1223" s="2" t="n">
        <v>4</v>
      </c>
      <c r="T1223" s="2" t="n">
        <v>0</v>
      </c>
      <c r="U1223" s="2" t="n">
        <v>570</v>
      </c>
      <c r="V1223" s="2" t="n">
        <v>595.2071611754</v>
      </c>
      <c r="W1223" s="2" t="n">
        <v>547</v>
      </c>
      <c r="X1223" s="2">
        <f>V1223-U1223</f>
        <v/>
      </c>
      <c r="Y1223" s="2">
        <f>ABS(X1223)</f>
        <v/>
      </c>
      <c r="Z1223" s="2">
        <f>(U1223-V1223)^2</f>
        <v/>
      </c>
      <c r="AA1223" s="2">
        <f>(U1223-W1223)^2</f>
        <v/>
      </c>
    </row>
    <row r="1224">
      <c r="A1224" s="2" t="n">
        <v>14243</v>
      </c>
      <c r="B1224" s="3" t="n">
        <v>45264.91666666669</v>
      </c>
      <c r="C1224" s="2" t="n">
        <v>24</v>
      </c>
      <c r="D1224" s="2" t="n">
        <v>1</v>
      </c>
      <c r="E1224" s="2" t="inlineStr">
        <is>
          <t>Treino</t>
        </is>
      </c>
      <c r="F1224" s="2" t="n">
        <v>567</v>
      </c>
      <c r="G1224" s="2" t="n">
        <v>177</v>
      </c>
      <c r="H1224" s="2" t="n">
        <v>-14</v>
      </c>
      <c r="I1224" s="2" t="n">
        <v>77</v>
      </c>
      <c r="J1224" s="2" t="n">
        <v>-11</v>
      </c>
      <c r="K1224" s="2" t="n">
        <v>-42</v>
      </c>
      <c r="L1224" s="2" t="n">
        <v>40</v>
      </c>
      <c r="M1224" s="2" t="n">
        <v>20</v>
      </c>
      <c r="N1224" s="2" t="n">
        <v>52</v>
      </c>
      <c r="O1224" s="2" t="n">
        <v>71</v>
      </c>
      <c r="P1224" s="2" t="n">
        <v>177</v>
      </c>
      <c r="Q1224" s="2" t="n">
        <v>3</v>
      </c>
      <c r="R1224" s="2" t="n">
        <v>76</v>
      </c>
      <c r="S1224" s="2" t="n">
        <v>0</v>
      </c>
      <c r="T1224" s="2" t="n">
        <v>1</v>
      </c>
      <c r="U1224" s="2" t="n">
        <v>564</v>
      </c>
      <c r="V1224" s="2" t="n">
        <v>590.5544615904</v>
      </c>
      <c r="W1224" s="2" t="n">
        <v>567</v>
      </c>
      <c r="X1224" s="2">
        <f>V1224-U1224</f>
        <v/>
      </c>
      <c r="Y1224" s="2">
        <f>ABS(X1224)</f>
        <v/>
      </c>
      <c r="Z1224" s="2">
        <f>(U1224-V1224)^2</f>
        <v/>
      </c>
      <c r="AA1224" s="2">
        <f>(U1224-W1224)^2</f>
        <v/>
      </c>
    </row>
    <row r="1225">
      <c r="A1225" s="2" t="n">
        <v>14244</v>
      </c>
      <c r="B1225" s="3" t="n">
        <v>45264.9583333333</v>
      </c>
      <c r="C1225" s="2" t="n">
        <v>24</v>
      </c>
      <c r="D1225" s="2" t="n">
        <v>1</v>
      </c>
      <c r="E1225" s="2" t="inlineStr">
        <is>
          <t>Treino</t>
        </is>
      </c>
      <c r="F1225" s="2" t="n">
        <v>583</v>
      </c>
      <c r="G1225" s="2" t="n">
        <v>173</v>
      </c>
      <c r="H1225" s="2" t="n">
        <v>-20</v>
      </c>
      <c r="I1225" s="2" t="n">
        <v>17</v>
      </c>
      <c r="J1225" s="2" t="n">
        <v>-6</v>
      </c>
      <c r="K1225" s="2" t="n">
        <v>-42</v>
      </c>
      <c r="L1225" s="2" t="n">
        <v>36</v>
      </c>
      <c r="M1225" s="2" t="n">
        <v>16</v>
      </c>
      <c r="N1225" s="2" t="n">
        <v>56</v>
      </c>
      <c r="O1225" s="2" t="n">
        <v>68</v>
      </c>
      <c r="P1225" s="2" t="n">
        <v>170</v>
      </c>
      <c r="Q1225" s="2" t="n">
        <v>-19</v>
      </c>
      <c r="R1225" s="2" t="n">
        <v>73</v>
      </c>
      <c r="S1225" s="2" t="n">
        <v>-11</v>
      </c>
      <c r="T1225" s="2" t="n">
        <v>3</v>
      </c>
      <c r="U1225" s="2" t="n">
        <v>558</v>
      </c>
      <c r="V1225" s="2" t="n">
        <v>573.7170993128</v>
      </c>
      <c r="W1225" s="2" t="n">
        <v>583</v>
      </c>
      <c r="X1225" s="2">
        <f>V1225-U1225</f>
        <v/>
      </c>
      <c r="Y1225" s="2">
        <f>ABS(X1225)</f>
        <v/>
      </c>
      <c r="Z1225" s="2">
        <f>(U1225-V1225)^2</f>
        <v/>
      </c>
      <c r="AA1225" s="2">
        <f>(U1225-W1225)^2</f>
        <v/>
      </c>
    </row>
    <row r="1226">
      <c r="A1226" s="2" t="n">
        <v>14245</v>
      </c>
      <c r="B1226" s="3" t="n">
        <v>45265</v>
      </c>
      <c r="C1226" s="2" t="n">
        <v>24</v>
      </c>
      <c r="D1226" s="2" t="n">
        <v>1</v>
      </c>
      <c r="E1226" s="2" t="inlineStr">
        <is>
          <t>Treino</t>
        </is>
      </c>
      <c r="F1226" s="2" t="n">
        <v>583</v>
      </c>
      <c r="G1226" s="2" t="n">
        <v>165</v>
      </c>
      <c r="H1226" s="2" t="n">
        <v>-22</v>
      </c>
      <c r="I1226" s="2" t="n">
        <v>-40</v>
      </c>
      <c r="J1226" s="2" t="n">
        <v>3</v>
      </c>
      <c r="K1226" s="2" t="n">
        <v>-42</v>
      </c>
      <c r="L1226" s="2" t="n">
        <v>16</v>
      </c>
      <c r="M1226" s="2" t="n">
        <v>0</v>
      </c>
      <c r="N1226" s="2" t="n">
        <v>36</v>
      </c>
      <c r="O1226" s="2" t="n">
        <v>56</v>
      </c>
      <c r="P1226" s="2" t="n">
        <v>157</v>
      </c>
      <c r="Q1226" s="2" t="n">
        <v>-26</v>
      </c>
      <c r="R1226" s="2" t="n">
        <v>14</v>
      </c>
      <c r="S1226" s="2" t="n">
        <v>-7</v>
      </c>
      <c r="T1226" s="2" t="n">
        <v>1</v>
      </c>
      <c r="U1226" s="2" t="n">
        <v>552</v>
      </c>
      <c r="V1226" s="2" t="n">
        <v>538.7299335758</v>
      </c>
      <c r="W1226" s="2" t="n">
        <v>583</v>
      </c>
      <c r="X1226" s="2">
        <f>V1226-U1226</f>
        <v/>
      </c>
      <c r="Y1226" s="2">
        <f>ABS(X1226)</f>
        <v/>
      </c>
      <c r="Z1226" s="2">
        <f>(U1226-V1226)^2</f>
        <v/>
      </c>
      <c r="AA1226" s="2">
        <f>(U1226-W1226)^2</f>
        <v/>
      </c>
    </row>
    <row r="1227">
      <c r="A1227" s="2" t="n">
        <v>14246</v>
      </c>
      <c r="B1227" s="3" t="n">
        <v>45265.04166666669</v>
      </c>
      <c r="C1227" s="2" t="n">
        <v>24</v>
      </c>
      <c r="D1227" s="2" t="n">
        <v>1</v>
      </c>
      <c r="E1227" s="2" t="inlineStr">
        <is>
          <t>Treino</t>
        </is>
      </c>
      <c r="F1227" s="2" t="n">
        <v>587</v>
      </c>
      <c r="G1227" s="2" t="n">
        <v>153</v>
      </c>
      <c r="H1227" s="2" t="n">
        <v>-21</v>
      </c>
      <c r="I1227" s="2" t="n">
        <v>-43</v>
      </c>
      <c r="J1227" s="2" t="n">
        <v>9</v>
      </c>
      <c r="K1227" s="2" t="n">
        <v>-40</v>
      </c>
      <c r="L1227" s="2" t="n">
        <v>4</v>
      </c>
      <c r="M1227" s="2" t="n">
        <v>4</v>
      </c>
      <c r="N1227" s="2" t="n">
        <v>20</v>
      </c>
      <c r="O1227" s="2" t="n">
        <v>40</v>
      </c>
      <c r="P1227" s="2" t="n">
        <v>136</v>
      </c>
      <c r="Q1227" s="2" t="n">
        <v>-27</v>
      </c>
      <c r="R1227" s="2" t="n">
        <v>-42</v>
      </c>
      <c r="S1227" s="2" t="n">
        <v>2</v>
      </c>
      <c r="T1227" s="2" t="n">
        <v>0</v>
      </c>
      <c r="U1227" s="2" t="n">
        <v>545</v>
      </c>
      <c r="V1227" s="2" t="n">
        <v>543.2108306741</v>
      </c>
      <c r="W1227" s="2" t="n">
        <v>587</v>
      </c>
      <c r="X1227" s="2">
        <f>V1227-U1227</f>
        <v/>
      </c>
      <c r="Y1227" s="2">
        <f>ABS(X1227)</f>
        <v/>
      </c>
      <c r="Z1227" s="2">
        <f>(U1227-V1227)^2</f>
        <v/>
      </c>
      <c r="AA1227" s="2">
        <f>(U1227-W1227)^2</f>
        <v/>
      </c>
    </row>
    <row r="1228">
      <c r="A1228" s="2" t="n">
        <v>14247</v>
      </c>
      <c r="B1228" s="3" t="n">
        <v>45265.0833333333</v>
      </c>
      <c r="C1228" s="2" t="n">
        <v>24</v>
      </c>
      <c r="D1228" s="2" t="n">
        <v>1</v>
      </c>
      <c r="E1228" s="2" t="inlineStr">
        <is>
          <t>Treino</t>
        </is>
      </c>
      <c r="F1228" s="2" t="n">
        <v>580</v>
      </c>
      <c r="G1228" s="2" t="n">
        <v>131</v>
      </c>
      <c r="H1228" s="2" t="n">
        <v>-23</v>
      </c>
      <c r="I1228" s="2" t="n">
        <v>-39</v>
      </c>
      <c r="J1228" s="2" t="n">
        <v>1</v>
      </c>
      <c r="K1228" s="2" t="n">
        <v>-40</v>
      </c>
      <c r="L1228" s="2" t="n">
        <v>-3</v>
      </c>
      <c r="M1228" s="2" t="n">
        <v>-7</v>
      </c>
      <c r="N1228" s="2" t="n">
        <v>-3</v>
      </c>
      <c r="O1228" s="2" t="n">
        <v>13</v>
      </c>
      <c r="P1228" s="2" t="n">
        <v>112</v>
      </c>
      <c r="Q1228" s="2" t="n">
        <v>-28</v>
      </c>
      <c r="R1228" s="2" t="n">
        <v>-46</v>
      </c>
      <c r="S1228" s="2" t="n">
        <v>9</v>
      </c>
      <c r="T1228" s="2" t="n">
        <v>0</v>
      </c>
      <c r="U1228" s="2" t="n">
        <v>538</v>
      </c>
      <c r="V1228" s="2" t="n">
        <v>524.8874762001</v>
      </c>
      <c r="W1228" s="2" t="n">
        <v>580</v>
      </c>
      <c r="X1228" s="2">
        <f>V1228-U1228</f>
        <v/>
      </c>
      <c r="Y1228" s="2">
        <f>ABS(X1228)</f>
        <v/>
      </c>
      <c r="Z1228" s="2">
        <f>(U1228-V1228)^2</f>
        <v/>
      </c>
      <c r="AA1228" s="2">
        <f>(U1228-W1228)^2</f>
        <v/>
      </c>
    </row>
    <row r="1229">
      <c r="A1229" s="2" t="n">
        <v>14248</v>
      </c>
      <c r="B1229" s="3" t="n">
        <v>45265.125</v>
      </c>
      <c r="C1229" s="2" t="n">
        <v>24</v>
      </c>
      <c r="D1229" s="2" t="n">
        <v>1</v>
      </c>
      <c r="E1229" s="2" t="inlineStr">
        <is>
          <t>Treino</t>
        </is>
      </c>
      <c r="F1229" s="2" t="n">
        <v>580</v>
      </c>
      <c r="G1229" s="2" t="n">
        <v>107</v>
      </c>
      <c r="H1229" s="2" t="n">
        <v>-24</v>
      </c>
      <c r="I1229" s="2" t="n">
        <v>-51</v>
      </c>
      <c r="J1229" s="2" t="n">
        <v>-3</v>
      </c>
      <c r="K1229" s="2" t="n">
        <v>-38</v>
      </c>
      <c r="L1229" s="2" t="n">
        <v>-7</v>
      </c>
      <c r="M1229" s="2" t="n">
        <v>0</v>
      </c>
      <c r="N1229" s="2" t="n">
        <v>-3</v>
      </c>
      <c r="O1229" s="2" t="n">
        <v>-3</v>
      </c>
      <c r="P1229" s="2" t="n">
        <v>85</v>
      </c>
      <c r="Q1229" s="2" t="n">
        <v>-29</v>
      </c>
      <c r="R1229" s="2" t="n">
        <v>-58</v>
      </c>
      <c r="S1229" s="2" t="n">
        <v>1</v>
      </c>
      <c r="T1229" s="2" t="n">
        <v>-1</v>
      </c>
      <c r="U1229" s="2" t="n">
        <v>533</v>
      </c>
      <c r="V1229" s="2" t="n">
        <v>527.6034756101</v>
      </c>
      <c r="W1229" s="2" t="n">
        <v>580</v>
      </c>
      <c r="X1229" s="2">
        <f>V1229-U1229</f>
        <v/>
      </c>
      <c r="Y1229" s="2">
        <f>ABS(X1229)</f>
        <v/>
      </c>
      <c r="Z1229" s="2">
        <f>(U1229-V1229)^2</f>
        <v/>
      </c>
      <c r="AA1229" s="2">
        <f>(U1229-W1229)^2</f>
        <v/>
      </c>
    </row>
    <row r="1230">
      <c r="A1230" s="2" t="n">
        <v>14249</v>
      </c>
      <c r="B1230" s="3" t="n">
        <v>45265.16666666669</v>
      </c>
      <c r="C1230" s="2" t="n">
        <v>24</v>
      </c>
      <c r="D1230" s="2" t="n">
        <v>1</v>
      </c>
      <c r="E1230" s="2" t="inlineStr">
        <is>
          <t>Treino</t>
        </is>
      </c>
      <c r="F1230" s="2" t="n">
        <v>576</v>
      </c>
      <c r="G1230" s="2" t="n">
        <v>80</v>
      </c>
      <c r="H1230" s="2" t="n">
        <v>-23</v>
      </c>
      <c r="I1230" s="2" t="n">
        <v>-43</v>
      </c>
      <c r="J1230" s="2" t="n">
        <v>-2</v>
      </c>
      <c r="K1230" s="2" t="n">
        <v>-36</v>
      </c>
      <c r="L1230" s="2" t="n">
        <v>-4</v>
      </c>
      <c r="M1230" s="2" t="n">
        <v>-4</v>
      </c>
      <c r="N1230" s="2" t="n">
        <v>-11</v>
      </c>
      <c r="O1230" s="2" t="n">
        <v>-7</v>
      </c>
      <c r="P1230" s="2" t="n">
        <v>58</v>
      </c>
      <c r="Q1230" s="2" t="n">
        <v>-29</v>
      </c>
      <c r="R1230" s="2" t="n">
        <v>-48</v>
      </c>
      <c r="S1230" s="2" t="n">
        <v>-3</v>
      </c>
      <c r="T1230" s="2" t="n">
        <v>-3</v>
      </c>
      <c r="U1230" s="2" t="n">
        <v>528</v>
      </c>
      <c r="V1230" s="2" t="n">
        <v>521.3333608642</v>
      </c>
      <c r="W1230" s="2" t="n">
        <v>576</v>
      </c>
      <c r="X1230" s="2">
        <f>V1230-U1230</f>
        <v/>
      </c>
      <c r="Y1230" s="2">
        <f>ABS(X1230)</f>
        <v/>
      </c>
      <c r="Z1230" s="2">
        <f>(U1230-V1230)^2</f>
        <v/>
      </c>
      <c r="AA1230" s="2">
        <f>(U1230-W1230)^2</f>
        <v/>
      </c>
    </row>
    <row r="1231">
      <c r="A1231" s="2" t="n">
        <v>14250</v>
      </c>
      <c r="B1231" s="3" t="n">
        <v>45265.2083333333</v>
      </c>
      <c r="C1231" s="2" t="n">
        <v>24</v>
      </c>
      <c r="D1231" s="2" t="n">
        <v>1</v>
      </c>
      <c r="E1231" s="2" t="inlineStr">
        <is>
          <t>Treino</t>
        </is>
      </c>
      <c r="F1231" s="2" t="n">
        <v>570</v>
      </c>
      <c r="G1231" s="2" t="n">
        <v>53</v>
      </c>
      <c r="H1231" s="2" t="n">
        <v>-23</v>
      </c>
      <c r="I1231" s="2" t="n">
        <v>-19</v>
      </c>
      <c r="J1231" s="2" t="n">
        <v>-3</v>
      </c>
      <c r="K1231" s="2" t="n">
        <v>-37</v>
      </c>
      <c r="L1231" s="2" t="n">
        <v>-10</v>
      </c>
      <c r="M1231" s="2" t="n">
        <v>-6</v>
      </c>
      <c r="N1231" s="2" t="n">
        <v>-10</v>
      </c>
      <c r="O1231" s="2" t="n">
        <v>-17</v>
      </c>
      <c r="P1231" s="2" t="n">
        <v>36</v>
      </c>
      <c r="Q1231" s="2" t="n">
        <v>-28</v>
      </c>
      <c r="R1231" s="2" t="n">
        <v>-24</v>
      </c>
      <c r="S1231" s="2" t="n">
        <v>-2</v>
      </c>
      <c r="T1231" s="2" t="n">
        <v>-1</v>
      </c>
      <c r="U1231" s="2" t="n">
        <v>527</v>
      </c>
      <c r="V1231" s="2" t="n">
        <v>525.7807898974</v>
      </c>
      <c r="W1231" s="2" t="n">
        <v>570</v>
      </c>
      <c r="X1231" s="2">
        <f>V1231-U1231</f>
        <v/>
      </c>
      <c r="Y1231" s="2">
        <f>ABS(X1231)</f>
        <v/>
      </c>
      <c r="Z1231" s="2">
        <f>(U1231-V1231)^2</f>
        <v/>
      </c>
      <c r="AA1231" s="2">
        <f>(U1231-W1231)^2</f>
        <v/>
      </c>
    </row>
    <row r="1232">
      <c r="A1232" s="2" t="n">
        <v>14251</v>
      </c>
      <c r="B1232" s="3" t="n">
        <v>45265.25</v>
      </c>
      <c r="C1232" s="2" t="n">
        <v>24</v>
      </c>
      <c r="D1232" s="2" t="n">
        <v>1</v>
      </c>
      <c r="E1232" s="2" t="inlineStr">
        <is>
          <t>Treino</t>
        </is>
      </c>
      <c r="F1232" s="2" t="n">
        <v>564</v>
      </c>
      <c r="G1232" s="2" t="n">
        <v>31</v>
      </c>
      <c r="H1232" s="2" t="n">
        <v>-20</v>
      </c>
      <c r="I1232" s="2" t="n">
        <v>-16</v>
      </c>
      <c r="J1232" s="2" t="n">
        <v>0</v>
      </c>
      <c r="K1232" s="2" t="n">
        <v>-36</v>
      </c>
      <c r="L1232" s="2" t="n">
        <v>-12</v>
      </c>
      <c r="M1232" s="2" t="n">
        <v>-6</v>
      </c>
      <c r="N1232" s="2" t="n">
        <v>-16</v>
      </c>
      <c r="O1232" s="2" t="n">
        <v>-16</v>
      </c>
      <c r="P1232" s="2" t="n">
        <v>24</v>
      </c>
      <c r="Q1232" s="2" t="n">
        <v>-27</v>
      </c>
      <c r="R1232" s="2" t="n">
        <v>-22</v>
      </c>
      <c r="S1232" s="2" t="n">
        <v>-1</v>
      </c>
      <c r="T1232" s="2" t="n">
        <v>-2</v>
      </c>
      <c r="U1232" s="2" t="n">
        <v>519</v>
      </c>
      <c r="V1232" s="2" t="n">
        <v>520.9495067579001</v>
      </c>
      <c r="W1232" s="2" t="n">
        <v>564</v>
      </c>
      <c r="X1232" s="2">
        <f>V1232-U1232</f>
        <v/>
      </c>
      <c r="Y1232" s="2">
        <f>ABS(X1232)</f>
        <v/>
      </c>
      <c r="Z1232" s="2">
        <f>(U1232-V1232)^2</f>
        <v/>
      </c>
      <c r="AA1232" s="2">
        <f>(U1232-W1232)^2</f>
        <v/>
      </c>
    </row>
    <row r="1233">
      <c r="A1233" s="2" t="n">
        <v>14252</v>
      </c>
      <c r="B1233" s="3" t="n">
        <v>45265.29166666669</v>
      </c>
      <c r="C1233" s="2" t="n">
        <v>24</v>
      </c>
      <c r="D1233" s="2" t="n">
        <v>1</v>
      </c>
      <c r="E1233" s="2" t="inlineStr">
        <is>
          <t>Treino</t>
        </is>
      </c>
      <c r="F1233" s="2" t="n">
        <v>558</v>
      </c>
      <c r="G1233" s="2" t="n">
        <v>19</v>
      </c>
      <c r="H1233" s="2" t="n">
        <v>-15</v>
      </c>
      <c r="I1233" s="2" t="n">
        <v>-21</v>
      </c>
      <c r="J1233" s="2" t="n">
        <v>-9</v>
      </c>
      <c r="K1233" s="2" t="n">
        <v>-34</v>
      </c>
      <c r="L1233" s="2" t="n">
        <v>-12</v>
      </c>
      <c r="M1233" s="2" t="n">
        <v>-6</v>
      </c>
      <c r="N1233" s="2" t="n">
        <v>-18</v>
      </c>
      <c r="O1233" s="2" t="n">
        <v>-22</v>
      </c>
      <c r="P1233" s="2" t="n">
        <v>4</v>
      </c>
      <c r="Q1233" s="2" t="n">
        <v>-21</v>
      </c>
      <c r="R1233" s="2" t="n">
        <v>-25</v>
      </c>
      <c r="S1233" s="2" t="n">
        <v>1</v>
      </c>
      <c r="T1233" s="2" t="n">
        <v>0</v>
      </c>
      <c r="U1233" s="2" t="n">
        <v>518</v>
      </c>
      <c r="V1233" s="2" t="n">
        <v>514.1482114047</v>
      </c>
      <c r="W1233" s="2" t="n">
        <v>558</v>
      </c>
      <c r="X1233" s="2">
        <f>V1233-U1233</f>
        <v/>
      </c>
      <c r="Y1233" s="2">
        <f>ABS(X1233)</f>
        <v/>
      </c>
      <c r="Z1233" s="2">
        <f>(U1233-V1233)^2</f>
        <v/>
      </c>
      <c r="AA1233" s="2">
        <f>(U1233-W1233)^2</f>
        <v/>
      </c>
    </row>
    <row r="1234">
      <c r="A1234" s="2" t="n">
        <v>14253</v>
      </c>
      <c r="B1234" s="3" t="n">
        <v>45265.3333333333</v>
      </c>
      <c r="C1234" s="2" t="n">
        <v>24</v>
      </c>
      <c r="D1234" s="2" t="n">
        <v>1</v>
      </c>
      <c r="E1234" s="2" t="inlineStr">
        <is>
          <t>Treino</t>
        </is>
      </c>
      <c r="F1234" s="2" t="n">
        <v>552</v>
      </c>
      <c r="G1234" s="2" t="n">
        <v>-1</v>
      </c>
      <c r="H1234" s="2" t="n">
        <v>-12</v>
      </c>
      <c r="I1234" s="2" t="n">
        <v>-21</v>
      </c>
      <c r="J1234" s="2" t="n">
        <v>-8</v>
      </c>
      <c r="K1234" s="2" t="n">
        <v>-34</v>
      </c>
      <c r="L1234" s="2" t="n">
        <v>-12</v>
      </c>
      <c r="M1234" s="2" t="n">
        <v>-6</v>
      </c>
      <c r="N1234" s="2" t="n">
        <v>-18</v>
      </c>
      <c r="O1234" s="2" t="n">
        <v>-24</v>
      </c>
      <c r="P1234" s="2" t="n">
        <v>-27</v>
      </c>
      <c r="Q1234" s="2" t="n">
        <v>-17</v>
      </c>
      <c r="R1234" s="2" t="n">
        <v>-25</v>
      </c>
      <c r="S1234" s="2" t="n">
        <v>-8</v>
      </c>
      <c r="T1234" s="2" t="n">
        <v>-1</v>
      </c>
      <c r="U1234" s="2" t="n">
        <v>511</v>
      </c>
      <c r="V1234" s="2" t="n">
        <v>507.0324177313</v>
      </c>
      <c r="W1234" s="2" t="n">
        <v>552</v>
      </c>
      <c r="X1234" s="2">
        <f>V1234-U1234</f>
        <v/>
      </c>
      <c r="Y1234" s="2">
        <f>ABS(X1234)</f>
        <v/>
      </c>
      <c r="Z1234" s="2">
        <f>(U1234-V1234)^2</f>
        <v/>
      </c>
      <c r="AA1234" s="2">
        <f>(U1234-W1234)^2</f>
        <v/>
      </c>
    </row>
    <row r="1235">
      <c r="A1235" s="2" t="n">
        <v>14254</v>
      </c>
      <c r="B1235" s="3" t="n">
        <v>45265.375</v>
      </c>
      <c r="C1235" s="2" t="n">
        <v>24</v>
      </c>
      <c r="D1235" s="2" t="n">
        <v>1</v>
      </c>
      <c r="E1235" s="2" t="inlineStr">
        <is>
          <t>Treino</t>
        </is>
      </c>
      <c r="F1235" s="2" t="n">
        <v>545</v>
      </c>
      <c r="G1235" s="2" t="n">
        <v>-28</v>
      </c>
      <c r="H1235" s="2" t="n">
        <v>-11</v>
      </c>
      <c r="I1235" s="2" t="n">
        <v>-22</v>
      </c>
      <c r="J1235" s="2" t="n">
        <v>1</v>
      </c>
      <c r="K1235" s="2" t="n">
        <v>-33</v>
      </c>
      <c r="L1235" s="2" t="n">
        <v>-13</v>
      </c>
      <c r="M1235" s="2" t="n">
        <v>-7</v>
      </c>
      <c r="N1235" s="2" t="n">
        <v>-19</v>
      </c>
      <c r="O1235" s="2" t="n">
        <v>-25</v>
      </c>
      <c r="P1235" s="2" t="n">
        <v>-45</v>
      </c>
      <c r="Q1235" s="2" t="n">
        <v>-16</v>
      </c>
      <c r="R1235" s="2" t="n">
        <v>-25</v>
      </c>
      <c r="S1235" s="2" t="n">
        <v>-7</v>
      </c>
      <c r="T1235" s="2" t="n">
        <v>-1</v>
      </c>
      <c r="U1235" s="2" t="n">
        <v>497</v>
      </c>
      <c r="V1235" s="2" t="n">
        <v>501.847293193</v>
      </c>
      <c r="W1235" s="2" t="n">
        <v>545</v>
      </c>
      <c r="X1235" s="2">
        <f>V1235-U1235</f>
        <v/>
      </c>
      <c r="Y1235" s="2">
        <f>ABS(X1235)</f>
        <v/>
      </c>
      <c r="Z1235" s="2">
        <f>(U1235-V1235)^2</f>
        <v/>
      </c>
      <c r="AA1235" s="2">
        <f>(U1235-W1235)^2</f>
        <v/>
      </c>
    </row>
    <row r="1236">
      <c r="A1236" s="2" t="n">
        <v>14255</v>
      </c>
      <c r="B1236" s="3" t="n">
        <v>45265.41666666669</v>
      </c>
      <c r="C1236" s="2" t="n">
        <v>24</v>
      </c>
      <c r="D1236" s="2" t="n">
        <v>1</v>
      </c>
      <c r="E1236" s="2" t="inlineStr">
        <is>
          <t>Treino</t>
        </is>
      </c>
      <c r="F1236" s="2" t="n">
        <v>538</v>
      </c>
      <c r="G1236" s="2" t="n">
        <v>-45</v>
      </c>
      <c r="H1236" s="2" t="n">
        <v>-11</v>
      </c>
      <c r="I1236" s="2" t="n">
        <v>-23</v>
      </c>
      <c r="J1236" s="2" t="n">
        <v>3</v>
      </c>
      <c r="K1236" s="2" t="n">
        <v>-31</v>
      </c>
      <c r="L1236" s="2" t="n">
        <v>-14</v>
      </c>
      <c r="M1236" s="2" t="n">
        <v>-7</v>
      </c>
      <c r="N1236" s="2" t="n">
        <v>-20</v>
      </c>
      <c r="O1236" s="2" t="n">
        <v>-26</v>
      </c>
      <c r="P1236" s="2" t="n">
        <v>-50</v>
      </c>
      <c r="Q1236" s="2" t="n">
        <v>-15</v>
      </c>
      <c r="R1236" s="2" t="n">
        <v>-25</v>
      </c>
      <c r="S1236" s="2" t="n">
        <v>1</v>
      </c>
      <c r="T1236" s="2" t="n">
        <v>-2</v>
      </c>
      <c r="U1236" s="2" t="n">
        <v>484</v>
      </c>
      <c r="V1236" s="2" t="n">
        <v>496.27424655</v>
      </c>
      <c r="W1236" s="2" t="n">
        <v>538</v>
      </c>
      <c r="X1236" s="2">
        <f>V1236-U1236</f>
        <v/>
      </c>
      <c r="Y1236" s="2">
        <f>ABS(X1236)</f>
        <v/>
      </c>
      <c r="Z1236" s="2">
        <f>(U1236-V1236)^2</f>
        <v/>
      </c>
      <c r="AA1236" s="2">
        <f>(U1236-W1236)^2</f>
        <v/>
      </c>
    </row>
    <row r="1237">
      <c r="A1237" s="2" t="n">
        <v>14256</v>
      </c>
      <c r="B1237" s="3" t="n">
        <v>45265.4583333333</v>
      </c>
      <c r="C1237" s="2" t="n">
        <v>24</v>
      </c>
      <c r="D1237" s="2" t="n">
        <v>1</v>
      </c>
      <c r="E1237" s="2" t="inlineStr">
        <is>
          <t>Treino</t>
        </is>
      </c>
      <c r="F1237" s="2" t="n">
        <v>533</v>
      </c>
      <c r="G1237" s="2" t="n">
        <v>-54</v>
      </c>
      <c r="H1237" s="2" t="n">
        <v>-14</v>
      </c>
      <c r="I1237" s="2" t="n">
        <v>-23</v>
      </c>
      <c r="J1237" s="2" t="n">
        <v>4</v>
      </c>
      <c r="K1237" s="2" t="n">
        <v>-29</v>
      </c>
      <c r="L1237" s="2" t="n">
        <v>-12</v>
      </c>
      <c r="M1237" s="2" t="n">
        <v>-5</v>
      </c>
      <c r="N1237" s="2" t="n">
        <v>-19</v>
      </c>
      <c r="O1237" s="2" t="n">
        <v>-25</v>
      </c>
      <c r="P1237" s="2" t="n">
        <v>-53</v>
      </c>
      <c r="Q1237" s="2" t="n">
        <v>-15</v>
      </c>
      <c r="R1237" s="2" t="n">
        <v>-26</v>
      </c>
      <c r="S1237" s="2" t="n">
        <v>4</v>
      </c>
      <c r="T1237" s="2" t="n">
        <v>0</v>
      </c>
      <c r="U1237" s="2" t="n">
        <v>480</v>
      </c>
      <c r="V1237" s="2" t="n">
        <v>493.6012123473</v>
      </c>
      <c r="W1237" s="2" t="n">
        <v>533</v>
      </c>
      <c r="X1237" s="2">
        <f>V1237-U1237</f>
        <v/>
      </c>
      <c r="Y1237" s="2">
        <f>ABS(X1237)</f>
        <v/>
      </c>
      <c r="Z1237" s="2">
        <f>(U1237-V1237)^2</f>
        <v/>
      </c>
      <c r="AA1237" s="2">
        <f>(U1237-W1237)^2</f>
        <v/>
      </c>
    </row>
    <row r="1238">
      <c r="A1238" s="2" t="n">
        <v>14257</v>
      </c>
      <c r="B1238" s="3" t="n">
        <v>45265.5</v>
      </c>
      <c r="C1238" s="2" t="n">
        <v>24</v>
      </c>
      <c r="D1238" s="2" t="n">
        <v>1</v>
      </c>
      <c r="E1238" s="2" t="inlineStr">
        <is>
          <t>Treino</t>
        </is>
      </c>
      <c r="F1238" s="2" t="n">
        <v>528</v>
      </c>
      <c r="G1238" s="2" t="n">
        <v>-56</v>
      </c>
      <c r="H1238" s="2" t="n">
        <v>-37</v>
      </c>
      <c r="I1238" s="2" t="n">
        <v>-6</v>
      </c>
      <c r="J1238" s="2" t="n">
        <v>4</v>
      </c>
      <c r="K1238" s="2" t="n">
        <v>-27</v>
      </c>
      <c r="L1238" s="2" t="n">
        <v>-10</v>
      </c>
      <c r="M1238" s="2" t="n">
        <v>-5</v>
      </c>
      <c r="N1238" s="2" t="n">
        <v>-17</v>
      </c>
      <c r="O1238" s="2" t="n">
        <v>-24</v>
      </c>
      <c r="P1238" s="2" t="n">
        <v>-52</v>
      </c>
      <c r="Q1238" s="2" t="n">
        <v>-39</v>
      </c>
      <c r="R1238" s="2" t="n">
        <v>-25</v>
      </c>
      <c r="S1238" s="2" t="n">
        <v>3</v>
      </c>
      <c r="T1238" s="2" t="n">
        <v>0</v>
      </c>
      <c r="U1238" s="2" t="n">
        <v>480</v>
      </c>
      <c r="V1238" s="2" t="n">
        <v>476.4685926324</v>
      </c>
      <c r="W1238" s="2" t="n">
        <v>528</v>
      </c>
      <c r="X1238" s="2">
        <f>V1238-U1238</f>
        <v/>
      </c>
      <c r="Y1238" s="2">
        <f>ABS(X1238)</f>
        <v/>
      </c>
      <c r="Z1238" s="2">
        <f>(U1238-V1238)^2</f>
        <v/>
      </c>
      <c r="AA1238" s="2">
        <f>(U1238-W1238)^2</f>
        <v/>
      </c>
    </row>
    <row r="1239">
      <c r="A1239" s="2" t="n">
        <v>14258</v>
      </c>
      <c r="B1239" s="3" t="n">
        <v>45265.54166666669</v>
      </c>
      <c r="C1239" s="2" t="n">
        <v>24</v>
      </c>
      <c r="D1239" s="2" t="n">
        <v>1</v>
      </c>
      <c r="E1239" s="2" t="inlineStr">
        <is>
          <t>Treino</t>
        </is>
      </c>
      <c r="F1239" s="2" t="n">
        <v>527</v>
      </c>
      <c r="G1239" s="2" t="n">
        <v>-57</v>
      </c>
      <c r="H1239" s="2" t="n">
        <v>-57</v>
      </c>
      <c r="I1239" s="2" t="n">
        <v>-11</v>
      </c>
      <c r="J1239" s="2" t="n">
        <v>5</v>
      </c>
      <c r="K1239" s="2" t="n">
        <v>-25</v>
      </c>
      <c r="L1239" s="2" t="n">
        <v>-6</v>
      </c>
      <c r="M1239" s="2" t="n">
        <v>-1</v>
      </c>
      <c r="N1239" s="2" t="n">
        <v>-11</v>
      </c>
      <c r="O1239" s="2" t="n">
        <v>-18</v>
      </c>
      <c r="P1239" s="2" t="n">
        <v>-52</v>
      </c>
      <c r="Q1239" s="2" t="n">
        <v>-61</v>
      </c>
      <c r="R1239" s="2" t="n">
        <v>-8</v>
      </c>
      <c r="S1239" s="2" t="n">
        <v>4</v>
      </c>
      <c r="T1239" s="2" t="n">
        <v>-1</v>
      </c>
      <c r="U1239" s="2" t="n">
        <v>481</v>
      </c>
      <c r="V1239" s="2" t="n">
        <v>463.3151800432</v>
      </c>
      <c r="W1239" s="2" t="n">
        <v>527</v>
      </c>
      <c r="X1239" s="2">
        <f>V1239-U1239</f>
        <v/>
      </c>
      <c r="Y1239" s="2">
        <f>ABS(X1239)</f>
        <v/>
      </c>
      <c r="Z1239" s="2">
        <f>(U1239-V1239)^2</f>
        <v/>
      </c>
      <c r="AA1239" s="2">
        <f>(U1239-W1239)^2</f>
        <v/>
      </c>
    </row>
    <row r="1240">
      <c r="A1240" s="2" t="n">
        <v>14259</v>
      </c>
      <c r="B1240" s="3" t="n">
        <v>45265.5833333333</v>
      </c>
      <c r="C1240" s="2" t="n">
        <v>24</v>
      </c>
      <c r="D1240" s="2" t="n">
        <v>1</v>
      </c>
      <c r="E1240" s="2" t="inlineStr">
        <is>
          <t>Treino</t>
        </is>
      </c>
      <c r="F1240" s="2" t="n">
        <v>519</v>
      </c>
      <c r="G1240" s="2" t="n">
        <v>-66</v>
      </c>
      <c r="H1240" s="2" t="n">
        <v>-47</v>
      </c>
      <c r="I1240" s="2" t="n">
        <v>-32</v>
      </c>
      <c r="J1240" s="2" t="n">
        <v>4</v>
      </c>
      <c r="K1240" s="2" t="n">
        <v>-21</v>
      </c>
      <c r="L1240" s="2" t="n">
        <v>-9</v>
      </c>
      <c r="M1240" s="2" t="n">
        <v>-8</v>
      </c>
      <c r="N1240" s="2" t="n">
        <v>-14</v>
      </c>
      <c r="O1240" s="2" t="n">
        <v>-19</v>
      </c>
      <c r="P1240" s="2" t="n">
        <v>-62</v>
      </c>
      <c r="Q1240" s="2" t="n">
        <v>-51</v>
      </c>
      <c r="R1240" s="2" t="n">
        <v>-13</v>
      </c>
      <c r="S1240" s="2" t="n">
        <v>4</v>
      </c>
      <c r="T1240" s="2" t="n">
        <v>1</v>
      </c>
      <c r="U1240" s="2" t="n">
        <v>480</v>
      </c>
      <c r="V1240" s="2" t="n">
        <v>448.7562599071</v>
      </c>
      <c r="W1240" s="2" t="n">
        <v>519</v>
      </c>
      <c r="X1240" s="2">
        <f>V1240-U1240</f>
        <v/>
      </c>
      <c r="Y1240" s="2">
        <f>ABS(X1240)</f>
        <v/>
      </c>
      <c r="Z1240" s="2">
        <f>(U1240-V1240)^2</f>
        <v/>
      </c>
      <c r="AA1240" s="2">
        <f>(U1240-W1240)^2</f>
        <v/>
      </c>
    </row>
    <row r="1241">
      <c r="A1241" s="2" t="n">
        <v>14260</v>
      </c>
      <c r="B1241" s="3" t="n">
        <v>45265.625</v>
      </c>
      <c r="C1241" s="2" t="n">
        <v>24</v>
      </c>
      <c r="D1241" s="2" t="n">
        <v>1</v>
      </c>
      <c r="E1241" s="2" t="inlineStr">
        <is>
          <t>Treino</t>
        </is>
      </c>
      <c r="F1241" s="2" t="n">
        <v>518</v>
      </c>
      <c r="G1241" s="2" t="n">
        <v>-81</v>
      </c>
      <c r="H1241" s="2" t="n">
        <v>-25</v>
      </c>
      <c r="I1241" s="2" t="n">
        <v>-31</v>
      </c>
      <c r="J1241" s="2" t="n">
        <v>4</v>
      </c>
      <c r="K1241" s="2" t="n">
        <v>-18</v>
      </c>
      <c r="L1241" s="2" t="n">
        <v>-9</v>
      </c>
      <c r="M1241" s="2" t="n">
        <v>-1</v>
      </c>
      <c r="N1241" s="2" t="n">
        <v>-10</v>
      </c>
      <c r="O1241" s="2" t="n">
        <v>-15</v>
      </c>
      <c r="P1241" s="2" t="n">
        <v>-76</v>
      </c>
      <c r="Q1241" s="2" t="n">
        <v>-29</v>
      </c>
      <c r="R1241" s="2" t="n">
        <v>-34</v>
      </c>
      <c r="S1241" s="2" t="n">
        <v>4</v>
      </c>
      <c r="T1241" s="2" t="n">
        <v>-1</v>
      </c>
      <c r="U1241" s="2" t="n">
        <v>477</v>
      </c>
      <c r="V1241" s="2" t="n">
        <v>466.7226755374</v>
      </c>
      <c r="W1241" s="2" t="n">
        <v>518</v>
      </c>
      <c r="X1241" s="2">
        <f>V1241-U1241</f>
        <v/>
      </c>
      <c r="Y1241" s="2">
        <f>ABS(X1241)</f>
        <v/>
      </c>
      <c r="Z1241" s="2">
        <f>(U1241-V1241)^2</f>
        <v/>
      </c>
      <c r="AA1241" s="2">
        <f>(U1241-W1241)^2</f>
        <v/>
      </c>
    </row>
    <row r="1242">
      <c r="A1242" s="2" t="n">
        <v>14261</v>
      </c>
      <c r="B1242" s="3" t="n">
        <v>45265.66666666669</v>
      </c>
      <c r="C1242" s="2" t="n">
        <v>24</v>
      </c>
      <c r="D1242" s="2" t="n">
        <v>1</v>
      </c>
      <c r="E1242" s="2" t="inlineStr">
        <is>
          <t>Treino</t>
        </is>
      </c>
      <c r="F1242" s="2" t="n">
        <v>511</v>
      </c>
      <c r="G1242" s="2" t="n">
        <v>-79</v>
      </c>
      <c r="H1242" s="2" t="n">
        <v>-1</v>
      </c>
      <c r="I1242" s="2" t="n">
        <v>-23</v>
      </c>
      <c r="J1242" s="2" t="n">
        <v>2</v>
      </c>
      <c r="K1242" s="2" t="n">
        <v>-14</v>
      </c>
      <c r="L1242" s="2" t="n">
        <v>-8</v>
      </c>
      <c r="M1242" s="2" t="n">
        <v>-7</v>
      </c>
      <c r="N1242" s="2" t="n">
        <v>-16</v>
      </c>
      <c r="O1242" s="2" t="n">
        <v>-17</v>
      </c>
      <c r="P1242" s="2" t="n">
        <v>-74</v>
      </c>
      <c r="Q1242" s="2" t="n">
        <v>-26</v>
      </c>
      <c r="R1242" s="2" t="n">
        <v>-32</v>
      </c>
      <c r="S1242" s="2" t="n">
        <v>2</v>
      </c>
      <c r="T1242" s="2" t="n">
        <v>1</v>
      </c>
      <c r="U1242" s="2" t="n">
        <v>473</v>
      </c>
      <c r="V1242" s="2" t="n">
        <v>470.0443114269</v>
      </c>
      <c r="W1242" s="2" t="n">
        <v>511</v>
      </c>
      <c r="X1242" s="2">
        <f>V1242-U1242</f>
        <v/>
      </c>
      <c r="Y1242" s="2">
        <f>ABS(X1242)</f>
        <v/>
      </c>
      <c r="Z1242" s="2">
        <f>(U1242-V1242)^2</f>
        <v/>
      </c>
      <c r="AA1242" s="2">
        <f>(U1242-W1242)^2</f>
        <v/>
      </c>
    </row>
    <row r="1243">
      <c r="A1243" s="2" t="n">
        <v>14262</v>
      </c>
      <c r="B1243" s="3" t="n">
        <v>45265.7083333333</v>
      </c>
      <c r="C1243" s="2" t="n">
        <v>24</v>
      </c>
      <c r="D1243" s="2" t="n">
        <v>1</v>
      </c>
      <c r="E1243" s="2" t="inlineStr">
        <is>
          <t>Treino</t>
        </is>
      </c>
      <c r="F1243" s="2" t="n">
        <v>497</v>
      </c>
      <c r="G1243" s="2" t="n">
        <v>-66</v>
      </c>
      <c r="H1243" s="2" t="n">
        <v>19</v>
      </c>
      <c r="I1243" s="2" t="n">
        <v>-21</v>
      </c>
      <c r="J1243" s="2" t="n">
        <v>2</v>
      </c>
      <c r="K1243" s="2" t="n">
        <v>-9</v>
      </c>
      <c r="L1243" s="2" t="n">
        <v>-21</v>
      </c>
      <c r="M1243" s="2" t="n">
        <v>-14</v>
      </c>
      <c r="N1243" s="2" t="n">
        <v>-22</v>
      </c>
      <c r="O1243" s="2" t="n">
        <v>-30</v>
      </c>
      <c r="P1243" s="2" t="n">
        <v>-61</v>
      </c>
      <c r="Q1243" s="2" t="n">
        <v>-5</v>
      </c>
      <c r="R1243" s="2" t="n">
        <v>-25</v>
      </c>
      <c r="S1243" s="2" t="n">
        <v>2</v>
      </c>
      <c r="T1243" s="2" t="n">
        <v>-1</v>
      </c>
      <c r="U1243" s="2" t="n">
        <v>469</v>
      </c>
      <c r="V1243" s="2" t="n">
        <v>472.6493122556</v>
      </c>
      <c r="W1243" s="2" t="n">
        <v>497</v>
      </c>
      <c r="X1243" s="2">
        <f>V1243-U1243</f>
        <v/>
      </c>
      <c r="Y1243" s="2">
        <f>ABS(X1243)</f>
        <v/>
      </c>
      <c r="Z1243" s="2">
        <f>(U1243-V1243)^2</f>
        <v/>
      </c>
      <c r="AA1243" s="2">
        <f>(U1243-W1243)^2</f>
        <v/>
      </c>
    </row>
    <row r="1244">
      <c r="A1244" s="2" t="n">
        <v>14263</v>
      </c>
      <c r="B1244" s="3" t="n">
        <v>45265.75</v>
      </c>
      <c r="C1244" s="2" t="n">
        <v>24</v>
      </c>
      <c r="D1244" s="2" t="n">
        <v>1</v>
      </c>
      <c r="E1244" s="2" t="inlineStr">
        <is>
          <t>Treino</t>
        </is>
      </c>
      <c r="F1244" s="2" t="n">
        <v>484</v>
      </c>
      <c r="G1244" s="2" t="n">
        <v>-59</v>
      </c>
      <c r="H1244" s="2" t="n">
        <v>9</v>
      </c>
      <c r="I1244" s="2" t="n">
        <v>-19</v>
      </c>
      <c r="J1244" s="2" t="n">
        <v>-1</v>
      </c>
      <c r="K1244" s="2" t="n">
        <v>-6</v>
      </c>
      <c r="L1244" s="2" t="n">
        <v>-27</v>
      </c>
      <c r="M1244" s="2" t="n">
        <v>-13</v>
      </c>
      <c r="N1244" s="2" t="n">
        <v>-34</v>
      </c>
      <c r="O1244" s="2" t="n">
        <v>-35</v>
      </c>
      <c r="P1244" s="2" t="n">
        <v>-54</v>
      </c>
      <c r="Q1244" s="2" t="n">
        <v>15</v>
      </c>
      <c r="R1244" s="2" t="n">
        <v>-23</v>
      </c>
      <c r="S1244" s="2" t="n">
        <v>1</v>
      </c>
      <c r="T1244" s="2" t="n">
        <v>0</v>
      </c>
      <c r="U1244" s="2" t="n">
        <v>466</v>
      </c>
      <c r="V1244" s="2" t="n">
        <v>456.6013124358</v>
      </c>
      <c r="W1244" s="2" t="n">
        <v>484</v>
      </c>
      <c r="X1244" s="2">
        <f>V1244-U1244</f>
        <v/>
      </c>
      <c r="Y1244" s="2">
        <f>ABS(X1244)</f>
        <v/>
      </c>
      <c r="Z1244" s="2">
        <f>(U1244-V1244)^2</f>
        <v/>
      </c>
      <c r="AA1244" s="2">
        <f>(U1244-W1244)^2</f>
        <v/>
      </c>
    </row>
    <row r="1245">
      <c r="A1245" s="2" t="n">
        <v>14264</v>
      </c>
      <c r="B1245" s="3" t="n">
        <v>45265.79166666669</v>
      </c>
      <c r="C1245" s="2" t="n">
        <v>24</v>
      </c>
      <c r="D1245" s="2" t="n">
        <v>1</v>
      </c>
      <c r="E1245" s="2" t="inlineStr">
        <is>
          <t>Treino</t>
        </is>
      </c>
      <c r="F1245" s="2" t="n">
        <v>480</v>
      </c>
      <c r="G1245" s="2" t="n">
        <v>-55</v>
      </c>
      <c r="H1245" s="2" t="n">
        <v>-12</v>
      </c>
      <c r="I1245" s="2" t="n">
        <v>-18</v>
      </c>
      <c r="J1245" s="2" t="n">
        <v>-3</v>
      </c>
      <c r="K1245" s="2" t="n">
        <v>-2</v>
      </c>
      <c r="L1245" s="2" t="n">
        <v>-17</v>
      </c>
      <c r="M1245" s="2" t="n">
        <v>-4</v>
      </c>
      <c r="N1245" s="2" t="n">
        <v>-31</v>
      </c>
      <c r="O1245" s="2" t="n">
        <v>-38</v>
      </c>
      <c r="P1245" s="2" t="n">
        <v>-50</v>
      </c>
      <c r="Q1245" s="2" t="n">
        <v>6</v>
      </c>
      <c r="R1245" s="2" t="n">
        <v>-21</v>
      </c>
      <c r="S1245" s="2" t="n">
        <v>-2</v>
      </c>
      <c r="T1245" s="2" t="n">
        <v>-1</v>
      </c>
      <c r="U1245" s="2" t="n">
        <v>463</v>
      </c>
      <c r="V1245" s="2" t="n">
        <v>453.9877865571</v>
      </c>
      <c r="W1245" s="2" t="n">
        <v>480</v>
      </c>
      <c r="X1245" s="2">
        <f>V1245-U1245</f>
        <v/>
      </c>
      <c r="Y1245" s="2">
        <f>ABS(X1245)</f>
        <v/>
      </c>
      <c r="Z1245" s="2">
        <f>(U1245-V1245)^2</f>
        <v/>
      </c>
      <c r="AA1245" s="2">
        <f>(U1245-W1245)^2</f>
        <v/>
      </c>
    </row>
    <row r="1246">
      <c r="A1246" s="2" t="n">
        <v>14265</v>
      </c>
      <c r="B1246" s="3" t="n">
        <v>45265.8333333333</v>
      </c>
      <c r="C1246" s="2" t="n">
        <v>24</v>
      </c>
      <c r="D1246" s="2" t="n">
        <v>1</v>
      </c>
      <c r="E1246" s="2" t="inlineStr">
        <is>
          <t>Treino</t>
        </is>
      </c>
      <c r="F1246" s="2" t="n">
        <v>480</v>
      </c>
      <c r="G1246" s="2" t="n">
        <v>-53</v>
      </c>
      <c r="H1246" s="2" t="n">
        <v>-15</v>
      </c>
      <c r="I1246" s="2" t="n">
        <v>-16</v>
      </c>
      <c r="J1246" s="2" t="n">
        <v>-5</v>
      </c>
      <c r="K1246" s="2" t="n">
        <v>1</v>
      </c>
      <c r="L1246" s="2" t="n">
        <v>-4</v>
      </c>
      <c r="M1246" s="2" t="n">
        <v>0</v>
      </c>
      <c r="N1246" s="2" t="n">
        <v>-17</v>
      </c>
      <c r="O1246" s="2" t="n">
        <v>-31</v>
      </c>
      <c r="P1246" s="2" t="n">
        <v>-48</v>
      </c>
      <c r="Q1246" s="2" t="n">
        <v>-16</v>
      </c>
      <c r="R1246" s="2" t="n">
        <v>-19</v>
      </c>
      <c r="S1246" s="2" t="n">
        <v>-4</v>
      </c>
      <c r="T1246" s="2" t="n">
        <v>0</v>
      </c>
      <c r="U1246" s="2" t="n">
        <v>461</v>
      </c>
      <c r="V1246" s="2" t="n">
        <v>455.1370864723</v>
      </c>
      <c r="W1246" s="2" t="n">
        <v>480</v>
      </c>
      <c r="X1246" s="2">
        <f>V1246-U1246</f>
        <v/>
      </c>
      <c r="Y1246" s="2">
        <f>ABS(X1246)</f>
        <v/>
      </c>
      <c r="Z1246" s="2">
        <f>(U1246-V1246)^2</f>
        <v/>
      </c>
      <c r="AA1246" s="2">
        <f>(U1246-W1246)^2</f>
        <v/>
      </c>
    </row>
    <row r="1247">
      <c r="A1247" s="2" t="n">
        <v>14266</v>
      </c>
      <c r="B1247" s="3" t="n">
        <v>45265.875</v>
      </c>
      <c r="C1247" s="2" t="n">
        <v>24</v>
      </c>
      <c r="D1247" s="2" t="n">
        <v>1</v>
      </c>
      <c r="E1247" s="2" t="inlineStr">
        <is>
          <t>Treino</t>
        </is>
      </c>
      <c r="F1247" s="2" t="n">
        <v>481</v>
      </c>
      <c r="G1247" s="2" t="n">
        <v>-50</v>
      </c>
      <c r="H1247" s="2" t="n">
        <v>-14</v>
      </c>
      <c r="I1247" s="2" t="n">
        <v>-15</v>
      </c>
      <c r="J1247" s="2" t="n">
        <v>-6</v>
      </c>
      <c r="K1247" s="2" t="n">
        <v>4</v>
      </c>
      <c r="L1247" s="2" t="n">
        <v>1</v>
      </c>
      <c r="M1247" s="2" t="n">
        <v>1</v>
      </c>
      <c r="N1247" s="2" t="n">
        <v>-3</v>
      </c>
      <c r="O1247" s="2" t="n">
        <v>-16</v>
      </c>
      <c r="P1247" s="2" t="n">
        <v>-45</v>
      </c>
      <c r="Q1247" s="2" t="n">
        <v>-18</v>
      </c>
      <c r="R1247" s="2" t="n">
        <v>-17</v>
      </c>
      <c r="S1247" s="2" t="n">
        <v>-5</v>
      </c>
      <c r="T1247" s="2" t="n">
        <v>-1</v>
      </c>
      <c r="U1247" s="2" t="n">
        <v>458</v>
      </c>
      <c r="V1247" s="2" t="n">
        <v>453.8452805933</v>
      </c>
      <c r="W1247" s="2" t="n">
        <v>481</v>
      </c>
      <c r="X1247" s="2">
        <f>V1247-U1247</f>
        <v/>
      </c>
      <c r="Y1247" s="2">
        <f>ABS(X1247)</f>
        <v/>
      </c>
      <c r="Z1247" s="2">
        <f>(U1247-V1247)^2</f>
        <v/>
      </c>
      <c r="AA1247" s="2">
        <f>(U1247-W1247)^2</f>
        <v/>
      </c>
    </row>
    <row r="1248">
      <c r="A1248" s="2" t="n">
        <v>14267</v>
      </c>
      <c r="B1248" s="3" t="n">
        <v>45265.91666666669</v>
      </c>
      <c r="C1248" s="2" t="n">
        <v>24</v>
      </c>
      <c r="D1248" s="2" t="n">
        <v>1</v>
      </c>
      <c r="E1248" s="2" t="inlineStr">
        <is>
          <t>Treino</t>
        </is>
      </c>
      <c r="F1248" s="2" t="n">
        <v>480</v>
      </c>
      <c r="G1248" s="2" t="n">
        <v>-49</v>
      </c>
      <c r="H1248" s="2" t="n">
        <v>-13</v>
      </c>
      <c r="I1248" s="2" t="n">
        <v>-15</v>
      </c>
      <c r="J1248" s="2" t="n">
        <v>-7</v>
      </c>
      <c r="K1248" s="2" t="n">
        <v>5</v>
      </c>
      <c r="L1248" s="2" t="n">
        <v>0</v>
      </c>
      <c r="M1248" s="2" t="n">
        <v>-1</v>
      </c>
      <c r="N1248" s="2" t="n">
        <v>0</v>
      </c>
      <c r="O1248" s="2" t="n">
        <v>-4</v>
      </c>
      <c r="P1248" s="2" t="n">
        <v>-48</v>
      </c>
      <c r="Q1248" s="2" t="n">
        <v>-17</v>
      </c>
      <c r="R1248" s="2" t="n">
        <v>-17</v>
      </c>
      <c r="S1248" s="2" t="n">
        <v>-7</v>
      </c>
      <c r="T1248" s="2" t="n">
        <v>0</v>
      </c>
      <c r="U1248" s="2" t="n">
        <v>456</v>
      </c>
      <c r="V1248" s="2" t="n">
        <v>446.8739811462</v>
      </c>
      <c r="W1248" s="2" t="n">
        <v>480</v>
      </c>
      <c r="X1248" s="2">
        <f>V1248-U1248</f>
        <v/>
      </c>
      <c r="Y1248" s="2">
        <f>ABS(X1248)</f>
        <v/>
      </c>
      <c r="Z1248" s="2">
        <f>(U1248-V1248)^2</f>
        <v/>
      </c>
      <c r="AA1248" s="2">
        <f>(U1248-W1248)^2</f>
        <v/>
      </c>
    </row>
    <row r="1249">
      <c r="A1249" s="2" t="n">
        <v>14268</v>
      </c>
      <c r="B1249" s="3" t="n">
        <v>45265.9583333333</v>
      </c>
      <c r="C1249" s="2" t="n">
        <v>24</v>
      </c>
      <c r="D1249" s="2" t="n">
        <v>1</v>
      </c>
      <c r="E1249" s="2" t="inlineStr">
        <is>
          <t>Treino</t>
        </is>
      </c>
      <c r="F1249" s="2" t="n">
        <v>477</v>
      </c>
      <c r="G1249" s="2" t="n">
        <v>-51</v>
      </c>
      <c r="H1249" s="2" t="n">
        <v>-12</v>
      </c>
      <c r="I1249" s="2" t="n">
        <v>-14</v>
      </c>
      <c r="J1249" s="2" t="n">
        <v>-8</v>
      </c>
      <c r="K1249" s="2" t="n">
        <v>8</v>
      </c>
      <c r="L1249" s="2" t="n">
        <v>-4</v>
      </c>
      <c r="M1249" s="2" t="n">
        <v>-3</v>
      </c>
      <c r="N1249" s="2" t="n">
        <v>-3</v>
      </c>
      <c r="O1249" s="2" t="n">
        <v>-3</v>
      </c>
      <c r="P1249" s="2" t="n">
        <v>-51</v>
      </c>
      <c r="Q1249" s="2" t="n">
        <v>-15</v>
      </c>
      <c r="R1249" s="2" t="n">
        <v>-16</v>
      </c>
      <c r="S1249" s="2" t="n">
        <v>-7</v>
      </c>
      <c r="T1249" s="2" t="n">
        <v>-1</v>
      </c>
      <c r="U1249" s="2" t="n">
        <v>454</v>
      </c>
      <c r="V1249" s="2" t="n">
        <v>440.4172514998</v>
      </c>
      <c r="W1249" s="2" t="n">
        <v>477</v>
      </c>
      <c r="X1249" s="2">
        <f>V1249-U1249</f>
        <v/>
      </c>
      <c r="Y1249" s="2">
        <f>ABS(X1249)</f>
        <v/>
      </c>
      <c r="Z1249" s="2">
        <f>(U1249-V1249)^2</f>
        <v/>
      </c>
      <c r="AA1249" s="2">
        <f>(U1249-W1249)^2</f>
        <v/>
      </c>
    </row>
    <row r="1250">
      <c r="A1250" s="2" t="n">
        <v>14269</v>
      </c>
      <c r="B1250" s="3" t="n">
        <v>45266</v>
      </c>
      <c r="C1250" s="2" t="n">
        <v>24</v>
      </c>
      <c r="D1250" s="2" t="n">
        <v>1</v>
      </c>
      <c r="E1250" s="2" t="inlineStr">
        <is>
          <t>Treino</t>
        </is>
      </c>
      <c r="F1250" s="2" t="n">
        <v>473</v>
      </c>
      <c r="G1250" s="2" t="n">
        <v>-54</v>
      </c>
      <c r="H1250" s="2" t="n">
        <v>-9</v>
      </c>
      <c r="I1250" s="2" t="n">
        <v>-14</v>
      </c>
      <c r="J1250" s="2" t="n">
        <v>-8</v>
      </c>
      <c r="K1250" s="2" t="n">
        <v>10</v>
      </c>
      <c r="L1250" s="2" t="n">
        <v>-7</v>
      </c>
      <c r="M1250" s="2" t="n">
        <v>-4</v>
      </c>
      <c r="N1250" s="2" t="n">
        <v>-8</v>
      </c>
      <c r="O1250" s="2" t="n">
        <v>-7</v>
      </c>
      <c r="P1250" s="2" t="n">
        <v>-50</v>
      </c>
      <c r="Q1250" s="2" t="n">
        <v>-13</v>
      </c>
      <c r="R1250" s="2" t="n">
        <v>-16</v>
      </c>
      <c r="S1250" s="2" t="n">
        <v>-9</v>
      </c>
      <c r="T1250" s="2" t="n">
        <v>-1</v>
      </c>
      <c r="U1250" s="2" t="n">
        <v>453</v>
      </c>
      <c r="V1250" s="2" t="n">
        <v>437.4096202092</v>
      </c>
      <c r="W1250" s="2" t="n">
        <v>473</v>
      </c>
      <c r="X1250" s="2">
        <f>V1250-U1250</f>
        <v/>
      </c>
      <c r="Y1250" s="2">
        <f>ABS(X1250)</f>
        <v/>
      </c>
      <c r="Z1250" s="2">
        <f>(U1250-V1250)^2</f>
        <v/>
      </c>
      <c r="AA1250" s="2">
        <f>(U1250-W1250)^2</f>
        <v/>
      </c>
    </row>
    <row r="1251">
      <c r="A1251" s="2" t="n">
        <v>14270</v>
      </c>
      <c r="B1251" s="3" t="n">
        <v>45266.04166666669</v>
      </c>
      <c r="C1251" s="2" t="n">
        <v>24</v>
      </c>
      <c r="D1251" s="2" t="n">
        <v>1</v>
      </c>
      <c r="E1251" s="2" t="inlineStr">
        <is>
          <t>Treino</t>
        </is>
      </c>
      <c r="F1251" s="2" t="n">
        <v>469</v>
      </c>
      <c r="G1251" s="2" t="n">
        <v>-52</v>
      </c>
      <c r="H1251" s="2" t="n">
        <v>-7</v>
      </c>
      <c r="I1251" s="2" t="n">
        <v>-16</v>
      </c>
      <c r="J1251" s="2" t="n">
        <v>-9</v>
      </c>
      <c r="K1251" s="2" t="n">
        <v>13</v>
      </c>
      <c r="L1251" s="2" t="n">
        <v>-8</v>
      </c>
      <c r="M1251" s="2" t="n">
        <v>-4</v>
      </c>
      <c r="N1251" s="2" t="n">
        <v>-11</v>
      </c>
      <c r="O1251" s="2" t="n">
        <v>-12</v>
      </c>
      <c r="P1251" s="2" t="n">
        <v>-49</v>
      </c>
      <c r="Q1251" s="2" t="n">
        <v>-10</v>
      </c>
      <c r="R1251" s="2" t="n">
        <v>-17</v>
      </c>
      <c r="S1251" s="2" t="n">
        <v>-9</v>
      </c>
      <c r="T1251" s="2" t="n">
        <v>0</v>
      </c>
      <c r="U1251" s="2" t="n">
        <v>452</v>
      </c>
      <c r="V1251" s="2" t="n">
        <v>435.6934309226</v>
      </c>
      <c r="W1251" s="2" t="n">
        <v>469</v>
      </c>
      <c r="X1251" s="2">
        <f>V1251-U1251</f>
        <v/>
      </c>
      <c r="Y1251" s="2">
        <f>ABS(X1251)</f>
        <v/>
      </c>
      <c r="Z1251" s="2">
        <f>(U1251-V1251)^2</f>
        <v/>
      </c>
      <c r="AA1251" s="2">
        <f>(U1251-W1251)^2</f>
        <v/>
      </c>
    </row>
    <row r="1252">
      <c r="A1252" s="2" t="n">
        <v>14271</v>
      </c>
      <c r="B1252" s="3" t="n">
        <v>45266.0833333333</v>
      </c>
      <c r="C1252" s="2" t="n">
        <v>24</v>
      </c>
      <c r="D1252" s="2" t="n">
        <v>1</v>
      </c>
      <c r="E1252" s="2" t="inlineStr">
        <is>
          <t>Treino</t>
        </is>
      </c>
      <c r="F1252" s="2" t="n">
        <v>466</v>
      </c>
      <c r="G1252" s="2" t="n">
        <v>-51</v>
      </c>
      <c r="H1252" s="2" t="n">
        <v>-6</v>
      </c>
      <c r="I1252" s="2" t="n">
        <v>-17</v>
      </c>
      <c r="J1252" s="2" t="n">
        <v>-9</v>
      </c>
      <c r="K1252" s="2" t="n">
        <v>14</v>
      </c>
      <c r="L1252" s="2" t="n">
        <v>-7</v>
      </c>
      <c r="M1252" s="2" t="n">
        <v>-3</v>
      </c>
      <c r="N1252" s="2" t="n">
        <v>-11</v>
      </c>
      <c r="O1252" s="2" t="n">
        <v>-14</v>
      </c>
      <c r="P1252" s="2" t="n">
        <v>-46</v>
      </c>
      <c r="Q1252" s="2" t="n">
        <v>-9</v>
      </c>
      <c r="R1252" s="2" t="n">
        <v>-19</v>
      </c>
      <c r="S1252" s="2" t="n">
        <v>-10</v>
      </c>
      <c r="T1252" s="2" t="n">
        <v>-1</v>
      </c>
      <c r="U1252" s="2" t="n">
        <v>450</v>
      </c>
      <c r="V1252" s="2" t="n">
        <v>435.3581241482</v>
      </c>
      <c r="W1252" s="2" t="n">
        <v>466</v>
      </c>
      <c r="X1252" s="2">
        <f>V1252-U1252</f>
        <v/>
      </c>
      <c r="Y1252" s="2">
        <f>ABS(X1252)</f>
        <v/>
      </c>
      <c r="Z1252" s="2">
        <f>(U1252-V1252)^2</f>
        <v/>
      </c>
      <c r="AA1252" s="2">
        <f>(U1252-W1252)^2</f>
        <v/>
      </c>
    </row>
    <row r="1253">
      <c r="A1253" s="2" t="n">
        <v>14272</v>
      </c>
      <c r="B1253" s="3" t="n">
        <v>45266.125</v>
      </c>
      <c r="C1253" s="2" t="n">
        <v>24</v>
      </c>
      <c r="D1253" s="2" t="n">
        <v>1</v>
      </c>
      <c r="E1253" s="2" t="inlineStr">
        <is>
          <t>Treino</t>
        </is>
      </c>
      <c r="F1253" s="2" t="n">
        <v>463</v>
      </c>
      <c r="G1253" s="2" t="n">
        <v>-48</v>
      </c>
      <c r="H1253" s="2" t="n">
        <v>-6</v>
      </c>
      <c r="I1253" s="2" t="n">
        <v>-17</v>
      </c>
      <c r="J1253" s="2" t="n">
        <v>-9</v>
      </c>
      <c r="K1253" s="2" t="n">
        <v>12</v>
      </c>
      <c r="L1253" s="2" t="n">
        <v>-6</v>
      </c>
      <c r="M1253" s="2" t="n">
        <v>-3</v>
      </c>
      <c r="N1253" s="2" t="n">
        <v>-10</v>
      </c>
      <c r="O1253" s="2" t="n">
        <v>-14</v>
      </c>
      <c r="P1253" s="2" t="n">
        <v>-34</v>
      </c>
      <c r="Q1253" s="2" t="n">
        <v>-8</v>
      </c>
      <c r="R1253" s="2" t="n">
        <v>-19</v>
      </c>
      <c r="S1253" s="2" t="n">
        <v>-9</v>
      </c>
      <c r="T1253" s="2" t="n">
        <v>-1</v>
      </c>
      <c r="U1253" s="2" t="n">
        <v>449</v>
      </c>
      <c r="V1253" s="2" t="n">
        <v>435.8963853644</v>
      </c>
      <c r="W1253" s="2" t="n">
        <v>463</v>
      </c>
      <c r="X1253" s="2">
        <f>V1253-U1253</f>
        <v/>
      </c>
      <c r="Y1253" s="2">
        <f>ABS(X1253)</f>
        <v/>
      </c>
      <c r="Z1253" s="2">
        <f>(U1253-V1253)^2</f>
        <v/>
      </c>
      <c r="AA1253" s="2">
        <f>(U1253-W1253)^2</f>
        <v/>
      </c>
    </row>
    <row r="1254">
      <c r="A1254" s="2" t="n">
        <v>14273</v>
      </c>
      <c r="B1254" s="3" t="n">
        <v>45266.16666666669</v>
      </c>
      <c r="C1254" s="2" t="n">
        <v>24</v>
      </c>
      <c r="D1254" s="2" t="n">
        <v>1</v>
      </c>
      <c r="E1254" s="2" t="inlineStr">
        <is>
          <t>Treino</t>
        </is>
      </c>
      <c r="F1254" s="2" t="n">
        <v>461</v>
      </c>
      <c r="G1254" s="2" t="n">
        <v>-35</v>
      </c>
      <c r="H1254" s="2" t="n">
        <v>-6</v>
      </c>
      <c r="I1254" s="2" t="n">
        <v>-14</v>
      </c>
      <c r="J1254" s="2" t="n">
        <v>-8</v>
      </c>
      <c r="K1254" s="2" t="n">
        <v>10</v>
      </c>
      <c r="L1254" s="2" t="n">
        <v>-5</v>
      </c>
      <c r="M1254" s="2" t="n">
        <v>-2</v>
      </c>
      <c r="N1254" s="2" t="n">
        <v>-8</v>
      </c>
      <c r="O1254" s="2" t="n">
        <v>-12</v>
      </c>
      <c r="P1254" s="2" t="n">
        <v>-16</v>
      </c>
      <c r="Q1254" s="2" t="n">
        <v>-7</v>
      </c>
      <c r="R1254" s="2" t="n">
        <v>-16</v>
      </c>
      <c r="S1254" s="2" t="n">
        <v>-10</v>
      </c>
      <c r="T1254" s="2" t="n">
        <v>-1</v>
      </c>
      <c r="U1254" s="2" t="n">
        <v>447</v>
      </c>
      <c r="V1254" s="2" t="n">
        <v>439.5521377723</v>
      </c>
      <c r="W1254" s="2" t="n">
        <v>461</v>
      </c>
      <c r="X1254" s="2">
        <f>V1254-U1254</f>
        <v/>
      </c>
      <c r="Y1254" s="2">
        <f>ABS(X1254)</f>
        <v/>
      </c>
      <c r="Z1254" s="2">
        <f>(U1254-V1254)^2</f>
        <v/>
      </c>
      <c r="AA1254" s="2">
        <f>(U1254-W1254)^2</f>
        <v/>
      </c>
    </row>
    <row r="1255">
      <c r="A1255" s="2" t="n">
        <v>14274</v>
      </c>
      <c r="B1255" s="3" t="n">
        <v>45266.2083333333</v>
      </c>
      <c r="C1255" s="2" t="n">
        <v>24</v>
      </c>
      <c r="D1255" s="2" t="n">
        <v>1</v>
      </c>
      <c r="E1255" s="2" t="inlineStr">
        <is>
          <t>Treino</t>
        </is>
      </c>
      <c r="F1255" s="2" t="n">
        <v>458</v>
      </c>
      <c r="G1255" s="2" t="n">
        <v>-17</v>
      </c>
      <c r="H1255" s="2" t="n">
        <v>-5</v>
      </c>
      <c r="I1255" s="2" t="n">
        <v>-12</v>
      </c>
      <c r="J1255" s="2" t="n">
        <v>-11</v>
      </c>
      <c r="K1255" s="2" t="n">
        <v>9</v>
      </c>
      <c r="L1255" s="2" t="n">
        <v>-5</v>
      </c>
      <c r="M1255" s="2" t="n">
        <v>-3</v>
      </c>
      <c r="N1255" s="2" t="n">
        <v>-8</v>
      </c>
      <c r="O1255" s="2" t="n">
        <v>-11</v>
      </c>
      <c r="P1255" s="2" t="n">
        <v>-14</v>
      </c>
      <c r="Q1255" s="2" t="n">
        <v>-6</v>
      </c>
      <c r="R1255" s="2" t="n">
        <v>-13</v>
      </c>
      <c r="S1255" s="2" t="n">
        <v>-11</v>
      </c>
      <c r="T1255" s="2" t="n">
        <v>-1</v>
      </c>
      <c r="U1255" s="2" t="n">
        <v>445</v>
      </c>
      <c r="V1255" s="2" t="n">
        <v>433.455731721</v>
      </c>
      <c r="W1255" s="2" t="n">
        <v>458</v>
      </c>
      <c r="X1255" s="2">
        <f>V1255-U1255</f>
        <v/>
      </c>
      <c r="Y1255" s="2">
        <f>ABS(X1255)</f>
        <v/>
      </c>
      <c r="Z1255" s="2">
        <f>(U1255-V1255)^2</f>
        <v/>
      </c>
      <c r="AA1255" s="2">
        <f>(U1255-W1255)^2</f>
        <v/>
      </c>
    </row>
    <row r="1256">
      <c r="A1256" s="2" t="n">
        <v>14275</v>
      </c>
      <c r="B1256" s="3" t="n">
        <v>45266.25</v>
      </c>
      <c r="C1256" s="2" t="n">
        <v>24</v>
      </c>
      <c r="D1256" s="2" t="n">
        <v>1</v>
      </c>
      <c r="E1256" s="2" t="inlineStr">
        <is>
          <t>Treino</t>
        </is>
      </c>
      <c r="F1256" s="2" t="n">
        <v>456</v>
      </c>
      <c r="G1256" s="2" t="n">
        <v>-16</v>
      </c>
      <c r="H1256" s="2" t="n">
        <v>-4</v>
      </c>
      <c r="I1256" s="2" t="n">
        <v>-11</v>
      </c>
      <c r="J1256" s="2" t="n">
        <v>-8</v>
      </c>
      <c r="K1256" s="2" t="n">
        <v>7</v>
      </c>
      <c r="L1256" s="2" t="n">
        <v>-5</v>
      </c>
      <c r="M1256" s="2" t="n">
        <v>-2</v>
      </c>
      <c r="N1256" s="2" t="n">
        <v>-7</v>
      </c>
      <c r="O1256" s="2" t="n">
        <v>-10</v>
      </c>
      <c r="P1256" s="2" t="n">
        <v>-24</v>
      </c>
      <c r="Q1256" s="2" t="n">
        <v>-6</v>
      </c>
      <c r="R1256" s="2" t="n">
        <v>-12</v>
      </c>
      <c r="S1256" s="2" t="n">
        <v>-9</v>
      </c>
      <c r="T1256" s="2" t="n">
        <v>0</v>
      </c>
      <c r="U1256" s="2" t="n">
        <v>441</v>
      </c>
      <c r="V1256" s="2" t="n">
        <v>432.5280920337</v>
      </c>
      <c r="W1256" s="2" t="n">
        <v>456</v>
      </c>
      <c r="X1256" s="2">
        <f>V1256-U1256</f>
        <v/>
      </c>
      <c r="Y1256" s="2">
        <f>ABS(X1256)</f>
        <v/>
      </c>
      <c r="Z1256" s="2">
        <f>(U1256-V1256)^2</f>
        <v/>
      </c>
      <c r="AA1256" s="2">
        <f>(U1256-W1256)^2</f>
        <v/>
      </c>
    </row>
    <row r="1257">
      <c r="A1257" s="2" t="n">
        <v>14276</v>
      </c>
      <c r="B1257" s="3" t="n">
        <v>45266.29166666669</v>
      </c>
      <c r="C1257" s="2" t="n">
        <v>24</v>
      </c>
      <c r="D1257" s="2" t="n">
        <v>1</v>
      </c>
      <c r="E1257" s="2" t="inlineStr">
        <is>
          <t>Treino</t>
        </is>
      </c>
      <c r="F1257" s="2" t="n">
        <v>454</v>
      </c>
      <c r="G1257" s="2" t="n">
        <v>-25</v>
      </c>
      <c r="H1257" s="2" t="n">
        <v>-2</v>
      </c>
      <c r="I1257" s="2" t="n">
        <v>-11</v>
      </c>
      <c r="J1257" s="2" t="n">
        <v>-6</v>
      </c>
      <c r="K1257" s="2" t="n">
        <v>4</v>
      </c>
      <c r="L1257" s="2" t="n">
        <v>-4</v>
      </c>
      <c r="M1257" s="2" t="n">
        <v>-2</v>
      </c>
      <c r="N1257" s="2" t="n">
        <v>-7</v>
      </c>
      <c r="O1257" s="2" t="n">
        <v>-9</v>
      </c>
      <c r="P1257" s="2" t="n">
        <v>-27</v>
      </c>
      <c r="Q1257" s="2" t="n">
        <v>-4</v>
      </c>
      <c r="R1257" s="2" t="n">
        <v>-13</v>
      </c>
      <c r="S1257" s="2" t="n">
        <v>-7</v>
      </c>
      <c r="T1257" s="2" t="n">
        <v>0</v>
      </c>
      <c r="U1257" s="2" t="n">
        <v>438</v>
      </c>
      <c r="V1257" s="2" t="n">
        <v>433.0391945319</v>
      </c>
      <c r="W1257" s="2" t="n">
        <v>454</v>
      </c>
      <c r="X1257" s="2">
        <f>V1257-U1257</f>
        <v/>
      </c>
      <c r="Y1257" s="2">
        <f>ABS(X1257)</f>
        <v/>
      </c>
      <c r="Z1257" s="2">
        <f>(U1257-V1257)^2</f>
        <v/>
      </c>
      <c r="AA1257" s="2">
        <f>(U1257-W1257)^2</f>
        <v/>
      </c>
    </row>
    <row r="1258">
      <c r="A1258" s="2" t="n">
        <v>14277</v>
      </c>
      <c r="B1258" s="3" t="n">
        <v>45266.3333333333</v>
      </c>
      <c r="C1258" s="2" t="n">
        <v>24</v>
      </c>
      <c r="D1258" s="2" t="n">
        <v>1</v>
      </c>
      <c r="E1258" s="2" t="inlineStr">
        <is>
          <t>Treino</t>
        </is>
      </c>
      <c r="F1258" s="2" t="n">
        <v>453</v>
      </c>
      <c r="G1258" s="2" t="n">
        <v>-27</v>
      </c>
      <c r="H1258" s="2" t="n">
        <v>-10</v>
      </c>
      <c r="I1258" s="2" t="n">
        <v>-11</v>
      </c>
      <c r="J1258" s="2" t="n">
        <v>-6</v>
      </c>
      <c r="K1258" s="2" t="n">
        <v>2</v>
      </c>
      <c r="L1258" s="2" t="n">
        <v>-3</v>
      </c>
      <c r="M1258" s="2" t="n">
        <v>-1</v>
      </c>
      <c r="N1258" s="2" t="n">
        <v>-5</v>
      </c>
      <c r="O1258" s="2" t="n">
        <v>-8</v>
      </c>
      <c r="P1258" s="2" t="n">
        <v>-26</v>
      </c>
      <c r="Q1258" s="2" t="n">
        <v>-11</v>
      </c>
      <c r="R1258" s="2" t="n">
        <v>-12</v>
      </c>
      <c r="S1258" s="2" t="n">
        <v>-7</v>
      </c>
      <c r="T1258" s="2" t="n">
        <v>-1</v>
      </c>
      <c r="U1258" s="2" t="n">
        <v>438</v>
      </c>
      <c r="V1258" s="2" t="n">
        <v>427.6441139298</v>
      </c>
      <c r="W1258" s="2" t="n">
        <v>453</v>
      </c>
      <c r="X1258" s="2">
        <f>V1258-U1258</f>
        <v/>
      </c>
      <c r="Y1258" s="2">
        <f>ABS(X1258)</f>
        <v/>
      </c>
      <c r="Z1258" s="2">
        <f>(U1258-V1258)^2</f>
        <v/>
      </c>
      <c r="AA1258" s="2">
        <f>(U1258-W1258)^2</f>
        <v/>
      </c>
    </row>
    <row r="1259">
      <c r="A1259" s="2" t="n">
        <v>14278</v>
      </c>
      <c r="B1259" s="3" t="n">
        <v>45266.375</v>
      </c>
      <c r="C1259" s="2" t="n">
        <v>24</v>
      </c>
      <c r="D1259" s="2" t="n">
        <v>1</v>
      </c>
      <c r="E1259" s="2" t="inlineStr">
        <is>
          <t>Treino</t>
        </is>
      </c>
      <c r="F1259" s="2" t="n">
        <v>452</v>
      </c>
      <c r="G1259" s="2" t="n">
        <v>-26</v>
      </c>
      <c r="H1259" s="2" t="n">
        <v>-16</v>
      </c>
      <c r="I1259" s="2" t="n">
        <v>-10</v>
      </c>
      <c r="J1259" s="2" t="n">
        <v>-7</v>
      </c>
      <c r="K1259" s="2" t="n">
        <v>0</v>
      </c>
      <c r="L1259" s="2" t="n">
        <v>-2</v>
      </c>
      <c r="M1259" s="2" t="n">
        <v>-1</v>
      </c>
      <c r="N1259" s="2" t="n">
        <v>-4</v>
      </c>
      <c r="O1259" s="2" t="n">
        <v>-6</v>
      </c>
      <c r="P1259" s="2" t="n">
        <v>-23</v>
      </c>
      <c r="Q1259" s="2" t="n">
        <v>-16</v>
      </c>
      <c r="R1259" s="2" t="n">
        <v>-12</v>
      </c>
      <c r="S1259" s="2" t="n">
        <v>-7</v>
      </c>
      <c r="T1259" s="2" t="n">
        <v>-1</v>
      </c>
      <c r="U1259" s="2" t="n">
        <v>441</v>
      </c>
      <c r="V1259" s="2" t="n">
        <v>422.4738772794</v>
      </c>
      <c r="W1259" s="2" t="n">
        <v>452</v>
      </c>
      <c r="X1259" s="2">
        <f>V1259-U1259</f>
        <v/>
      </c>
      <c r="Y1259" s="2">
        <f>ABS(X1259)</f>
        <v/>
      </c>
      <c r="Z1259" s="2">
        <f>(U1259-V1259)^2</f>
        <v/>
      </c>
      <c r="AA1259" s="2">
        <f>(U1259-W1259)^2</f>
        <v/>
      </c>
    </row>
    <row r="1260">
      <c r="A1260" s="2" t="n">
        <v>14279</v>
      </c>
      <c r="B1260" s="3" t="n">
        <v>45266.41666666669</v>
      </c>
      <c r="C1260" s="2" t="n">
        <v>24</v>
      </c>
      <c r="D1260" s="2" t="n">
        <v>1</v>
      </c>
      <c r="E1260" s="2" t="inlineStr">
        <is>
          <t>Treino</t>
        </is>
      </c>
      <c r="F1260" s="2" t="n">
        <v>450</v>
      </c>
      <c r="G1260" s="2" t="n">
        <v>-28</v>
      </c>
      <c r="H1260" s="2" t="n">
        <v>-17</v>
      </c>
      <c r="I1260" s="2" t="n">
        <v>-9</v>
      </c>
      <c r="J1260" s="2" t="n">
        <v>-7</v>
      </c>
      <c r="K1260" s="2" t="n">
        <v>-2</v>
      </c>
      <c r="L1260" s="2" t="n">
        <v>-3</v>
      </c>
      <c r="M1260" s="2" t="n">
        <v>-2</v>
      </c>
      <c r="N1260" s="2" t="n">
        <v>-4</v>
      </c>
      <c r="O1260" s="2" t="n">
        <v>-6</v>
      </c>
      <c r="P1260" s="2" t="n">
        <v>-26</v>
      </c>
      <c r="Q1260" s="2" t="n">
        <v>-18</v>
      </c>
      <c r="R1260" s="2" t="n">
        <v>-12</v>
      </c>
      <c r="S1260" s="2" t="n">
        <v>-8</v>
      </c>
      <c r="T1260" s="2" t="n">
        <v>0</v>
      </c>
      <c r="U1260" s="2" t="n">
        <v>445</v>
      </c>
      <c r="V1260" s="2" t="n">
        <v>418.5114691706</v>
      </c>
      <c r="W1260" s="2" t="n">
        <v>450</v>
      </c>
      <c r="X1260" s="2">
        <f>V1260-U1260</f>
        <v/>
      </c>
      <c r="Y1260" s="2">
        <f>ABS(X1260)</f>
        <v/>
      </c>
      <c r="Z1260" s="2">
        <f>(U1260-V1260)^2</f>
        <v/>
      </c>
      <c r="AA1260" s="2">
        <f>(U1260-W1260)^2</f>
        <v/>
      </c>
    </row>
    <row r="1261">
      <c r="A1261" s="2" t="n">
        <v>14280</v>
      </c>
      <c r="B1261" s="3" t="n">
        <v>45266.4583333333</v>
      </c>
      <c r="C1261" s="2" t="n">
        <v>24</v>
      </c>
      <c r="D1261" s="2" t="n">
        <v>1</v>
      </c>
      <c r="E1261" s="2" t="inlineStr">
        <is>
          <t>Treino</t>
        </is>
      </c>
      <c r="F1261" s="2" t="n">
        <v>449</v>
      </c>
      <c r="G1261" s="2" t="n">
        <v>-32</v>
      </c>
      <c r="H1261" s="2" t="n">
        <v>-10</v>
      </c>
      <c r="I1261" s="2" t="n">
        <v>-7</v>
      </c>
      <c r="J1261" s="2" t="n">
        <v>-8</v>
      </c>
      <c r="K1261" s="2" t="n">
        <v>-5</v>
      </c>
      <c r="L1261" s="2" t="n">
        <v>-3</v>
      </c>
      <c r="M1261" s="2" t="n">
        <v>-1</v>
      </c>
      <c r="N1261" s="2" t="n">
        <v>-4</v>
      </c>
      <c r="O1261" s="2" t="n">
        <v>-5</v>
      </c>
      <c r="P1261" s="2" t="n">
        <v>-28</v>
      </c>
      <c r="Q1261" s="2" t="n">
        <v>-10</v>
      </c>
      <c r="R1261" s="2" t="n">
        <v>-10</v>
      </c>
      <c r="S1261" s="2" t="n">
        <v>-8</v>
      </c>
      <c r="T1261" s="2" t="n">
        <v>-1</v>
      </c>
      <c r="U1261" s="2" t="n">
        <v>448</v>
      </c>
      <c r="V1261" s="2" t="n">
        <v>423.8443581915</v>
      </c>
      <c r="W1261" s="2" t="n">
        <v>449</v>
      </c>
      <c r="X1261" s="2">
        <f>V1261-U1261</f>
        <v/>
      </c>
      <c r="Y1261" s="2">
        <f>ABS(X1261)</f>
        <v/>
      </c>
      <c r="Z1261" s="2">
        <f>(U1261-V1261)^2</f>
        <v/>
      </c>
      <c r="AA1261" s="2">
        <f>(U1261-W1261)^2</f>
        <v/>
      </c>
    </row>
    <row r="1262">
      <c r="A1262" s="2" t="n">
        <v>14281</v>
      </c>
      <c r="B1262" s="3" t="n">
        <v>45266.5</v>
      </c>
      <c r="C1262" s="2" t="n">
        <v>24</v>
      </c>
      <c r="D1262" s="2" t="n">
        <v>1</v>
      </c>
      <c r="E1262" s="2" t="inlineStr">
        <is>
          <t>Treino</t>
        </is>
      </c>
      <c r="F1262" s="2" t="n">
        <v>447</v>
      </c>
      <c r="G1262" s="2" t="n">
        <v>-31</v>
      </c>
      <c r="H1262" s="2" t="n">
        <v>3</v>
      </c>
      <c r="I1262" s="2" t="n">
        <v>-6</v>
      </c>
      <c r="J1262" s="2" t="n">
        <v>-7</v>
      </c>
      <c r="K1262" s="2" t="n">
        <v>-8</v>
      </c>
      <c r="L1262" s="2" t="n">
        <v>-3</v>
      </c>
      <c r="M1262" s="2" t="n">
        <v>-2</v>
      </c>
      <c r="N1262" s="2" t="n">
        <v>-5</v>
      </c>
      <c r="O1262" s="2" t="n">
        <v>-6</v>
      </c>
      <c r="P1262" s="2" t="n">
        <v>-28</v>
      </c>
      <c r="Q1262" s="2" t="n">
        <v>-6</v>
      </c>
      <c r="R1262" s="2" t="n">
        <v>-8</v>
      </c>
      <c r="S1262" s="2" t="n">
        <v>-8</v>
      </c>
      <c r="T1262" s="2" t="n">
        <v>-1</v>
      </c>
      <c r="U1262" s="2" t="n">
        <v>451</v>
      </c>
      <c r="V1262" s="2" t="n">
        <v>428.7949778932</v>
      </c>
      <c r="W1262" s="2" t="n">
        <v>447</v>
      </c>
      <c r="X1262" s="2">
        <f>V1262-U1262</f>
        <v/>
      </c>
      <c r="Y1262" s="2">
        <f>ABS(X1262)</f>
        <v/>
      </c>
      <c r="Z1262" s="2">
        <f>(U1262-V1262)^2</f>
        <v/>
      </c>
      <c r="AA1262" s="2">
        <f>(U1262-W1262)^2</f>
        <v/>
      </c>
    </row>
    <row r="1263">
      <c r="A1263" s="2" t="n">
        <v>14282</v>
      </c>
      <c r="B1263" s="3" t="n">
        <v>45266.54166666669</v>
      </c>
      <c r="C1263" s="2" t="n">
        <v>24</v>
      </c>
      <c r="D1263" s="2" t="n">
        <v>1</v>
      </c>
      <c r="E1263" s="2" t="inlineStr">
        <is>
          <t>Treino</t>
        </is>
      </c>
      <c r="F1263" s="2" t="n">
        <v>445</v>
      </c>
      <c r="G1263" s="2" t="n">
        <v>-26</v>
      </c>
      <c r="H1263" s="2" t="n">
        <v>15</v>
      </c>
      <c r="I1263" s="2" t="n">
        <v>-7</v>
      </c>
      <c r="J1263" s="2" t="n">
        <v>-8</v>
      </c>
      <c r="K1263" s="2" t="n">
        <v>-11</v>
      </c>
      <c r="L1263" s="2" t="n">
        <v>-4</v>
      </c>
      <c r="M1263" s="2" t="n">
        <v>-2</v>
      </c>
      <c r="N1263" s="2" t="n">
        <v>-5</v>
      </c>
      <c r="O1263" s="2" t="n">
        <v>-7</v>
      </c>
      <c r="P1263" s="2" t="n">
        <v>-23</v>
      </c>
      <c r="Q1263" s="2" t="n">
        <v>9</v>
      </c>
      <c r="R1263" s="2" t="n">
        <v>-6</v>
      </c>
      <c r="S1263" s="2" t="n">
        <v>-9</v>
      </c>
      <c r="T1263" s="2" t="n">
        <v>-1</v>
      </c>
      <c r="U1263" s="2" t="n">
        <v>451</v>
      </c>
      <c r="V1263" s="2" t="n">
        <v>436.9640350075</v>
      </c>
      <c r="W1263" s="2" t="n">
        <v>445</v>
      </c>
      <c r="X1263" s="2">
        <f>V1263-U1263</f>
        <v/>
      </c>
      <c r="Y1263" s="2">
        <f>ABS(X1263)</f>
        <v/>
      </c>
      <c r="Z1263" s="2">
        <f>(U1263-V1263)^2</f>
        <v/>
      </c>
      <c r="AA1263" s="2">
        <f>(U1263-W1263)^2</f>
        <v/>
      </c>
    </row>
    <row r="1264">
      <c r="A1264" s="2" t="n">
        <v>14283</v>
      </c>
      <c r="B1264" s="3" t="n">
        <v>45266.5833333333</v>
      </c>
      <c r="C1264" s="2" t="n">
        <v>24</v>
      </c>
      <c r="D1264" s="2" t="n">
        <v>1</v>
      </c>
      <c r="E1264" s="2" t="inlineStr">
        <is>
          <t>Treino</t>
        </is>
      </c>
      <c r="F1264" s="2" t="n">
        <v>441</v>
      </c>
      <c r="G1264" s="2" t="n">
        <v>-19</v>
      </c>
      <c r="H1264" s="2" t="n">
        <v>23</v>
      </c>
      <c r="I1264" s="2" t="n">
        <v>-8</v>
      </c>
      <c r="J1264" s="2" t="n">
        <v>-5</v>
      </c>
      <c r="K1264" s="2" t="n">
        <v>-14</v>
      </c>
      <c r="L1264" s="2" t="n">
        <v>-6</v>
      </c>
      <c r="M1264" s="2" t="n">
        <v>-4</v>
      </c>
      <c r="N1264" s="2" t="n">
        <v>-8</v>
      </c>
      <c r="O1264" s="2" t="n">
        <v>-9</v>
      </c>
      <c r="P1264" s="2" t="n">
        <v>-17</v>
      </c>
      <c r="Q1264" s="2" t="n">
        <v>21</v>
      </c>
      <c r="R1264" s="2" t="n">
        <v>-7</v>
      </c>
      <c r="S1264" s="2" t="n">
        <v>-6</v>
      </c>
      <c r="T1264" s="2" t="n">
        <v>0</v>
      </c>
      <c r="U1264" s="2" t="n">
        <v>451</v>
      </c>
      <c r="V1264" s="2" t="n">
        <v>439.523120673</v>
      </c>
      <c r="W1264" s="2" t="n">
        <v>441</v>
      </c>
      <c r="X1264" s="2">
        <f>V1264-U1264</f>
        <v/>
      </c>
      <c r="Y1264" s="2">
        <f>ABS(X1264)</f>
        <v/>
      </c>
      <c r="Z1264" s="2">
        <f>(U1264-V1264)^2</f>
        <v/>
      </c>
      <c r="AA1264" s="2">
        <f>(U1264-W1264)^2</f>
        <v/>
      </c>
    </row>
    <row r="1265">
      <c r="A1265" s="2" t="n">
        <v>14284</v>
      </c>
      <c r="B1265" s="3" t="n">
        <v>45266.625</v>
      </c>
      <c r="C1265" s="2" t="n">
        <v>24</v>
      </c>
      <c r="D1265" s="2" t="n">
        <v>1</v>
      </c>
      <c r="E1265" s="2" t="inlineStr">
        <is>
          <t>Treino</t>
        </is>
      </c>
      <c r="F1265" s="2" t="n">
        <v>438</v>
      </c>
      <c r="G1265" s="2" t="n">
        <v>-12</v>
      </c>
      <c r="H1265" s="2" t="n">
        <v>19</v>
      </c>
      <c r="I1265" s="2" t="n">
        <v>-8</v>
      </c>
      <c r="J1265" s="2" t="n">
        <v>-4</v>
      </c>
      <c r="K1265" s="2" t="n">
        <v>-14</v>
      </c>
      <c r="L1265" s="2" t="n">
        <v>-7</v>
      </c>
      <c r="M1265" s="2" t="n">
        <v>-3</v>
      </c>
      <c r="N1265" s="2" t="n">
        <v>-9</v>
      </c>
      <c r="O1265" s="2" t="n">
        <v>-11</v>
      </c>
      <c r="P1265" s="2" t="n">
        <v>-10</v>
      </c>
      <c r="Q1265" s="2" t="n">
        <v>26</v>
      </c>
      <c r="R1265" s="2" t="n">
        <v>-8</v>
      </c>
      <c r="S1265" s="2" t="n">
        <v>-4</v>
      </c>
      <c r="T1265" s="2" t="n">
        <v>0</v>
      </c>
      <c r="U1265" s="2" t="n">
        <v>450</v>
      </c>
      <c r="V1265" s="2" t="n">
        <v>438.4327796133</v>
      </c>
      <c r="W1265" s="2" t="n">
        <v>438</v>
      </c>
      <c r="X1265" s="2">
        <f>V1265-U1265</f>
        <v/>
      </c>
      <c r="Y1265" s="2">
        <f>ABS(X1265)</f>
        <v/>
      </c>
      <c r="Z1265" s="2">
        <f>(U1265-V1265)^2</f>
        <v/>
      </c>
      <c r="AA1265" s="2">
        <f>(U1265-W1265)^2</f>
        <v/>
      </c>
    </row>
    <row r="1266">
      <c r="A1266" s="2" t="n">
        <v>14285</v>
      </c>
      <c r="B1266" s="3" t="n">
        <v>45266.66666666669</v>
      </c>
      <c r="C1266" s="2" t="n">
        <v>24</v>
      </c>
      <c r="D1266" s="2" t="n">
        <v>1</v>
      </c>
      <c r="E1266" s="2" t="inlineStr">
        <is>
          <t>Treino</t>
        </is>
      </c>
      <c r="F1266" s="2" t="n">
        <v>438</v>
      </c>
      <c r="G1266" s="2" t="n">
        <v>-6</v>
      </c>
      <c r="H1266" s="2" t="n">
        <v>13</v>
      </c>
      <c r="I1266" s="2" t="n">
        <v>-7</v>
      </c>
      <c r="J1266" s="2" t="n">
        <v>-5</v>
      </c>
      <c r="K1266" s="2" t="n">
        <v>-16</v>
      </c>
      <c r="L1266" s="2" t="n">
        <v>-3</v>
      </c>
      <c r="M1266" s="2" t="n">
        <v>0</v>
      </c>
      <c r="N1266" s="2" t="n">
        <v>-7</v>
      </c>
      <c r="O1266" s="2" t="n">
        <v>-9</v>
      </c>
      <c r="P1266" s="2" t="n">
        <v>-4</v>
      </c>
      <c r="Q1266" s="2" t="n">
        <v>17</v>
      </c>
      <c r="R1266" s="2" t="n">
        <v>-9</v>
      </c>
      <c r="S1266" s="2" t="n">
        <v>-6</v>
      </c>
      <c r="T1266" s="2" t="n">
        <v>-1</v>
      </c>
      <c r="U1266" s="2" t="n">
        <v>448</v>
      </c>
      <c r="V1266" s="2" t="n">
        <v>436.6608013384</v>
      </c>
      <c r="W1266" s="2" t="n">
        <v>438</v>
      </c>
      <c r="X1266" s="2">
        <f>V1266-U1266</f>
        <v/>
      </c>
      <c r="Y1266" s="2">
        <f>ABS(X1266)</f>
        <v/>
      </c>
      <c r="Z1266" s="2">
        <f>(U1266-V1266)^2</f>
        <v/>
      </c>
      <c r="AA1266" s="2">
        <f>(U1266-W1266)^2</f>
        <v/>
      </c>
    </row>
    <row r="1267">
      <c r="A1267" s="2" t="n">
        <v>14286</v>
      </c>
      <c r="B1267" s="3" t="n">
        <v>45266.7083333333</v>
      </c>
      <c r="C1267" s="2" t="n">
        <v>24</v>
      </c>
      <c r="D1267" s="2" t="n">
        <v>1</v>
      </c>
      <c r="E1267" s="2" t="inlineStr">
        <is>
          <t>Treino</t>
        </is>
      </c>
      <c r="F1267" s="2" t="n">
        <v>441</v>
      </c>
      <c r="G1267" s="2" t="n">
        <v>-1</v>
      </c>
      <c r="H1267" s="2" t="n">
        <v>6</v>
      </c>
      <c r="I1267" s="2" t="n">
        <v>-7</v>
      </c>
      <c r="J1267" s="2" t="n">
        <v>-2</v>
      </c>
      <c r="K1267" s="2" t="n">
        <v>-17</v>
      </c>
      <c r="L1267" s="2" t="n">
        <v>3</v>
      </c>
      <c r="M1267" s="2" t="n">
        <v>3</v>
      </c>
      <c r="N1267" s="2" t="n">
        <v>0</v>
      </c>
      <c r="O1267" s="2" t="n">
        <v>-4</v>
      </c>
      <c r="P1267" s="2" t="n">
        <v>0</v>
      </c>
      <c r="Q1267" s="2" t="n">
        <v>12</v>
      </c>
      <c r="R1267" s="2" t="n">
        <v>-8</v>
      </c>
      <c r="S1267" s="2" t="n">
        <v>-5</v>
      </c>
      <c r="T1267" s="2" t="n">
        <v>0</v>
      </c>
      <c r="U1267" s="2" t="n">
        <v>446</v>
      </c>
      <c r="V1267" s="2" t="n">
        <v>440.2440558231</v>
      </c>
      <c r="W1267" s="2" t="n">
        <v>441</v>
      </c>
      <c r="X1267" s="2">
        <f>V1267-U1267</f>
        <v/>
      </c>
      <c r="Y1267" s="2">
        <f>ABS(X1267)</f>
        <v/>
      </c>
      <c r="Z1267" s="2">
        <f>(U1267-V1267)^2</f>
        <v/>
      </c>
      <c r="AA1267" s="2">
        <f>(U1267-W1267)^2</f>
        <v/>
      </c>
    </row>
    <row r="1268">
      <c r="A1268" s="2" t="n">
        <v>14287</v>
      </c>
      <c r="B1268" s="3" t="n">
        <v>45266.75</v>
      </c>
      <c r="C1268" s="2" t="n">
        <v>24</v>
      </c>
      <c r="D1268" s="2" t="n">
        <v>1</v>
      </c>
      <c r="E1268" s="2" t="inlineStr">
        <is>
          <t>Treino</t>
        </is>
      </c>
      <c r="F1268" s="2" t="n">
        <v>445</v>
      </c>
      <c r="G1268" s="2" t="n">
        <v>1</v>
      </c>
      <c r="H1268" s="2" t="n">
        <v>-2</v>
      </c>
      <c r="I1268" s="2" t="n">
        <v>-9</v>
      </c>
      <c r="J1268" s="2" t="n">
        <v>-5</v>
      </c>
      <c r="K1268" s="2" t="n">
        <v>-17</v>
      </c>
      <c r="L1268" s="2" t="n">
        <v>7</v>
      </c>
      <c r="M1268" s="2" t="n">
        <v>4</v>
      </c>
      <c r="N1268" s="2" t="n">
        <v>7</v>
      </c>
      <c r="O1268" s="2" t="n">
        <v>4</v>
      </c>
      <c r="P1268" s="2" t="n">
        <v>2</v>
      </c>
      <c r="Q1268" s="2" t="n">
        <v>4</v>
      </c>
      <c r="R1268" s="2" t="n">
        <v>-10</v>
      </c>
      <c r="S1268" s="2" t="n">
        <v>-3</v>
      </c>
      <c r="T1268" s="2" t="n">
        <v>-1</v>
      </c>
      <c r="U1268" s="2" t="n">
        <v>443</v>
      </c>
      <c r="V1268" s="2" t="n">
        <v>435.5516792962</v>
      </c>
      <c r="W1268" s="2" t="n">
        <v>445</v>
      </c>
      <c r="X1268" s="2">
        <f>V1268-U1268</f>
        <v/>
      </c>
      <c r="Y1268" s="2">
        <f>ABS(X1268)</f>
        <v/>
      </c>
      <c r="Z1268" s="2">
        <f>(U1268-V1268)^2</f>
        <v/>
      </c>
      <c r="AA1268" s="2">
        <f>(U1268-W1268)^2</f>
        <v/>
      </c>
    </row>
    <row r="1269">
      <c r="A1269" s="2" t="n">
        <v>14288</v>
      </c>
      <c r="B1269" s="3" t="n">
        <v>45266.79166666669</v>
      </c>
      <c r="C1269" s="2" t="n">
        <v>24</v>
      </c>
      <c r="D1269" s="2" t="n">
        <v>1</v>
      </c>
      <c r="E1269" s="2" t="inlineStr">
        <is>
          <t>Treino</t>
        </is>
      </c>
      <c r="F1269" s="2" t="n">
        <v>448</v>
      </c>
      <c r="G1269" s="2" t="n">
        <v>1</v>
      </c>
      <c r="H1269" s="2" t="n">
        <v>-9</v>
      </c>
      <c r="I1269" s="2" t="n">
        <v>-9</v>
      </c>
      <c r="J1269" s="2" t="n">
        <v>-6</v>
      </c>
      <c r="K1269" s="2" t="n">
        <v>-17</v>
      </c>
      <c r="L1269" s="2" t="n">
        <v>7</v>
      </c>
      <c r="M1269" s="2" t="n">
        <v>3</v>
      </c>
      <c r="N1269" s="2" t="n">
        <v>10</v>
      </c>
      <c r="O1269" s="2" t="n">
        <v>10</v>
      </c>
      <c r="P1269" s="2" t="n">
        <v>3</v>
      </c>
      <c r="Q1269" s="2" t="n">
        <v>-6</v>
      </c>
      <c r="R1269" s="2" t="n">
        <v>-11</v>
      </c>
      <c r="S1269" s="2" t="n">
        <v>-5</v>
      </c>
      <c r="T1269" s="2" t="n">
        <v>-1</v>
      </c>
      <c r="U1269" s="2" t="n">
        <v>441</v>
      </c>
      <c r="V1269" s="2" t="n">
        <v>429.9771375441</v>
      </c>
      <c r="W1269" s="2" t="n">
        <v>448</v>
      </c>
      <c r="X1269" s="2">
        <f>V1269-U1269</f>
        <v/>
      </c>
      <c r="Y1269" s="2">
        <f>ABS(X1269)</f>
        <v/>
      </c>
      <c r="Z1269" s="2">
        <f>(U1269-V1269)^2</f>
        <v/>
      </c>
      <c r="AA1269" s="2">
        <f>(U1269-W1269)^2</f>
        <v/>
      </c>
    </row>
    <row r="1270">
      <c r="A1270" s="2" t="n">
        <v>14289</v>
      </c>
      <c r="B1270" s="3" t="n">
        <v>45266.8333333333</v>
      </c>
      <c r="C1270" s="2" t="n">
        <v>24</v>
      </c>
      <c r="D1270" s="2" t="n">
        <v>1</v>
      </c>
      <c r="E1270" s="2" t="inlineStr">
        <is>
          <t>Treino</t>
        </is>
      </c>
      <c r="F1270" s="2" t="n">
        <v>451</v>
      </c>
      <c r="G1270" s="2" t="n">
        <v>1</v>
      </c>
      <c r="H1270" s="2" t="n">
        <v>-10</v>
      </c>
      <c r="I1270" s="2" t="n">
        <v>-10</v>
      </c>
      <c r="J1270" s="2" t="n">
        <v>-6</v>
      </c>
      <c r="K1270" s="2" t="n">
        <v>-17</v>
      </c>
      <c r="L1270" s="2" t="n">
        <v>6</v>
      </c>
      <c r="M1270" s="2" t="n">
        <v>3</v>
      </c>
      <c r="N1270" s="2" t="n">
        <v>10</v>
      </c>
      <c r="O1270" s="2" t="n">
        <v>13</v>
      </c>
      <c r="P1270" s="2" t="n">
        <v>2</v>
      </c>
      <c r="Q1270" s="2" t="n">
        <v>-12</v>
      </c>
      <c r="R1270" s="2" t="n">
        <v>-11</v>
      </c>
      <c r="S1270" s="2" t="n">
        <v>-7</v>
      </c>
      <c r="T1270" s="2" t="n">
        <v>-1</v>
      </c>
      <c r="U1270" s="2" t="n">
        <v>439</v>
      </c>
      <c r="V1270" s="2" t="n">
        <v>429.1022799708</v>
      </c>
      <c r="W1270" s="2" t="n">
        <v>451</v>
      </c>
      <c r="X1270" s="2">
        <f>V1270-U1270</f>
        <v/>
      </c>
      <c r="Y1270" s="2">
        <f>ABS(X1270)</f>
        <v/>
      </c>
      <c r="Z1270" s="2">
        <f>(U1270-V1270)^2</f>
        <v/>
      </c>
      <c r="AA1270" s="2">
        <f>(U1270-W1270)^2</f>
        <v/>
      </c>
    </row>
    <row r="1271">
      <c r="A1271" s="2" t="n">
        <v>14290</v>
      </c>
      <c r="B1271" s="3" t="n">
        <v>45266.875</v>
      </c>
      <c r="C1271" s="2" t="n">
        <v>24</v>
      </c>
      <c r="D1271" s="2" t="n">
        <v>1</v>
      </c>
      <c r="E1271" s="2" t="inlineStr">
        <is>
          <t>Treino</t>
        </is>
      </c>
      <c r="F1271" s="2" t="n">
        <v>451</v>
      </c>
      <c r="G1271" s="2" t="n">
        <v>1</v>
      </c>
      <c r="H1271" s="2" t="n">
        <v>-11</v>
      </c>
      <c r="I1271" s="2" t="n">
        <v>-9</v>
      </c>
      <c r="J1271" s="2" t="n">
        <v>-5</v>
      </c>
      <c r="K1271" s="2" t="n">
        <v>-20</v>
      </c>
      <c r="L1271" s="2" t="n">
        <v>3</v>
      </c>
      <c r="M1271" s="2" t="n">
        <v>0</v>
      </c>
      <c r="N1271" s="2" t="n">
        <v>6</v>
      </c>
      <c r="O1271" s="2" t="n">
        <v>10</v>
      </c>
      <c r="P1271" s="2" t="n">
        <v>1</v>
      </c>
      <c r="Q1271" s="2" t="n">
        <v>-12</v>
      </c>
      <c r="R1271" s="2" t="n">
        <v>-10</v>
      </c>
      <c r="S1271" s="2" t="n">
        <v>-6</v>
      </c>
      <c r="T1271" s="2" t="n">
        <v>0</v>
      </c>
      <c r="U1271" s="2" t="n">
        <v>437</v>
      </c>
      <c r="V1271" s="2" t="n">
        <v>426.0058195842</v>
      </c>
      <c r="W1271" s="2" t="n">
        <v>451</v>
      </c>
      <c r="X1271" s="2">
        <f>V1271-U1271</f>
        <v/>
      </c>
      <c r="Y1271" s="2">
        <f>ABS(X1271)</f>
        <v/>
      </c>
      <c r="Z1271" s="2">
        <f>(U1271-V1271)^2</f>
        <v/>
      </c>
      <c r="AA1271" s="2">
        <f>(U1271-W1271)^2</f>
        <v/>
      </c>
    </row>
    <row r="1272">
      <c r="A1272" s="2" t="n">
        <v>14291</v>
      </c>
      <c r="B1272" s="3" t="n">
        <v>45266.91666666669</v>
      </c>
      <c r="C1272" s="2" t="n">
        <v>24</v>
      </c>
      <c r="D1272" s="2" t="n">
        <v>1</v>
      </c>
      <c r="E1272" s="2" t="inlineStr">
        <is>
          <t>Treino</t>
        </is>
      </c>
      <c r="F1272" s="2" t="n">
        <v>451</v>
      </c>
      <c r="G1272" s="2" t="n">
        <v>-2</v>
      </c>
      <c r="H1272" s="2" t="n">
        <v>-12</v>
      </c>
      <c r="I1272" s="2" t="n">
        <v>-8</v>
      </c>
      <c r="J1272" s="2" t="n">
        <v>-4</v>
      </c>
      <c r="K1272" s="2" t="n">
        <v>-20</v>
      </c>
      <c r="L1272" s="2" t="n">
        <v>0</v>
      </c>
      <c r="M1272" s="2" t="n">
        <v>0</v>
      </c>
      <c r="N1272" s="2" t="n">
        <v>3</v>
      </c>
      <c r="O1272" s="2" t="n">
        <v>6</v>
      </c>
      <c r="P1272" s="2" t="n">
        <v>-2</v>
      </c>
      <c r="Q1272" s="2" t="n">
        <v>-14</v>
      </c>
      <c r="R1272" s="2" t="n">
        <v>-8</v>
      </c>
      <c r="S1272" s="2" t="n">
        <v>-5</v>
      </c>
      <c r="T1272" s="2" t="n">
        <v>-1</v>
      </c>
      <c r="U1272" s="2" t="n">
        <v>435</v>
      </c>
      <c r="V1272" s="2" t="n">
        <v>425.3103234103</v>
      </c>
      <c r="W1272" s="2" t="n">
        <v>451</v>
      </c>
      <c r="X1272" s="2">
        <f>V1272-U1272</f>
        <v/>
      </c>
      <c r="Y1272" s="2">
        <f>ABS(X1272)</f>
        <v/>
      </c>
      <c r="Z1272" s="2">
        <f>(U1272-V1272)^2</f>
        <v/>
      </c>
      <c r="AA1272" s="2">
        <f>(U1272-W1272)^2</f>
        <v/>
      </c>
    </row>
    <row r="1273">
      <c r="A1273" s="2" t="n">
        <v>14292</v>
      </c>
      <c r="B1273" s="3" t="n">
        <v>45266.9583333333</v>
      </c>
      <c r="C1273" s="2" t="n">
        <v>24</v>
      </c>
      <c r="D1273" s="2" t="n">
        <v>1</v>
      </c>
      <c r="E1273" s="2" t="inlineStr">
        <is>
          <t>Treino</t>
        </is>
      </c>
      <c r="F1273" s="2" t="n">
        <v>450</v>
      </c>
      <c r="G1273" s="2" t="n">
        <v>-5</v>
      </c>
      <c r="H1273" s="2" t="n">
        <v>-10</v>
      </c>
      <c r="I1273" s="2" t="n">
        <v>-8</v>
      </c>
      <c r="J1273" s="2" t="n">
        <v>-3</v>
      </c>
      <c r="K1273" s="2" t="n">
        <v>-14</v>
      </c>
      <c r="L1273" s="2" t="n">
        <v>-1</v>
      </c>
      <c r="M1273" s="2" t="n">
        <v>-1</v>
      </c>
      <c r="N1273" s="2" t="n">
        <v>-1</v>
      </c>
      <c r="O1273" s="2" t="n">
        <v>2</v>
      </c>
      <c r="P1273" s="2" t="n">
        <v>0</v>
      </c>
      <c r="Q1273" s="2" t="n">
        <v>-14</v>
      </c>
      <c r="R1273" s="2" t="n">
        <v>-8</v>
      </c>
      <c r="S1273" s="2" t="n">
        <v>-4</v>
      </c>
      <c r="T1273" s="2" t="n">
        <v>1</v>
      </c>
      <c r="U1273" s="2" t="n">
        <v>434</v>
      </c>
      <c r="V1273" s="2" t="n">
        <v>426.2055733256</v>
      </c>
      <c r="W1273" s="2" t="n">
        <v>450</v>
      </c>
      <c r="X1273" s="2">
        <f>V1273-U1273</f>
        <v/>
      </c>
      <c r="Y1273" s="2">
        <f>ABS(X1273)</f>
        <v/>
      </c>
      <c r="Z1273" s="2">
        <f>(U1273-V1273)^2</f>
        <v/>
      </c>
      <c r="AA1273" s="2">
        <f>(U1273-W1273)^2</f>
        <v/>
      </c>
    </row>
    <row r="1274">
      <c r="A1274" s="2" t="n">
        <v>14293</v>
      </c>
      <c r="B1274" s="3" t="n">
        <v>45267</v>
      </c>
      <c r="C1274" s="2" t="n">
        <v>24</v>
      </c>
      <c r="D1274" s="2" t="n">
        <v>1</v>
      </c>
      <c r="E1274" s="2" t="inlineStr">
        <is>
          <t>Treino</t>
        </is>
      </c>
      <c r="F1274" s="2" t="n">
        <v>448</v>
      </c>
      <c r="G1274" s="2" t="n">
        <v>-2</v>
      </c>
      <c r="H1274" s="2" t="n">
        <v>-10</v>
      </c>
      <c r="I1274" s="2" t="n">
        <v>-9</v>
      </c>
      <c r="J1274" s="2" t="n">
        <v>-3</v>
      </c>
      <c r="K1274" s="2" t="n">
        <v>-10</v>
      </c>
      <c r="L1274" s="2" t="n">
        <v>-3</v>
      </c>
      <c r="M1274" s="2" t="n">
        <v>-2</v>
      </c>
      <c r="N1274" s="2" t="n">
        <v>-3</v>
      </c>
      <c r="O1274" s="2" t="n">
        <v>-3</v>
      </c>
      <c r="P1274" s="2" t="n">
        <v>4</v>
      </c>
      <c r="Q1274" s="2" t="n">
        <v>-13</v>
      </c>
      <c r="R1274" s="2" t="n">
        <v>-9</v>
      </c>
      <c r="S1274" s="2" t="n">
        <v>-3</v>
      </c>
      <c r="T1274" s="2" t="n">
        <v>0</v>
      </c>
      <c r="U1274" s="2" t="n">
        <v>433</v>
      </c>
      <c r="V1274" s="2" t="n">
        <v>424.8444713395</v>
      </c>
      <c r="W1274" s="2" t="n">
        <v>448</v>
      </c>
      <c r="X1274" s="2">
        <f>V1274-U1274</f>
        <v/>
      </c>
      <c r="Y1274" s="2">
        <f>ABS(X1274)</f>
        <v/>
      </c>
      <c r="Z1274" s="2">
        <f>(U1274-V1274)^2</f>
        <v/>
      </c>
      <c r="AA1274" s="2">
        <f>(U1274-W1274)^2</f>
        <v/>
      </c>
    </row>
    <row r="1275">
      <c r="A1275" s="2" t="n">
        <v>14294</v>
      </c>
      <c r="B1275" s="3" t="n">
        <v>45267.04166666669</v>
      </c>
      <c r="C1275" s="2" t="n">
        <v>24</v>
      </c>
      <c r="D1275" s="2" t="n">
        <v>1</v>
      </c>
      <c r="E1275" s="2" t="inlineStr">
        <is>
          <t>Treino</t>
        </is>
      </c>
      <c r="F1275" s="2" t="n">
        <v>446</v>
      </c>
      <c r="G1275" s="2" t="n">
        <v>1</v>
      </c>
      <c r="H1275" s="2" t="n">
        <v>-8</v>
      </c>
      <c r="I1275" s="2" t="n">
        <v>-9</v>
      </c>
      <c r="J1275" s="2" t="n">
        <v>-1</v>
      </c>
      <c r="K1275" s="2" t="n">
        <v>-10</v>
      </c>
      <c r="L1275" s="2" t="n">
        <v>-4</v>
      </c>
      <c r="M1275" s="2" t="n">
        <v>-2</v>
      </c>
      <c r="N1275" s="2" t="n">
        <v>-5</v>
      </c>
      <c r="O1275" s="2" t="n">
        <v>-5</v>
      </c>
      <c r="P1275" s="2" t="n">
        <v>4</v>
      </c>
      <c r="Q1275" s="2" t="n">
        <v>-10</v>
      </c>
      <c r="R1275" s="2" t="n">
        <v>-10</v>
      </c>
      <c r="S1275" s="2" t="n">
        <v>-3</v>
      </c>
      <c r="T1275" s="2" t="n">
        <v>-1</v>
      </c>
      <c r="U1275" s="2" t="n">
        <v>431</v>
      </c>
      <c r="V1275" s="2" t="n">
        <v>424.9363132276</v>
      </c>
      <c r="W1275" s="2" t="n">
        <v>446</v>
      </c>
      <c r="X1275" s="2">
        <f>V1275-U1275</f>
        <v/>
      </c>
      <c r="Y1275" s="2">
        <f>ABS(X1275)</f>
        <v/>
      </c>
      <c r="Z1275" s="2">
        <f>(U1275-V1275)^2</f>
        <v/>
      </c>
      <c r="AA1275" s="2">
        <f>(U1275-W1275)^2</f>
        <v/>
      </c>
    </row>
    <row r="1276">
      <c r="A1276" s="2" t="n">
        <v>14295</v>
      </c>
      <c r="B1276" s="3" t="n">
        <v>45267.0833333333</v>
      </c>
      <c r="C1276" s="2" t="n">
        <v>24</v>
      </c>
      <c r="D1276" s="2" t="n">
        <v>1</v>
      </c>
      <c r="E1276" s="2" t="inlineStr">
        <is>
          <t>Treino</t>
        </is>
      </c>
      <c r="F1276" s="2" t="n">
        <v>443</v>
      </c>
      <c r="G1276" s="2" t="n">
        <v>2</v>
      </c>
      <c r="H1276" s="2" t="n">
        <v>-8</v>
      </c>
      <c r="I1276" s="2" t="n">
        <v>-9</v>
      </c>
      <c r="J1276" s="2" t="n">
        <v>-3</v>
      </c>
      <c r="K1276" s="2" t="n">
        <v>-10</v>
      </c>
      <c r="L1276" s="2" t="n">
        <v>-5</v>
      </c>
      <c r="M1276" s="2" t="n">
        <v>-3</v>
      </c>
      <c r="N1276" s="2" t="n">
        <v>-7</v>
      </c>
      <c r="O1276" s="2" t="n">
        <v>-8</v>
      </c>
      <c r="P1276" s="2" t="n">
        <v>0</v>
      </c>
      <c r="Q1276" s="2" t="n">
        <v>-11</v>
      </c>
      <c r="R1276" s="2" t="n">
        <v>-10</v>
      </c>
      <c r="S1276" s="2" t="n">
        <v>-1</v>
      </c>
      <c r="T1276" s="2" t="n">
        <v>0</v>
      </c>
      <c r="U1276" s="2" t="n">
        <v>432</v>
      </c>
      <c r="V1276" s="2" t="n">
        <v>420.0779101838</v>
      </c>
      <c r="W1276" s="2" t="n">
        <v>443</v>
      </c>
      <c r="X1276" s="2">
        <f>V1276-U1276</f>
        <v/>
      </c>
      <c r="Y1276" s="2">
        <f>ABS(X1276)</f>
        <v/>
      </c>
      <c r="Z1276" s="2">
        <f>(U1276-V1276)^2</f>
        <v/>
      </c>
      <c r="AA1276" s="2">
        <f>(U1276-W1276)^2</f>
        <v/>
      </c>
    </row>
    <row r="1277">
      <c r="A1277" s="2" t="n">
        <v>14296</v>
      </c>
      <c r="B1277" s="3" t="n">
        <v>45267.125</v>
      </c>
      <c r="C1277" s="2" t="n">
        <v>24</v>
      </c>
      <c r="D1277" s="2" t="n">
        <v>1</v>
      </c>
      <c r="E1277" s="2" t="inlineStr">
        <is>
          <t>Treino</t>
        </is>
      </c>
      <c r="F1277" s="2" t="n">
        <v>441</v>
      </c>
      <c r="G1277" s="2" t="n">
        <v>-1</v>
      </c>
      <c r="H1277" s="2" t="n">
        <v>-8</v>
      </c>
      <c r="I1277" s="2" t="n">
        <v>-7</v>
      </c>
      <c r="J1277" s="2" t="n">
        <v>-4</v>
      </c>
      <c r="K1277" s="2" t="n">
        <v>-9</v>
      </c>
      <c r="L1277" s="2" t="n">
        <v>-5</v>
      </c>
      <c r="M1277" s="2" t="n">
        <v>-2</v>
      </c>
      <c r="N1277" s="2" t="n">
        <v>-7</v>
      </c>
      <c r="O1277" s="2" t="n">
        <v>-9</v>
      </c>
      <c r="P1277" s="2" t="n">
        <v>-5</v>
      </c>
      <c r="Q1277" s="2" t="n">
        <v>-10</v>
      </c>
      <c r="R1277" s="2" t="n">
        <v>-10</v>
      </c>
      <c r="S1277" s="2" t="n">
        <v>-3</v>
      </c>
      <c r="T1277" s="2" t="n">
        <v>0</v>
      </c>
      <c r="U1277" s="2" t="n">
        <v>436</v>
      </c>
      <c r="V1277" s="2" t="n">
        <v>419.4146827176</v>
      </c>
      <c r="W1277" s="2" t="n">
        <v>441</v>
      </c>
      <c r="X1277" s="2">
        <f>V1277-U1277</f>
        <v/>
      </c>
      <c r="Y1277" s="2">
        <f>ABS(X1277)</f>
        <v/>
      </c>
      <c r="Z1277" s="2">
        <f>(U1277-V1277)^2</f>
        <v/>
      </c>
      <c r="AA1277" s="2">
        <f>(U1277-W1277)^2</f>
        <v/>
      </c>
    </row>
    <row r="1278">
      <c r="A1278" s="2" t="n">
        <v>14297</v>
      </c>
      <c r="B1278" s="3" t="n">
        <v>45267.16666666669</v>
      </c>
      <c r="C1278" s="2" t="n">
        <v>24</v>
      </c>
      <c r="D1278" s="2" t="n">
        <v>1</v>
      </c>
      <c r="E1278" s="2" t="inlineStr">
        <is>
          <t>Treino</t>
        </is>
      </c>
      <c r="F1278" s="2" t="n">
        <v>439</v>
      </c>
      <c r="G1278" s="2" t="n">
        <v>-7</v>
      </c>
      <c r="H1278" s="2" t="n">
        <v>-6</v>
      </c>
      <c r="I1278" s="2" t="n">
        <v>-5</v>
      </c>
      <c r="J1278" s="2" t="n">
        <v>-2</v>
      </c>
      <c r="K1278" s="2" t="n">
        <v>-7</v>
      </c>
      <c r="L1278" s="2" t="n">
        <v>-4</v>
      </c>
      <c r="M1278" s="2" t="n">
        <v>-2</v>
      </c>
      <c r="N1278" s="2" t="n">
        <v>-7</v>
      </c>
      <c r="O1278" s="2" t="n">
        <v>-9</v>
      </c>
      <c r="P1278" s="2" t="n">
        <v>-12</v>
      </c>
      <c r="Q1278" s="2" t="n">
        <v>-9</v>
      </c>
      <c r="R1278" s="2" t="n">
        <v>-7</v>
      </c>
      <c r="S1278" s="2" t="n">
        <v>-4</v>
      </c>
      <c r="T1278" s="2" t="n">
        <v>-1</v>
      </c>
      <c r="U1278" s="2" t="n">
        <v>437</v>
      </c>
      <c r="V1278" s="2" t="n">
        <v>419.4946249417</v>
      </c>
      <c r="W1278" s="2" t="n">
        <v>439</v>
      </c>
      <c r="X1278" s="2">
        <f>V1278-U1278</f>
        <v/>
      </c>
      <c r="Y1278" s="2">
        <f>ABS(X1278)</f>
        <v/>
      </c>
      <c r="Z1278" s="2">
        <f>(U1278-V1278)^2</f>
        <v/>
      </c>
      <c r="AA1278" s="2">
        <f>(U1278-W1278)^2</f>
        <v/>
      </c>
    </row>
    <row r="1279">
      <c r="A1279" s="2" t="n">
        <v>14298</v>
      </c>
      <c r="B1279" s="3" t="n">
        <v>45267.2083333333</v>
      </c>
      <c r="C1279" s="2" t="n">
        <v>24</v>
      </c>
      <c r="D1279" s="2" t="n">
        <v>1</v>
      </c>
      <c r="E1279" s="2" t="inlineStr">
        <is>
          <t>Treino</t>
        </is>
      </c>
      <c r="F1279" s="2" t="n">
        <v>437</v>
      </c>
      <c r="G1279" s="2" t="n">
        <v>-13</v>
      </c>
      <c r="H1279" s="2" t="n">
        <v>-9</v>
      </c>
      <c r="I1279" s="2" t="n">
        <v>-2</v>
      </c>
      <c r="J1279" s="2" t="n">
        <v>-2</v>
      </c>
      <c r="K1279" s="2" t="n">
        <v>-7</v>
      </c>
      <c r="L1279" s="2" t="n">
        <v>-4</v>
      </c>
      <c r="M1279" s="2" t="n">
        <v>-2</v>
      </c>
      <c r="N1279" s="2" t="n">
        <v>-6</v>
      </c>
      <c r="O1279" s="2" t="n">
        <v>-9</v>
      </c>
      <c r="P1279" s="2" t="n">
        <v>-17</v>
      </c>
      <c r="Q1279" s="2" t="n">
        <v>-9</v>
      </c>
      <c r="R1279" s="2" t="n">
        <v>-4</v>
      </c>
      <c r="S1279" s="2" t="n">
        <v>-2</v>
      </c>
      <c r="T1279" s="2" t="n">
        <v>1</v>
      </c>
      <c r="U1279" s="2" t="n">
        <v>434</v>
      </c>
      <c r="V1279" s="2" t="n">
        <v>417.8446069966</v>
      </c>
      <c r="W1279" s="2" t="n">
        <v>437</v>
      </c>
      <c r="X1279" s="2">
        <f>V1279-U1279</f>
        <v/>
      </c>
      <c r="Y1279" s="2">
        <f>ABS(X1279)</f>
        <v/>
      </c>
      <c r="Z1279" s="2">
        <f>(U1279-V1279)^2</f>
        <v/>
      </c>
      <c r="AA1279" s="2">
        <f>(U1279-W1279)^2</f>
        <v/>
      </c>
    </row>
    <row r="1280">
      <c r="A1280" s="2" t="n">
        <v>14299</v>
      </c>
      <c r="B1280" s="3" t="n">
        <v>45267.25</v>
      </c>
      <c r="C1280" s="2" t="n">
        <v>24</v>
      </c>
      <c r="D1280" s="2" t="n">
        <v>1</v>
      </c>
      <c r="E1280" s="2" t="inlineStr">
        <is>
          <t>Treino</t>
        </is>
      </c>
      <c r="F1280" s="2" t="n">
        <v>435</v>
      </c>
      <c r="G1280" s="2" t="n">
        <v>-19</v>
      </c>
      <c r="H1280" s="2" t="n">
        <v>-8</v>
      </c>
      <c r="I1280" s="2" t="n">
        <v>-2</v>
      </c>
      <c r="J1280" s="2" t="n">
        <v>-1</v>
      </c>
      <c r="K1280" s="2" t="n">
        <v>-5</v>
      </c>
      <c r="L1280" s="2" t="n">
        <v>-4</v>
      </c>
      <c r="M1280" s="2" t="n">
        <v>-2</v>
      </c>
      <c r="N1280" s="2" t="n">
        <v>-6</v>
      </c>
      <c r="O1280" s="2" t="n">
        <v>-8</v>
      </c>
      <c r="P1280" s="2" t="n">
        <v>-22</v>
      </c>
      <c r="Q1280" s="2" t="n">
        <v>-11</v>
      </c>
      <c r="R1280" s="2" t="n">
        <v>-2</v>
      </c>
      <c r="S1280" s="2" t="n">
        <v>-2</v>
      </c>
      <c r="T1280" s="2" t="n">
        <v>0</v>
      </c>
      <c r="U1280" s="2" t="n">
        <v>429</v>
      </c>
      <c r="V1280" s="2" t="n">
        <v>415.2803709402</v>
      </c>
      <c r="W1280" s="2" t="n">
        <v>435</v>
      </c>
      <c r="X1280" s="2">
        <f>V1280-U1280</f>
        <v/>
      </c>
      <c r="Y1280" s="2">
        <f>ABS(X1280)</f>
        <v/>
      </c>
      <c r="Z1280" s="2">
        <f>(U1280-V1280)^2</f>
        <v/>
      </c>
      <c r="AA1280" s="2">
        <f>(U1280-W1280)^2</f>
        <v/>
      </c>
    </row>
    <row r="1281">
      <c r="A1281" s="2" t="n">
        <v>14300</v>
      </c>
      <c r="B1281" s="3" t="n">
        <v>45267.29166666669</v>
      </c>
      <c r="C1281" s="2" t="n">
        <v>24</v>
      </c>
      <c r="D1281" s="2" t="n">
        <v>1</v>
      </c>
      <c r="E1281" s="2" t="inlineStr">
        <is>
          <t>Treino</t>
        </is>
      </c>
      <c r="F1281" s="2" t="n">
        <v>434</v>
      </c>
      <c r="G1281" s="2" t="n">
        <v>-24</v>
      </c>
      <c r="H1281" s="2" t="n">
        <v>-10</v>
      </c>
      <c r="I1281" s="2" t="n">
        <v>-3</v>
      </c>
      <c r="J1281" s="2" t="n">
        <v>-1</v>
      </c>
      <c r="K1281" s="2" t="n">
        <v>-4</v>
      </c>
      <c r="L1281" s="2" t="n">
        <v>-3</v>
      </c>
      <c r="M1281" s="2" t="n">
        <v>-1</v>
      </c>
      <c r="N1281" s="2" t="n">
        <v>-5</v>
      </c>
      <c r="O1281" s="2" t="n">
        <v>-7</v>
      </c>
      <c r="P1281" s="2" t="n">
        <v>-25</v>
      </c>
      <c r="Q1281" s="2" t="n">
        <v>-12</v>
      </c>
      <c r="R1281" s="2" t="n">
        <v>-2</v>
      </c>
      <c r="S1281" s="2" t="n">
        <v>-1</v>
      </c>
      <c r="T1281" s="2" t="n">
        <v>0</v>
      </c>
      <c r="U1281" s="2" t="n">
        <v>421</v>
      </c>
      <c r="V1281" s="2" t="n">
        <v>413.7767788044</v>
      </c>
      <c r="W1281" s="2" t="n">
        <v>434</v>
      </c>
      <c r="X1281" s="2">
        <f>V1281-U1281</f>
        <v/>
      </c>
      <c r="Y1281" s="2">
        <f>ABS(X1281)</f>
        <v/>
      </c>
      <c r="Z1281" s="2">
        <f>(U1281-V1281)^2</f>
        <v/>
      </c>
      <c r="AA1281" s="2">
        <f>(U1281-W1281)^2</f>
        <v/>
      </c>
    </row>
    <row r="1282">
      <c r="A1282" s="2" t="n">
        <v>14301</v>
      </c>
      <c r="B1282" s="3" t="n">
        <v>45267.3333333333</v>
      </c>
      <c r="C1282" s="2" t="n">
        <v>24</v>
      </c>
      <c r="D1282" s="2" t="n">
        <v>1</v>
      </c>
      <c r="E1282" s="2" t="inlineStr">
        <is>
          <t>Treino</t>
        </is>
      </c>
      <c r="F1282" s="2" t="n">
        <v>433</v>
      </c>
      <c r="G1282" s="2" t="n">
        <v>-28</v>
      </c>
      <c r="H1282" s="2" t="n">
        <v>-10</v>
      </c>
      <c r="I1282" s="2" t="n">
        <v>-3</v>
      </c>
      <c r="J1282" s="2" t="n">
        <v>0</v>
      </c>
      <c r="K1282" s="2" t="n">
        <v>-1</v>
      </c>
      <c r="L1282" s="2" t="n">
        <v>-2</v>
      </c>
      <c r="M1282" s="2" t="n">
        <v>-1</v>
      </c>
      <c r="N1282" s="2" t="n">
        <v>-4</v>
      </c>
      <c r="O1282" s="2" t="n">
        <v>-6</v>
      </c>
      <c r="P1282" s="2" t="n">
        <v>-27</v>
      </c>
      <c r="Q1282" s="2" t="n">
        <v>-11</v>
      </c>
      <c r="R1282" s="2" t="n">
        <v>-3</v>
      </c>
      <c r="S1282" s="2" t="n">
        <v>-1</v>
      </c>
      <c r="T1282" s="2" t="n">
        <v>0</v>
      </c>
      <c r="U1282" s="2" t="n">
        <v>413</v>
      </c>
      <c r="V1282" s="2" t="n">
        <v>413.4236360846</v>
      </c>
      <c r="W1282" s="2" t="n">
        <v>433</v>
      </c>
      <c r="X1282" s="2">
        <f>V1282-U1282</f>
        <v/>
      </c>
      <c r="Y1282" s="2">
        <f>ABS(X1282)</f>
        <v/>
      </c>
      <c r="Z1282" s="2">
        <f>(U1282-V1282)^2</f>
        <v/>
      </c>
      <c r="AA1282" s="2">
        <f>(U1282-W1282)^2</f>
        <v/>
      </c>
    </row>
    <row r="1283">
      <c r="A1283" s="2" t="n">
        <v>14302</v>
      </c>
      <c r="B1283" s="3" t="n">
        <v>45267.375</v>
      </c>
      <c r="C1283" s="2" t="n">
        <v>24</v>
      </c>
      <c r="D1283" s="2" t="n">
        <v>1</v>
      </c>
      <c r="E1283" s="2" t="inlineStr">
        <is>
          <t>Treino</t>
        </is>
      </c>
      <c r="F1283" s="2" t="n">
        <v>431</v>
      </c>
      <c r="G1283" s="2" t="n">
        <v>-29</v>
      </c>
      <c r="H1283" s="2" t="n">
        <v>-18</v>
      </c>
      <c r="I1283" s="2" t="n">
        <v>-2</v>
      </c>
      <c r="J1283" s="2" t="n">
        <v>0</v>
      </c>
      <c r="K1283" s="2" t="n">
        <v>4</v>
      </c>
      <c r="L1283" s="2" t="n">
        <v>-3</v>
      </c>
      <c r="M1283" s="2" t="n">
        <v>-2</v>
      </c>
      <c r="N1283" s="2" t="n">
        <v>-4</v>
      </c>
      <c r="O1283" s="2" t="n">
        <v>-6</v>
      </c>
      <c r="P1283" s="2" t="n">
        <v>-27</v>
      </c>
      <c r="Q1283" s="2" t="n">
        <v>-21</v>
      </c>
      <c r="R1283" s="2" t="n">
        <v>-3</v>
      </c>
      <c r="S1283" s="2" t="n">
        <v>0</v>
      </c>
      <c r="T1283" s="2" t="n">
        <v>0</v>
      </c>
      <c r="U1283" s="2" t="n">
        <v>406</v>
      </c>
      <c r="V1283" s="2" t="n">
        <v>403.6920159896</v>
      </c>
      <c r="W1283" s="2" t="n">
        <v>431</v>
      </c>
      <c r="X1283" s="2">
        <f>V1283-U1283</f>
        <v/>
      </c>
      <c r="Y1283" s="2">
        <f>ABS(X1283)</f>
        <v/>
      </c>
      <c r="Z1283" s="2">
        <f>(U1283-V1283)^2</f>
        <v/>
      </c>
      <c r="AA1283" s="2">
        <f>(U1283-W1283)^2</f>
        <v/>
      </c>
    </row>
    <row r="1284">
      <c r="A1284" s="2" t="n">
        <v>14303</v>
      </c>
      <c r="B1284" s="3" t="n">
        <v>45267.41666666669</v>
      </c>
      <c r="C1284" s="2" t="n">
        <v>24</v>
      </c>
      <c r="D1284" s="2" t="n">
        <v>1</v>
      </c>
      <c r="E1284" s="2" t="inlineStr">
        <is>
          <t>Treino</t>
        </is>
      </c>
      <c r="F1284" s="2" t="n">
        <v>432</v>
      </c>
      <c r="G1284" s="2" t="n">
        <v>-29</v>
      </c>
      <c r="H1284" s="2" t="n">
        <v>-36</v>
      </c>
      <c r="I1284" s="2" t="n">
        <v>-1</v>
      </c>
      <c r="J1284" s="2" t="n">
        <v>0</v>
      </c>
      <c r="K1284" s="2" t="n">
        <v>8</v>
      </c>
      <c r="L1284" s="2" t="n">
        <v>-1</v>
      </c>
      <c r="M1284" s="2" t="n">
        <v>1</v>
      </c>
      <c r="N1284" s="2" t="n">
        <v>-2</v>
      </c>
      <c r="O1284" s="2" t="n">
        <v>-3</v>
      </c>
      <c r="P1284" s="2" t="n">
        <v>-28</v>
      </c>
      <c r="Q1284" s="2" t="n">
        <v>-38</v>
      </c>
      <c r="R1284" s="2" t="n">
        <v>-2</v>
      </c>
      <c r="S1284" s="2" t="n">
        <v>0</v>
      </c>
      <c r="T1284" s="2" t="n">
        <v>0</v>
      </c>
      <c r="U1284" s="2" t="n">
        <v>400</v>
      </c>
      <c r="V1284" s="2" t="n">
        <v>393.9389974798</v>
      </c>
      <c r="W1284" s="2" t="n">
        <v>432</v>
      </c>
      <c r="X1284" s="2">
        <f>V1284-U1284</f>
        <v/>
      </c>
      <c r="Y1284" s="2">
        <f>ABS(X1284)</f>
        <v/>
      </c>
      <c r="Z1284" s="2">
        <f>(U1284-V1284)^2</f>
        <v/>
      </c>
      <c r="AA1284" s="2">
        <f>(U1284-W1284)^2</f>
        <v/>
      </c>
    </row>
    <row r="1285">
      <c r="A1285" s="2" t="n">
        <v>14304</v>
      </c>
      <c r="B1285" s="3" t="n">
        <v>45267.4583333333</v>
      </c>
      <c r="C1285" s="2" t="n">
        <v>24</v>
      </c>
      <c r="D1285" s="2" t="n">
        <v>1</v>
      </c>
      <c r="E1285" s="2" t="inlineStr">
        <is>
          <t>Treino</t>
        </is>
      </c>
      <c r="F1285" s="2" t="n">
        <v>436</v>
      </c>
      <c r="G1285" s="2" t="n">
        <v>-34</v>
      </c>
      <c r="H1285" s="2" t="n">
        <v>-51</v>
      </c>
      <c r="I1285" s="2" t="n">
        <v>3</v>
      </c>
      <c r="J1285" s="2" t="n">
        <v>0</v>
      </c>
      <c r="K1285" s="2" t="n">
        <v>5</v>
      </c>
      <c r="L1285" s="2" t="n">
        <v>5</v>
      </c>
      <c r="M1285" s="2" t="n">
        <v>4</v>
      </c>
      <c r="N1285" s="2" t="n">
        <v>3</v>
      </c>
      <c r="O1285" s="2" t="n">
        <v>2</v>
      </c>
      <c r="P1285" s="2" t="n">
        <v>-31</v>
      </c>
      <c r="Q1285" s="2" t="n">
        <v>-55</v>
      </c>
      <c r="R1285" s="2" t="n">
        <v>2</v>
      </c>
      <c r="S1285" s="2" t="n">
        <v>0</v>
      </c>
      <c r="T1285" s="2" t="n">
        <v>0</v>
      </c>
      <c r="U1285" s="2" t="n">
        <v>400</v>
      </c>
      <c r="V1285" s="2" t="n">
        <v>390.2601982549</v>
      </c>
      <c r="W1285" s="2" t="n">
        <v>436</v>
      </c>
      <c r="X1285" s="2">
        <f>V1285-U1285</f>
        <v/>
      </c>
      <c r="Y1285" s="2">
        <f>ABS(X1285)</f>
        <v/>
      </c>
      <c r="Z1285" s="2">
        <f>(U1285-V1285)^2</f>
        <v/>
      </c>
      <c r="AA1285" s="2">
        <f>(U1285-W1285)^2</f>
        <v/>
      </c>
    </row>
    <row r="1286">
      <c r="A1286" s="2" t="n">
        <v>14305</v>
      </c>
      <c r="B1286" s="3" t="n">
        <v>45267.5</v>
      </c>
      <c r="C1286" s="2" t="n">
        <v>24</v>
      </c>
      <c r="D1286" s="2" t="n">
        <v>1</v>
      </c>
      <c r="E1286" s="2" t="inlineStr">
        <is>
          <t>Treino</t>
        </is>
      </c>
      <c r="F1286" s="2" t="n">
        <v>437</v>
      </c>
      <c r="G1286" s="2" t="n">
        <v>-43</v>
      </c>
      <c r="H1286" s="2" t="n">
        <v>-59</v>
      </c>
      <c r="I1286" s="2" t="n">
        <v>4</v>
      </c>
      <c r="J1286" s="2" t="n">
        <v>0</v>
      </c>
      <c r="K1286" s="2" t="n">
        <v>7</v>
      </c>
      <c r="L1286" s="2" t="n">
        <v>5</v>
      </c>
      <c r="M1286" s="2" t="n">
        <v>1</v>
      </c>
      <c r="N1286" s="2" t="n">
        <v>6</v>
      </c>
      <c r="O1286" s="2" t="n">
        <v>4</v>
      </c>
      <c r="P1286" s="2" t="n">
        <v>-40</v>
      </c>
      <c r="Q1286" s="2" t="n">
        <v>-60</v>
      </c>
      <c r="R1286" s="2" t="n">
        <v>3</v>
      </c>
      <c r="S1286" s="2" t="n">
        <v>0</v>
      </c>
      <c r="T1286" s="2" t="n">
        <v>0</v>
      </c>
      <c r="U1286" s="2" t="n">
        <v>405</v>
      </c>
      <c r="V1286" s="2" t="n">
        <v>383.6077038652</v>
      </c>
      <c r="W1286" s="2" t="n">
        <v>437</v>
      </c>
      <c r="X1286" s="2">
        <f>V1286-U1286</f>
        <v/>
      </c>
      <c r="Y1286" s="2">
        <f>ABS(X1286)</f>
        <v/>
      </c>
      <c r="Z1286" s="2">
        <f>(U1286-V1286)^2</f>
        <v/>
      </c>
      <c r="AA1286" s="2">
        <f>(U1286-W1286)^2</f>
        <v/>
      </c>
    </row>
    <row r="1287">
      <c r="A1287" s="2" t="n">
        <v>14306</v>
      </c>
      <c r="B1287" s="3" t="n">
        <v>45267.54166666669</v>
      </c>
      <c r="C1287" s="2" t="n">
        <v>24</v>
      </c>
      <c r="D1287" s="2" t="n">
        <v>1</v>
      </c>
      <c r="E1287" s="2" t="inlineStr">
        <is>
          <t>Treino</t>
        </is>
      </c>
      <c r="F1287" s="2" t="n">
        <v>434</v>
      </c>
      <c r="G1287" s="2" t="n">
        <v>-55</v>
      </c>
      <c r="H1287" s="2" t="n">
        <v>-46</v>
      </c>
      <c r="I1287" s="2" t="n">
        <v>8</v>
      </c>
      <c r="J1287" s="2" t="n">
        <v>-4</v>
      </c>
      <c r="K1287" s="2" t="n">
        <v>11</v>
      </c>
      <c r="L1287" s="2" t="n">
        <v>-2</v>
      </c>
      <c r="M1287" s="2" t="n">
        <v>-3</v>
      </c>
      <c r="N1287" s="2" t="n">
        <v>2</v>
      </c>
      <c r="O1287" s="2" t="n">
        <v>3</v>
      </c>
      <c r="P1287" s="2" t="n">
        <v>-53</v>
      </c>
      <c r="Q1287" s="2" t="n">
        <v>-57</v>
      </c>
      <c r="R1287" s="2" t="n">
        <v>8</v>
      </c>
      <c r="S1287" s="2" t="n">
        <v>-4</v>
      </c>
      <c r="T1287" s="2" t="n">
        <v>1</v>
      </c>
      <c r="U1287" s="2" t="n">
        <v>420</v>
      </c>
      <c r="V1287" s="2" t="n">
        <v>381.6011460576</v>
      </c>
      <c r="W1287" s="2" t="n">
        <v>434</v>
      </c>
      <c r="X1287" s="2">
        <f>V1287-U1287</f>
        <v/>
      </c>
      <c r="Y1287" s="2">
        <f>ABS(X1287)</f>
        <v/>
      </c>
      <c r="Z1287" s="2">
        <f>(U1287-V1287)^2</f>
        <v/>
      </c>
      <c r="AA1287" s="2">
        <f>(U1287-W1287)^2</f>
        <v/>
      </c>
    </row>
    <row r="1288">
      <c r="A1288" s="2" t="n">
        <v>14307</v>
      </c>
      <c r="B1288" s="3" t="n">
        <v>45267.5833333333</v>
      </c>
      <c r="C1288" s="2" t="n">
        <v>24</v>
      </c>
      <c r="D1288" s="2" t="n">
        <v>1</v>
      </c>
      <c r="E1288" s="2" t="inlineStr">
        <is>
          <t>Treino</t>
        </is>
      </c>
      <c r="F1288" s="2" t="n">
        <v>429</v>
      </c>
      <c r="G1288" s="2" t="n">
        <v>-65</v>
      </c>
      <c r="H1288" s="2" t="n">
        <v>-18</v>
      </c>
      <c r="I1288" s="2" t="n">
        <v>11</v>
      </c>
      <c r="J1288" s="2" t="n">
        <v>2</v>
      </c>
      <c r="K1288" s="2" t="n">
        <v>15</v>
      </c>
      <c r="L1288" s="2" t="n">
        <v>-8</v>
      </c>
      <c r="M1288" s="2" t="n">
        <v>-5</v>
      </c>
      <c r="N1288" s="2" t="n">
        <v>-7</v>
      </c>
      <c r="O1288" s="2" t="n">
        <v>-3</v>
      </c>
      <c r="P1288" s="2" t="n">
        <v>-62</v>
      </c>
      <c r="Q1288" s="2" t="n">
        <v>-38</v>
      </c>
      <c r="R1288" s="2" t="n">
        <v>12</v>
      </c>
      <c r="S1288" s="2" t="n">
        <v>2</v>
      </c>
      <c r="T1288" s="2" t="n">
        <v>0</v>
      </c>
      <c r="U1288" s="2" t="n">
        <v>439</v>
      </c>
      <c r="V1288" s="2" t="n">
        <v>392.5515263982</v>
      </c>
      <c r="W1288" s="2" t="n">
        <v>429</v>
      </c>
      <c r="X1288" s="2">
        <f>V1288-U1288</f>
        <v/>
      </c>
      <c r="Y1288" s="2">
        <f>ABS(X1288)</f>
        <v/>
      </c>
      <c r="Z1288" s="2">
        <f>(U1288-V1288)^2</f>
        <v/>
      </c>
      <c r="AA1288" s="2">
        <f>(U1288-W1288)^2</f>
        <v/>
      </c>
    </row>
    <row r="1289">
      <c r="A1289" s="2" t="n">
        <v>14308</v>
      </c>
      <c r="B1289" s="3" t="n">
        <v>45267.625</v>
      </c>
      <c r="C1289" s="2" t="n">
        <v>24</v>
      </c>
      <c r="D1289" s="2" t="n">
        <v>1</v>
      </c>
      <c r="E1289" s="2" t="inlineStr">
        <is>
          <t>Treino</t>
        </is>
      </c>
      <c r="F1289" s="2" t="n">
        <v>421</v>
      </c>
      <c r="G1289" s="2" t="n">
        <v>-66</v>
      </c>
      <c r="H1289" s="2" t="n">
        <v>11</v>
      </c>
      <c r="I1289" s="2" t="n">
        <v>19</v>
      </c>
      <c r="J1289" s="2" t="n">
        <v>5</v>
      </c>
      <c r="K1289" s="2" t="n">
        <v>17</v>
      </c>
      <c r="L1289" s="2" t="n">
        <v>-13</v>
      </c>
      <c r="M1289" s="2" t="n">
        <v>-8</v>
      </c>
      <c r="N1289" s="2" t="n">
        <v>-16</v>
      </c>
      <c r="O1289" s="2" t="n">
        <v>-15</v>
      </c>
      <c r="P1289" s="2" t="n">
        <v>-64</v>
      </c>
      <c r="Q1289" s="2" t="n">
        <v>-8</v>
      </c>
      <c r="R1289" s="2" t="n">
        <v>19</v>
      </c>
      <c r="S1289" s="2" t="n">
        <v>5</v>
      </c>
      <c r="T1289" s="2" t="n">
        <v>0</v>
      </c>
      <c r="U1289" s="2" t="n">
        <v>458</v>
      </c>
      <c r="V1289" s="2" t="n">
        <v>414.4070615736</v>
      </c>
      <c r="W1289" s="2" t="n">
        <v>421</v>
      </c>
      <c r="X1289" s="2">
        <f>V1289-U1289</f>
        <v/>
      </c>
      <c r="Y1289" s="2">
        <f>ABS(X1289)</f>
        <v/>
      </c>
      <c r="Z1289" s="2">
        <f>(U1289-V1289)^2</f>
        <v/>
      </c>
      <c r="AA1289" s="2">
        <f>(U1289-W1289)^2</f>
        <v/>
      </c>
    </row>
    <row r="1290">
      <c r="A1290" s="2" t="n">
        <v>14309</v>
      </c>
      <c r="B1290" s="3" t="n">
        <v>45267.66666666669</v>
      </c>
      <c r="C1290" s="2" t="n">
        <v>24</v>
      </c>
      <c r="D1290" s="2" t="n">
        <v>1</v>
      </c>
      <c r="E1290" s="2" t="inlineStr">
        <is>
          <t>Treino</t>
        </is>
      </c>
      <c r="F1290" s="2" t="n">
        <v>413</v>
      </c>
      <c r="G1290" s="2" t="n">
        <v>-61</v>
      </c>
      <c r="H1290" s="2" t="n">
        <v>47</v>
      </c>
      <c r="I1290" s="2" t="n">
        <v>33</v>
      </c>
      <c r="J1290" s="2" t="n">
        <v>3</v>
      </c>
      <c r="K1290" s="2" t="n">
        <v>18</v>
      </c>
      <c r="L1290" s="2" t="n">
        <v>-16</v>
      </c>
      <c r="M1290" s="2" t="n">
        <v>-8</v>
      </c>
      <c r="N1290" s="2" t="n">
        <v>-21</v>
      </c>
      <c r="O1290" s="2" t="n">
        <v>-24</v>
      </c>
      <c r="P1290" s="2" t="n">
        <v>-60</v>
      </c>
      <c r="Q1290" s="2" t="n">
        <v>38</v>
      </c>
      <c r="R1290" s="2" t="n">
        <v>33</v>
      </c>
      <c r="S1290" s="2" t="n">
        <v>3</v>
      </c>
      <c r="T1290" s="2" t="n">
        <v>0</v>
      </c>
      <c r="U1290" s="2" t="n">
        <v>468</v>
      </c>
      <c r="V1290" s="2" t="n">
        <v>455.7119816582</v>
      </c>
      <c r="W1290" s="2" t="n">
        <v>413</v>
      </c>
      <c r="X1290" s="2">
        <f>V1290-U1290</f>
        <v/>
      </c>
      <c r="Y1290" s="2">
        <f>ABS(X1290)</f>
        <v/>
      </c>
      <c r="Z1290" s="2">
        <f>(U1290-V1290)^2</f>
        <v/>
      </c>
      <c r="AA1290" s="2">
        <f>(U1290-W1290)^2</f>
        <v/>
      </c>
    </row>
    <row r="1291">
      <c r="A1291" s="2" t="n">
        <v>14310</v>
      </c>
      <c r="B1291" s="3" t="n">
        <v>45267.7083333333</v>
      </c>
      <c r="C1291" s="2" t="n">
        <v>24</v>
      </c>
      <c r="D1291" s="2" t="n">
        <v>1</v>
      </c>
      <c r="E1291" s="2" t="inlineStr">
        <is>
          <t>Treino</t>
        </is>
      </c>
      <c r="F1291" s="2" t="n">
        <v>406</v>
      </c>
      <c r="G1291" s="2" t="n">
        <v>-53</v>
      </c>
      <c r="H1291" s="2" t="n">
        <v>75</v>
      </c>
      <c r="I1291" s="2" t="n">
        <v>53</v>
      </c>
      <c r="J1291" s="2" t="n">
        <v>3</v>
      </c>
      <c r="K1291" s="2" t="n">
        <v>20</v>
      </c>
      <c r="L1291" s="2" t="n">
        <v>-15</v>
      </c>
      <c r="M1291" s="2" t="n">
        <v>-7</v>
      </c>
      <c r="N1291" s="2" t="n">
        <v>-23</v>
      </c>
      <c r="O1291" s="2" t="n">
        <v>-28</v>
      </c>
      <c r="P1291" s="2" t="n">
        <v>-51</v>
      </c>
      <c r="Q1291" s="2" t="n">
        <v>77</v>
      </c>
      <c r="R1291" s="2" t="n">
        <v>53</v>
      </c>
      <c r="S1291" s="2" t="n">
        <v>3</v>
      </c>
      <c r="T1291" s="2" t="n">
        <v>0</v>
      </c>
      <c r="U1291" s="2" t="n">
        <v>474</v>
      </c>
      <c r="V1291" s="2" t="n">
        <v>497.6235966018</v>
      </c>
      <c r="W1291" s="2" t="n">
        <v>406</v>
      </c>
      <c r="X1291" s="2">
        <f>V1291-U1291</f>
        <v/>
      </c>
      <c r="Y1291" s="2">
        <f>ABS(X1291)</f>
        <v/>
      </c>
      <c r="Z1291" s="2">
        <f>(U1291-V1291)^2</f>
        <v/>
      </c>
      <c r="AA1291" s="2">
        <f>(U1291-W1291)^2</f>
        <v/>
      </c>
    </row>
    <row r="1292">
      <c r="A1292" s="2" t="n">
        <v>14311</v>
      </c>
      <c r="B1292" s="3" t="n">
        <v>45267.75</v>
      </c>
      <c r="C1292" s="2" t="n">
        <v>24</v>
      </c>
      <c r="D1292" s="2" t="n">
        <v>1</v>
      </c>
      <c r="E1292" s="2" t="inlineStr">
        <is>
          <t>Treino</t>
        </is>
      </c>
      <c r="F1292" s="2" t="n">
        <v>400</v>
      </c>
      <c r="G1292" s="2" t="n">
        <v>-34</v>
      </c>
      <c r="H1292" s="2" t="n">
        <v>87</v>
      </c>
      <c r="I1292" s="2" t="n">
        <v>63</v>
      </c>
      <c r="J1292" s="2" t="n">
        <v>4</v>
      </c>
      <c r="K1292" s="2" t="n">
        <v>20</v>
      </c>
      <c r="L1292" s="2" t="n">
        <v>-13</v>
      </c>
      <c r="M1292" s="2" t="n">
        <v>-6</v>
      </c>
      <c r="N1292" s="2" t="n">
        <v>-21</v>
      </c>
      <c r="O1292" s="2" t="n">
        <v>-29</v>
      </c>
      <c r="P1292" s="2" t="n">
        <v>-33</v>
      </c>
      <c r="Q1292" s="2" t="n">
        <v>95</v>
      </c>
      <c r="R1292" s="2" t="n">
        <v>63</v>
      </c>
      <c r="S1292" s="2" t="n">
        <v>4</v>
      </c>
      <c r="T1292" s="2" t="n">
        <v>0</v>
      </c>
      <c r="U1292" s="2" t="n">
        <v>476</v>
      </c>
      <c r="V1292" s="2" t="n">
        <v>520.233449337</v>
      </c>
      <c r="W1292" s="2" t="n">
        <v>400</v>
      </c>
      <c r="X1292" s="2">
        <f>V1292-U1292</f>
        <v/>
      </c>
      <c r="Y1292" s="2">
        <f>ABS(X1292)</f>
        <v/>
      </c>
      <c r="Z1292" s="2">
        <f>(U1292-V1292)^2</f>
        <v/>
      </c>
      <c r="AA1292" s="2">
        <f>(U1292-W1292)^2</f>
        <v/>
      </c>
    </row>
    <row r="1293">
      <c r="A1293" s="2" t="n">
        <v>14312</v>
      </c>
      <c r="B1293" s="3" t="n">
        <v>45267.79166666669</v>
      </c>
      <c r="C1293" s="2" t="n">
        <v>24</v>
      </c>
      <c r="D1293" s="2" t="n">
        <v>1</v>
      </c>
      <c r="E1293" s="2" t="inlineStr">
        <is>
          <t>Treino</t>
        </is>
      </c>
      <c r="F1293" s="2" t="n">
        <v>400</v>
      </c>
      <c r="G1293" s="2" t="n">
        <v>-8</v>
      </c>
      <c r="H1293" s="2" t="n">
        <v>82</v>
      </c>
      <c r="I1293" s="2" t="n">
        <v>65</v>
      </c>
      <c r="J1293" s="2" t="n">
        <v>5</v>
      </c>
      <c r="K1293" s="2" t="n">
        <v>20</v>
      </c>
      <c r="L1293" s="2" t="n">
        <v>-6</v>
      </c>
      <c r="M1293" s="2" t="n">
        <v>0</v>
      </c>
      <c r="N1293" s="2" t="n">
        <v>-13</v>
      </c>
      <c r="O1293" s="2" t="n">
        <v>-21</v>
      </c>
      <c r="P1293" s="2" t="n">
        <v>-6</v>
      </c>
      <c r="Q1293" s="2" t="n">
        <v>92</v>
      </c>
      <c r="R1293" s="2" t="n">
        <v>65</v>
      </c>
      <c r="S1293" s="2" t="n">
        <v>5</v>
      </c>
      <c r="T1293" s="2" t="n">
        <v>1</v>
      </c>
      <c r="U1293" s="2" t="n">
        <v>474</v>
      </c>
      <c r="V1293" s="2" t="n">
        <v>530.0354261381</v>
      </c>
      <c r="W1293" s="2" t="n">
        <v>400</v>
      </c>
      <c r="X1293" s="2">
        <f>V1293-U1293</f>
        <v/>
      </c>
      <c r="Y1293" s="2">
        <f>ABS(X1293)</f>
        <v/>
      </c>
      <c r="Z1293" s="2">
        <f>(U1293-V1293)^2</f>
        <v/>
      </c>
      <c r="AA1293" s="2">
        <f>(U1293-W1293)^2</f>
        <v/>
      </c>
    </row>
    <row r="1294">
      <c r="A1294" s="2" t="n">
        <v>14313</v>
      </c>
      <c r="B1294" s="3" t="n">
        <v>45267.8333333333</v>
      </c>
      <c r="C1294" s="2" t="n">
        <v>24</v>
      </c>
      <c r="D1294" s="2" t="n">
        <v>1</v>
      </c>
      <c r="E1294" s="2" t="inlineStr">
        <is>
          <t>Treino</t>
        </is>
      </c>
      <c r="F1294" s="2" t="n">
        <v>405</v>
      </c>
      <c r="G1294" s="2" t="n">
        <v>16</v>
      </c>
      <c r="H1294" s="2" t="n">
        <v>52</v>
      </c>
      <c r="I1294" s="2" t="n">
        <v>63</v>
      </c>
      <c r="J1294" s="2" t="n">
        <v>5</v>
      </c>
      <c r="K1294" s="2" t="n">
        <v>18</v>
      </c>
      <c r="L1294" s="2" t="n">
        <v>5</v>
      </c>
      <c r="M1294" s="2" t="n">
        <v>5</v>
      </c>
      <c r="N1294" s="2" t="n">
        <v>-1</v>
      </c>
      <c r="O1294" s="2" t="n">
        <v>-8</v>
      </c>
      <c r="P1294" s="2" t="n">
        <v>18</v>
      </c>
      <c r="Q1294" s="2" t="n">
        <v>79</v>
      </c>
      <c r="R1294" s="2" t="n">
        <v>66</v>
      </c>
      <c r="S1294" s="2" t="n">
        <v>5</v>
      </c>
      <c r="T1294" s="2" t="n">
        <v>1</v>
      </c>
      <c r="U1294" s="2" t="n">
        <v>469</v>
      </c>
      <c r="V1294" s="2" t="n">
        <v>501.3266603271</v>
      </c>
      <c r="W1294" s="2" t="n">
        <v>405</v>
      </c>
      <c r="X1294" s="2">
        <f>V1294-U1294</f>
        <v/>
      </c>
      <c r="Y1294" s="2">
        <f>ABS(X1294)</f>
        <v/>
      </c>
      <c r="Z1294" s="2">
        <f>(U1294-V1294)^2</f>
        <v/>
      </c>
      <c r="AA1294" s="2">
        <f>(U1294-W1294)^2</f>
        <v/>
      </c>
    </row>
    <row r="1295">
      <c r="A1295" s="2" t="n">
        <v>14314</v>
      </c>
      <c r="B1295" s="3" t="n">
        <v>45267.875</v>
      </c>
      <c r="C1295" s="2" t="n">
        <v>24</v>
      </c>
      <c r="D1295" s="2" t="n">
        <v>1</v>
      </c>
      <c r="E1295" s="2" t="inlineStr">
        <is>
          <t>Treino</t>
        </is>
      </c>
      <c r="F1295" s="2" t="n">
        <v>420</v>
      </c>
      <c r="G1295" s="2" t="n">
        <v>28</v>
      </c>
      <c r="H1295" s="2" t="n">
        <v>16</v>
      </c>
      <c r="I1295" s="2" t="n">
        <v>64</v>
      </c>
      <c r="J1295" s="2" t="n">
        <v>5</v>
      </c>
      <c r="K1295" s="2" t="n">
        <v>15</v>
      </c>
      <c r="L1295" s="2" t="n">
        <v>20</v>
      </c>
      <c r="M1295" s="2" t="n">
        <v>15</v>
      </c>
      <c r="N1295" s="2" t="n">
        <v>20</v>
      </c>
      <c r="O1295" s="2" t="n">
        <v>14</v>
      </c>
      <c r="P1295" s="2" t="n">
        <v>31</v>
      </c>
      <c r="Q1295" s="2" t="n">
        <v>46</v>
      </c>
      <c r="R1295" s="2" t="n">
        <v>64</v>
      </c>
      <c r="S1295" s="2" t="n">
        <v>5</v>
      </c>
      <c r="T1295" s="2" t="n">
        <v>1</v>
      </c>
      <c r="U1295" s="2" t="n">
        <v>467</v>
      </c>
      <c r="V1295" s="2" t="n">
        <v>481.0521038351</v>
      </c>
      <c r="W1295" s="2" t="n">
        <v>420</v>
      </c>
      <c r="X1295" s="2">
        <f>V1295-U1295</f>
        <v/>
      </c>
      <c r="Y1295" s="2">
        <f>ABS(X1295)</f>
        <v/>
      </c>
      <c r="Z1295" s="2">
        <f>(U1295-V1295)^2</f>
        <v/>
      </c>
      <c r="AA1295" s="2">
        <f>(U1295-W1295)^2</f>
        <v/>
      </c>
    </row>
    <row r="1296">
      <c r="A1296" s="2" t="n">
        <v>14315</v>
      </c>
      <c r="B1296" s="3" t="n">
        <v>45267.91666666669</v>
      </c>
      <c r="C1296" s="2" t="n">
        <v>24</v>
      </c>
      <c r="D1296" s="2" t="n">
        <v>1</v>
      </c>
      <c r="E1296" s="2" t="inlineStr">
        <is>
          <t>Treino</t>
        </is>
      </c>
      <c r="F1296" s="2" t="n">
        <v>439</v>
      </c>
      <c r="G1296" s="2" t="n">
        <v>36</v>
      </c>
      <c r="H1296" s="2" t="n">
        <v>-8</v>
      </c>
      <c r="I1296" s="2" t="n">
        <v>61</v>
      </c>
      <c r="J1296" s="2" t="n">
        <v>4</v>
      </c>
      <c r="K1296" s="2" t="n">
        <v>10</v>
      </c>
      <c r="L1296" s="2" t="n">
        <v>34</v>
      </c>
      <c r="M1296" s="2" t="n">
        <v>19</v>
      </c>
      <c r="N1296" s="2" t="n">
        <v>39</v>
      </c>
      <c r="O1296" s="2" t="n">
        <v>39</v>
      </c>
      <c r="P1296" s="2" t="n">
        <v>38</v>
      </c>
      <c r="Q1296" s="2" t="n">
        <v>12</v>
      </c>
      <c r="R1296" s="2" t="n">
        <v>65</v>
      </c>
      <c r="S1296" s="2" t="n">
        <v>4</v>
      </c>
      <c r="T1296" s="2" t="n">
        <v>1</v>
      </c>
      <c r="U1296" s="2" t="n">
        <v>462</v>
      </c>
      <c r="V1296" s="2" t="n">
        <v>472.5538052461</v>
      </c>
      <c r="W1296" s="2" t="n">
        <v>439</v>
      </c>
      <c r="X1296" s="2">
        <f>V1296-U1296</f>
        <v/>
      </c>
      <c r="Y1296" s="2">
        <f>ABS(X1296)</f>
        <v/>
      </c>
      <c r="Z1296" s="2">
        <f>(U1296-V1296)^2</f>
        <v/>
      </c>
      <c r="AA1296" s="2">
        <f>(U1296-W1296)^2</f>
        <v/>
      </c>
    </row>
    <row r="1297">
      <c r="A1297" s="2" t="n">
        <v>14316</v>
      </c>
      <c r="B1297" s="3" t="n">
        <v>45267.9583333333</v>
      </c>
      <c r="C1297" s="2" t="n">
        <v>24</v>
      </c>
      <c r="D1297" s="2" t="n">
        <v>1</v>
      </c>
      <c r="E1297" s="2" t="inlineStr">
        <is>
          <t>Treino</t>
        </is>
      </c>
      <c r="F1297" s="2" t="n">
        <v>458</v>
      </c>
      <c r="G1297" s="2" t="n">
        <v>36</v>
      </c>
      <c r="H1297" s="2" t="n">
        <v>-16</v>
      </c>
      <c r="I1297" s="2" t="n">
        <v>57</v>
      </c>
      <c r="J1297" s="2" t="n">
        <v>7</v>
      </c>
      <c r="K1297" s="2" t="n">
        <v>7</v>
      </c>
      <c r="L1297" s="2" t="n">
        <v>38</v>
      </c>
      <c r="M1297" s="2" t="n">
        <v>19</v>
      </c>
      <c r="N1297" s="2" t="n">
        <v>53</v>
      </c>
      <c r="O1297" s="2" t="n">
        <v>58</v>
      </c>
      <c r="P1297" s="2" t="n">
        <v>38</v>
      </c>
      <c r="Q1297" s="2" t="n">
        <v>-11</v>
      </c>
      <c r="R1297" s="2" t="n">
        <v>61</v>
      </c>
      <c r="S1297" s="2" t="n">
        <v>7</v>
      </c>
      <c r="T1297" s="2" t="n">
        <v>1</v>
      </c>
      <c r="U1297" s="2" t="n">
        <v>461</v>
      </c>
      <c r="V1297" s="2" t="n">
        <v>473.891509495</v>
      </c>
      <c r="W1297" s="2" t="n">
        <v>458</v>
      </c>
      <c r="X1297" s="2">
        <f>V1297-U1297</f>
        <v/>
      </c>
      <c r="Y1297" s="2">
        <f>ABS(X1297)</f>
        <v/>
      </c>
      <c r="Z1297" s="2">
        <f>(U1297-V1297)^2</f>
        <v/>
      </c>
      <c r="AA1297" s="2">
        <f>(U1297-W1297)^2</f>
        <v/>
      </c>
    </row>
    <row r="1298">
      <c r="A1298" s="2" t="n">
        <v>14317</v>
      </c>
      <c r="B1298" s="3" t="n">
        <v>45268</v>
      </c>
      <c r="C1298" s="2" t="n">
        <v>24</v>
      </c>
      <c r="D1298" s="2" t="n">
        <v>1</v>
      </c>
      <c r="E1298" s="2" t="inlineStr">
        <is>
          <t>Treino</t>
        </is>
      </c>
      <c r="F1298" s="2" t="n">
        <v>468</v>
      </c>
      <c r="G1298" s="2" t="n">
        <v>34</v>
      </c>
      <c r="H1298" s="2" t="n">
        <v>-16</v>
      </c>
      <c r="I1298" s="2" t="n">
        <v>49</v>
      </c>
      <c r="J1298" s="2" t="n">
        <v>8</v>
      </c>
      <c r="K1298" s="2" t="n">
        <v>0</v>
      </c>
      <c r="L1298" s="2" t="n">
        <v>29</v>
      </c>
      <c r="M1298" s="2" t="n">
        <v>10</v>
      </c>
      <c r="N1298" s="2" t="n">
        <v>48</v>
      </c>
      <c r="O1298" s="2" t="n">
        <v>63</v>
      </c>
      <c r="P1298" s="2" t="n">
        <v>40</v>
      </c>
      <c r="Q1298" s="2" t="n">
        <v>-19</v>
      </c>
      <c r="R1298" s="2" t="n">
        <v>57</v>
      </c>
      <c r="S1298" s="2" t="n">
        <v>8</v>
      </c>
      <c r="T1298" s="2" t="n">
        <v>2</v>
      </c>
      <c r="U1298" s="2" t="n">
        <v>459</v>
      </c>
      <c r="V1298" s="2" t="n">
        <v>468.4005983764</v>
      </c>
      <c r="W1298" s="2" t="n">
        <v>468</v>
      </c>
      <c r="X1298" s="2">
        <f>V1298-U1298</f>
        <v/>
      </c>
      <c r="Y1298" s="2">
        <f>ABS(X1298)</f>
        <v/>
      </c>
      <c r="Z1298" s="2">
        <f>(U1298-V1298)^2</f>
        <v/>
      </c>
      <c r="AA1298" s="2">
        <f>(U1298-W1298)^2</f>
        <v/>
      </c>
    </row>
    <row r="1299">
      <c r="A1299" s="2" t="n">
        <v>14318</v>
      </c>
      <c r="B1299" s="3" t="n">
        <v>45268.04166666669</v>
      </c>
      <c r="C1299" s="2" t="n">
        <v>24</v>
      </c>
      <c r="D1299" s="2" t="n">
        <v>1</v>
      </c>
      <c r="E1299" s="2" t="inlineStr">
        <is>
          <t>Treino</t>
        </is>
      </c>
      <c r="F1299" s="2" t="n">
        <v>474</v>
      </c>
      <c r="G1299" s="2" t="n">
        <v>37</v>
      </c>
      <c r="H1299" s="2" t="n">
        <v>-11</v>
      </c>
      <c r="I1299" s="2" t="n">
        <v>35</v>
      </c>
      <c r="J1299" s="2" t="n">
        <v>11</v>
      </c>
      <c r="K1299" s="2" t="n">
        <v>-7</v>
      </c>
      <c r="L1299" s="2" t="n">
        <v>16</v>
      </c>
      <c r="M1299" s="2" t="n">
        <v>6</v>
      </c>
      <c r="N1299" s="2" t="n">
        <v>35</v>
      </c>
      <c r="O1299" s="2" t="n">
        <v>54</v>
      </c>
      <c r="P1299" s="2" t="n">
        <v>49</v>
      </c>
      <c r="Q1299" s="2" t="n">
        <v>-17</v>
      </c>
      <c r="R1299" s="2" t="n">
        <v>49</v>
      </c>
      <c r="S1299" s="2" t="n">
        <v>7</v>
      </c>
      <c r="T1299" s="2" t="n">
        <v>0</v>
      </c>
      <c r="U1299" s="2" t="n">
        <v>463</v>
      </c>
      <c r="V1299" s="2" t="n">
        <v>468.5372158348</v>
      </c>
      <c r="W1299" s="2" t="n">
        <v>474</v>
      </c>
      <c r="X1299" s="2">
        <f>V1299-U1299</f>
        <v/>
      </c>
      <c r="Y1299" s="2">
        <f>ABS(X1299)</f>
        <v/>
      </c>
      <c r="Z1299" s="2">
        <f>(U1299-V1299)^2</f>
        <v/>
      </c>
      <c r="AA1299" s="2">
        <f>(U1299-W1299)^2</f>
        <v/>
      </c>
    </row>
    <row r="1300">
      <c r="A1300" s="2" t="n">
        <v>14319</v>
      </c>
      <c r="B1300" s="3" t="n">
        <v>45268.0833333333</v>
      </c>
      <c r="C1300" s="2" t="n">
        <v>24</v>
      </c>
      <c r="D1300" s="2" t="n">
        <v>1</v>
      </c>
      <c r="E1300" s="2" t="inlineStr">
        <is>
          <t>Treino</t>
        </is>
      </c>
      <c r="F1300" s="2" t="n">
        <v>476</v>
      </c>
      <c r="G1300" s="2" t="n">
        <v>46</v>
      </c>
      <c r="H1300" s="2" t="n">
        <v>-6</v>
      </c>
      <c r="I1300" s="2" t="n">
        <v>15</v>
      </c>
      <c r="J1300" s="2" t="n">
        <v>7</v>
      </c>
      <c r="K1300" s="2" t="n">
        <v>-11</v>
      </c>
      <c r="L1300" s="2" t="n">
        <v>8</v>
      </c>
      <c r="M1300" s="2" t="n">
        <v>2</v>
      </c>
      <c r="N1300" s="2" t="n">
        <v>18</v>
      </c>
      <c r="O1300" s="2" t="n">
        <v>37</v>
      </c>
      <c r="P1300" s="2" t="n">
        <v>61</v>
      </c>
      <c r="Q1300" s="2" t="n">
        <v>-10</v>
      </c>
      <c r="R1300" s="2" t="n">
        <v>35</v>
      </c>
      <c r="S1300" s="2" t="n">
        <v>13</v>
      </c>
      <c r="T1300" s="2" t="n">
        <v>1</v>
      </c>
      <c r="U1300" s="2" t="n">
        <v>460</v>
      </c>
      <c r="V1300" s="2" t="n">
        <v>466.3342347751</v>
      </c>
      <c r="W1300" s="2" t="n">
        <v>476</v>
      </c>
      <c r="X1300" s="2">
        <f>V1300-U1300</f>
        <v/>
      </c>
      <c r="Y1300" s="2">
        <f>ABS(X1300)</f>
        <v/>
      </c>
      <c r="Z1300" s="2">
        <f>(U1300-V1300)^2</f>
        <v/>
      </c>
      <c r="AA1300" s="2">
        <f>(U1300-W1300)^2</f>
        <v/>
      </c>
    </row>
    <row r="1301">
      <c r="A1301" s="2" t="n">
        <v>14320</v>
      </c>
      <c r="B1301" s="3" t="n">
        <v>45268.125</v>
      </c>
      <c r="C1301" s="2" t="n">
        <v>24</v>
      </c>
      <c r="D1301" s="2" t="n">
        <v>1</v>
      </c>
      <c r="E1301" s="2" t="inlineStr">
        <is>
          <t>Treino</t>
        </is>
      </c>
      <c r="F1301" s="2" t="n">
        <v>474</v>
      </c>
      <c r="G1301" s="2" t="n">
        <v>60</v>
      </c>
      <c r="H1301" s="2" t="n">
        <v>-3</v>
      </c>
      <c r="I1301" s="2" t="n">
        <v>5</v>
      </c>
      <c r="J1301" s="2" t="n">
        <v>1</v>
      </c>
      <c r="K1301" s="2" t="n">
        <v>-15</v>
      </c>
      <c r="L1301" s="2" t="n">
        <v>0</v>
      </c>
      <c r="M1301" s="2" t="n">
        <v>-2</v>
      </c>
      <c r="N1301" s="2" t="n">
        <v>6</v>
      </c>
      <c r="O1301" s="2" t="n">
        <v>16</v>
      </c>
      <c r="P1301" s="2" t="n">
        <v>72</v>
      </c>
      <c r="Q1301" s="2" t="n">
        <v>-6</v>
      </c>
      <c r="R1301" s="2" t="n">
        <v>15</v>
      </c>
      <c r="S1301" s="2" t="n">
        <v>4</v>
      </c>
      <c r="T1301" s="2" t="n">
        <v>1</v>
      </c>
      <c r="U1301" s="2" t="n">
        <v>462</v>
      </c>
      <c r="V1301" s="2" t="n">
        <v>464.848441538</v>
      </c>
      <c r="W1301" s="2" t="n">
        <v>474</v>
      </c>
      <c r="X1301" s="2">
        <f>V1301-U1301</f>
        <v/>
      </c>
      <c r="Y1301" s="2">
        <f>ABS(X1301)</f>
        <v/>
      </c>
      <c r="Z1301" s="2">
        <f>(U1301-V1301)^2</f>
        <v/>
      </c>
      <c r="AA1301" s="2">
        <f>(U1301-W1301)^2</f>
        <v/>
      </c>
    </row>
    <row r="1302">
      <c r="A1302" s="2" t="n">
        <v>14321</v>
      </c>
      <c r="B1302" s="3" t="n">
        <v>45268.16666666669</v>
      </c>
      <c r="C1302" s="2" t="n">
        <v>24</v>
      </c>
      <c r="D1302" s="2" t="n">
        <v>1</v>
      </c>
      <c r="E1302" s="2" t="inlineStr">
        <is>
          <t>Treino</t>
        </is>
      </c>
      <c r="F1302" s="2" t="n">
        <v>469</v>
      </c>
      <c r="G1302" s="2" t="n">
        <v>72</v>
      </c>
      <c r="H1302" s="2" t="n">
        <v>0</v>
      </c>
      <c r="I1302" s="2" t="n">
        <v>3</v>
      </c>
      <c r="J1302" s="2" t="n">
        <v>4</v>
      </c>
      <c r="K1302" s="2" t="n">
        <v>-18</v>
      </c>
      <c r="L1302" s="2" t="n">
        <v>-7</v>
      </c>
      <c r="M1302" s="2" t="n">
        <v>-5</v>
      </c>
      <c r="N1302" s="2" t="n">
        <v>-5</v>
      </c>
      <c r="O1302" s="2" t="n">
        <v>1</v>
      </c>
      <c r="P1302" s="2" t="n">
        <v>76</v>
      </c>
      <c r="Q1302" s="2" t="n">
        <v>-3</v>
      </c>
      <c r="R1302" s="2" t="n">
        <v>5</v>
      </c>
      <c r="S1302" s="2" t="n">
        <v>2</v>
      </c>
      <c r="T1302" s="2" t="n">
        <v>0</v>
      </c>
      <c r="U1302" s="2" t="n">
        <v>459</v>
      </c>
      <c r="V1302" s="2" t="n">
        <v>462.5414859393</v>
      </c>
      <c r="W1302" s="2" t="n">
        <v>469</v>
      </c>
      <c r="X1302" s="2">
        <f>V1302-U1302</f>
        <v/>
      </c>
      <c r="Y1302" s="2">
        <f>ABS(X1302)</f>
        <v/>
      </c>
      <c r="Z1302" s="2">
        <f>(U1302-V1302)^2</f>
        <v/>
      </c>
      <c r="AA1302" s="2">
        <f>(U1302-W1302)^2</f>
        <v/>
      </c>
    </row>
    <row r="1303">
      <c r="A1303" s="2" t="n">
        <v>14322</v>
      </c>
      <c r="B1303" s="3" t="n">
        <v>45268.2083333333</v>
      </c>
      <c r="C1303" s="2" t="n">
        <v>24</v>
      </c>
      <c r="D1303" s="2" t="n">
        <v>1</v>
      </c>
      <c r="E1303" s="2" t="inlineStr">
        <is>
          <t>Treino</t>
        </is>
      </c>
      <c r="F1303" s="2" t="n">
        <v>467</v>
      </c>
      <c r="G1303" s="2" t="n">
        <v>76</v>
      </c>
      <c r="H1303" s="2" t="n">
        <v>2</v>
      </c>
      <c r="I1303" s="2" t="n">
        <v>0</v>
      </c>
      <c r="J1303" s="2" t="n">
        <v>4</v>
      </c>
      <c r="K1303" s="2" t="n">
        <v>-22</v>
      </c>
      <c r="L1303" s="2" t="n">
        <v>-7</v>
      </c>
      <c r="M1303" s="2" t="n">
        <v>-2</v>
      </c>
      <c r="N1303" s="2" t="n">
        <v>-9</v>
      </c>
      <c r="O1303" s="2" t="n">
        <v>-7</v>
      </c>
      <c r="P1303" s="2" t="n">
        <v>73</v>
      </c>
      <c r="Q1303" s="2" t="n">
        <v>1</v>
      </c>
      <c r="R1303" s="2" t="n">
        <v>1</v>
      </c>
      <c r="S1303" s="2" t="n">
        <v>4</v>
      </c>
      <c r="T1303" s="2" t="n">
        <v>0</v>
      </c>
      <c r="U1303" s="2" t="n">
        <v>460</v>
      </c>
      <c r="V1303" s="2" t="n">
        <v>468.4768814843</v>
      </c>
      <c r="W1303" s="2" t="n">
        <v>467</v>
      </c>
      <c r="X1303" s="2">
        <f>V1303-U1303</f>
        <v/>
      </c>
      <c r="Y1303" s="2">
        <f>ABS(X1303)</f>
        <v/>
      </c>
      <c r="Z1303" s="2">
        <f>(U1303-V1303)^2</f>
        <v/>
      </c>
      <c r="AA1303" s="2">
        <f>(U1303-W1303)^2</f>
        <v/>
      </c>
    </row>
    <row r="1304">
      <c r="A1304" s="2" t="n">
        <v>14323</v>
      </c>
      <c r="B1304" s="3" t="n">
        <v>45268.25</v>
      </c>
      <c r="C1304" s="2" t="n">
        <v>24</v>
      </c>
      <c r="D1304" s="2" t="n">
        <v>1</v>
      </c>
      <c r="E1304" s="2" t="inlineStr">
        <is>
          <t>Treino</t>
        </is>
      </c>
      <c r="F1304" s="2" t="n">
        <v>462</v>
      </c>
      <c r="G1304" s="2" t="n">
        <v>73</v>
      </c>
      <c r="H1304" s="2" t="n">
        <v>4</v>
      </c>
      <c r="I1304" s="2" t="n">
        <v>-2</v>
      </c>
      <c r="J1304" s="2" t="n">
        <v>3</v>
      </c>
      <c r="K1304" s="2" t="n">
        <v>-25</v>
      </c>
      <c r="L1304" s="2" t="n">
        <v>-7</v>
      </c>
      <c r="M1304" s="2" t="n">
        <v>-5</v>
      </c>
      <c r="N1304" s="2" t="n">
        <v>-12</v>
      </c>
      <c r="O1304" s="2" t="n">
        <v>-14</v>
      </c>
      <c r="P1304" s="2" t="n">
        <v>66</v>
      </c>
      <c r="Q1304" s="2" t="n">
        <v>5</v>
      </c>
      <c r="R1304" s="2" t="n">
        <v>-1</v>
      </c>
      <c r="S1304" s="2" t="n">
        <v>4</v>
      </c>
      <c r="T1304" s="2" t="n">
        <v>1</v>
      </c>
      <c r="U1304" s="2" t="n">
        <v>457</v>
      </c>
      <c r="V1304" s="2" t="n">
        <v>463.9110584953</v>
      </c>
      <c r="W1304" s="2" t="n">
        <v>462</v>
      </c>
      <c r="X1304" s="2">
        <f>V1304-U1304</f>
        <v/>
      </c>
      <c r="Y1304" s="2">
        <f>ABS(X1304)</f>
        <v/>
      </c>
      <c r="Z1304" s="2">
        <f>(U1304-V1304)^2</f>
        <v/>
      </c>
      <c r="AA1304" s="2">
        <f>(U1304-W1304)^2</f>
        <v/>
      </c>
    </row>
    <row r="1305">
      <c r="A1305" s="2" t="n">
        <v>14324</v>
      </c>
      <c r="B1305" s="3" t="n">
        <v>45268.29166666669</v>
      </c>
      <c r="C1305" s="2" t="n">
        <v>24</v>
      </c>
      <c r="D1305" s="2" t="n">
        <v>1</v>
      </c>
      <c r="E1305" s="2" t="inlineStr">
        <is>
          <t>Treino</t>
        </is>
      </c>
      <c r="F1305" s="2" t="n">
        <v>461</v>
      </c>
      <c r="G1305" s="2" t="n">
        <v>67</v>
      </c>
      <c r="H1305" s="2" t="n">
        <v>4</v>
      </c>
      <c r="I1305" s="2" t="n">
        <v>-6</v>
      </c>
      <c r="J1305" s="2" t="n">
        <v>2</v>
      </c>
      <c r="K1305" s="2" t="n">
        <v>-27</v>
      </c>
      <c r="L1305" s="2" t="n">
        <v>-6</v>
      </c>
      <c r="M1305" s="2" t="n">
        <v>-1</v>
      </c>
      <c r="N1305" s="2" t="n">
        <v>-8</v>
      </c>
      <c r="O1305" s="2" t="n">
        <v>-13</v>
      </c>
      <c r="P1305" s="2" t="n">
        <v>50</v>
      </c>
      <c r="Q1305" s="2" t="n">
        <v>4</v>
      </c>
      <c r="R1305" s="2" t="n">
        <v>-5</v>
      </c>
      <c r="S1305" s="2" t="n">
        <v>3</v>
      </c>
      <c r="T1305" s="2" t="n">
        <v>1</v>
      </c>
      <c r="U1305" s="2" t="n">
        <v>447</v>
      </c>
      <c r="V1305" s="2" t="n">
        <v>460.3407818754</v>
      </c>
      <c r="W1305" s="2" t="n">
        <v>461</v>
      </c>
      <c r="X1305" s="2">
        <f>V1305-U1305</f>
        <v/>
      </c>
      <c r="Y1305" s="2">
        <f>ABS(X1305)</f>
        <v/>
      </c>
      <c r="Z1305" s="2">
        <f>(U1305-V1305)^2</f>
        <v/>
      </c>
      <c r="AA1305" s="2">
        <f>(U1305-W1305)^2</f>
        <v/>
      </c>
    </row>
    <row r="1306">
      <c r="A1306" s="2" t="n">
        <v>14325</v>
      </c>
      <c r="B1306" s="3" t="n">
        <v>45268.3333333333</v>
      </c>
      <c r="C1306" s="2" t="n">
        <v>24</v>
      </c>
      <c r="D1306" s="2" t="n">
        <v>1</v>
      </c>
      <c r="E1306" s="2" t="inlineStr">
        <is>
          <t>Treino</t>
        </is>
      </c>
      <c r="F1306" s="2" t="n">
        <v>459</v>
      </c>
      <c r="G1306" s="2" t="n">
        <v>52</v>
      </c>
      <c r="H1306" s="2" t="n">
        <v>3</v>
      </c>
      <c r="I1306" s="2" t="n">
        <v>-8</v>
      </c>
      <c r="J1306" s="2" t="n">
        <v>1</v>
      </c>
      <c r="K1306" s="2" t="n">
        <v>-28</v>
      </c>
      <c r="L1306" s="2" t="n">
        <v>-3</v>
      </c>
      <c r="M1306" s="2" t="n">
        <v>-2</v>
      </c>
      <c r="N1306" s="2" t="n">
        <v>-8</v>
      </c>
      <c r="O1306" s="2" t="n">
        <v>-10</v>
      </c>
      <c r="P1306" s="2" t="n">
        <v>27</v>
      </c>
      <c r="Q1306" s="2" t="n">
        <v>3</v>
      </c>
      <c r="R1306" s="2" t="n">
        <v>-8</v>
      </c>
      <c r="S1306" s="2" t="n">
        <v>1</v>
      </c>
      <c r="T1306" s="2" t="n">
        <v>1</v>
      </c>
      <c r="U1306" s="2" t="n">
        <v>436</v>
      </c>
      <c r="V1306" s="2" t="n">
        <v>449.0767015348</v>
      </c>
      <c r="W1306" s="2" t="n">
        <v>459</v>
      </c>
      <c r="X1306" s="2">
        <f>V1306-U1306</f>
        <v/>
      </c>
      <c r="Y1306" s="2">
        <f>ABS(X1306)</f>
        <v/>
      </c>
      <c r="Z1306" s="2">
        <f>(U1306-V1306)^2</f>
        <v/>
      </c>
      <c r="AA1306" s="2">
        <f>(U1306-W1306)^2</f>
        <v/>
      </c>
    </row>
    <row r="1307">
      <c r="A1307" s="2" t="n">
        <v>14326</v>
      </c>
      <c r="B1307" s="3" t="n">
        <v>45268.375</v>
      </c>
      <c r="C1307" s="2" t="n">
        <v>24</v>
      </c>
      <c r="D1307" s="2" t="n">
        <v>1</v>
      </c>
      <c r="E1307" s="2" t="inlineStr">
        <is>
          <t>Treino</t>
        </is>
      </c>
      <c r="F1307" s="2" t="n">
        <v>463</v>
      </c>
      <c r="G1307" s="2" t="n">
        <v>27</v>
      </c>
      <c r="H1307" s="2" t="n">
        <v>-2</v>
      </c>
      <c r="I1307" s="2" t="n">
        <v>-8</v>
      </c>
      <c r="J1307" s="2" t="n">
        <v>2</v>
      </c>
      <c r="K1307" s="2" t="n">
        <v>-29</v>
      </c>
      <c r="L1307" s="2" t="n">
        <v>2</v>
      </c>
      <c r="M1307" s="2" t="n">
        <v>4</v>
      </c>
      <c r="N1307" s="2" t="n">
        <v>1</v>
      </c>
      <c r="O1307" s="2" t="n">
        <v>-4</v>
      </c>
      <c r="P1307" s="2" t="n">
        <v>5</v>
      </c>
      <c r="Q1307" s="2" t="n">
        <v>-1</v>
      </c>
      <c r="R1307" s="2" t="n">
        <v>-8</v>
      </c>
      <c r="S1307" s="2" t="n">
        <v>2</v>
      </c>
      <c r="T1307" s="2" t="n">
        <v>0</v>
      </c>
      <c r="U1307" s="2" t="n">
        <v>428</v>
      </c>
      <c r="V1307" s="2" t="n">
        <v>452.8445768324</v>
      </c>
      <c r="W1307" s="2" t="n">
        <v>463</v>
      </c>
      <c r="X1307" s="2">
        <f>V1307-U1307</f>
        <v/>
      </c>
      <c r="Y1307" s="2">
        <f>ABS(X1307)</f>
        <v/>
      </c>
      <c r="Z1307" s="2">
        <f>(U1307-V1307)^2</f>
        <v/>
      </c>
      <c r="AA1307" s="2">
        <f>(U1307-W1307)^2</f>
        <v/>
      </c>
    </row>
    <row r="1308">
      <c r="A1308" s="2" t="n">
        <v>14327</v>
      </c>
      <c r="B1308" s="3" t="n">
        <v>45268.41666666669</v>
      </c>
      <c r="C1308" s="2" t="n">
        <v>24</v>
      </c>
      <c r="D1308" s="2" t="n">
        <v>1</v>
      </c>
      <c r="E1308" s="2" t="inlineStr">
        <is>
          <t>Treino</t>
        </is>
      </c>
      <c r="F1308" s="2" t="n">
        <v>460</v>
      </c>
      <c r="G1308" s="2" t="n">
        <v>5</v>
      </c>
      <c r="H1308" s="2" t="n">
        <v>-23</v>
      </c>
      <c r="I1308" s="2" t="n">
        <v>-10</v>
      </c>
      <c r="J1308" s="2" t="n">
        <v>3</v>
      </c>
      <c r="K1308" s="2" t="n">
        <v>-27</v>
      </c>
      <c r="L1308" s="2" t="n">
        <v>1</v>
      </c>
      <c r="M1308" s="2" t="n">
        <v>-3</v>
      </c>
      <c r="N1308" s="2" t="n">
        <v>-1</v>
      </c>
      <c r="O1308" s="2" t="n">
        <v>-2</v>
      </c>
      <c r="P1308" s="2" t="n">
        <v>-5</v>
      </c>
      <c r="Q1308" s="2" t="n">
        <v>-20</v>
      </c>
      <c r="R1308" s="2" t="n">
        <v>-10</v>
      </c>
      <c r="S1308" s="2" t="n">
        <v>2</v>
      </c>
      <c r="T1308" s="2" t="n">
        <v>0</v>
      </c>
      <c r="U1308" s="2" t="n">
        <v>418</v>
      </c>
      <c r="V1308" s="2" t="n">
        <v>426.2081630472</v>
      </c>
      <c r="W1308" s="2" t="n">
        <v>460</v>
      </c>
      <c r="X1308" s="2">
        <f>V1308-U1308</f>
        <v/>
      </c>
      <c r="Y1308" s="2">
        <f>ABS(X1308)</f>
        <v/>
      </c>
      <c r="Z1308" s="2">
        <f>(U1308-V1308)^2</f>
        <v/>
      </c>
      <c r="AA1308" s="2">
        <f>(U1308-W1308)^2</f>
        <v/>
      </c>
    </row>
    <row r="1309">
      <c r="A1309" s="2" t="n">
        <v>14328</v>
      </c>
      <c r="B1309" s="3" t="n">
        <v>45268.4583333333</v>
      </c>
      <c r="C1309" s="2" t="n">
        <v>24</v>
      </c>
      <c r="D1309" s="2" t="n">
        <v>1</v>
      </c>
      <c r="E1309" s="2" t="inlineStr">
        <is>
          <t>Treino</t>
        </is>
      </c>
      <c r="F1309" s="2" t="n">
        <v>462</v>
      </c>
      <c r="G1309" s="2" t="n">
        <v>-8</v>
      </c>
      <c r="H1309" s="2" t="n">
        <v>-43</v>
      </c>
      <c r="I1309" s="2" t="n">
        <v>-11</v>
      </c>
      <c r="J1309" s="2" t="n">
        <v>0</v>
      </c>
      <c r="K1309" s="2" t="n">
        <v>-24</v>
      </c>
      <c r="L1309" s="2" t="n">
        <v>-1</v>
      </c>
      <c r="M1309" s="2" t="n">
        <v>2</v>
      </c>
      <c r="N1309" s="2" t="n">
        <v>3</v>
      </c>
      <c r="O1309" s="2" t="n">
        <v>1</v>
      </c>
      <c r="P1309" s="2" t="n">
        <v>-13</v>
      </c>
      <c r="Q1309" s="2" t="n">
        <v>-43</v>
      </c>
      <c r="R1309" s="2" t="n">
        <v>-11</v>
      </c>
      <c r="S1309" s="2" t="n">
        <v>3</v>
      </c>
      <c r="T1309" s="2" t="n">
        <v>0</v>
      </c>
      <c r="U1309" s="2" t="n">
        <v>419</v>
      </c>
      <c r="V1309" s="2" t="n">
        <v>415.579998632</v>
      </c>
      <c r="W1309" s="2" t="n">
        <v>462</v>
      </c>
      <c r="X1309" s="2">
        <f>V1309-U1309</f>
        <v/>
      </c>
      <c r="Y1309" s="2">
        <f>ABS(X1309)</f>
        <v/>
      </c>
      <c r="Z1309" s="2">
        <f>(U1309-V1309)^2</f>
        <v/>
      </c>
      <c r="AA1309" s="2">
        <f>(U1309-W1309)^2</f>
        <v/>
      </c>
    </row>
    <row r="1310">
      <c r="A1310" s="2" t="n">
        <v>14329</v>
      </c>
      <c r="B1310" s="3" t="n">
        <v>45268.5</v>
      </c>
      <c r="C1310" s="2" t="n">
        <v>24</v>
      </c>
      <c r="D1310" s="2" t="n">
        <v>1</v>
      </c>
      <c r="E1310" s="2" t="inlineStr">
        <is>
          <t>Treino</t>
        </is>
      </c>
      <c r="F1310" s="2" t="n">
        <v>459</v>
      </c>
      <c r="G1310" s="2" t="n">
        <v>-24</v>
      </c>
      <c r="H1310" s="2" t="n">
        <v>-53</v>
      </c>
      <c r="I1310" s="2" t="n">
        <v>-12</v>
      </c>
      <c r="J1310" s="2" t="n">
        <v>-1</v>
      </c>
      <c r="K1310" s="2" t="n">
        <v>-23</v>
      </c>
      <c r="L1310" s="2" t="n">
        <v>-1</v>
      </c>
      <c r="M1310" s="2" t="n">
        <v>-3</v>
      </c>
      <c r="N1310" s="2" t="n">
        <v>-4</v>
      </c>
      <c r="O1310" s="2" t="n">
        <v>0</v>
      </c>
      <c r="P1310" s="2" t="n">
        <v>-22</v>
      </c>
      <c r="Q1310" s="2" t="n">
        <v>-54</v>
      </c>
      <c r="R1310" s="2" t="n">
        <v>-12</v>
      </c>
      <c r="S1310" s="2" t="n">
        <v>0</v>
      </c>
      <c r="T1310" s="2" t="n">
        <v>1</v>
      </c>
      <c r="U1310" s="2" t="n">
        <v>427</v>
      </c>
      <c r="V1310" s="2" t="n">
        <v>398.1642525359</v>
      </c>
      <c r="W1310" s="2" t="n">
        <v>459</v>
      </c>
      <c r="X1310" s="2">
        <f>V1310-U1310</f>
        <v/>
      </c>
      <c r="Y1310" s="2">
        <f>ABS(X1310)</f>
        <v/>
      </c>
      <c r="Z1310" s="2">
        <f>(U1310-V1310)^2</f>
        <v/>
      </c>
      <c r="AA1310" s="2">
        <f>(U1310-W1310)^2</f>
        <v/>
      </c>
    </row>
    <row r="1311">
      <c r="A1311" s="2" t="n">
        <v>14330</v>
      </c>
      <c r="B1311" s="3" t="n">
        <v>45268.54166666669</v>
      </c>
      <c r="C1311" s="2" t="n">
        <v>24</v>
      </c>
      <c r="D1311" s="2" t="n">
        <v>1</v>
      </c>
      <c r="E1311" s="2" t="inlineStr">
        <is>
          <t>Treino</t>
        </is>
      </c>
      <c r="F1311" s="2" t="n">
        <v>460</v>
      </c>
      <c r="G1311" s="2" t="n">
        <v>-37</v>
      </c>
      <c r="H1311" s="2" t="n">
        <v>-48</v>
      </c>
      <c r="I1311" s="2" t="n">
        <v>-14</v>
      </c>
      <c r="J1311" s="2" t="n">
        <v>0</v>
      </c>
      <c r="K1311" s="2" t="n">
        <v>-19</v>
      </c>
      <c r="L1311" s="2" t="n">
        <v>-2</v>
      </c>
      <c r="M1311" s="2" t="n">
        <v>1</v>
      </c>
      <c r="N1311" s="2" t="n">
        <v>0</v>
      </c>
      <c r="O1311" s="2" t="n">
        <v>-3</v>
      </c>
      <c r="P1311" s="2" t="n">
        <v>-33</v>
      </c>
      <c r="Q1311" s="2" t="n">
        <v>-52</v>
      </c>
      <c r="R1311" s="2" t="n">
        <v>-14</v>
      </c>
      <c r="S1311" s="2" t="n">
        <v>-1</v>
      </c>
      <c r="T1311" s="2" t="n">
        <v>-1</v>
      </c>
      <c r="U1311" s="2" t="n">
        <v>437</v>
      </c>
      <c r="V1311" s="2" t="n">
        <v>405.7888916629</v>
      </c>
      <c r="W1311" s="2" t="n">
        <v>460</v>
      </c>
      <c r="X1311" s="2">
        <f>V1311-U1311</f>
        <v/>
      </c>
      <c r="Y1311" s="2">
        <f>ABS(X1311)</f>
        <v/>
      </c>
      <c r="Z1311" s="2">
        <f>(U1311-V1311)^2</f>
        <v/>
      </c>
      <c r="AA1311" s="2">
        <f>(U1311-W1311)^2</f>
        <v/>
      </c>
    </row>
    <row r="1312">
      <c r="A1312" s="2" t="n">
        <v>14331</v>
      </c>
      <c r="B1312" s="3" t="n">
        <v>45268.5833333333</v>
      </c>
      <c r="C1312" s="2" t="n">
        <v>24</v>
      </c>
      <c r="D1312" s="2" t="n">
        <v>1</v>
      </c>
      <c r="E1312" s="2" t="inlineStr">
        <is>
          <t>Treino</t>
        </is>
      </c>
      <c r="F1312" s="2" t="n">
        <v>457</v>
      </c>
      <c r="G1312" s="2" t="n">
        <v>-44</v>
      </c>
      <c r="H1312" s="2" t="n">
        <v>-22</v>
      </c>
      <c r="I1312" s="2" t="n">
        <v>-12</v>
      </c>
      <c r="J1312" s="2" t="n">
        <v>-2</v>
      </c>
      <c r="K1312" s="2" t="n">
        <v>-19</v>
      </c>
      <c r="L1312" s="2" t="n">
        <v>-2</v>
      </c>
      <c r="M1312" s="2" t="n">
        <v>-3</v>
      </c>
      <c r="N1312" s="2" t="n">
        <v>-5</v>
      </c>
      <c r="O1312" s="2" t="n">
        <v>-3</v>
      </c>
      <c r="P1312" s="2" t="n">
        <v>-41</v>
      </c>
      <c r="Q1312" s="2" t="n">
        <v>-40</v>
      </c>
      <c r="R1312" s="2" t="n">
        <v>-14</v>
      </c>
      <c r="S1312" s="2" t="n">
        <v>0</v>
      </c>
      <c r="T1312" s="2" t="n">
        <v>0</v>
      </c>
      <c r="U1312" s="2" t="n">
        <v>452</v>
      </c>
      <c r="V1312" s="2" t="n">
        <v>411.8389193914</v>
      </c>
      <c r="W1312" s="2" t="n">
        <v>457</v>
      </c>
      <c r="X1312" s="2">
        <f>V1312-U1312</f>
        <v/>
      </c>
      <c r="Y1312" s="2">
        <f>ABS(X1312)</f>
        <v/>
      </c>
      <c r="Z1312" s="2">
        <f>(U1312-V1312)^2</f>
        <v/>
      </c>
      <c r="AA1312" s="2">
        <f>(U1312-W1312)^2</f>
        <v/>
      </c>
    </row>
    <row r="1313">
      <c r="A1313" s="2" t="n">
        <v>14332</v>
      </c>
      <c r="B1313" s="3" t="n">
        <v>45268.625</v>
      </c>
      <c r="C1313" s="2" t="n">
        <v>24</v>
      </c>
      <c r="D1313" s="2" t="n">
        <v>1</v>
      </c>
      <c r="E1313" s="2" t="inlineStr">
        <is>
          <t>Treino</t>
        </is>
      </c>
      <c r="F1313" s="2" t="n">
        <v>447</v>
      </c>
      <c r="G1313" s="2" t="n">
        <v>-46</v>
      </c>
      <c r="H1313" s="2" t="n">
        <v>6</v>
      </c>
      <c r="I1313" s="2" t="n">
        <v>-13</v>
      </c>
      <c r="J1313" s="2" t="n">
        <v>1</v>
      </c>
      <c r="K1313" s="2" t="n">
        <v>-19</v>
      </c>
      <c r="L1313" s="2" t="n">
        <v>-13</v>
      </c>
      <c r="M1313" s="2" t="n">
        <v>-10</v>
      </c>
      <c r="N1313" s="2" t="n">
        <v>-12</v>
      </c>
      <c r="O1313" s="2" t="n">
        <v>-15</v>
      </c>
      <c r="P1313" s="2" t="n">
        <v>-43</v>
      </c>
      <c r="Q1313" s="2" t="n">
        <v>-14</v>
      </c>
      <c r="R1313" s="2" t="n">
        <v>-14</v>
      </c>
      <c r="S1313" s="2" t="n">
        <v>-2</v>
      </c>
      <c r="T1313" s="2" t="n">
        <v>-1</v>
      </c>
      <c r="U1313" s="2" t="n">
        <v>462</v>
      </c>
      <c r="V1313" s="2" t="n">
        <v>416.3799852688</v>
      </c>
      <c r="W1313" s="2" t="n">
        <v>447</v>
      </c>
      <c r="X1313" s="2">
        <f>V1313-U1313</f>
        <v/>
      </c>
      <c r="Y1313" s="2">
        <f>ABS(X1313)</f>
        <v/>
      </c>
      <c r="Z1313" s="2">
        <f>(U1313-V1313)^2</f>
        <v/>
      </c>
      <c r="AA1313" s="2">
        <f>(U1313-W1313)^2</f>
        <v/>
      </c>
    </row>
    <row r="1314">
      <c r="A1314" s="2" t="n">
        <v>14333</v>
      </c>
      <c r="B1314" s="3" t="n">
        <v>45268.66666666669</v>
      </c>
      <c r="C1314" s="2" t="n">
        <v>24</v>
      </c>
      <c r="D1314" s="2" t="n">
        <v>1</v>
      </c>
      <c r="E1314" s="2" t="inlineStr">
        <is>
          <t>Treino</t>
        </is>
      </c>
      <c r="F1314" s="2" t="n">
        <v>436</v>
      </c>
      <c r="G1314" s="2" t="n">
        <v>-41</v>
      </c>
      <c r="H1314" s="2" t="n">
        <v>41</v>
      </c>
      <c r="I1314" s="2" t="n">
        <v>-55</v>
      </c>
      <c r="J1314" s="2" t="n">
        <v>0</v>
      </c>
      <c r="K1314" s="2" t="n">
        <v>-20</v>
      </c>
      <c r="L1314" s="2" t="n">
        <v>-21</v>
      </c>
      <c r="M1314" s="2" t="n">
        <v>-11</v>
      </c>
      <c r="N1314" s="2" t="n">
        <v>-24</v>
      </c>
      <c r="O1314" s="2" t="n">
        <v>-23</v>
      </c>
      <c r="P1314" s="2" t="n">
        <v>-40</v>
      </c>
      <c r="Q1314" s="2" t="n">
        <v>30</v>
      </c>
      <c r="R1314" s="2" t="n">
        <v>-58</v>
      </c>
      <c r="S1314" s="2" t="n">
        <v>1</v>
      </c>
      <c r="T1314" s="2" t="n">
        <v>0</v>
      </c>
      <c r="U1314" s="2" t="n">
        <v>467</v>
      </c>
      <c r="V1314" s="2" t="n">
        <v>413.5178605346</v>
      </c>
      <c r="W1314" s="2" t="n">
        <v>436</v>
      </c>
      <c r="X1314" s="2">
        <f>V1314-U1314</f>
        <v/>
      </c>
      <c r="Y1314" s="2">
        <f>ABS(X1314)</f>
        <v/>
      </c>
      <c r="Z1314" s="2">
        <f>(U1314-V1314)^2</f>
        <v/>
      </c>
      <c r="AA1314" s="2">
        <f>(U1314-W1314)^2</f>
        <v/>
      </c>
    </row>
    <row r="1315">
      <c r="A1315" s="2" t="n">
        <v>14334</v>
      </c>
      <c r="B1315" s="3" t="n">
        <v>45268.7083333333</v>
      </c>
      <c r="C1315" s="2" t="n">
        <v>24</v>
      </c>
      <c r="D1315" s="2" t="n">
        <v>1</v>
      </c>
      <c r="E1315" s="2" t="inlineStr">
        <is>
          <t>Treino</t>
        </is>
      </c>
      <c r="F1315" s="2" t="n">
        <v>428</v>
      </c>
      <c r="G1315" s="2" t="n">
        <v>-33</v>
      </c>
      <c r="H1315" s="2" t="n">
        <v>67</v>
      </c>
      <c r="I1315" s="2" t="n">
        <v>3</v>
      </c>
      <c r="J1315" s="2" t="n">
        <v>-4</v>
      </c>
      <c r="K1315" s="2" t="n">
        <v>-19</v>
      </c>
      <c r="L1315" s="2" t="n">
        <v>-19</v>
      </c>
      <c r="M1315" s="2" t="n">
        <v>-8</v>
      </c>
      <c r="N1315" s="2" t="n">
        <v>-29</v>
      </c>
      <c r="O1315" s="2" t="n">
        <v>-32</v>
      </c>
      <c r="P1315" s="2" t="n">
        <v>-33</v>
      </c>
      <c r="Q1315" s="2" t="n">
        <v>68</v>
      </c>
      <c r="R1315" s="2" t="n">
        <v>1</v>
      </c>
      <c r="S1315" s="2" t="n">
        <v>-4</v>
      </c>
      <c r="T1315" s="2" t="n">
        <v>0</v>
      </c>
      <c r="U1315" s="2" t="n">
        <v>466</v>
      </c>
      <c r="V1315" s="2" t="n">
        <v>465.4197066331</v>
      </c>
      <c r="W1315" s="2" t="n">
        <v>428</v>
      </c>
      <c r="X1315" s="2">
        <f>V1315-U1315</f>
        <v/>
      </c>
      <c r="Y1315" s="2">
        <f>ABS(X1315)</f>
        <v/>
      </c>
      <c r="Z1315" s="2">
        <f>(U1315-V1315)^2</f>
        <v/>
      </c>
      <c r="AA1315" s="2">
        <f>(U1315-W1315)^2</f>
        <v/>
      </c>
    </row>
    <row r="1316">
      <c r="A1316" s="2" t="n">
        <v>14335</v>
      </c>
      <c r="B1316" s="3" t="n">
        <v>45268.75</v>
      </c>
      <c r="C1316" s="2" t="n">
        <v>24</v>
      </c>
      <c r="D1316" s="2" t="n">
        <v>1</v>
      </c>
      <c r="E1316" s="2" t="inlineStr">
        <is>
          <t>Treino</t>
        </is>
      </c>
      <c r="F1316" s="2" t="n">
        <v>418</v>
      </c>
      <c r="G1316" s="2" t="n">
        <v>-18</v>
      </c>
      <c r="H1316" s="2" t="n">
        <v>68</v>
      </c>
      <c r="I1316" s="2" t="n">
        <v>-9</v>
      </c>
      <c r="J1316" s="2" t="n">
        <v>-1</v>
      </c>
      <c r="K1316" s="2" t="n">
        <v>-18</v>
      </c>
      <c r="L1316" s="2" t="n">
        <v>-18</v>
      </c>
      <c r="M1316" s="2" t="n">
        <v>-10</v>
      </c>
      <c r="N1316" s="2" t="n">
        <v>-29</v>
      </c>
      <c r="O1316" s="2" t="n">
        <v>-39</v>
      </c>
      <c r="P1316" s="2" t="n">
        <v>-18</v>
      </c>
      <c r="Q1316" s="2" t="n">
        <v>76</v>
      </c>
      <c r="R1316" s="2" t="n">
        <v>-9</v>
      </c>
      <c r="S1316" s="2" t="n">
        <v>-1</v>
      </c>
      <c r="T1316" s="2" t="n">
        <v>0</v>
      </c>
      <c r="U1316" s="2" t="n">
        <v>462</v>
      </c>
      <c r="V1316" s="2" t="n">
        <v>466.1274654656</v>
      </c>
      <c r="W1316" s="2" t="n">
        <v>418</v>
      </c>
      <c r="X1316" s="2">
        <f>V1316-U1316</f>
        <v/>
      </c>
      <c r="Y1316" s="2">
        <f>ABS(X1316)</f>
        <v/>
      </c>
      <c r="Z1316" s="2">
        <f>(U1316-V1316)^2</f>
        <v/>
      </c>
      <c r="AA1316" s="2">
        <f>(U1316-W1316)^2</f>
        <v/>
      </c>
    </row>
    <row r="1317">
      <c r="A1317" s="2" t="n">
        <v>14336</v>
      </c>
      <c r="B1317" s="3" t="n">
        <v>45268.79166666669</v>
      </c>
      <c r="C1317" s="2" t="n">
        <v>24</v>
      </c>
      <c r="D1317" s="2" t="n">
        <v>1</v>
      </c>
      <c r="E1317" s="2" t="inlineStr">
        <is>
          <t>Treino</t>
        </is>
      </c>
      <c r="F1317" s="2" t="n">
        <v>419</v>
      </c>
      <c r="G1317" s="2" t="n">
        <v>3</v>
      </c>
      <c r="H1317" s="2" t="n">
        <v>57</v>
      </c>
      <c r="I1317" s="2" t="n">
        <v>-4</v>
      </c>
      <c r="J1317" s="2" t="n">
        <v>0</v>
      </c>
      <c r="K1317" s="2" t="n">
        <v>-16</v>
      </c>
      <c r="L1317" s="2" t="n">
        <v>-9</v>
      </c>
      <c r="M1317" s="2" t="n">
        <v>1</v>
      </c>
      <c r="N1317" s="2" t="n">
        <v>-17</v>
      </c>
      <c r="O1317" s="2" t="n">
        <v>-28</v>
      </c>
      <c r="P1317" s="2" t="n">
        <v>3</v>
      </c>
      <c r="Q1317" s="2" t="n">
        <v>65</v>
      </c>
      <c r="R1317" s="2" t="n">
        <v>-6</v>
      </c>
      <c r="S1317" s="2" t="n">
        <v>0</v>
      </c>
      <c r="T1317" s="2" t="n">
        <v>0</v>
      </c>
      <c r="U1317" s="2" t="n">
        <v>457</v>
      </c>
      <c r="V1317" s="2" t="n">
        <v>476.3104753829</v>
      </c>
      <c r="W1317" s="2" t="n">
        <v>419</v>
      </c>
      <c r="X1317" s="2">
        <f>V1317-U1317</f>
        <v/>
      </c>
      <c r="Y1317" s="2">
        <f>ABS(X1317)</f>
        <v/>
      </c>
      <c r="Z1317" s="2">
        <f>(U1317-V1317)^2</f>
        <v/>
      </c>
      <c r="AA1317" s="2">
        <f>(U1317-W1317)^2</f>
        <v/>
      </c>
    </row>
    <row r="1318">
      <c r="A1318" s="2" t="n">
        <v>14337</v>
      </c>
      <c r="B1318" s="3" t="n">
        <v>45268.8333333333</v>
      </c>
      <c r="C1318" s="2" t="n">
        <v>24</v>
      </c>
      <c r="D1318" s="2" t="n">
        <v>1</v>
      </c>
      <c r="E1318" s="2" t="inlineStr">
        <is>
          <t>Treino</t>
        </is>
      </c>
      <c r="F1318" s="2" t="n">
        <v>427</v>
      </c>
      <c r="G1318" s="2" t="n">
        <v>14</v>
      </c>
      <c r="H1318" s="2" t="n">
        <v>27</v>
      </c>
      <c r="I1318" s="2" t="n">
        <v>-7</v>
      </c>
      <c r="J1318" s="2" t="n">
        <v>0</v>
      </c>
      <c r="K1318" s="2" t="n">
        <v>-14</v>
      </c>
      <c r="L1318" s="2" t="n">
        <v>9</v>
      </c>
      <c r="M1318" s="2" t="n">
        <v>8</v>
      </c>
      <c r="N1318" s="2" t="n">
        <v>-1</v>
      </c>
      <c r="O1318" s="2" t="n">
        <v>-9</v>
      </c>
      <c r="P1318" s="2" t="n">
        <v>13</v>
      </c>
      <c r="Q1318" s="2" t="n">
        <v>51</v>
      </c>
      <c r="R1318" s="2" t="n">
        <v>-8</v>
      </c>
      <c r="S1318" s="2" t="n">
        <v>-1</v>
      </c>
      <c r="T1318" s="2" t="n">
        <v>-1</v>
      </c>
      <c r="U1318" s="2" t="n">
        <v>450</v>
      </c>
      <c r="V1318" s="2" t="n">
        <v>458.68984334</v>
      </c>
      <c r="W1318" s="2" t="n">
        <v>427</v>
      </c>
      <c r="X1318" s="2">
        <f>V1318-U1318</f>
        <v/>
      </c>
      <c r="Y1318" s="2">
        <f>ABS(X1318)</f>
        <v/>
      </c>
      <c r="Z1318" s="2">
        <f>(U1318-V1318)^2</f>
        <v/>
      </c>
      <c r="AA1318" s="2">
        <f>(U1318-W1318)^2</f>
        <v/>
      </c>
    </row>
    <row r="1319">
      <c r="A1319" s="2" t="n">
        <v>14338</v>
      </c>
      <c r="B1319" s="3" t="n">
        <v>45268.875</v>
      </c>
      <c r="C1319" s="2" t="n">
        <v>24</v>
      </c>
      <c r="D1319" s="2" t="n">
        <v>1</v>
      </c>
      <c r="E1319" s="2" t="inlineStr">
        <is>
          <t>Treino</t>
        </is>
      </c>
      <c r="F1319" s="2" t="n">
        <v>437</v>
      </c>
      <c r="G1319" s="2" t="n">
        <v>15</v>
      </c>
      <c r="H1319" s="2" t="n">
        <v>-8</v>
      </c>
      <c r="I1319" s="2" t="n">
        <v>-3</v>
      </c>
      <c r="J1319" s="2" t="n">
        <v>-1</v>
      </c>
      <c r="K1319" s="2" t="n">
        <v>-13</v>
      </c>
      <c r="L1319" s="2" t="n">
        <v>18</v>
      </c>
      <c r="M1319" s="2" t="n">
        <v>10</v>
      </c>
      <c r="N1319" s="2" t="n">
        <v>19</v>
      </c>
      <c r="O1319" s="2" t="n">
        <v>9</v>
      </c>
      <c r="P1319" s="2" t="n">
        <v>13</v>
      </c>
      <c r="Q1319" s="2" t="n">
        <v>19</v>
      </c>
      <c r="R1319" s="2" t="n">
        <v>-4</v>
      </c>
      <c r="S1319" s="2" t="n">
        <v>0</v>
      </c>
      <c r="T1319" s="2" t="n">
        <v>-1</v>
      </c>
      <c r="U1319" s="2" t="n">
        <v>444</v>
      </c>
      <c r="V1319" s="2" t="n">
        <v>441.6173000958</v>
      </c>
      <c r="W1319" s="2" t="n">
        <v>437</v>
      </c>
      <c r="X1319" s="2">
        <f>V1319-U1319</f>
        <v/>
      </c>
      <c r="Y1319" s="2">
        <f>ABS(X1319)</f>
        <v/>
      </c>
      <c r="Z1319" s="2">
        <f>(U1319-V1319)^2</f>
        <v/>
      </c>
      <c r="AA1319" s="2">
        <f>(U1319-W1319)^2</f>
        <v/>
      </c>
    </row>
    <row r="1320">
      <c r="A1320" s="2" t="n">
        <v>14339</v>
      </c>
      <c r="B1320" s="3" t="n">
        <v>45268.91666666669</v>
      </c>
      <c r="C1320" s="2" t="n">
        <v>24</v>
      </c>
      <c r="D1320" s="2" t="n">
        <v>1</v>
      </c>
      <c r="E1320" s="2" t="inlineStr">
        <is>
          <t>Treino</t>
        </is>
      </c>
      <c r="F1320" s="2" t="n">
        <v>452</v>
      </c>
      <c r="G1320" s="2" t="n">
        <v>13</v>
      </c>
      <c r="H1320" s="2" t="n">
        <v>-26</v>
      </c>
      <c r="I1320" s="2" t="n">
        <v>-9</v>
      </c>
      <c r="J1320" s="2" t="n">
        <v>-1</v>
      </c>
      <c r="K1320" s="2" t="n">
        <v>-14</v>
      </c>
      <c r="L1320" s="2" t="n">
        <v>25</v>
      </c>
      <c r="M1320" s="2" t="n">
        <v>15</v>
      </c>
      <c r="N1320" s="2" t="n">
        <v>33</v>
      </c>
      <c r="O1320" s="2" t="n">
        <v>34</v>
      </c>
      <c r="P1320" s="2" t="n">
        <v>13</v>
      </c>
      <c r="Q1320" s="2" t="n">
        <v>-17</v>
      </c>
      <c r="R1320" s="2" t="n">
        <v>-11</v>
      </c>
      <c r="S1320" s="2" t="n">
        <v>-1</v>
      </c>
      <c r="T1320" s="2" t="n">
        <v>0</v>
      </c>
      <c r="U1320" s="2" t="n">
        <v>440</v>
      </c>
      <c r="V1320" s="2" t="n">
        <v>433.7627502635</v>
      </c>
      <c r="W1320" s="2" t="n">
        <v>452</v>
      </c>
      <c r="X1320" s="2">
        <f>V1320-U1320</f>
        <v/>
      </c>
      <c r="Y1320" s="2">
        <f>ABS(X1320)</f>
        <v/>
      </c>
      <c r="Z1320" s="2">
        <f>(U1320-V1320)^2</f>
        <v/>
      </c>
      <c r="AA1320" s="2">
        <f>(U1320-W1320)^2</f>
        <v/>
      </c>
    </row>
    <row r="1321">
      <c r="A1321" s="2" t="n">
        <v>14340</v>
      </c>
      <c r="B1321" s="3" t="n">
        <v>45268.9583333333</v>
      </c>
      <c r="C1321" s="2" t="n">
        <v>24</v>
      </c>
      <c r="D1321" s="2" t="n">
        <v>1</v>
      </c>
      <c r="E1321" s="2" t="inlineStr">
        <is>
          <t>Treino</t>
        </is>
      </c>
      <c r="F1321" s="2" t="n">
        <v>462</v>
      </c>
      <c r="G1321" s="2" t="n">
        <v>7</v>
      </c>
      <c r="H1321" s="2" t="n">
        <v>-29</v>
      </c>
      <c r="I1321" s="2" t="n">
        <v>-14</v>
      </c>
      <c r="J1321" s="2" t="n">
        <v>-1</v>
      </c>
      <c r="K1321" s="2" t="n">
        <v>-17</v>
      </c>
      <c r="L1321" s="2" t="n">
        <v>25</v>
      </c>
      <c r="M1321" s="2" t="n">
        <v>10</v>
      </c>
      <c r="N1321" s="2" t="n">
        <v>35</v>
      </c>
      <c r="O1321" s="2" t="n">
        <v>43</v>
      </c>
      <c r="P1321" s="2" t="n">
        <v>7</v>
      </c>
      <c r="Q1321" s="2" t="n">
        <v>-32</v>
      </c>
      <c r="R1321" s="2" t="n">
        <v>-14</v>
      </c>
      <c r="S1321" s="2" t="n">
        <v>-1</v>
      </c>
      <c r="T1321" s="2" t="n">
        <v>0</v>
      </c>
      <c r="U1321" s="2" t="n">
        <v>435</v>
      </c>
      <c r="V1321" s="2" t="n">
        <v>428.8171339435</v>
      </c>
      <c r="W1321" s="2" t="n">
        <v>462</v>
      </c>
      <c r="X1321" s="2">
        <f>V1321-U1321</f>
        <v/>
      </c>
      <c r="Y1321" s="2">
        <f>ABS(X1321)</f>
        <v/>
      </c>
      <c r="Z1321" s="2">
        <f>(U1321-V1321)^2</f>
        <v/>
      </c>
      <c r="AA1321" s="2">
        <f>(U1321-W1321)^2</f>
        <v/>
      </c>
    </row>
    <row r="1322">
      <c r="A1322" s="2" t="n">
        <v>14341</v>
      </c>
      <c r="B1322" s="3" t="n">
        <v>45269</v>
      </c>
      <c r="C1322" s="2" t="n">
        <v>24</v>
      </c>
      <c r="D1322" s="2" t="n">
        <v>1</v>
      </c>
      <c r="E1322" s="2" t="inlineStr">
        <is>
          <t>Treino</t>
        </is>
      </c>
      <c r="F1322" s="2" t="n">
        <v>467</v>
      </c>
      <c r="G1322" s="2" t="n">
        <v>-1</v>
      </c>
      <c r="H1322" s="2" t="n">
        <v>-30</v>
      </c>
      <c r="I1322" s="2" t="n">
        <v>-16</v>
      </c>
      <c r="J1322" s="2" t="n">
        <v>-1</v>
      </c>
      <c r="K1322" s="2" t="n">
        <v>-16</v>
      </c>
      <c r="L1322" s="2" t="n">
        <v>15</v>
      </c>
      <c r="M1322" s="2" t="n">
        <v>5</v>
      </c>
      <c r="N1322" s="2" t="n">
        <v>30</v>
      </c>
      <c r="O1322" s="2" t="n">
        <v>40</v>
      </c>
      <c r="P1322" s="2" t="n">
        <v>2</v>
      </c>
      <c r="Q1322" s="2" t="n">
        <v>-36</v>
      </c>
      <c r="R1322" s="2" t="n">
        <v>-18</v>
      </c>
      <c r="S1322" s="2" t="n">
        <v>-1</v>
      </c>
      <c r="T1322" s="2" t="n">
        <v>0</v>
      </c>
      <c r="U1322" s="2" t="n">
        <v>431</v>
      </c>
      <c r="V1322" s="2" t="n">
        <v>426.1863420556</v>
      </c>
      <c r="W1322" s="2" t="n">
        <v>467</v>
      </c>
      <c r="X1322" s="2">
        <f>V1322-U1322</f>
        <v/>
      </c>
      <c r="Y1322" s="2">
        <f>ABS(X1322)</f>
        <v/>
      </c>
      <c r="Z1322" s="2">
        <f>(U1322-V1322)^2</f>
        <v/>
      </c>
      <c r="AA1322" s="2">
        <f>(U1322-W1322)^2</f>
        <v/>
      </c>
    </row>
    <row r="1323">
      <c r="A1323" s="2" t="n">
        <v>14342</v>
      </c>
      <c r="B1323" s="3" t="n">
        <v>45269.04166666669</v>
      </c>
      <c r="C1323" s="2" t="n">
        <v>24</v>
      </c>
      <c r="D1323" s="2" t="n">
        <v>1</v>
      </c>
      <c r="E1323" s="2" t="inlineStr">
        <is>
          <t>Treino</t>
        </is>
      </c>
      <c r="F1323" s="2" t="n">
        <v>466</v>
      </c>
      <c r="G1323" s="2" t="n">
        <v>-4</v>
      </c>
      <c r="H1323" s="2" t="n">
        <v>-27</v>
      </c>
      <c r="I1323" s="2" t="n">
        <v>31</v>
      </c>
      <c r="J1323" s="2" t="n">
        <v>-1</v>
      </c>
      <c r="K1323" s="2" t="n">
        <v>-17</v>
      </c>
      <c r="L1323" s="2" t="n">
        <v>4</v>
      </c>
      <c r="M1323" s="2" t="n">
        <v>-1</v>
      </c>
      <c r="N1323" s="2" t="n">
        <v>14</v>
      </c>
      <c r="O1323" s="2" t="n">
        <v>29</v>
      </c>
      <c r="P1323" s="2" t="n">
        <v>7</v>
      </c>
      <c r="Q1323" s="2" t="n">
        <v>-35</v>
      </c>
      <c r="R1323" s="2" t="n">
        <v>-14</v>
      </c>
      <c r="S1323" s="2" t="n">
        <v>-1</v>
      </c>
      <c r="T1323" s="2" t="n">
        <v>-1</v>
      </c>
      <c r="U1323" s="2" t="n">
        <v>426</v>
      </c>
      <c r="V1323" s="2" t="n">
        <v>434.4517320933</v>
      </c>
      <c r="W1323" s="2" t="n">
        <v>466</v>
      </c>
      <c r="X1323" s="2">
        <f>V1323-U1323</f>
        <v/>
      </c>
      <c r="Y1323" s="2">
        <f>ABS(X1323)</f>
        <v/>
      </c>
      <c r="Z1323" s="2">
        <f>(U1323-V1323)^2</f>
        <v/>
      </c>
      <c r="AA1323" s="2">
        <f>(U1323-W1323)^2</f>
        <v/>
      </c>
    </row>
    <row r="1324">
      <c r="A1324" s="2" t="n">
        <v>14343</v>
      </c>
      <c r="B1324" s="3" t="n">
        <v>45269.0833333333</v>
      </c>
      <c r="C1324" s="2" t="n">
        <v>24</v>
      </c>
      <c r="D1324" s="2" t="n">
        <v>1</v>
      </c>
      <c r="E1324" s="2" t="inlineStr">
        <is>
          <t>Treino</t>
        </is>
      </c>
      <c r="F1324" s="2" t="n">
        <v>462</v>
      </c>
      <c r="G1324" s="2" t="n">
        <v>2</v>
      </c>
      <c r="H1324" s="2" t="n">
        <v>-22</v>
      </c>
      <c r="I1324" s="2" t="n">
        <v>-24</v>
      </c>
      <c r="J1324" s="2" t="n">
        <v>-2</v>
      </c>
      <c r="K1324" s="2" t="n">
        <v>-16</v>
      </c>
      <c r="L1324" s="2" t="n">
        <v>-5</v>
      </c>
      <c r="M1324" s="2" t="n">
        <v>-4</v>
      </c>
      <c r="N1324" s="2" t="n">
        <v>0</v>
      </c>
      <c r="O1324" s="2" t="n">
        <v>10</v>
      </c>
      <c r="P1324" s="2" t="n">
        <v>17</v>
      </c>
      <c r="Q1324" s="2" t="n">
        <v>-31</v>
      </c>
      <c r="R1324" s="2" t="n">
        <v>32</v>
      </c>
      <c r="S1324" s="2" t="n">
        <v>-2</v>
      </c>
      <c r="T1324" s="2" t="n">
        <v>-1</v>
      </c>
      <c r="U1324" s="2" t="n">
        <v>424</v>
      </c>
      <c r="V1324" s="2" t="n">
        <v>417.487119969</v>
      </c>
      <c r="W1324" s="2" t="n">
        <v>462</v>
      </c>
      <c r="X1324" s="2">
        <f>V1324-U1324</f>
        <v/>
      </c>
      <c r="Y1324" s="2">
        <f>ABS(X1324)</f>
        <v/>
      </c>
      <c r="Z1324" s="2">
        <f>(U1324-V1324)^2</f>
        <v/>
      </c>
      <c r="AA1324" s="2">
        <f>(U1324-W1324)^2</f>
        <v/>
      </c>
    </row>
    <row r="1325">
      <c r="A1325" s="2" t="n">
        <v>14344</v>
      </c>
      <c r="B1325" s="3" t="n">
        <v>45269.125</v>
      </c>
      <c r="C1325" s="2" t="n">
        <v>24</v>
      </c>
      <c r="D1325" s="2" t="n">
        <v>1</v>
      </c>
      <c r="E1325" s="2" t="inlineStr">
        <is>
          <t>Treino</t>
        </is>
      </c>
      <c r="F1325" s="2" t="n">
        <v>457</v>
      </c>
      <c r="G1325" s="2" t="n">
        <v>11</v>
      </c>
      <c r="H1325" s="2" t="n">
        <v>-21</v>
      </c>
      <c r="I1325" s="2" t="n">
        <v>-14</v>
      </c>
      <c r="J1325" s="2" t="n">
        <v>-2</v>
      </c>
      <c r="K1325" s="2" t="n">
        <v>-16</v>
      </c>
      <c r="L1325" s="2" t="n">
        <v>-9</v>
      </c>
      <c r="M1325" s="2" t="n">
        <v>-5</v>
      </c>
      <c r="N1325" s="2" t="n">
        <v>-10</v>
      </c>
      <c r="O1325" s="2" t="n">
        <v>-5</v>
      </c>
      <c r="P1325" s="2" t="n">
        <v>22</v>
      </c>
      <c r="Q1325" s="2" t="n">
        <v>-27</v>
      </c>
      <c r="R1325" s="2" t="n">
        <v>-26</v>
      </c>
      <c r="S1325" s="2" t="n">
        <v>-2</v>
      </c>
      <c r="T1325" s="2" t="n">
        <v>0</v>
      </c>
      <c r="U1325" s="2" t="n">
        <v>422</v>
      </c>
      <c r="V1325" s="2" t="n">
        <v>417.142914058</v>
      </c>
      <c r="W1325" s="2" t="n">
        <v>457</v>
      </c>
      <c r="X1325" s="2">
        <f>V1325-U1325</f>
        <v/>
      </c>
      <c r="Y1325" s="2">
        <f>ABS(X1325)</f>
        <v/>
      </c>
      <c r="Z1325" s="2">
        <f>(U1325-V1325)^2</f>
        <v/>
      </c>
      <c r="AA1325" s="2">
        <f>(U1325-W1325)^2</f>
        <v/>
      </c>
    </row>
    <row r="1326">
      <c r="A1326" s="2" t="n">
        <v>14345</v>
      </c>
      <c r="B1326" s="3" t="n">
        <v>45269.16666666669</v>
      </c>
      <c r="C1326" s="2" t="n">
        <v>24</v>
      </c>
      <c r="D1326" s="2" t="n">
        <v>1</v>
      </c>
      <c r="E1326" s="2" t="inlineStr">
        <is>
          <t>Treino</t>
        </is>
      </c>
      <c r="F1326" s="2" t="n">
        <v>450</v>
      </c>
      <c r="G1326" s="2" t="n">
        <v>17</v>
      </c>
      <c r="H1326" s="2" t="n">
        <v>-16</v>
      </c>
      <c r="I1326" s="2" t="n">
        <v>-18</v>
      </c>
      <c r="J1326" s="2" t="n">
        <v>-3</v>
      </c>
      <c r="K1326" s="2" t="n">
        <v>-14</v>
      </c>
      <c r="L1326" s="2" t="n">
        <v>-12</v>
      </c>
      <c r="M1326" s="2" t="n">
        <v>-7</v>
      </c>
      <c r="N1326" s="2" t="n">
        <v>-16</v>
      </c>
      <c r="O1326" s="2" t="n">
        <v>-17</v>
      </c>
      <c r="P1326" s="2" t="n">
        <v>22</v>
      </c>
      <c r="Q1326" s="2" t="n">
        <v>-23</v>
      </c>
      <c r="R1326" s="2" t="n">
        <v>-15</v>
      </c>
      <c r="S1326" s="2" t="n">
        <v>-3</v>
      </c>
      <c r="T1326" s="2" t="n">
        <v>0</v>
      </c>
      <c r="U1326" s="2" t="n">
        <v>418</v>
      </c>
      <c r="V1326" s="2" t="n">
        <v>415.2003297468</v>
      </c>
      <c r="W1326" s="2" t="n">
        <v>450</v>
      </c>
      <c r="X1326" s="2">
        <f>V1326-U1326</f>
        <v/>
      </c>
      <c r="Y1326" s="2">
        <f>ABS(X1326)</f>
        <v/>
      </c>
      <c r="Z1326" s="2">
        <f>(U1326-V1326)^2</f>
        <v/>
      </c>
      <c r="AA1326" s="2">
        <f>(U1326-W1326)^2</f>
        <v/>
      </c>
    </row>
    <row r="1327">
      <c r="A1327" s="2" t="n">
        <v>14346</v>
      </c>
      <c r="B1327" s="3" t="n">
        <v>45269.2083333333</v>
      </c>
      <c r="C1327" s="2" t="n">
        <v>24</v>
      </c>
      <c r="D1327" s="2" t="n">
        <v>1</v>
      </c>
      <c r="E1327" s="2" t="inlineStr">
        <is>
          <t>Treino</t>
        </is>
      </c>
      <c r="F1327" s="2" t="n">
        <v>444</v>
      </c>
      <c r="G1327" s="2" t="n">
        <v>18</v>
      </c>
      <c r="H1327" s="2" t="n">
        <v>-13</v>
      </c>
      <c r="I1327" s="2" t="n">
        <v>-17</v>
      </c>
      <c r="J1327" s="2" t="n">
        <v>0</v>
      </c>
      <c r="K1327" s="2" t="n">
        <v>-12</v>
      </c>
      <c r="L1327" s="2" t="n">
        <v>-13</v>
      </c>
      <c r="M1327" s="2" t="n">
        <v>-6</v>
      </c>
      <c r="N1327" s="2" t="n">
        <v>-18</v>
      </c>
      <c r="O1327" s="2" t="n">
        <v>-22</v>
      </c>
      <c r="P1327" s="2" t="n">
        <v>16</v>
      </c>
      <c r="Q1327" s="2" t="n">
        <v>-18</v>
      </c>
      <c r="R1327" s="2" t="n">
        <v>-21</v>
      </c>
      <c r="S1327" s="2" t="n">
        <v>-4</v>
      </c>
      <c r="T1327" s="2" t="n">
        <v>-1</v>
      </c>
      <c r="U1327" s="2" t="n">
        <v>415</v>
      </c>
      <c r="V1327" s="2" t="n">
        <v>414.5214255327</v>
      </c>
      <c r="W1327" s="2" t="n">
        <v>444</v>
      </c>
      <c r="X1327" s="2">
        <f>V1327-U1327</f>
        <v/>
      </c>
      <c r="Y1327" s="2">
        <f>ABS(X1327)</f>
        <v/>
      </c>
      <c r="Z1327" s="2">
        <f>(U1327-V1327)^2</f>
        <v/>
      </c>
      <c r="AA1327" s="2">
        <f>(U1327-W1327)^2</f>
        <v/>
      </c>
    </row>
    <row r="1328">
      <c r="A1328" s="2" t="n">
        <v>14347</v>
      </c>
      <c r="B1328" s="3" t="n">
        <v>45269.25</v>
      </c>
      <c r="C1328" s="2" t="n">
        <v>24</v>
      </c>
      <c r="D1328" s="2" t="n">
        <v>1</v>
      </c>
      <c r="E1328" s="2" t="inlineStr">
        <is>
          <t>Treino</t>
        </is>
      </c>
      <c r="F1328" s="2" t="n">
        <v>440</v>
      </c>
      <c r="G1328" s="2" t="n">
        <v>13</v>
      </c>
      <c r="H1328" s="2" t="n">
        <v>-12</v>
      </c>
      <c r="I1328" s="2" t="n">
        <v>-21</v>
      </c>
      <c r="J1328" s="2" t="n">
        <v>-3</v>
      </c>
      <c r="K1328" s="2" t="n">
        <v>-13</v>
      </c>
      <c r="L1328" s="2" t="n">
        <v>-10</v>
      </c>
      <c r="M1328" s="2" t="n">
        <v>-4</v>
      </c>
      <c r="N1328" s="2" t="n">
        <v>-17</v>
      </c>
      <c r="O1328" s="2" t="n">
        <v>-22</v>
      </c>
      <c r="P1328" s="2" t="n">
        <v>6</v>
      </c>
      <c r="Q1328" s="2" t="n">
        <v>-16</v>
      </c>
      <c r="R1328" s="2" t="n">
        <v>-18</v>
      </c>
      <c r="S1328" s="2" t="n">
        <v>0</v>
      </c>
      <c r="T1328" s="2" t="n">
        <v>0</v>
      </c>
      <c r="U1328" s="2" t="n">
        <v>412</v>
      </c>
      <c r="V1328" s="2" t="n">
        <v>412.2853861908</v>
      </c>
      <c r="W1328" s="2" t="n">
        <v>440</v>
      </c>
      <c r="X1328" s="2">
        <f>V1328-U1328</f>
        <v/>
      </c>
      <c r="Y1328" s="2">
        <f>ABS(X1328)</f>
        <v/>
      </c>
      <c r="Z1328" s="2">
        <f>(U1328-V1328)^2</f>
        <v/>
      </c>
      <c r="AA1328" s="2">
        <f>(U1328-W1328)^2</f>
        <v/>
      </c>
    </row>
    <row r="1329">
      <c r="A1329" s="2" t="n">
        <v>14348</v>
      </c>
      <c r="B1329" s="3" t="n">
        <v>45269.29166666669</v>
      </c>
      <c r="C1329" s="2" t="n">
        <v>24</v>
      </c>
      <c r="D1329" s="2" t="n">
        <v>1</v>
      </c>
      <c r="E1329" s="2" t="inlineStr">
        <is>
          <t>Treino</t>
        </is>
      </c>
      <c r="F1329" s="2" t="n">
        <v>435</v>
      </c>
      <c r="G1329" s="2" t="n">
        <v>4</v>
      </c>
      <c r="H1329" s="2" t="n">
        <v>-10</v>
      </c>
      <c r="I1329" s="2" t="n">
        <v>-15</v>
      </c>
      <c r="J1329" s="2" t="n">
        <v>-5</v>
      </c>
      <c r="K1329" s="2" t="n">
        <v>-14</v>
      </c>
      <c r="L1329" s="2" t="n">
        <v>-9</v>
      </c>
      <c r="M1329" s="2" t="n">
        <v>-5</v>
      </c>
      <c r="N1329" s="2" t="n">
        <v>-15</v>
      </c>
      <c r="O1329" s="2" t="n">
        <v>-22</v>
      </c>
      <c r="P1329" s="2" t="n">
        <v>-11</v>
      </c>
      <c r="Q1329" s="2" t="n">
        <v>-15</v>
      </c>
      <c r="R1329" s="2" t="n">
        <v>-23</v>
      </c>
      <c r="S1329" s="2" t="n">
        <v>-4</v>
      </c>
      <c r="T1329" s="2" t="n">
        <v>0</v>
      </c>
      <c r="U1329" s="2" t="n">
        <v>404</v>
      </c>
      <c r="V1329" s="2" t="n">
        <v>403.8871482492</v>
      </c>
      <c r="W1329" s="2" t="n">
        <v>435</v>
      </c>
      <c r="X1329" s="2">
        <f>V1329-U1329</f>
        <v/>
      </c>
      <c r="Y1329" s="2">
        <f>ABS(X1329)</f>
        <v/>
      </c>
      <c r="Z1329" s="2">
        <f>(U1329-V1329)^2</f>
        <v/>
      </c>
      <c r="AA1329" s="2">
        <f>(U1329-W1329)^2</f>
        <v/>
      </c>
    </row>
    <row r="1330">
      <c r="A1330" s="2" t="n">
        <v>14349</v>
      </c>
      <c r="B1330" s="3" t="n">
        <v>45269.3333333333</v>
      </c>
      <c r="C1330" s="2" t="n">
        <v>24</v>
      </c>
      <c r="D1330" s="2" t="n">
        <v>1</v>
      </c>
      <c r="E1330" s="2" t="inlineStr">
        <is>
          <t>Treino</t>
        </is>
      </c>
      <c r="F1330" s="2" t="n">
        <v>431</v>
      </c>
      <c r="G1330" s="2" t="n">
        <v>-13</v>
      </c>
      <c r="H1330" s="2" t="n">
        <v>-11</v>
      </c>
      <c r="I1330" s="2" t="n">
        <v>-11</v>
      </c>
      <c r="J1330" s="2" t="n">
        <v>-4</v>
      </c>
      <c r="K1330" s="2" t="n">
        <v>-15</v>
      </c>
      <c r="L1330" s="2" t="n">
        <v>-9</v>
      </c>
      <c r="M1330" s="2" t="n">
        <v>-4</v>
      </c>
      <c r="N1330" s="2" t="n">
        <v>-13</v>
      </c>
      <c r="O1330" s="2" t="n">
        <v>-19</v>
      </c>
      <c r="P1330" s="2" t="n">
        <v>-34</v>
      </c>
      <c r="Q1330" s="2" t="n">
        <v>-13</v>
      </c>
      <c r="R1330" s="2" t="n">
        <v>-16</v>
      </c>
      <c r="S1330" s="2" t="n">
        <v>-5</v>
      </c>
      <c r="T1330" s="2" t="n">
        <v>-1</v>
      </c>
      <c r="U1330" s="2" t="n">
        <v>391</v>
      </c>
      <c r="V1330" s="2" t="n">
        <v>399.0995465159</v>
      </c>
      <c r="W1330" s="2" t="n">
        <v>431</v>
      </c>
      <c r="X1330" s="2">
        <f>V1330-U1330</f>
        <v/>
      </c>
      <c r="Y1330" s="2">
        <f>ABS(X1330)</f>
        <v/>
      </c>
      <c r="Z1330" s="2">
        <f>(U1330-V1330)^2</f>
        <v/>
      </c>
      <c r="AA1330" s="2">
        <f>(U1330-W1330)^2</f>
        <v/>
      </c>
    </row>
    <row r="1331">
      <c r="A1331" s="2" t="n">
        <v>14350</v>
      </c>
      <c r="B1331" s="3" t="n">
        <v>45269.375</v>
      </c>
      <c r="C1331" s="2" t="n">
        <v>24</v>
      </c>
      <c r="D1331" s="2" t="n">
        <v>1</v>
      </c>
      <c r="E1331" s="2" t="inlineStr">
        <is>
          <t>Treino</t>
        </is>
      </c>
      <c r="F1331" s="2" t="n">
        <v>426</v>
      </c>
      <c r="G1331" s="2" t="n">
        <v>-37</v>
      </c>
      <c r="H1331" s="2" t="n">
        <v>-15</v>
      </c>
      <c r="I1331" s="2" t="n">
        <v>-8</v>
      </c>
      <c r="J1331" s="2" t="n">
        <v>-4</v>
      </c>
      <c r="K1331" s="2" t="n">
        <v>-13</v>
      </c>
      <c r="L1331" s="2" t="n">
        <v>-9</v>
      </c>
      <c r="M1331" s="2" t="n">
        <v>-5</v>
      </c>
      <c r="N1331" s="2" t="n">
        <v>-14</v>
      </c>
      <c r="O1331" s="2" t="n">
        <v>-18</v>
      </c>
      <c r="P1331" s="2" t="n">
        <v>-48</v>
      </c>
      <c r="Q1331" s="2" t="n">
        <v>-17</v>
      </c>
      <c r="R1331" s="2" t="n">
        <v>-12</v>
      </c>
      <c r="S1331" s="2" t="n">
        <v>-4</v>
      </c>
      <c r="T1331" s="2" t="n">
        <v>0</v>
      </c>
      <c r="U1331" s="2" t="n">
        <v>383</v>
      </c>
      <c r="V1331" s="2" t="n">
        <v>391.426197467</v>
      </c>
      <c r="W1331" s="2" t="n">
        <v>426</v>
      </c>
      <c r="X1331" s="2">
        <f>V1331-U1331</f>
        <v/>
      </c>
      <c r="Y1331" s="2">
        <f>ABS(X1331)</f>
        <v/>
      </c>
      <c r="Z1331" s="2">
        <f>(U1331-V1331)^2</f>
        <v/>
      </c>
      <c r="AA1331" s="2">
        <f>(U1331-W1331)^2</f>
        <v/>
      </c>
    </row>
    <row r="1332">
      <c r="A1332" s="2" t="n">
        <v>14351</v>
      </c>
      <c r="B1332" s="3" t="n">
        <v>45269.41666666669</v>
      </c>
      <c r="C1332" s="2" t="n">
        <v>24</v>
      </c>
      <c r="D1332" s="2" t="n">
        <v>1</v>
      </c>
      <c r="E1332" s="2" t="inlineStr">
        <is>
          <t>Treino</t>
        </is>
      </c>
      <c r="F1332" s="2" t="n">
        <v>424</v>
      </c>
      <c r="G1332" s="2" t="n">
        <v>-51</v>
      </c>
      <c r="H1332" s="2" t="n">
        <v>-30</v>
      </c>
      <c r="I1332" s="2" t="n">
        <v>-13</v>
      </c>
      <c r="J1332" s="2" t="n">
        <v>-5</v>
      </c>
      <c r="K1332" s="2" t="n">
        <v>-13</v>
      </c>
      <c r="L1332" s="2" t="n">
        <v>-7</v>
      </c>
      <c r="M1332" s="2" t="n">
        <v>-2</v>
      </c>
      <c r="N1332" s="2" t="n">
        <v>-11</v>
      </c>
      <c r="O1332" s="2" t="n">
        <v>-16</v>
      </c>
      <c r="P1332" s="2" t="n">
        <v>-53</v>
      </c>
      <c r="Q1332" s="2" t="n">
        <v>-33</v>
      </c>
      <c r="R1332" s="2" t="n">
        <v>-11</v>
      </c>
      <c r="S1332" s="2" t="n">
        <v>-5</v>
      </c>
      <c r="T1332" s="2" t="n">
        <v>-1</v>
      </c>
      <c r="U1332" s="2" t="n">
        <v>373</v>
      </c>
      <c r="V1332" s="2" t="n">
        <v>380.5779947146</v>
      </c>
      <c r="W1332" s="2" t="n">
        <v>424</v>
      </c>
      <c r="X1332" s="2">
        <f>V1332-U1332</f>
        <v/>
      </c>
      <c r="Y1332" s="2">
        <f>ABS(X1332)</f>
        <v/>
      </c>
      <c r="Z1332" s="2">
        <f>(U1332-V1332)^2</f>
        <v/>
      </c>
      <c r="AA1332" s="2">
        <f>(U1332-W1332)^2</f>
        <v/>
      </c>
    </row>
    <row r="1333">
      <c r="A1333" s="2" t="n">
        <v>14352</v>
      </c>
      <c r="B1333" s="3" t="n">
        <v>45269.4583333333</v>
      </c>
      <c r="C1333" s="2" t="n">
        <v>24</v>
      </c>
      <c r="D1333" s="2" t="n">
        <v>1</v>
      </c>
      <c r="E1333" s="2" t="inlineStr">
        <is>
          <t>Treino</t>
        </is>
      </c>
      <c r="F1333" s="2" t="n">
        <v>422</v>
      </c>
      <c r="G1333" s="2" t="n">
        <v>-57</v>
      </c>
      <c r="H1333" s="2" t="n">
        <v>-44</v>
      </c>
      <c r="I1333" s="2" t="n">
        <v>-15</v>
      </c>
      <c r="J1333" s="2" t="n">
        <v>-6</v>
      </c>
      <c r="K1333" s="2" t="n">
        <v>-11</v>
      </c>
      <c r="L1333" s="2" t="n">
        <v>-4</v>
      </c>
      <c r="M1333" s="2" t="n">
        <v>-2</v>
      </c>
      <c r="N1333" s="2" t="n">
        <v>-9</v>
      </c>
      <c r="O1333" s="2" t="n">
        <v>-13</v>
      </c>
      <c r="P1333" s="2" t="n">
        <v>-57</v>
      </c>
      <c r="Q1333" s="2" t="n">
        <v>-47</v>
      </c>
      <c r="R1333" s="2" t="n">
        <v>-14</v>
      </c>
      <c r="S1333" s="2" t="n">
        <v>-6</v>
      </c>
      <c r="T1333" s="2" t="n">
        <v>0</v>
      </c>
      <c r="U1333" s="2" t="n">
        <v>367</v>
      </c>
      <c r="V1333" s="2" t="n">
        <v>367.4127205763</v>
      </c>
      <c r="W1333" s="2" t="n">
        <v>422</v>
      </c>
      <c r="X1333" s="2">
        <f>V1333-U1333</f>
        <v/>
      </c>
      <c r="Y1333" s="2">
        <f>ABS(X1333)</f>
        <v/>
      </c>
      <c r="Z1333" s="2">
        <f>(U1333-V1333)^2</f>
        <v/>
      </c>
      <c r="AA1333" s="2">
        <f>(U1333-W1333)^2</f>
        <v/>
      </c>
    </row>
    <row r="1334">
      <c r="A1334" s="2" t="n">
        <v>14353</v>
      </c>
      <c r="B1334" s="3" t="n">
        <v>45269.5</v>
      </c>
      <c r="C1334" s="2" t="n">
        <v>24</v>
      </c>
      <c r="D1334" s="2" t="n">
        <v>1</v>
      </c>
      <c r="E1334" s="2" t="inlineStr">
        <is>
          <t>Treino</t>
        </is>
      </c>
      <c r="F1334" s="2" t="n">
        <v>418</v>
      </c>
      <c r="G1334" s="2" t="n">
        <v>-67</v>
      </c>
      <c r="H1334" s="2" t="n">
        <v>-55</v>
      </c>
      <c r="I1334" s="2" t="n">
        <v>-14</v>
      </c>
      <c r="J1334" s="2" t="n">
        <v>-6</v>
      </c>
      <c r="K1334" s="2" t="n">
        <v>-11</v>
      </c>
      <c r="L1334" s="2" t="n">
        <v>-6</v>
      </c>
      <c r="M1334" s="2" t="n">
        <v>-4</v>
      </c>
      <c r="N1334" s="2" t="n">
        <v>-8</v>
      </c>
      <c r="O1334" s="2" t="n">
        <v>-13</v>
      </c>
      <c r="P1334" s="2" t="n">
        <v>-61</v>
      </c>
      <c r="Q1334" s="2" t="n">
        <v>-58</v>
      </c>
      <c r="R1334" s="2" t="n">
        <v>-16</v>
      </c>
      <c r="S1334" s="2" t="n">
        <v>-6</v>
      </c>
      <c r="T1334" s="2" t="n">
        <v>-1</v>
      </c>
      <c r="U1334" s="2" t="n">
        <v>364</v>
      </c>
      <c r="V1334" s="2" t="n">
        <v>353.4166281921</v>
      </c>
      <c r="W1334" s="2" t="n">
        <v>418</v>
      </c>
      <c r="X1334" s="2">
        <f>V1334-U1334</f>
        <v/>
      </c>
      <c r="Y1334" s="2">
        <f>ABS(X1334)</f>
        <v/>
      </c>
      <c r="Z1334" s="2">
        <f>(U1334-V1334)^2</f>
        <v/>
      </c>
      <c r="AA1334" s="2">
        <f>(U1334-W1334)^2</f>
        <v/>
      </c>
    </row>
    <row r="1335">
      <c r="A1335" s="2" t="n">
        <v>14354</v>
      </c>
      <c r="B1335" s="3" t="n">
        <v>45269.54166666669</v>
      </c>
      <c r="C1335" s="2" t="n">
        <v>24</v>
      </c>
      <c r="D1335" s="2" t="n">
        <v>1</v>
      </c>
      <c r="E1335" s="2" t="inlineStr">
        <is>
          <t>Treino</t>
        </is>
      </c>
      <c r="F1335" s="2" t="n">
        <v>415</v>
      </c>
      <c r="G1335" s="2" t="n">
        <v>-74</v>
      </c>
      <c r="H1335" s="2" t="n">
        <v>-56</v>
      </c>
      <c r="I1335" s="2" t="n">
        <v>-14</v>
      </c>
      <c r="J1335" s="2" t="n">
        <v>-6</v>
      </c>
      <c r="K1335" s="2" t="n">
        <v>-11</v>
      </c>
      <c r="L1335" s="2" t="n">
        <v>-7</v>
      </c>
      <c r="M1335" s="2" t="n">
        <v>-3</v>
      </c>
      <c r="N1335" s="2" t="n">
        <v>-9</v>
      </c>
      <c r="O1335" s="2" t="n">
        <v>-11</v>
      </c>
      <c r="P1335" s="2" t="n">
        <v>-66</v>
      </c>
      <c r="Q1335" s="2" t="n">
        <v>-62</v>
      </c>
      <c r="R1335" s="2" t="n">
        <v>-15</v>
      </c>
      <c r="S1335" s="2" t="n">
        <v>-6</v>
      </c>
      <c r="T1335" s="2" t="n">
        <v>0</v>
      </c>
      <c r="U1335" s="2" t="n">
        <v>371</v>
      </c>
      <c r="V1335" s="2" t="n">
        <v>348.7235238674</v>
      </c>
      <c r="W1335" s="2" t="n">
        <v>415</v>
      </c>
      <c r="X1335" s="2">
        <f>V1335-U1335</f>
        <v/>
      </c>
      <c r="Y1335" s="2">
        <f>ABS(X1335)</f>
        <v/>
      </c>
      <c r="Z1335" s="2">
        <f>(U1335-V1335)^2</f>
        <v/>
      </c>
      <c r="AA1335" s="2">
        <f>(U1335-W1335)^2</f>
        <v/>
      </c>
    </row>
    <row r="1336">
      <c r="A1336" s="2" t="n">
        <v>14355</v>
      </c>
      <c r="B1336" s="3" t="n">
        <v>45269.5833333333</v>
      </c>
      <c r="C1336" s="2" t="n">
        <v>24</v>
      </c>
      <c r="D1336" s="2" t="n">
        <v>1</v>
      </c>
      <c r="E1336" s="2" t="inlineStr">
        <is>
          <t>Treino</t>
        </is>
      </c>
      <c r="F1336" s="2" t="n">
        <v>412</v>
      </c>
      <c r="G1336" s="2" t="n">
        <v>-79</v>
      </c>
      <c r="H1336" s="2" t="n">
        <v>-39</v>
      </c>
      <c r="I1336" s="2" t="n">
        <v>-13</v>
      </c>
      <c r="J1336" s="2" t="n">
        <v>-6</v>
      </c>
      <c r="K1336" s="2" t="n">
        <v>-10</v>
      </c>
      <c r="L1336" s="2" t="n">
        <v>-6</v>
      </c>
      <c r="M1336" s="2" t="n">
        <v>-3</v>
      </c>
      <c r="N1336" s="2" t="n">
        <v>-10</v>
      </c>
      <c r="O1336" s="2" t="n">
        <v>-12</v>
      </c>
      <c r="P1336" s="2" t="n">
        <v>-73</v>
      </c>
      <c r="Q1336" s="2" t="n">
        <v>-57</v>
      </c>
      <c r="R1336" s="2" t="n">
        <v>-16</v>
      </c>
      <c r="S1336" s="2" t="n">
        <v>-7</v>
      </c>
      <c r="T1336" s="2" t="n">
        <v>-1</v>
      </c>
      <c r="U1336" s="2" t="n">
        <v>381</v>
      </c>
      <c r="V1336" s="2" t="n">
        <v>353.3838197249</v>
      </c>
      <c r="W1336" s="2" t="n">
        <v>412</v>
      </c>
      <c r="X1336" s="2">
        <f>V1336-U1336</f>
        <v/>
      </c>
      <c r="Y1336" s="2">
        <f>ABS(X1336)</f>
        <v/>
      </c>
      <c r="Z1336" s="2">
        <f>(U1336-V1336)^2</f>
        <v/>
      </c>
      <c r="AA1336" s="2">
        <f>(U1336-W1336)^2</f>
        <v/>
      </c>
    </row>
    <row r="1337">
      <c r="A1337" s="2" t="n">
        <v>14356</v>
      </c>
      <c r="B1337" s="3" t="n">
        <v>45269.625</v>
      </c>
      <c r="C1337" s="2" t="n">
        <v>24</v>
      </c>
      <c r="D1337" s="2" t="n">
        <v>1</v>
      </c>
      <c r="E1337" s="2" t="inlineStr">
        <is>
          <t>Treino</t>
        </is>
      </c>
      <c r="F1337" s="2" t="n">
        <v>404</v>
      </c>
      <c r="G1337" s="2" t="n">
        <v>-82</v>
      </c>
      <c r="H1337" s="2" t="n">
        <v>-19</v>
      </c>
      <c r="I1337" s="2" t="n">
        <v>-12</v>
      </c>
      <c r="J1337" s="2" t="n">
        <v>-6</v>
      </c>
      <c r="K1337" s="2" t="n">
        <v>-9</v>
      </c>
      <c r="L1337" s="2" t="n">
        <v>-11</v>
      </c>
      <c r="M1337" s="2" t="n">
        <v>-8</v>
      </c>
      <c r="N1337" s="2" t="n">
        <v>-14</v>
      </c>
      <c r="O1337" s="2" t="n">
        <v>-18</v>
      </c>
      <c r="P1337" s="2" t="n">
        <v>-77</v>
      </c>
      <c r="Q1337" s="2" t="n">
        <v>-36</v>
      </c>
      <c r="R1337" s="2" t="n">
        <v>-13</v>
      </c>
      <c r="S1337" s="2" t="n">
        <v>-6</v>
      </c>
      <c r="T1337" s="2" t="n">
        <v>0</v>
      </c>
      <c r="U1337" s="2" t="n">
        <v>397</v>
      </c>
      <c r="V1337" s="2" t="n">
        <v>355.3048691578</v>
      </c>
      <c r="W1337" s="2" t="n">
        <v>404</v>
      </c>
      <c r="X1337" s="2">
        <f>V1337-U1337</f>
        <v/>
      </c>
      <c r="Y1337" s="2">
        <f>ABS(X1337)</f>
        <v/>
      </c>
      <c r="Z1337" s="2">
        <f>(U1337-V1337)^2</f>
        <v/>
      </c>
      <c r="AA1337" s="2">
        <f>(U1337-W1337)^2</f>
        <v/>
      </c>
    </row>
    <row r="1338">
      <c r="A1338" s="2" t="n">
        <v>14357</v>
      </c>
      <c r="B1338" s="3" t="n">
        <v>45269.66666666669</v>
      </c>
      <c r="C1338" s="2" t="n">
        <v>24</v>
      </c>
      <c r="D1338" s="2" t="n">
        <v>1</v>
      </c>
      <c r="E1338" s="2" t="inlineStr">
        <is>
          <t>Treino</t>
        </is>
      </c>
      <c r="F1338" s="2" t="n">
        <v>391</v>
      </c>
      <c r="G1338" s="2" t="n">
        <v>-82</v>
      </c>
      <c r="H1338" s="2" t="n">
        <v>5</v>
      </c>
      <c r="I1338" s="2" t="n">
        <v>-12</v>
      </c>
      <c r="J1338" s="2" t="n">
        <v>-5</v>
      </c>
      <c r="K1338" s="2" t="n">
        <v>-8</v>
      </c>
      <c r="L1338" s="2" t="n">
        <v>-21</v>
      </c>
      <c r="M1338" s="2" t="n">
        <v>-13</v>
      </c>
      <c r="N1338" s="2" t="n">
        <v>-24</v>
      </c>
      <c r="O1338" s="2" t="n">
        <v>-27</v>
      </c>
      <c r="P1338" s="2" t="n">
        <v>-76</v>
      </c>
      <c r="Q1338" s="2" t="n">
        <v>-9</v>
      </c>
      <c r="R1338" s="2" t="n">
        <v>-14</v>
      </c>
      <c r="S1338" s="2" t="n">
        <v>-6</v>
      </c>
      <c r="T1338" s="2" t="n">
        <v>-2</v>
      </c>
      <c r="U1338" s="2" t="n">
        <v>411</v>
      </c>
      <c r="V1338" s="2" t="n">
        <v>352.6902440014</v>
      </c>
      <c r="W1338" s="2" t="n">
        <v>391</v>
      </c>
      <c r="X1338" s="2">
        <f>V1338-U1338</f>
        <v/>
      </c>
      <c r="Y1338" s="2">
        <f>ABS(X1338)</f>
        <v/>
      </c>
      <c r="Z1338" s="2">
        <f>(U1338-V1338)^2</f>
        <v/>
      </c>
      <c r="AA1338" s="2">
        <f>(U1338-W1338)^2</f>
        <v/>
      </c>
    </row>
    <row r="1339">
      <c r="A1339" s="2" t="n">
        <v>14358</v>
      </c>
      <c r="B1339" s="3" t="n">
        <v>45269.7083333333</v>
      </c>
      <c r="C1339" s="2" t="n">
        <v>24</v>
      </c>
      <c r="D1339" s="2" t="n">
        <v>1</v>
      </c>
      <c r="E1339" s="2" t="inlineStr">
        <is>
          <t>Treino</t>
        </is>
      </c>
      <c r="F1339" s="2" t="n">
        <v>383</v>
      </c>
      <c r="G1339" s="2" t="n">
        <v>-76</v>
      </c>
      <c r="H1339" s="2" t="n">
        <v>39</v>
      </c>
      <c r="I1339" s="2" t="n">
        <v>-12</v>
      </c>
      <c r="J1339" s="2" t="n">
        <v>-5</v>
      </c>
      <c r="K1339" s="2" t="n">
        <v>-8</v>
      </c>
      <c r="L1339" s="2" t="n">
        <v>-21</v>
      </c>
      <c r="M1339" s="2" t="n">
        <v>-8</v>
      </c>
      <c r="N1339" s="2" t="n">
        <v>-29</v>
      </c>
      <c r="O1339" s="2" t="n">
        <v>-32</v>
      </c>
      <c r="P1339" s="2" t="n">
        <v>-71</v>
      </c>
      <c r="Q1339" s="2" t="n">
        <v>32</v>
      </c>
      <c r="R1339" s="2" t="n">
        <v>-13</v>
      </c>
      <c r="S1339" s="2" t="n">
        <v>-6</v>
      </c>
      <c r="T1339" s="2" t="n">
        <v>0</v>
      </c>
      <c r="U1339" s="2" t="n">
        <v>418</v>
      </c>
      <c r="V1339" s="2" t="n">
        <v>385.9247180396</v>
      </c>
      <c r="W1339" s="2" t="n">
        <v>383</v>
      </c>
      <c r="X1339" s="2">
        <f>V1339-U1339</f>
        <v/>
      </c>
      <c r="Y1339" s="2">
        <f>ABS(X1339)</f>
        <v/>
      </c>
      <c r="Z1339" s="2">
        <f>(U1339-V1339)^2</f>
        <v/>
      </c>
      <c r="AA1339" s="2">
        <f>(U1339-W1339)^2</f>
        <v/>
      </c>
    </row>
    <row r="1340">
      <c r="A1340" s="2" t="n">
        <v>14359</v>
      </c>
      <c r="B1340" s="3" t="n">
        <v>45269.75</v>
      </c>
      <c r="C1340" s="2" t="n">
        <v>24</v>
      </c>
      <c r="D1340" s="2" t="n">
        <v>1</v>
      </c>
      <c r="E1340" s="2" t="inlineStr">
        <is>
          <t>Treino</t>
        </is>
      </c>
      <c r="F1340" s="2" t="n">
        <v>373</v>
      </c>
      <c r="G1340" s="2" t="n">
        <v>-67</v>
      </c>
      <c r="H1340" s="2" t="n">
        <v>68</v>
      </c>
      <c r="I1340" s="2" t="n">
        <v>-12</v>
      </c>
      <c r="J1340" s="2" t="n">
        <v>-5</v>
      </c>
      <c r="K1340" s="2" t="n">
        <v>-7</v>
      </c>
      <c r="L1340" s="2" t="n">
        <v>-18</v>
      </c>
      <c r="M1340" s="2" t="n">
        <v>-10</v>
      </c>
      <c r="N1340" s="2" t="n">
        <v>-31</v>
      </c>
      <c r="O1340" s="2" t="n">
        <v>-39</v>
      </c>
      <c r="P1340" s="2" t="n">
        <v>-63</v>
      </c>
      <c r="Q1340" s="2" t="n">
        <v>67</v>
      </c>
      <c r="R1340" s="2" t="n">
        <v>-13</v>
      </c>
      <c r="S1340" s="2" t="n">
        <v>-5</v>
      </c>
      <c r="T1340" s="2" t="n">
        <v>-1</v>
      </c>
      <c r="U1340" s="2" t="n">
        <v>420</v>
      </c>
      <c r="V1340" s="2" t="n">
        <v>406.135278574</v>
      </c>
      <c r="W1340" s="2" t="n">
        <v>373</v>
      </c>
      <c r="X1340" s="2">
        <f>V1340-U1340</f>
        <v/>
      </c>
      <c r="Y1340" s="2">
        <f>ABS(X1340)</f>
        <v/>
      </c>
      <c r="Z1340" s="2">
        <f>(U1340-V1340)^2</f>
        <v/>
      </c>
      <c r="AA1340" s="2">
        <f>(U1340-W1340)^2</f>
        <v/>
      </c>
    </row>
    <row r="1341">
      <c r="A1341" s="2" t="n">
        <v>14360</v>
      </c>
      <c r="B1341" s="3" t="n">
        <v>45269.79166666669</v>
      </c>
      <c r="C1341" s="2" t="n">
        <v>24</v>
      </c>
      <c r="D1341" s="2" t="n">
        <v>1</v>
      </c>
      <c r="E1341" s="2" t="inlineStr">
        <is>
          <t>Treino</t>
        </is>
      </c>
      <c r="F1341" s="2" t="n">
        <v>367</v>
      </c>
      <c r="G1341" s="2" t="n">
        <v>-48</v>
      </c>
      <c r="H1341" s="2" t="n">
        <v>77</v>
      </c>
      <c r="I1341" s="2" t="n">
        <v>-10</v>
      </c>
      <c r="J1341" s="2" t="n">
        <v>-8</v>
      </c>
      <c r="K1341" s="2" t="n">
        <v>-7</v>
      </c>
      <c r="L1341" s="2" t="n">
        <v>-16</v>
      </c>
      <c r="M1341" s="2" t="n">
        <v>-6</v>
      </c>
      <c r="N1341" s="2" t="n">
        <v>-24</v>
      </c>
      <c r="O1341" s="2" t="n">
        <v>-37</v>
      </c>
      <c r="P1341" s="2" t="n">
        <v>-45</v>
      </c>
      <c r="Q1341" s="2" t="n">
        <v>80</v>
      </c>
      <c r="R1341" s="2" t="n">
        <v>-13</v>
      </c>
      <c r="S1341" s="2" t="n">
        <v>-9</v>
      </c>
      <c r="T1341" s="2" t="n">
        <v>0</v>
      </c>
      <c r="U1341" s="2" t="n">
        <v>417</v>
      </c>
      <c r="V1341" s="2" t="n">
        <v>412.873177701</v>
      </c>
      <c r="W1341" s="2" t="n">
        <v>367</v>
      </c>
      <c r="X1341" s="2">
        <f>V1341-U1341</f>
        <v/>
      </c>
      <c r="Y1341" s="2">
        <f>ABS(X1341)</f>
        <v/>
      </c>
      <c r="Z1341" s="2">
        <f>(U1341-V1341)^2</f>
        <v/>
      </c>
      <c r="AA1341" s="2">
        <f>(U1341-W1341)^2</f>
        <v/>
      </c>
    </row>
    <row r="1342">
      <c r="A1342" s="2" t="n">
        <v>14361</v>
      </c>
      <c r="B1342" s="3" t="n">
        <v>45269.8333333333</v>
      </c>
      <c r="C1342" s="2" t="n">
        <v>24</v>
      </c>
      <c r="D1342" s="2" t="n">
        <v>1</v>
      </c>
      <c r="E1342" s="2" t="inlineStr">
        <is>
          <t>Treino</t>
        </is>
      </c>
      <c r="F1342" s="2" t="n">
        <v>364</v>
      </c>
      <c r="G1342" s="2" t="n">
        <v>-22</v>
      </c>
      <c r="H1342" s="2" t="n">
        <v>67</v>
      </c>
      <c r="I1342" s="2" t="n">
        <v>-9</v>
      </c>
      <c r="J1342" s="2" t="n">
        <v>-5</v>
      </c>
      <c r="K1342" s="2" t="n">
        <v>-6</v>
      </c>
      <c r="L1342" s="2" t="n">
        <v>-9</v>
      </c>
      <c r="M1342" s="2" t="n">
        <v>-3</v>
      </c>
      <c r="N1342" s="2" t="n">
        <v>-19</v>
      </c>
      <c r="O1342" s="2" t="n">
        <v>-27</v>
      </c>
      <c r="P1342" s="2" t="n">
        <v>-20</v>
      </c>
      <c r="Q1342" s="2" t="n">
        <v>77</v>
      </c>
      <c r="R1342" s="2" t="n">
        <v>-10</v>
      </c>
      <c r="S1342" s="2" t="n">
        <v>-5</v>
      </c>
      <c r="T1342" s="2" t="n">
        <v>-1</v>
      </c>
      <c r="U1342" s="2" t="n">
        <v>414</v>
      </c>
      <c r="V1342" s="2" t="n">
        <v>413.1613206197</v>
      </c>
      <c r="W1342" s="2" t="n">
        <v>364</v>
      </c>
      <c r="X1342" s="2">
        <f>V1342-U1342</f>
        <v/>
      </c>
      <c r="Y1342" s="2">
        <f>ABS(X1342)</f>
        <v/>
      </c>
      <c r="Z1342" s="2">
        <f>(U1342-V1342)^2</f>
        <v/>
      </c>
      <c r="AA1342" s="2">
        <f>(U1342-W1342)^2</f>
        <v/>
      </c>
    </row>
    <row r="1343">
      <c r="A1343" s="2" t="n">
        <v>14362</v>
      </c>
      <c r="B1343" s="3" t="n">
        <v>45269.875</v>
      </c>
      <c r="C1343" s="2" t="n">
        <v>24</v>
      </c>
      <c r="D1343" s="2" t="n">
        <v>1</v>
      </c>
      <c r="E1343" s="2" t="inlineStr">
        <is>
          <t>Treino</t>
        </is>
      </c>
      <c r="F1343" s="2" t="n">
        <v>371</v>
      </c>
      <c r="G1343" s="2" t="n">
        <v>-8</v>
      </c>
      <c r="H1343" s="2" t="n">
        <v>35</v>
      </c>
      <c r="I1343" s="2" t="n">
        <v>-9</v>
      </c>
      <c r="J1343" s="2" t="n">
        <v>-4</v>
      </c>
      <c r="K1343" s="2" t="n">
        <v>-7</v>
      </c>
      <c r="L1343" s="2" t="n">
        <v>4</v>
      </c>
      <c r="M1343" s="2" t="n">
        <v>7</v>
      </c>
      <c r="N1343" s="2" t="n">
        <v>-2</v>
      </c>
      <c r="O1343" s="2" t="n">
        <v>-12</v>
      </c>
      <c r="P1343" s="2" t="n">
        <v>-6</v>
      </c>
      <c r="Q1343" s="2" t="n">
        <v>62</v>
      </c>
      <c r="R1343" s="2" t="n">
        <v>-10</v>
      </c>
      <c r="S1343" s="2" t="n">
        <v>-4</v>
      </c>
      <c r="T1343" s="2" t="n">
        <v>0</v>
      </c>
      <c r="U1343" s="2" t="n">
        <v>409</v>
      </c>
      <c r="V1343" s="2" t="n">
        <v>406.6716160915</v>
      </c>
      <c r="W1343" s="2" t="n">
        <v>371</v>
      </c>
      <c r="X1343" s="2">
        <f>V1343-U1343</f>
        <v/>
      </c>
      <c r="Y1343" s="2">
        <f>ABS(X1343)</f>
        <v/>
      </c>
      <c r="Z1343" s="2">
        <f>(U1343-V1343)^2</f>
        <v/>
      </c>
      <c r="AA1343" s="2">
        <f>(U1343-W1343)^2</f>
        <v/>
      </c>
    </row>
    <row r="1344">
      <c r="A1344" s="2" t="n">
        <v>14363</v>
      </c>
      <c r="B1344" s="3" t="n">
        <v>45269.91666666669</v>
      </c>
      <c r="C1344" s="2" t="n">
        <v>24</v>
      </c>
      <c r="D1344" s="2" t="n">
        <v>1</v>
      </c>
      <c r="E1344" s="2" t="inlineStr">
        <is>
          <t>Treino</t>
        </is>
      </c>
      <c r="F1344" s="2" t="n">
        <v>381</v>
      </c>
      <c r="G1344" s="2" t="n">
        <v>3</v>
      </c>
      <c r="H1344" s="2" t="n">
        <v>1</v>
      </c>
      <c r="I1344" s="2" t="n">
        <v>-9</v>
      </c>
      <c r="J1344" s="2" t="n">
        <v>-4</v>
      </c>
      <c r="K1344" s="2" t="n">
        <v>-7</v>
      </c>
      <c r="L1344" s="2" t="n">
        <v>17</v>
      </c>
      <c r="M1344" s="2" t="n">
        <v>10</v>
      </c>
      <c r="N1344" s="2" t="n">
        <v>14</v>
      </c>
      <c r="O1344" s="2" t="n">
        <v>8</v>
      </c>
      <c r="P1344" s="2" t="n">
        <v>6</v>
      </c>
      <c r="Q1344" s="2" t="n">
        <v>29</v>
      </c>
      <c r="R1344" s="2" t="n">
        <v>-10</v>
      </c>
      <c r="S1344" s="2" t="n">
        <v>-5</v>
      </c>
      <c r="T1344" s="2" t="n">
        <v>-1</v>
      </c>
      <c r="U1344" s="2" t="n">
        <v>404</v>
      </c>
      <c r="V1344" s="2" t="n">
        <v>391.3997527749</v>
      </c>
      <c r="W1344" s="2" t="n">
        <v>381</v>
      </c>
      <c r="X1344" s="2">
        <f>V1344-U1344</f>
        <v/>
      </c>
      <c r="Y1344" s="2">
        <f>ABS(X1344)</f>
        <v/>
      </c>
      <c r="Z1344" s="2">
        <f>(U1344-V1344)^2</f>
        <v/>
      </c>
      <c r="AA1344" s="2">
        <f>(U1344-W1344)^2</f>
        <v/>
      </c>
    </row>
    <row r="1345">
      <c r="A1345" s="2" t="n">
        <v>14364</v>
      </c>
      <c r="B1345" s="3" t="n">
        <v>45269.9583333333</v>
      </c>
      <c r="C1345" s="2" t="n">
        <v>24</v>
      </c>
      <c r="D1345" s="2" t="n">
        <v>1</v>
      </c>
      <c r="E1345" s="2" t="inlineStr">
        <is>
          <t>Treino</t>
        </is>
      </c>
      <c r="F1345" s="2" t="n">
        <v>397</v>
      </c>
      <c r="G1345" s="2" t="n">
        <v>5</v>
      </c>
      <c r="H1345" s="2" t="n">
        <v>-17</v>
      </c>
      <c r="I1345" s="2" t="n">
        <v>-8</v>
      </c>
      <c r="J1345" s="2" t="n">
        <v>-3</v>
      </c>
      <c r="K1345" s="2" t="n">
        <v>-8</v>
      </c>
      <c r="L1345" s="2" t="n">
        <v>26</v>
      </c>
      <c r="M1345" s="2" t="n">
        <v>16</v>
      </c>
      <c r="N1345" s="2" t="n">
        <v>33</v>
      </c>
      <c r="O1345" s="2" t="n">
        <v>30</v>
      </c>
      <c r="P1345" s="2" t="n">
        <v>8</v>
      </c>
      <c r="Q1345" s="2" t="n">
        <v>-5</v>
      </c>
      <c r="R1345" s="2" t="n">
        <v>-10</v>
      </c>
      <c r="S1345" s="2" t="n">
        <v>-4</v>
      </c>
      <c r="T1345" s="2" t="n">
        <v>-1</v>
      </c>
      <c r="U1345" s="2" t="n">
        <v>400</v>
      </c>
      <c r="V1345" s="2" t="n">
        <v>391.6991227572</v>
      </c>
      <c r="W1345" s="2" t="n">
        <v>397</v>
      </c>
      <c r="X1345" s="2">
        <f>V1345-U1345</f>
        <v/>
      </c>
      <c r="Y1345" s="2">
        <f>ABS(X1345)</f>
        <v/>
      </c>
      <c r="Z1345" s="2">
        <f>(U1345-V1345)^2</f>
        <v/>
      </c>
      <c r="AA1345" s="2">
        <f>(U1345-W1345)^2</f>
        <v/>
      </c>
    </row>
    <row r="1346">
      <c r="A1346" s="2" t="n">
        <v>14365</v>
      </c>
      <c r="B1346" s="3" t="n">
        <v>45270</v>
      </c>
      <c r="C1346" s="2" t="n">
        <v>24</v>
      </c>
      <c r="D1346" s="2" t="n">
        <v>1</v>
      </c>
      <c r="E1346" s="2" t="inlineStr">
        <is>
          <t>Treino</t>
        </is>
      </c>
      <c r="F1346" s="2" t="n">
        <v>411</v>
      </c>
      <c r="G1346" s="2" t="n">
        <v>4</v>
      </c>
      <c r="H1346" s="2" t="n">
        <v>-24</v>
      </c>
      <c r="I1346" s="2" t="n">
        <v>-9</v>
      </c>
      <c r="J1346" s="2" t="n">
        <v>-4</v>
      </c>
      <c r="K1346" s="2" t="n">
        <v>-7</v>
      </c>
      <c r="L1346" s="2" t="n">
        <v>30</v>
      </c>
      <c r="M1346" s="2" t="n">
        <v>14</v>
      </c>
      <c r="N1346" s="2" t="n">
        <v>40</v>
      </c>
      <c r="O1346" s="2" t="n">
        <v>47</v>
      </c>
      <c r="P1346" s="2" t="n">
        <v>8</v>
      </c>
      <c r="Q1346" s="2" t="n">
        <v>-24</v>
      </c>
      <c r="R1346" s="2" t="n">
        <v>-9</v>
      </c>
      <c r="S1346" s="2" t="n">
        <v>-4</v>
      </c>
      <c r="T1346" s="2" t="n">
        <v>1</v>
      </c>
      <c r="U1346" s="2" t="n">
        <v>396</v>
      </c>
      <c r="V1346" s="2" t="n">
        <v>390.7567627852</v>
      </c>
      <c r="W1346" s="2" t="n">
        <v>411</v>
      </c>
      <c r="X1346" s="2">
        <f>V1346-U1346</f>
        <v/>
      </c>
      <c r="Y1346" s="2">
        <f>ABS(X1346)</f>
        <v/>
      </c>
      <c r="Z1346" s="2">
        <f>(U1346-V1346)^2</f>
        <v/>
      </c>
      <c r="AA1346" s="2">
        <f>(U1346-W1346)^2</f>
        <v/>
      </c>
    </row>
    <row r="1347">
      <c r="A1347" s="2" t="n">
        <v>14366</v>
      </c>
      <c r="B1347" s="3" t="n">
        <v>45270.04166666669</v>
      </c>
      <c r="C1347" s="2" t="n">
        <v>24</v>
      </c>
      <c r="D1347" s="2" t="n">
        <v>1</v>
      </c>
      <c r="E1347" s="2" t="inlineStr">
        <is>
          <t>Treino</t>
        </is>
      </c>
      <c r="F1347" s="2" t="n">
        <v>418</v>
      </c>
      <c r="G1347" s="2" t="n">
        <v>3</v>
      </c>
      <c r="H1347" s="2" t="n">
        <v>-24</v>
      </c>
      <c r="I1347" s="2" t="n">
        <v>-8</v>
      </c>
      <c r="J1347" s="2" t="n">
        <v>-5</v>
      </c>
      <c r="K1347" s="2" t="n">
        <v>-7</v>
      </c>
      <c r="L1347" s="2" t="n">
        <v>21</v>
      </c>
      <c r="M1347" s="2" t="n">
        <v>7</v>
      </c>
      <c r="N1347" s="2" t="n">
        <v>37</v>
      </c>
      <c r="O1347" s="2" t="n">
        <v>47</v>
      </c>
      <c r="P1347" s="2" t="n">
        <v>13</v>
      </c>
      <c r="Q1347" s="2" t="n">
        <v>-29</v>
      </c>
      <c r="R1347" s="2" t="n">
        <v>-10</v>
      </c>
      <c r="S1347" s="2" t="n">
        <v>-5</v>
      </c>
      <c r="T1347" s="2" t="n">
        <v>-1</v>
      </c>
      <c r="U1347" s="2" t="n">
        <v>392</v>
      </c>
      <c r="V1347" s="2" t="n">
        <v>389.863452879</v>
      </c>
      <c r="W1347" s="2" t="n">
        <v>418</v>
      </c>
      <c r="X1347" s="2">
        <f>V1347-U1347</f>
        <v/>
      </c>
      <c r="Y1347" s="2">
        <f>ABS(X1347)</f>
        <v/>
      </c>
      <c r="Z1347" s="2">
        <f>(U1347-V1347)^2</f>
        <v/>
      </c>
      <c r="AA1347" s="2">
        <f>(U1347-W1347)^2</f>
        <v/>
      </c>
    </row>
    <row r="1348">
      <c r="A1348" s="2" t="n">
        <v>14367</v>
      </c>
      <c r="B1348" s="3" t="n">
        <v>45270.0833333333</v>
      </c>
      <c r="C1348" s="2" t="n">
        <v>24</v>
      </c>
      <c r="D1348" s="2" t="n">
        <v>1</v>
      </c>
      <c r="E1348" s="2" t="inlineStr">
        <is>
          <t>Treino</t>
        </is>
      </c>
      <c r="F1348" s="2" t="n">
        <v>420</v>
      </c>
      <c r="G1348" s="2" t="n">
        <v>8</v>
      </c>
      <c r="H1348" s="2" t="n">
        <v>-24</v>
      </c>
      <c r="I1348" s="2" t="n">
        <v>-8</v>
      </c>
      <c r="J1348" s="2" t="n">
        <v>-3</v>
      </c>
      <c r="K1348" s="2" t="n">
        <v>-8</v>
      </c>
      <c r="L1348" s="2" t="n">
        <v>9</v>
      </c>
      <c r="M1348" s="2" t="n">
        <v>2</v>
      </c>
      <c r="N1348" s="2" t="n">
        <v>23</v>
      </c>
      <c r="O1348" s="2" t="n">
        <v>39</v>
      </c>
      <c r="P1348" s="2" t="n">
        <v>21</v>
      </c>
      <c r="Q1348" s="2" t="n">
        <v>-30</v>
      </c>
      <c r="R1348" s="2" t="n">
        <v>-9</v>
      </c>
      <c r="S1348" s="2" t="n">
        <v>-4</v>
      </c>
      <c r="T1348" s="2" t="n">
        <v>0</v>
      </c>
      <c r="U1348" s="2" t="n">
        <v>388</v>
      </c>
      <c r="V1348" s="2" t="n">
        <v>385.2764092595</v>
      </c>
      <c r="W1348" s="2" t="n">
        <v>420</v>
      </c>
      <c r="X1348" s="2">
        <f>V1348-U1348</f>
        <v/>
      </c>
      <c r="Y1348" s="2">
        <f>ABS(X1348)</f>
        <v/>
      </c>
      <c r="Z1348" s="2">
        <f>(U1348-V1348)^2</f>
        <v/>
      </c>
      <c r="AA1348" s="2">
        <f>(U1348-W1348)^2</f>
        <v/>
      </c>
    </row>
    <row r="1349">
      <c r="A1349" s="2" t="n">
        <v>14368</v>
      </c>
      <c r="B1349" s="3" t="n">
        <v>45270.125</v>
      </c>
      <c r="C1349" s="2" t="n">
        <v>24</v>
      </c>
      <c r="D1349" s="2" t="n">
        <v>1</v>
      </c>
      <c r="E1349" s="2" t="inlineStr">
        <is>
          <t>Treino</t>
        </is>
      </c>
      <c r="F1349" s="2" t="n">
        <v>417</v>
      </c>
      <c r="G1349" s="2" t="n">
        <v>16</v>
      </c>
      <c r="H1349" s="2" t="n">
        <v>-22</v>
      </c>
      <c r="I1349" s="2" t="n">
        <v>-9</v>
      </c>
      <c r="J1349" s="2" t="n">
        <v>-4</v>
      </c>
      <c r="K1349" s="2" t="n">
        <v>-7</v>
      </c>
      <c r="L1349" s="2" t="n">
        <v>-1</v>
      </c>
      <c r="M1349" s="2" t="n">
        <v>-3</v>
      </c>
      <c r="N1349" s="2" t="n">
        <v>6</v>
      </c>
      <c r="O1349" s="2" t="n">
        <v>20</v>
      </c>
      <c r="P1349" s="2" t="n">
        <v>29</v>
      </c>
      <c r="Q1349" s="2" t="n">
        <v>-28</v>
      </c>
      <c r="R1349" s="2" t="n">
        <v>-10</v>
      </c>
      <c r="S1349" s="2" t="n">
        <v>-4</v>
      </c>
      <c r="T1349" s="2" t="n">
        <v>-1</v>
      </c>
      <c r="U1349" s="2" t="n">
        <v>382</v>
      </c>
      <c r="V1349" s="2" t="n">
        <v>378.2417156174</v>
      </c>
      <c r="W1349" s="2" t="n">
        <v>417</v>
      </c>
      <c r="X1349" s="2">
        <f>V1349-U1349</f>
        <v/>
      </c>
      <c r="Y1349" s="2">
        <f>ABS(X1349)</f>
        <v/>
      </c>
      <c r="Z1349" s="2">
        <f>(U1349-V1349)^2</f>
        <v/>
      </c>
      <c r="AA1349" s="2">
        <f>(U1349-W1349)^2</f>
        <v/>
      </c>
    </row>
    <row r="1350">
      <c r="A1350" s="2" t="n">
        <v>14369</v>
      </c>
      <c r="B1350" s="3" t="n">
        <v>45270.16666666669</v>
      </c>
      <c r="C1350" s="2" t="n">
        <v>24</v>
      </c>
      <c r="D1350" s="2" t="n">
        <v>1</v>
      </c>
      <c r="E1350" s="2" t="inlineStr">
        <is>
          <t>Treino</t>
        </is>
      </c>
      <c r="F1350" s="2" t="n">
        <v>414</v>
      </c>
      <c r="G1350" s="2" t="n">
        <v>24</v>
      </c>
      <c r="H1350" s="2" t="n">
        <v>-20</v>
      </c>
      <c r="I1350" s="2" t="n">
        <v>-8</v>
      </c>
      <c r="J1350" s="2" t="n">
        <v>-4</v>
      </c>
      <c r="K1350" s="2" t="n">
        <v>-8</v>
      </c>
      <c r="L1350" s="2" t="n">
        <v>-6</v>
      </c>
      <c r="M1350" s="2" t="n">
        <v>-3</v>
      </c>
      <c r="N1350" s="2" t="n">
        <v>-4</v>
      </c>
      <c r="O1350" s="2" t="n">
        <v>3</v>
      </c>
      <c r="P1350" s="2" t="n">
        <v>33</v>
      </c>
      <c r="Q1350" s="2" t="n">
        <v>-27</v>
      </c>
      <c r="R1350" s="2" t="n">
        <v>-9</v>
      </c>
      <c r="S1350" s="2" t="n">
        <v>-4</v>
      </c>
      <c r="T1350" s="2" t="n">
        <v>-2</v>
      </c>
      <c r="U1350" s="2" t="n">
        <v>381</v>
      </c>
      <c r="V1350" s="2" t="n">
        <v>379.5078111151</v>
      </c>
      <c r="W1350" s="2" t="n">
        <v>414</v>
      </c>
      <c r="X1350" s="2">
        <f>V1350-U1350</f>
        <v/>
      </c>
      <c r="Y1350" s="2">
        <f>ABS(X1350)</f>
        <v/>
      </c>
      <c r="Z1350" s="2">
        <f>(U1350-V1350)^2</f>
        <v/>
      </c>
      <c r="AA1350" s="2">
        <f>(U1350-W1350)^2</f>
        <v/>
      </c>
    </row>
    <row r="1351">
      <c r="A1351" s="2" t="n">
        <v>14370</v>
      </c>
      <c r="B1351" s="3" t="n">
        <v>45270.2083333333</v>
      </c>
      <c r="C1351" s="2" t="n">
        <v>24</v>
      </c>
      <c r="D1351" s="2" t="n">
        <v>1</v>
      </c>
      <c r="E1351" s="2" t="inlineStr">
        <is>
          <t>Treino</t>
        </is>
      </c>
      <c r="F1351" s="2" t="n">
        <v>409</v>
      </c>
      <c r="G1351" s="2" t="n">
        <v>28</v>
      </c>
      <c r="H1351" s="2" t="n">
        <v>-21</v>
      </c>
      <c r="I1351" s="2" t="n">
        <v>-10</v>
      </c>
      <c r="J1351" s="2" t="n">
        <v>-3</v>
      </c>
      <c r="K1351" s="2" t="n">
        <v>-8</v>
      </c>
      <c r="L1351" s="2" t="n">
        <v>-8</v>
      </c>
      <c r="M1351" s="2" t="n">
        <v>-5</v>
      </c>
      <c r="N1351" s="2" t="n">
        <v>-11</v>
      </c>
      <c r="O1351" s="2" t="n">
        <v>-9</v>
      </c>
      <c r="P1351" s="2" t="n">
        <v>33</v>
      </c>
      <c r="Q1351" s="2" t="n">
        <v>-26</v>
      </c>
      <c r="R1351" s="2" t="n">
        <v>-10</v>
      </c>
      <c r="S1351" s="2" t="n">
        <v>-4</v>
      </c>
      <c r="T1351" s="2" t="n">
        <v>1</v>
      </c>
      <c r="U1351" s="2" t="n">
        <v>377</v>
      </c>
      <c r="V1351" s="2" t="n">
        <v>375.1239711582</v>
      </c>
      <c r="W1351" s="2" t="n">
        <v>409</v>
      </c>
      <c r="X1351" s="2">
        <f>V1351-U1351</f>
        <v/>
      </c>
      <c r="Y1351" s="2">
        <f>ABS(X1351)</f>
        <v/>
      </c>
      <c r="Z1351" s="2">
        <f>(U1351-V1351)^2</f>
        <v/>
      </c>
      <c r="AA1351" s="2">
        <f>(U1351-W1351)^2</f>
        <v/>
      </c>
    </row>
    <row r="1352">
      <c r="A1352" s="2" t="n">
        <v>14371</v>
      </c>
      <c r="B1352" s="3" t="n">
        <v>45270.25</v>
      </c>
      <c r="C1352" s="2" t="n">
        <v>24</v>
      </c>
      <c r="D1352" s="2" t="n">
        <v>1</v>
      </c>
      <c r="E1352" s="2" t="inlineStr">
        <is>
          <t>Treino</t>
        </is>
      </c>
      <c r="F1352" s="2" t="n">
        <v>404</v>
      </c>
      <c r="G1352" s="2" t="n">
        <v>29</v>
      </c>
      <c r="H1352" s="2" t="n">
        <v>-19</v>
      </c>
      <c r="I1352" s="2" t="n">
        <v>-10</v>
      </c>
      <c r="J1352" s="2" t="n">
        <v>-3</v>
      </c>
      <c r="K1352" s="2" t="n">
        <v>-8</v>
      </c>
      <c r="L1352" s="2" t="n">
        <v>-10</v>
      </c>
      <c r="M1352" s="2" t="n">
        <v>-5</v>
      </c>
      <c r="N1352" s="2" t="n">
        <v>-13</v>
      </c>
      <c r="O1352" s="2" t="n">
        <v>-16</v>
      </c>
      <c r="P1352" s="2" t="n">
        <v>29</v>
      </c>
      <c r="Q1352" s="2" t="n">
        <v>-25</v>
      </c>
      <c r="R1352" s="2" t="n">
        <v>-11</v>
      </c>
      <c r="S1352" s="2" t="n">
        <v>-3</v>
      </c>
      <c r="T1352" s="2" t="n">
        <v>0</v>
      </c>
      <c r="U1352" s="2" t="n">
        <v>366</v>
      </c>
      <c r="V1352" s="2" t="n">
        <v>372.8437804483</v>
      </c>
      <c r="W1352" s="2" t="n">
        <v>404</v>
      </c>
      <c r="X1352" s="2">
        <f>V1352-U1352</f>
        <v/>
      </c>
      <c r="Y1352" s="2">
        <f>ABS(X1352)</f>
        <v/>
      </c>
      <c r="Z1352" s="2">
        <f>(U1352-V1352)^2</f>
        <v/>
      </c>
      <c r="AA1352" s="2">
        <f>(U1352-W1352)^2</f>
        <v/>
      </c>
    </row>
    <row r="1353">
      <c r="A1353" s="2" t="n">
        <v>14372</v>
      </c>
      <c r="B1353" s="3" t="n">
        <v>45270.29166666669</v>
      </c>
      <c r="C1353" s="2" t="n">
        <v>24</v>
      </c>
      <c r="D1353" s="2" t="n">
        <v>1</v>
      </c>
      <c r="E1353" s="2" t="inlineStr">
        <is>
          <t>Treino</t>
        </is>
      </c>
      <c r="F1353" s="2" t="n">
        <v>400</v>
      </c>
      <c r="G1353" s="2" t="n">
        <v>25</v>
      </c>
      <c r="H1353" s="2" t="n">
        <v>-18</v>
      </c>
      <c r="I1353" s="2" t="n">
        <v>-11</v>
      </c>
      <c r="J1353" s="2" t="n">
        <v>1</v>
      </c>
      <c r="K1353" s="2" t="n">
        <v>-7</v>
      </c>
      <c r="L1353" s="2" t="n">
        <v>-9</v>
      </c>
      <c r="M1353" s="2" t="n">
        <v>-4</v>
      </c>
      <c r="N1353" s="2" t="n">
        <v>-14</v>
      </c>
      <c r="O1353" s="2" t="n">
        <v>-17</v>
      </c>
      <c r="P1353" s="2" t="n">
        <v>21</v>
      </c>
      <c r="Q1353" s="2" t="n">
        <v>-22</v>
      </c>
      <c r="R1353" s="2" t="n">
        <v>-12</v>
      </c>
      <c r="S1353" s="2" t="n">
        <v>-3</v>
      </c>
      <c r="T1353" s="2" t="n">
        <v>-1</v>
      </c>
      <c r="U1353" s="2" t="n">
        <v>348</v>
      </c>
      <c r="V1353" s="2" t="n">
        <v>371.9019786572</v>
      </c>
      <c r="W1353" s="2" t="n">
        <v>400</v>
      </c>
      <c r="X1353" s="2">
        <f>V1353-U1353</f>
        <v/>
      </c>
      <c r="Y1353" s="2">
        <f>ABS(X1353)</f>
        <v/>
      </c>
      <c r="Z1353" s="2">
        <f>(U1353-V1353)^2</f>
        <v/>
      </c>
      <c r="AA1353" s="2">
        <f>(U1353-W1353)^2</f>
        <v/>
      </c>
    </row>
    <row r="1354">
      <c r="A1354" s="2" t="n">
        <v>14373</v>
      </c>
      <c r="B1354" s="3" t="n">
        <v>45270.3333333333</v>
      </c>
      <c r="C1354" s="2" t="n">
        <v>24</v>
      </c>
      <c r="D1354" s="2" t="n">
        <v>1</v>
      </c>
      <c r="E1354" s="2" t="inlineStr">
        <is>
          <t>Treino</t>
        </is>
      </c>
      <c r="F1354" s="2" t="n">
        <v>396</v>
      </c>
      <c r="G1354" s="2" t="n">
        <v>17</v>
      </c>
      <c r="H1354" s="2" t="n">
        <v>-16</v>
      </c>
      <c r="I1354" s="2" t="n">
        <v>-11</v>
      </c>
      <c r="J1354" s="2" t="n">
        <v>-2</v>
      </c>
      <c r="K1354" s="2" t="n">
        <v>-8</v>
      </c>
      <c r="L1354" s="2" t="n">
        <v>-8</v>
      </c>
      <c r="M1354" s="2" t="n">
        <v>-4</v>
      </c>
      <c r="N1354" s="2" t="n">
        <v>-13</v>
      </c>
      <c r="O1354" s="2" t="n">
        <v>-18</v>
      </c>
      <c r="P1354" s="2" t="n">
        <v>2</v>
      </c>
      <c r="Q1354" s="2" t="n">
        <v>-21</v>
      </c>
      <c r="R1354" s="2" t="n">
        <v>-12</v>
      </c>
      <c r="S1354" s="2" t="n">
        <v>1</v>
      </c>
      <c r="T1354" s="2" t="n">
        <v>0</v>
      </c>
      <c r="U1354" s="2" t="n">
        <v>326</v>
      </c>
      <c r="V1354" s="2" t="n">
        <v>366.3007353237</v>
      </c>
      <c r="W1354" s="2" t="n">
        <v>396</v>
      </c>
      <c r="X1354" s="2">
        <f>V1354-U1354</f>
        <v/>
      </c>
      <c r="Y1354" s="2">
        <f>ABS(X1354)</f>
        <v/>
      </c>
      <c r="Z1354" s="2">
        <f>(U1354-V1354)^2</f>
        <v/>
      </c>
      <c r="AA1354" s="2">
        <f>(U1354-W1354)^2</f>
        <v/>
      </c>
    </row>
    <row r="1355">
      <c r="A1355" s="2" t="n">
        <v>14374</v>
      </c>
      <c r="B1355" s="3" t="n">
        <v>45270.375</v>
      </c>
      <c r="C1355" s="2" t="n">
        <v>24</v>
      </c>
      <c r="D1355" s="2" t="n">
        <v>1</v>
      </c>
      <c r="E1355" s="2" t="inlineStr">
        <is>
          <t>Treino</t>
        </is>
      </c>
      <c r="F1355" s="2" t="n">
        <v>392</v>
      </c>
      <c r="G1355" s="2" t="n">
        <v>-2</v>
      </c>
      <c r="H1355" s="2" t="n">
        <v>-49</v>
      </c>
      <c r="I1355" s="2" t="n">
        <v>-11</v>
      </c>
      <c r="J1355" s="2" t="n">
        <v>-3</v>
      </c>
      <c r="K1355" s="2" t="n">
        <v>-8</v>
      </c>
      <c r="L1355" s="2" t="n">
        <v>-8</v>
      </c>
      <c r="M1355" s="2" t="n">
        <v>-4</v>
      </c>
      <c r="N1355" s="2" t="n">
        <v>-12</v>
      </c>
      <c r="O1355" s="2" t="n">
        <v>-17</v>
      </c>
      <c r="P1355" s="2" t="n">
        <v>-25</v>
      </c>
      <c r="Q1355" s="2" t="n">
        <v>-55</v>
      </c>
      <c r="R1355" s="2" t="n">
        <v>-12</v>
      </c>
      <c r="S1355" s="2" t="n">
        <v>-2</v>
      </c>
      <c r="T1355" s="2" t="n">
        <v>0</v>
      </c>
      <c r="U1355" s="2" t="n">
        <v>303</v>
      </c>
      <c r="V1355" s="2" t="n">
        <v>332.1636191283</v>
      </c>
      <c r="W1355" s="2" t="n">
        <v>392</v>
      </c>
      <c r="X1355" s="2">
        <f>V1355-U1355</f>
        <v/>
      </c>
      <c r="Y1355" s="2">
        <f>ABS(X1355)</f>
        <v/>
      </c>
      <c r="Z1355" s="2">
        <f>(U1355-V1355)^2</f>
        <v/>
      </c>
      <c r="AA1355" s="2">
        <f>(U1355-W1355)^2</f>
        <v/>
      </c>
    </row>
    <row r="1356">
      <c r="A1356" s="2" t="n">
        <v>14375</v>
      </c>
      <c r="B1356" s="3" t="n">
        <v>45270.41666666669</v>
      </c>
      <c r="C1356" s="2" t="n">
        <v>24</v>
      </c>
      <c r="D1356" s="2" t="n">
        <v>1</v>
      </c>
      <c r="E1356" s="2" t="inlineStr">
        <is>
          <t>Treino</t>
        </is>
      </c>
      <c r="F1356" s="2" t="n">
        <v>388</v>
      </c>
      <c r="G1356" s="2" t="n">
        <v>-28</v>
      </c>
      <c r="H1356" s="2" t="n">
        <v>-114</v>
      </c>
      <c r="I1356" s="2" t="n">
        <v>-10</v>
      </c>
      <c r="J1356" s="2" t="n">
        <v>-2</v>
      </c>
      <c r="K1356" s="2" t="n">
        <v>-7</v>
      </c>
      <c r="L1356" s="2" t="n">
        <v>-8</v>
      </c>
      <c r="M1356" s="2" t="n">
        <v>-4</v>
      </c>
      <c r="N1356" s="2" t="n">
        <v>-12</v>
      </c>
      <c r="O1356" s="2" t="n">
        <v>-16</v>
      </c>
      <c r="P1356" s="2" t="n">
        <v>-40</v>
      </c>
      <c r="Q1356" s="2" t="n">
        <v>-118</v>
      </c>
      <c r="R1356" s="2" t="n">
        <v>-11</v>
      </c>
      <c r="S1356" s="2" t="n">
        <v>-3</v>
      </c>
      <c r="T1356" s="2" t="n">
        <v>0</v>
      </c>
      <c r="U1356" s="2" t="n">
        <v>283</v>
      </c>
      <c r="V1356" s="2" t="n">
        <v>281.8673798867</v>
      </c>
      <c r="W1356" s="2" t="n">
        <v>388</v>
      </c>
      <c r="X1356" s="2">
        <f>V1356-U1356</f>
        <v/>
      </c>
      <c r="Y1356" s="2">
        <f>ABS(X1356)</f>
        <v/>
      </c>
      <c r="Z1356" s="2">
        <f>(U1356-V1356)^2</f>
        <v/>
      </c>
      <c r="AA1356" s="2">
        <f>(U1356-W1356)^2</f>
        <v/>
      </c>
    </row>
    <row r="1357">
      <c r="A1357" s="2" t="n">
        <v>14376</v>
      </c>
      <c r="B1357" s="3" t="n">
        <v>45270.4583333333</v>
      </c>
      <c r="C1357" s="2" t="n">
        <v>24</v>
      </c>
      <c r="D1357" s="2" t="n">
        <v>1</v>
      </c>
      <c r="E1357" s="2" t="inlineStr">
        <is>
          <t>Treino</t>
        </is>
      </c>
      <c r="F1357" s="2" t="n">
        <v>382</v>
      </c>
      <c r="G1357" s="2" t="n">
        <v>-54</v>
      </c>
      <c r="H1357" s="2" t="n">
        <v>-147</v>
      </c>
      <c r="I1357" s="2" t="n">
        <v>-9</v>
      </c>
      <c r="J1357" s="2" t="n">
        <v>-3</v>
      </c>
      <c r="K1357" s="2" t="n">
        <v>-7</v>
      </c>
      <c r="L1357" s="2" t="n">
        <v>-10</v>
      </c>
      <c r="M1357" s="2" t="n">
        <v>-6</v>
      </c>
      <c r="N1357" s="2" t="n">
        <v>-14</v>
      </c>
      <c r="O1357" s="2" t="n">
        <v>-18</v>
      </c>
      <c r="P1357" s="2" t="n">
        <v>-63</v>
      </c>
      <c r="Q1357" s="2" t="n">
        <v>-150</v>
      </c>
      <c r="R1357" s="2" t="n">
        <v>-10</v>
      </c>
      <c r="S1357" s="2" t="n">
        <v>-3</v>
      </c>
      <c r="T1357" s="2" t="n">
        <v>-1</v>
      </c>
      <c r="U1357" s="2" t="n">
        <v>268</v>
      </c>
      <c r="V1357" s="2" t="n">
        <v>250.7779161633</v>
      </c>
      <c r="W1357" s="2" t="n">
        <v>382</v>
      </c>
      <c r="X1357" s="2">
        <f>V1357-U1357</f>
        <v/>
      </c>
      <c r="Y1357" s="2">
        <f>ABS(X1357)</f>
        <v/>
      </c>
      <c r="Z1357" s="2">
        <f>(U1357-V1357)^2</f>
        <v/>
      </c>
      <c r="AA1357" s="2">
        <f>(U1357-W1357)^2</f>
        <v/>
      </c>
    </row>
    <row r="1358">
      <c r="A1358" s="2" t="n">
        <v>14377</v>
      </c>
      <c r="B1358" s="3" t="n">
        <v>45270.5</v>
      </c>
      <c r="C1358" s="2" t="n">
        <v>24</v>
      </c>
      <c r="D1358" s="2" t="n">
        <v>1</v>
      </c>
      <c r="E1358" s="2" t="inlineStr">
        <is>
          <t>Treino</t>
        </is>
      </c>
      <c r="F1358" s="2" t="n">
        <v>381</v>
      </c>
      <c r="G1358" s="2" t="n">
        <v>-95</v>
      </c>
      <c r="H1358" s="2" t="n">
        <v>-160</v>
      </c>
      <c r="I1358" s="2" t="n">
        <v>-7</v>
      </c>
      <c r="J1358" s="2" t="n">
        <v>-2</v>
      </c>
      <c r="K1358" s="2" t="n">
        <v>-8</v>
      </c>
      <c r="L1358" s="2" t="n">
        <v>-7</v>
      </c>
      <c r="M1358" s="2" t="n">
        <v>-1</v>
      </c>
      <c r="N1358" s="2" t="n">
        <v>-11</v>
      </c>
      <c r="O1358" s="2" t="n">
        <v>-15</v>
      </c>
      <c r="P1358" s="2" t="n">
        <v>-94</v>
      </c>
      <c r="Q1358" s="2" t="n">
        <v>-163</v>
      </c>
      <c r="R1358" s="2" t="n">
        <v>-9</v>
      </c>
      <c r="S1358" s="2" t="n">
        <v>-3</v>
      </c>
      <c r="T1358" s="2" t="n">
        <v>-1</v>
      </c>
      <c r="U1358" s="2" t="n">
        <v>259</v>
      </c>
      <c r="V1358" s="2" t="n">
        <v>247.1432975915</v>
      </c>
      <c r="W1358" s="2" t="n">
        <v>381</v>
      </c>
      <c r="X1358" s="2">
        <f>V1358-U1358</f>
        <v/>
      </c>
      <c r="Y1358" s="2">
        <f>ABS(X1358)</f>
        <v/>
      </c>
      <c r="Z1358" s="2">
        <f>(U1358-V1358)^2</f>
        <v/>
      </c>
      <c r="AA1358" s="2">
        <f>(U1358-W1358)^2</f>
        <v/>
      </c>
    </row>
    <row r="1359">
      <c r="A1359" s="2" t="n">
        <v>14378</v>
      </c>
      <c r="B1359" s="3" t="n">
        <v>45270.54166666669</v>
      </c>
      <c r="C1359" s="2" t="n">
        <v>24</v>
      </c>
      <c r="D1359" s="2" t="n">
        <v>1</v>
      </c>
      <c r="E1359" s="2" t="inlineStr">
        <is>
          <t>Treino</t>
        </is>
      </c>
      <c r="F1359" s="2" t="n">
        <v>377</v>
      </c>
      <c r="G1359" s="2" t="n">
        <v>-128</v>
      </c>
      <c r="H1359" s="2" t="n">
        <v>-124</v>
      </c>
      <c r="I1359" s="2" t="n">
        <v>-7</v>
      </c>
      <c r="J1359" s="2" t="n">
        <v>-1</v>
      </c>
      <c r="K1359" s="2" t="n">
        <v>-8</v>
      </c>
      <c r="L1359" s="2" t="n">
        <v>-5</v>
      </c>
      <c r="M1359" s="2" t="n">
        <v>-4</v>
      </c>
      <c r="N1359" s="2" t="n">
        <v>-11</v>
      </c>
      <c r="O1359" s="2" t="n">
        <v>-15</v>
      </c>
      <c r="P1359" s="2" t="n">
        <v>-124</v>
      </c>
      <c r="Q1359" s="2" t="n">
        <v>-163</v>
      </c>
      <c r="R1359" s="2" t="n">
        <v>-7</v>
      </c>
      <c r="S1359" s="2" t="n">
        <v>-2</v>
      </c>
      <c r="T1359" s="2" t="n">
        <v>0</v>
      </c>
      <c r="U1359" s="2" t="n">
        <v>258</v>
      </c>
      <c r="V1359" s="2" t="n">
        <v>248.3694173323</v>
      </c>
      <c r="W1359" s="2" t="n">
        <v>377</v>
      </c>
      <c r="X1359" s="2">
        <f>V1359-U1359</f>
        <v/>
      </c>
      <c r="Y1359" s="2">
        <f>ABS(X1359)</f>
        <v/>
      </c>
      <c r="Z1359" s="2">
        <f>(U1359-V1359)^2</f>
        <v/>
      </c>
      <c r="AA1359" s="2">
        <f>(U1359-W1359)^2</f>
        <v/>
      </c>
    </row>
    <row r="1360">
      <c r="A1360" s="2" t="n">
        <v>14379</v>
      </c>
      <c r="B1360" s="3" t="n">
        <v>45270.5833333333</v>
      </c>
      <c r="C1360" s="2" t="n">
        <v>24</v>
      </c>
      <c r="D1360" s="2" t="n">
        <v>1</v>
      </c>
      <c r="E1360" s="2" t="inlineStr">
        <is>
          <t>Treino</t>
        </is>
      </c>
      <c r="F1360" s="2" t="n">
        <v>366</v>
      </c>
      <c r="G1360" s="2" t="n">
        <v>-149</v>
      </c>
      <c r="H1360" s="2" t="n">
        <v>-48</v>
      </c>
      <c r="I1360" s="2" t="n">
        <v>-3</v>
      </c>
      <c r="J1360" s="2" t="n">
        <v>-2</v>
      </c>
      <c r="K1360" s="2" t="n">
        <v>-7</v>
      </c>
      <c r="L1360" s="2" t="n">
        <v>-15</v>
      </c>
      <c r="M1360" s="2" t="n">
        <v>-11</v>
      </c>
      <c r="N1360" s="2" t="n">
        <v>-16</v>
      </c>
      <c r="O1360" s="2" t="n">
        <v>-22</v>
      </c>
      <c r="P1360" s="2" t="n">
        <v>-144</v>
      </c>
      <c r="Q1360" s="2" t="n">
        <v>-117</v>
      </c>
      <c r="R1360" s="2" t="n">
        <v>-5</v>
      </c>
      <c r="S1360" s="2" t="n">
        <v>-1</v>
      </c>
      <c r="T1360" s="2" t="n">
        <v>1</v>
      </c>
      <c r="U1360" s="2" t="n">
        <v>287</v>
      </c>
      <c r="V1360" s="2" t="n">
        <v>266.6256069358</v>
      </c>
      <c r="W1360" s="2" t="n">
        <v>366</v>
      </c>
      <c r="X1360" s="2">
        <f>V1360-U1360</f>
        <v/>
      </c>
      <c r="Y1360" s="2">
        <f>ABS(X1360)</f>
        <v/>
      </c>
      <c r="Z1360" s="2">
        <f>(U1360-V1360)^2</f>
        <v/>
      </c>
      <c r="AA1360" s="2">
        <f>(U1360-W1360)^2</f>
        <v/>
      </c>
    </row>
    <row r="1361">
      <c r="A1361" s="2" t="n">
        <v>14380</v>
      </c>
      <c r="B1361" s="3" t="n">
        <v>45270.625</v>
      </c>
      <c r="C1361" s="2" t="n">
        <v>24</v>
      </c>
      <c r="D1361" s="2" t="n">
        <v>1</v>
      </c>
      <c r="E1361" s="2" t="inlineStr">
        <is>
          <t>Treino</t>
        </is>
      </c>
      <c r="F1361" s="2" t="n">
        <v>348</v>
      </c>
      <c r="G1361" s="2" t="n">
        <v>-161</v>
      </c>
      <c r="H1361" s="2" t="n">
        <v>7</v>
      </c>
      <c r="I1361" s="2" t="n">
        <v>-3</v>
      </c>
      <c r="J1361" s="2" t="n">
        <v>-1</v>
      </c>
      <c r="K1361" s="2" t="n">
        <v>-8</v>
      </c>
      <c r="L1361" s="2" t="n">
        <v>-29</v>
      </c>
      <c r="M1361" s="2" t="n">
        <v>-18</v>
      </c>
      <c r="N1361" s="2" t="n">
        <v>-33</v>
      </c>
      <c r="O1361" s="2" t="n">
        <v>-34</v>
      </c>
      <c r="P1361" s="2" t="n">
        <v>-156</v>
      </c>
      <c r="Q1361" s="2" t="n">
        <v>-29</v>
      </c>
      <c r="R1361" s="2" t="n">
        <v>-4</v>
      </c>
      <c r="S1361" s="2" t="n">
        <v>-2</v>
      </c>
      <c r="T1361" s="2" t="n">
        <v>-1</v>
      </c>
      <c r="U1361" s="2" t="n">
        <v>356</v>
      </c>
      <c r="V1361" s="2" t="n">
        <v>291.1688135482</v>
      </c>
      <c r="W1361" s="2" t="n">
        <v>348</v>
      </c>
      <c r="X1361" s="2">
        <f>V1361-U1361</f>
        <v/>
      </c>
      <c r="Y1361" s="2">
        <f>ABS(X1361)</f>
        <v/>
      </c>
      <c r="Z1361" s="2">
        <f>(U1361-V1361)^2</f>
        <v/>
      </c>
      <c r="AA1361" s="2">
        <f>(U1361-W1361)^2</f>
        <v/>
      </c>
    </row>
    <row r="1362">
      <c r="A1362" s="2" t="n">
        <v>14381</v>
      </c>
      <c r="B1362" s="3" t="n">
        <v>45270.66666666669</v>
      </c>
      <c r="C1362" s="2" t="n">
        <v>24</v>
      </c>
      <c r="D1362" s="2" t="n">
        <v>1</v>
      </c>
      <c r="E1362" s="2" t="inlineStr">
        <is>
          <t>Treino</t>
        </is>
      </c>
      <c r="F1362" s="2" t="n">
        <v>326</v>
      </c>
      <c r="G1362" s="2" t="n">
        <v>-165</v>
      </c>
      <c r="H1362" s="2" t="n">
        <v>64</v>
      </c>
      <c r="I1362" s="2" t="n">
        <v>-2</v>
      </c>
      <c r="J1362" s="2" t="n">
        <v>-2</v>
      </c>
      <c r="K1362" s="2" t="n">
        <v>-7</v>
      </c>
      <c r="L1362" s="2" t="n">
        <v>-40</v>
      </c>
      <c r="M1362" s="2" t="n">
        <v>-22</v>
      </c>
      <c r="N1362" s="2" t="n">
        <v>-51</v>
      </c>
      <c r="O1362" s="2" t="n">
        <v>-55</v>
      </c>
      <c r="P1362" s="2" t="n">
        <v>-160</v>
      </c>
      <c r="Q1362" s="2" t="n">
        <v>48</v>
      </c>
      <c r="R1362" s="2" t="n">
        <v>-4</v>
      </c>
      <c r="S1362" s="2" t="n">
        <v>-2</v>
      </c>
      <c r="T1362" s="2" t="n">
        <v>1</v>
      </c>
      <c r="U1362" s="2" t="n">
        <v>399</v>
      </c>
      <c r="V1362" s="2" t="n">
        <v>315.9354849361</v>
      </c>
      <c r="W1362" s="2" t="n">
        <v>326</v>
      </c>
      <c r="X1362" s="2">
        <f>V1362-U1362</f>
        <v/>
      </c>
      <c r="Y1362" s="2">
        <f>ABS(X1362)</f>
        <v/>
      </c>
      <c r="Z1362" s="2">
        <f>(U1362-V1362)^2</f>
        <v/>
      </c>
      <c r="AA1362" s="2">
        <f>(U1362-W1362)^2</f>
        <v/>
      </c>
    </row>
    <row r="1363">
      <c r="A1363" s="2" t="n">
        <v>14382</v>
      </c>
      <c r="B1363" s="3" t="n">
        <v>45270.7083333333</v>
      </c>
      <c r="C1363" s="2" t="n">
        <v>24</v>
      </c>
      <c r="D1363" s="2" t="n">
        <v>1</v>
      </c>
      <c r="E1363" s="2" t="inlineStr">
        <is>
          <t>Treino</t>
        </is>
      </c>
      <c r="F1363" s="2" t="n">
        <v>303</v>
      </c>
      <c r="G1363" s="2" t="n">
        <v>-160</v>
      </c>
      <c r="H1363" s="2" t="n">
        <v>178</v>
      </c>
      <c r="I1363" s="2" t="n">
        <v>-1</v>
      </c>
      <c r="J1363" s="2" t="n">
        <v>-2</v>
      </c>
      <c r="K1363" s="2" t="n">
        <v>-8</v>
      </c>
      <c r="L1363" s="2" t="n">
        <v>-45</v>
      </c>
      <c r="M1363" s="2" t="n">
        <v>-23</v>
      </c>
      <c r="N1363" s="2" t="n">
        <v>-63</v>
      </c>
      <c r="O1363" s="2" t="n">
        <v>-74</v>
      </c>
      <c r="P1363" s="2" t="n">
        <v>-155</v>
      </c>
      <c r="Q1363" s="2" t="n">
        <v>175</v>
      </c>
      <c r="R1363" s="2" t="n">
        <v>-2</v>
      </c>
      <c r="S1363" s="2" t="n">
        <v>-2</v>
      </c>
      <c r="T1363" s="2" t="n">
        <v>0</v>
      </c>
      <c r="U1363" s="2" t="n">
        <v>418</v>
      </c>
      <c r="V1363" s="2" t="n">
        <v>376.2754147656</v>
      </c>
      <c r="W1363" s="2" t="n">
        <v>303</v>
      </c>
      <c r="X1363" s="2">
        <f>V1363-U1363</f>
        <v/>
      </c>
      <c r="Y1363" s="2">
        <f>ABS(X1363)</f>
        <v/>
      </c>
      <c r="Z1363" s="2">
        <f>(U1363-V1363)^2</f>
        <v/>
      </c>
      <c r="AA1363" s="2">
        <f>(U1363-W1363)^2</f>
        <v/>
      </c>
    </row>
    <row r="1364">
      <c r="A1364" s="2" t="n">
        <v>14383</v>
      </c>
      <c r="B1364" s="3" t="n">
        <v>45270.75</v>
      </c>
      <c r="C1364" s="2" t="n">
        <v>24</v>
      </c>
      <c r="D1364" s="2" t="n">
        <v>1</v>
      </c>
      <c r="E1364" s="2" t="inlineStr">
        <is>
          <t>Treino</t>
        </is>
      </c>
      <c r="F1364" s="2" t="n">
        <v>283</v>
      </c>
      <c r="G1364" s="2" t="n">
        <v>-142</v>
      </c>
      <c r="H1364" s="2" t="n">
        <v>208</v>
      </c>
      <c r="I1364" s="2" t="n">
        <v>2</v>
      </c>
      <c r="J1364" s="2" t="n">
        <v>-2</v>
      </c>
      <c r="K1364" s="2" t="n">
        <v>-7</v>
      </c>
      <c r="L1364" s="2" t="n">
        <v>-43</v>
      </c>
      <c r="M1364" s="2" t="n">
        <v>-20</v>
      </c>
      <c r="N1364" s="2" t="n">
        <v>-65</v>
      </c>
      <c r="O1364" s="2" t="n">
        <v>-83</v>
      </c>
      <c r="P1364" s="2" t="n">
        <v>-137</v>
      </c>
      <c r="Q1364" s="2" t="n">
        <v>215</v>
      </c>
      <c r="R1364" s="2" t="n">
        <v>1</v>
      </c>
      <c r="S1364" s="2" t="n">
        <v>-2</v>
      </c>
      <c r="T1364" s="2" t="n">
        <v>0</v>
      </c>
      <c r="U1364" s="2" t="n">
        <v>423</v>
      </c>
      <c r="V1364" s="2" t="n">
        <v>391.7561908491</v>
      </c>
      <c r="W1364" s="2" t="n">
        <v>283</v>
      </c>
      <c r="X1364" s="2">
        <f>V1364-U1364</f>
        <v/>
      </c>
      <c r="Y1364" s="2">
        <f>ABS(X1364)</f>
        <v/>
      </c>
      <c r="Z1364" s="2">
        <f>(U1364-V1364)^2</f>
        <v/>
      </c>
      <c r="AA1364" s="2">
        <f>(U1364-W1364)^2</f>
        <v/>
      </c>
    </row>
    <row r="1365">
      <c r="A1365" s="2" t="n">
        <v>14384</v>
      </c>
      <c r="B1365" s="3" t="n">
        <v>45270.79166666669</v>
      </c>
      <c r="C1365" s="2" t="n">
        <v>24</v>
      </c>
      <c r="D1365" s="2" t="n">
        <v>1</v>
      </c>
      <c r="E1365" s="2" t="inlineStr">
        <is>
          <t>Treino</t>
        </is>
      </c>
      <c r="F1365" s="2" t="n">
        <v>268</v>
      </c>
      <c r="G1365" s="2" t="n">
        <v>-78</v>
      </c>
      <c r="H1365" s="2" t="n">
        <v>206</v>
      </c>
      <c r="I1365" s="2" t="n">
        <v>3</v>
      </c>
      <c r="J1365" s="2" t="n">
        <v>-2</v>
      </c>
      <c r="K1365" s="2" t="n">
        <v>-5</v>
      </c>
      <c r="L1365" s="2" t="n">
        <v>-35</v>
      </c>
      <c r="M1365" s="2" t="n">
        <v>-15</v>
      </c>
      <c r="N1365" s="2" t="n">
        <v>-58</v>
      </c>
      <c r="O1365" s="2" t="n">
        <v>-80</v>
      </c>
      <c r="P1365" s="2" t="n">
        <v>-74</v>
      </c>
      <c r="Q1365" s="2" t="n">
        <v>225</v>
      </c>
      <c r="R1365" s="2" t="n">
        <v>3</v>
      </c>
      <c r="S1365" s="2" t="n">
        <v>-2</v>
      </c>
      <c r="T1365" s="2" t="n">
        <v>-1</v>
      </c>
      <c r="U1365" s="2" t="n">
        <v>420</v>
      </c>
      <c r="V1365" s="2" t="n">
        <v>397.1782652541</v>
      </c>
      <c r="W1365" s="2" t="n">
        <v>268</v>
      </c>
      <c r="X1365" s="2">
        <f>V1365-U1365</f>
        <v/>
      </c>
      <c r="Y1365" s="2">
        <f>ABS(X1365)</f>
        <v/>
      </c>
      <c r="Z1365" s="2">
        <f>(U1365-V1365)^2</f>
        <v/>
      </c>
      <c r="AA1365" s="2">
        <f>(U1365-W1365)^2</f>
        <v/>
      </c>
    </row>
    <row r="1366">
      <c r="A1366" s="2" t="n">
        <v>14385</v>
      </c>
      <c r="B1366" s="3" t="n">
        <v>45270.8333333333</v>
      </c>
      <c r="C1366" s="2" t="n">
        <v>24</v>
      </c>
      <c r="D1366" s="2" t="n">
        <v>1</v>
      </c>
      <c r="E1366" s="2" t="inlineStr">
        <is>
          <t>Treino</t>
        </is>
      </c>
      <c r="F1366" s="2" t="n">
        <v>259</v>
      </c>
      <c r="G1366" s="2" t="n">
        <v>-2</v>
      </c>
      <c r="H1366" s="2" t="n">
        <v>171</v>
      </c>
      <c r="I1366" s="2" t="n">
        <v>2</v>
      </c>
      <c r="J1366" s="2" t="n">
        <v>-2</v>
      </c>
      <c r="K1366" s="2" t="n">
        <v>-4</v>
      </c>
      <c r="L1366" s="2" t="n">
        <v>-24</v>
      </c>
      <c r="M1366" s="2" t="n">
        <v>-9</v>
      </c>
      <c r="N1366" s="2" t="n">
        <v>-44</v>
      </c>
      <c r="O1366" s="2" t="n">
        <v>-67</v>
      </c>
      <c r="P1366" s="2" t="n">
        <v>2</v>
      </c>
      <c r="Q1366" s="2" t="n">
        <v>212</v>
      </c>
      <c r="R1366" s="2" t="n">
        <v>2</v>
      </c>
      <c r="S1366" s="2" t="n">
        <v>-2</v>
      </c>
      <c r="T1366" s="2" t="n">
        <v>-1</v>
      </c>
      <c r="U1366" s="2" t="n">
        <v>414</v>
      </c>
      <c r="V1366" s="2" t="n">
        <v>402.0052209023</v>
      </c>
      <c r="W1366" s="2" t="n">
        <v>259</v>
      </c>
      <c r="X1366" s="2">
        <f>V1366-U1366</f>
        <v/>
      </c>
      <c r="Y1366" s="2">
        <f>ABS(X1366)</f>
        <v/>
      </c>
      <c r="Z1366" s="2">
        <f>(U1366-V1366)^2</f>
        <v/>
      </c>
      <c r="AA1366" s="2">
        <f>(U1366-W1366)^2</f>
        <v/>
      </c>
    </row>
    <row r="1367">
      <c r="A1367" s="2" t="n">
        <v>14386</v>
      </c>
      <c r="B1367" s="3" t="n">
        <v>45270.875</v>
      </c>
      <c r="C1367" s="2" t="n">
        <v>24</v>
      </c>
      <c r="D1367" s="2" t="n">
        <v>1</v>
      </c>
      <c r="E1367" s="2" t="inlineStr">
        <is>
          <t>Treino</t>
        </is>
      </c>
      <c r="F1367" s="2" t="n">
        <v>258</v>
      </c>
      <c r="G1367" s="2" t="n">
        <v>33</v>
      </c>
      <c r="H1367" s="2" t="n">
        <v>54</v>
      </c>
      <c r="I1367" s="2" t="n">
        <v>1</v>
      </c>
      <c r="J1367" s="2" t="n">
        <v>-2</v>
      </c>
      <c r="K1367" s="2" t="n">
        <v>-2</v>
      </c>
      <c r="L1367" s="2" t="n">
        <v>-10</v>
      </c>
      <c r="M1367" s="2" t="n">
        <v>-1</v>
      </c>
      <c r="N1367" s="2" t="n">
        <v>-25</v>
      </c>
      <c r="O1367" s="2" t="n">
        <v>-45</v>
      </c>
      <c r="P1367" s="2" t="n">
        <v>37</v>
      </c>
      <c r="Q1367" s="2" t="n">
        <v>165</v>
      </c>
      <c r="R1367" s="2" t="n">
        <v>1</v>
      </c>
      <c r="S1367" s="2" t="n">
        <v>-2</v>
      </c>
      <c r="T1367" s="2" t="n">
        <v>0</v>
      </c>
      <c r="U1367" s="2" t="n">
        <v>407</v>
      </c>
      <c r="V1367" s="2" t="n">
        <v>328.6814757414</v>
      </c>
      <c r="W1367" s="2" t="n">
        <v>258</v>
      </c>
      <c r="X1367" s="2">
        <f>V1367-U1367</f>
        <v/>
      </c>
      <c r="Y1367" s="2">
        <f>ABS(X1367)</f>
        <v/>
      </c>
      <c r="Z1367" s="2">
        <f>(U1367-V1367)^2</f>
        <v/>
      </c>
      <c r="AA1367" s="2">
        <f>(U1367-W1367)^2</f>
        <v/>
      </c>
    </row>
    <row r="1368">
      <c r="A1368" s="2" t="n">
        <v>14387</v>
      </c>
      <c r="B1368" s="3" t="n">
        <v>45270.91666666669</v>
      </c>
      <c r="C1368" s="2" t="n">
        <v>24</v>
      </c>
      <c r="D1368" s="2" t="n">
        <v>1</v>
      </c>
      <c r="E1368" s="2" t="inlineStr">
        <is>
          <t>Treino</t>
        </is>
      </c>
      <c r="F1368" s="2" t="n">
        <v>287</v>
      </c>
      <c r="G1368" s="2" t="n">
        <v>50</v>
      </c>
      <c r="H1368" s="2" t="n">
        <v>5</v>
      </c>
      <c r="I1368" s="2" t="n">
        <v>1</v>
      </c>
      <c r="J1368" s="2" t="n">
        <v>-2</v>
      </c>
      <c r="K1368" s="2" t="n">
        <v>-2</v>
      </c>
      <c r="L1368" s="2" t="n">
        <v>28</v>
      </c>
      <c r="M1368" s="2" t="n">
        <v>29</v>
      </c>
      <c r="N1368" s="2" t="n">
        <v>19</v>
      </c>
      <c r="O1368" s="2" t="n">
        <v>4</v>
      </c>
      <c r="P1368" s="2" t="n">
        <v>54</v>
      </c>
      <c r="Q1368" s="2" t="n">
        <v>42</v>
      </c>
      <c r="R1368" s="2" t="n">
        <v>1</v>
      </c>
      <c r="S1368" s="2" t="n">
        <v>-2</v>
      </c>
      <c r="T1368" s="2" t="n">
        <v>0</v>
      </c>
      <c r="U1368" s="2" t="n">
        <v>398</v>
      </c>
      <c r="V1368" s="2" t="n">
        <v>339.6109857292</v>
      </c>
      <c r="W1368" s="2" t="n">
        <v>287</v>
      </c>
      <c r="X1368" s="2">
        <f>V1368-U1368</f>
        <v/>
      </c>
      <c r="Y1368" s="2">
        <f>ABS(X1368)</f>
        <v/>
      </c>
      <c r="Z1368" s="2">
        <f>(U1368-V1368)^2</f>
        <v/>
      </c>
      <c r="AA1368" s="2">
        <f>(U1368-W1368)^2</f>
        <v/>
      </c>
    </row>
    <row r="1369">
      <c r="A1369" s="2" t="n">
        <v>14388</v>
      </c>
      <c r="B1369" s="3" t="n">
        <v>45270.9583333333</v>
      </c>
      <c r="C1369" s="2" t="n">
        <v>24</v>
      </c>
      <c r="D1369" s="2" t="n">
        <v>1</v>
      </c>
      <c r="E1369" s="2" t="inlineStr">
        <is>
          <t>Treino</t>
        </is>
      </c>
      <c r="F1369" s="2" t="n">
        <v>356</v>
      </c>
      <c r="G1369" s="2" t="n">
        <v>55</v>
      </c>
      <c r="H1369" s="2" t="n">
        <v>-24</v>
      </c>
      <c r="I1369" s="2" t="n">
        <v>-1</v>
      </c>
      <c r="J1369" s="2" t="n">
        <v>-1</v>
      </c>
      <c r="K1369" s="2" t="n">
        <v>-1</v>
      </c>
      <c r="L1369" s="2" t="n">
        <v>98</v>
      </c>
      <c r="M1369" s="2" t="n">
        <v>69</v>
      </c>
      <c r="N1369" s="2" t="n">
        <v>97</v>
      </c>
      <c r="O1369" s="2" t="n">
        <v>88</v>
      </c>
      <c r="P1369" s="2" t="n">
        <v>58</v>
      </c>
      <c r="Q1369" s="2" t="n">
        <v>-7</v>
      </c>
      <c r="R1369" s="2" t="n">
        <v>1</v>
      </c>
      <c r="S1369" s="2" t="n">
        <v>-2</v>
      </c>
      <c r="T1369" s="2" t="n">
        <v>0</v>
      </c>
      <c r="U1369" s="2" t="n">
        <v>391</v>
      </c>
      <c r="V1369" s="2" t="n">
        <v>371.5017496635</v>
      </c>
      <c r="W1369" s="2" t="n">
        <v>356</v>
      </c>
      <c r="X1369" s="2">
        <f>V1369-U1369</f>
        <v/>
      </c>
      <c r="Y1369" s="2">
        <f>ABS(X1369)</f>
        <v/>
      </c>
      <c r="Z1369" s="2">
        <f>(U1369-V1369)^2</f>
        <v/>
      </c>
      <c r="AA1369" s="2">
        <f>(U1369-W1369)^2</f>
        <v/>
      </c>
    </row>
    <row r="1370">
      <c r="A1370" s="2" t="n">
        <v>14389</v>
      </c>
      <c r="B1370" s="3" t="n">
        <v>45271</v>
      </c>
      <c r="C1370" s="2" t="n">
        <v>24</v>
      </c>
      <c r="D1370" s="2" t="n">
        <v>1</v>
      </c>
      <c r="E1370" s="2" t="inlineStr">
        <is>
          <t>Treino</t>
        </is>
      </c>
      <c r="F1370" s="2" t="n">
        <v>399</v>
      </c>
      <c r="G1370" s="2" t="n">
        <v>52</v>
      </c>
      <c r="H1370" s="2" t="n">
        <v>-42</v>
      </c>
      <c r="I1370" s="2" t="n">
        <v>0</v>
      </c>
      <c r="J1370" s="2" t="n">
        <v>-1</v>
      </c>
      <c r="K1370" s="2" t="n">
        <v>-1</v>
      </c>
      <c r="L1370" s="2" t="n">
        <v>112</v>
      </c>
      <c r="M1370" s="2" t="n">
        <v>43</v>
      </c>
      <c r="N1370" s="2" t="n">
        <v>141</v>
      </c>
      <c r="O1370" s="2" t="n">
        <v>140</v>
      </c>
      <c r="P1370" s="2" t="n">
        <v>66</v>
      </c>
      <c r="Q1370" s="2" t="n">
        <v>-36</v>
      </c>
      <c r="R1370" s="2" t="n">
        <v>-1</v>
      </c>
      <c r="S1370" s="2" t="n">
        <v>-1</v>
      </c>
      <c r="T1370" s="2" t="n">
        <v>0</v>
      </c>
      <c r="U1370" s="2" t="n">
        <v>384</v>
      </c>
      <c r="V1370" s="2" t="n">
        <v>377.0235297612</v>
      </c>
      <c r="W1370" s="2" t="n">
        <v>399</v>
      </c>
      <c r="X1370" s="2">
        <f>V1370-U1370</f>
        <v/>
      </c>
      <c r="Y1370" s="2">
        <f>ABS(X1370)</f>
        <v/>
      </c>
      <c r="Z1370" s="2">
        <f>(U1370-V1370)^2</f>
        <v/>
      </c>
      <c r="AA1370" s="2">
        <f>(U1370-W1370)^2</f>
        <v/>
      </c>
    </row>
    <row r="1371">
      <c r="A1371" s="2" t="n">
        <v>14390</v>
      </c>
      <c r="B1371" s="3" t="n">
        <v>45271.04166666669</v>
      </c>
      <c r="C1371" s="2" t="n">
        <v>24</v>
      </c>
      <c r="D1371" s="2" t="n">
        <v>1</v>
      </c>
      <c r="E1371" s="2" t="inlineStr">
        <is>
          <t>Treino</t>
        </is>
      </c>
      <c r="F1371" s="2" t="n">
        <v>418</v>
      </c>
      <c r="G1371" s="2" t="n">
        <v>56</v>
      </c>
      <c r="H1371" s="2" t="n">
        <v>-47</v>
      </c>
      <c r="I1371" s="2" t="n">
        <v>2</v>
      </c>
      <c r="J1371" s="2" t="n">
        <v>-1</v>
      </c>
      <c r="K1371" s="2" t="n">
        <v>-4</v>
      </c>
      <c r="L1371" s="2" t="n">
        <v>62</v>
      </c>
      <c r="M1371" s="2" t="n">
        <v>19</v>
      </c>
      <c r="N1371" s="2" t="n">
        <v>131</v>
      </c>
      <c r="O1371" s="2" t="n">
        <v>160</v>
      </c>
      <c r="P1371" s="2" t="n">
        <v>88</v>
      </c>
      <c r="Q1371" s="2" t="n">
        <v>-53</v>
      </c>
      <c r="R1371" s="2" t="n">
        <v>1</v>
      </c>
      <c r="S1371" s="2" t="n">
        <v>-1</v>
      </c>
      <c r="T1371" s="2" t="n">
        <v>-1</v>
      </c>
      <c r="U1371" s="2" t="n">
        <v>376</v>
      </c>
      <c r="V1371" s="2" t="n">
        <v>375.549122727</v>
      </c>
      <c r="W1371" s="2" t="n">
        <v>418</v>
      </c>
      <c r="X1371" s="2">
        <f>V1371-U1371</f>
        <v/>
      </c>
      <c r="Y1371" s="2">
        <f>ABS(X1371)</f>
        <v/>
      </c>
      <c r="Z1371" s="2">
        <f>(U1371-V1371)^2</f>
        <v/>
      </c>
      <c r="AA1371" s="2">
        <f>(U1371-W1371)^2</f>
        <v/>
      </c>
    </row>
    <row r="1372">
      <c r="A1372" s="2" t="n">
        <v>14391</v>
      </c>
      <c r="B1372" s="3" t="n">
        <v>45271.0833333333</v>
      </c>
      <c r="C1372" s="2" t="n">
        <v>24</v>
      </c>
      <c r="D1372" s="2" t="n">
        <v>1</v>
      </c>
      <c r="E1372" s="2" t="inlineStr">
        <is>
          <t>Treino</t>
        </is>
      </c>
      <c r="F1372" s="2" t="n">
        <v>423</v>
      </c>
      <c r="G1372" s="2" t="n">
        <v>78</v>
      </c>
      <c r="H1372" s="2" t="n">
        <v>-45</v>
      </c>
      <c r="I1372" s="2" t="n">
        <v>2</v>
      </c>
      <c r="J1372" s="2" t="n">
        <v>-1</v>
      </c>
      <c r="K1372" s="2" t="n">
        <v>-8</v>
      </c>
      <c r="L1372" s="2" t="n">
        <v>24</v>
      </c>
      <c r="M1372" s="2" t="n">
        <v>5</v>
      </c>
      <c r="N1372" s="2" t="n">
        <v>67</v>
      </c>
      <c r="O1372" s="2" t="n">
        <v>136</v>
      </c>
      <c r="P1372" s="2" t="n">
        <v>112</v>
      </c>
      <c r="Q1372" s="2" t="n">
        <v>-57</v>
      </c>
      <c r="R1372" s="2" t="n">
        <v>2</v>
      </c>
      <c r="S1372" s="2" t="n">
        <v>-1</v>
      </c>
      <c r="T1372" s="2" t="n">
        <v>0</v>
      </c>
      <c r="U1372" s="2" t="n">
        <v>372</v>
      </c>
      <c r="V1372" s="2" t="n">
        <v>365.4518898283</v>
      </c>
      <c r="W1372" s="2" t="n">
        <v>423</v>
      </c>
      <c r="X1372" s="2">
        <f>V1372-U1372</f>
        <v/>
      </c>
      <c r="Y1372" s="2">
        <f>ABS(X1372)</f>
        <v/>
      </c>
      <c r="Z1372" s="2">
        <f>(U1372-V1372)^2</f>
        <v/>
      </c>
      <c r="AA1372" s="2">
        <f>(U1372-W1372)^2</f>
        <v/>
      </c>
    </row>
    <row r="1373">
      <c r="A1373" s="2" t="n">
        <v>14392</v>
      </c>
      <c r="B1373" s="3" t="n">
        <v>45271.125</v>
      </c>
      <c r="C1373" s="2" t="n">
        <v>24</v>
      </c>
      <c r="D1373" s="2" t="n">
        <v>1</v>
      </c>
      <c r="E1373" s="2" t="inlineStr">
        <is>
          <t>Treino</t>
        </is>
      </c>
      <c r="F1373" s="2" t="n">
        <v>420</v>
      </c>
      <c r="G1373" s="2" t="n">
        <v>103</v>
      </c>
      <c r="H1373" s="2" t="n">
        <v>-41</v>
      </c>
      <c r="I1373" s="2" t="n">
        <v>-1</v>
      </c>
      <c r="J1373" s="2" t="n">
        <v>-1</v>
      </c>
      <c r="K1373" s="2" t="n">
        <v>-9</v>
      </c>
      <c r="L1373" s="2" t="n">
        <v>2</v>
      </c>
      <c r="M1373" s="2" t="n">
        <v>-3</v>
      </c>
      <c r="N1373" s="2" t="n">
        <v>21</v>
      </c>
      <c r="O1373" s="2" t="n">
        <v>64</v>
      </c>
      <c r="P1373" s="2" t="n">
        <v>128</v>
      </c>
      <c r="Q1373" s="2" t="n">
        <v>-53</v>
      </c>
      <c r="R1373" s="2" t="n">
        <v>1</v>
      </c>
      <c r="S1373" s="2" t="n">
        <v>-1</v>
      </c>
      <c r="T1373" s="2" t="n">
        <v>0</v>
      </c>
      <c r="U1373" s="2" t="n">
        <v>368</v>
      </c>
      <c r="V1373" s="2" t="n">
        <v>361.6070938221</v>
      </c>
      <c r="W1373" s="2" t="n">
        <v>420</v>
      </c>
      <c r="X1373" s="2">
        <f>V1373-U1373</f>
        <v/>
      </c>
      <c r="Y1373" s="2">
        <f>ABS(X1373)</f>
        <v/>
      </c>
      <c r="Z1373" s="2">
        <f>(U1373-V1373)^2</f>
        <v/>
      </c>
      <c r="AA1373" s="2">
        <f>(U1373-W1373)^2</f>
        <v/>
      </c>
    </row>
    <row r="1374">
      <c r="A1374" s="2" t="n">
        <v>14393</v>
      </c>
      <c r="B1374" s="3" t="n">
        <v>45271.16666666669</v>
      </c>
      <c r="C1374" s="2" t="n">
        <v>24</v>
      </c>
      <c r="D1374" s="2" t="n">
        <v>1</v>
      </c>
      <c r="E1374" s="2" t="inlineStr">
        <is>
          <t>Treino</t>
        </is>
      </c>
      <c r="F1374" s="2" t="n">
        <v>414</v>
      </c>
      <c r="G1374" s="2" t="n">
        <v>119</v>
      </c>
      <c r="H1374" s="2" t="n">
        <v>-37</v>
      </c>
      <c r="I1374" s="2" t="n">
        <v>-4</v>
      </c>
      <c r="J1374" s="2" t="n">
        <v>0</v>
      </c>
      <c r="K1374" s="2" t="n">
        <v>-7</v>
      </c>
      <c r="L1374" s="2" t="n">
        <v>-9</v>
      </c>
      <c r="M1374" s="2" t="n">
        <v>-6</v>
      </c>
      <c r="N1374" s="2" t="n">
        <v>-4</v>
      </c>
      <c r="O1374" s="2" t="n">
        <v>15</v>
      </c>
      <c r="P1374" s="2" t="n">
        <v>136</v>
      </c>
      <c r="Q1374" s="2" t="n">
        <v>-49</v>
      </c>
      <c r="R1374" s="2" t="n">
        <v>-3</v>
      </c>
      <c r="S1374" s="2" t="n">
        <v>-1</v>
      </c>
      <c r="T1374" s="2" t="n">
        <v>0</v>
      </c>
      <c r="U1374" s="2" t="n">
        <v>365</v>
      </c>
      <c r="V1374" s="2" t="n">
        <v>360.2112129115</v>
      </c>
      <c r="W1374" s="2" t="n">
        <v>414</v>
      </c>
      <c r="X1374" s="2">
        <f>V1374-U1374</f>
        <v/>
      </c>
      <c r="Y1374" s="2">
        <f>ABS(X1374)</f>
        <v/>
      </c>
      <c r="Z1374" s="2">
        <f>(U1374-V1374)^2</f>
        <v/>
      </c>
      <c r="AA1374" s="2">
        <f>(U1374-W1374)^2</f>
        <v/>
      </c>
    </row>
    <row r="1375">
      <c r="A1375" s="2" t="n">
        <v>14394</v>
      </c>
      <c r="B1375" s="3" t="n">
        <v>45271.2083333333</v>
      </c>
      <c r="C1375" s="2" t="n">
        <v>24</v>
      </c>
      <c r="D1375" s="2" t="n">
        <v>1</v>
      </c>
      <c r="E1375" s="2" t="inlineStr">
        <is>
          <t>Treino</t>
        </is>
      </c>
      <c r="F1375" s="2" t="n">
        <v>407</v>
      </c>
      <c r="G1375" s="2" t="n">
        <v>128</v>
      </c>
      <c r="H1375" s="2" t="n">
        <v>-31</v>
      </c>
      <c r="I1375" s="2" t="n">
        <v>-4</v>
      </c>
      <c r="J1375" s="2" t="n">
        <v>-1</v>
      </c>
      <c r="K1375" s="2" t="n">
        <v>-5</v>
      </c>
      <c r="L1375" s="2" t="n">
        <v>-13</v>
      </c>
      <c r="M1375" s="2" t="n">
        <v>-7</v>
      </c>
      <c r="N1375" s="2" t="n">
        <v>-16</v>
      </c>
      <c r="O1375" s="2" t="n">
        <v>-11</v>
      </c>
      <c r="P1375" s="2" t="n">
        <v>137</v>
      </c>
      <c r="Q1375" s="2" t="n">
        <v>-42</v>
      </c>
      <c r="R1375" s="2" t="n">
        <v>-5</v>
      </c>
      <c r="S1375" s="2" t="n">
        <v>-1</v>
      </c>
      <c r="T1375" s="2" t="n">
        <v>-1</v>
      </c>
      <c r="U1375" s="2" t="n">
        <v>363</v>
      </c>
      <c r="V1375" s="2" t="n">
        <v>368.0086633637</v>
      </c>
      <c r="W1375" s="2" t="n">
        <v>407</v>
      </c>
      <c r="X1375" s="2">
        <f>V1375-U1375</f>
        <v/>
      </c>
      <c r="Y1375" s="2">
        <f>ABS(X1375)</f>
        <v/>
      </c>
      <c r="Z1375" s="2">
        <f>(U1375-V1375)^2</f>
        <v/>
      </c>
      <c r="AA1375" s="2">
        <f>(U1375-W1375)^2</f>
        <v/>
      </c>
    </row>
    <row r="1376">
      <c r="A1376" s="2" t="n">
        <v>14395</v>
      </c>
      <c r="B1376" s="3" t="n">
        <v>45271.25</v>
      </c>
      <c r="C1376" s="2" t="n">
        <v>24</v>
      </c>
      <c r="D1376" s="2" t="n">
        <v>1</v>
      </c>
      <c r="E1376" s="2" t="inlineStr">
        <is>
          <t>Treino</t>
        </is>
      </c>
      <c r="F1376" s="2" t="n">
        <v>398</v>
      </c>
      <c r="G1376" s="2" t="n">
        <v>130</v>
      </c>
      <c r="H1376" s="2" t="n">
        <v>-26</v>
      </c>
      <c r="I1376" s="2" t="n">
        <v>-4</v>
      </c>
      <c r="J1376" s="2" t="n">
        <v>0</v>
      </c>
      <c r="K1376" s="2" t="n">
        <v>-3</v>
      </c>
      <c r="L1376" s="2" t="n">
        <v>-16</v>
      </c>
      <c r="M1376" s="2" t="n">
        <v>-9</v>
      </c>
      <c r="N1376" s="2" t="n">
        <v>-22</v>
      </c>
      <c r="O1376" s="2" t="n">
        <v>-25</v>
      </c>
      <c r="P1376" s="2" t="n">
        <v>130</v>
      </c>
      <c r="Q1376" s="2" t="n">
        <v>-36</v>
      </c>
      <c r="R1376" s="2" t="n">
        <v>-5</v>
      </c>
      <c r="S1376" s="2" t="n">
        <v>0</v>
      </c>
      <c r="T1376" s="2" t="n">
        <v>0</v>
      </c>
      <c r="U1376" s="2" t="n">
        <v>360</v>
      </c>
      <c r="V1376" s="2" t="n">
        <v>368.4211835823</v>
      </c>
      <c r="W1376" s="2" t="n">
        <v>398</v>
      </c>
      <c r="X1376" s="2">
        <f>V1376-U1376</f>
        <v/>
      </c>
      <c r="Y1376" s="2">
        <f>ABS(X1376)</f>
        <v/>
      </c>
      <c r="Z1376" s="2">
        <f>(U1376-V1376)^2</f>
        <v/>
      </c>
      <c r="AA1376" s="2">
        <f>(U1376-W1376)^2</f>
        <v/>
      </c>
    </row>
    <row r="1377">
      <c r="A1377" s="2" t="n">
        <v>14396</v>
      </c>
      <c r="B1377" s="3" t="n">
        <v>45271.29166666669</v>
      </c>
      <c r="C1377" s="2" t="n">
        <v>24</v>
      </c>
      <c r="D1377" s="2" t="n">
        <v>1</v>
      </c>
      <c r="E1377" s="2" t="inlineStr">
        <is>
          <t>Treino</t>
        </is>
      </c>
      <c r="F1377" s="2" t="n">
        <v>391</v>
      </c>
      <c r="G1377" s="2" t="n">
        <v>125</v>
      </c>
      <c r="H1377" s="2" t="n">
        <v>-21</v>
      </c>
      <c r="I1377" s="2" t="n">
        <v>-6</v>
      </c>
      <c r="J1377" s="2" t="n">
        <v>-1</v>
      </c>
      <c r="K1377" s="2" t="n">
        <v>-4</v>
      </c>
      <c r="L1377" s="2" t="n">
        <v>-16</v>
      </c>
      <c r="M1377" s="2" t="n">
        <v>-7</v>
      </c>
      <c r="N1377" s="2" t="n">
        <v>-23</v>
      </c>
      <c r="O1377" s="2" t="n">
        <v>-29</v>
      </c>
      <c r="P1377" s="2" t="n">
        <v>112</v>
      </c>
      <c r="Q1377" s="2" t="n">
        <v>-29</v>
      </c>
      <c r="R1377" s="2" t="n">
        <v>-6</v>
      </c>
      <c r="S1377" s="2" t="n">
        <v>-1</v>
      </c>
      <c r="T1377" s="2" t="n">
        <v>0</v>
      </c>
      <c r="U1377" s="2" t="n">
        <v>354</v>
      </c>
      <c r="V1377" s="2" t="n">
        <v>368.8773657874</v>
      </c>
      <c r="W1377" s="2" t="n">
        <v>391</v>
      </c>
      <c r="X1377" s="2">
        <f>V1377-U1377</f>
        <v/>
      </c>
      <c r="Y1377" s="2">
        <f>ABS(X1377)</f>
        <v/>
      </c>
      <c r="Z1377" s="2">
        <f>(U1377-V1377)^2</f>
        <v/>
      </c>
      <c r="AA1377" s="2">
        <f>(U1377-W1377)^2</f>
        <v/>
      </c>
    </row>
    <row r="1378">
      <c r="A1378" s="2" t="n">
        <v>14397</v>
      </c>
      <c r="B1378" s="3" t="n">
        <v>45271.3333333333</v>
      </c>
      <c r="C1378" s="2" t="n">
        <v>24</v>
      </c>
      <c r="D1378" s="2" t="n">
        <v>1</v>
      </c>
      <c r="E1378" s="2" t="inlineStr">
        <is>
          <t>Treino</t>
        </is>
      </c>
      <c r="F1378" s="2" t="n">
        <v>384</v>
      </c>
      <c r="G1378" s="2" t="n">
        <v>107</v>
      </c>
      <c r="H1378" s="2" t="n">
        <v>-16</v>
      </c>
      <c r="I1378" s="2" t="n">
        <v>-8</v>
      </c>
      <c r="J1378" s="2" t="n">
        <v>-1</v>
      </c>
      <c r="K1378" s="2" t="n">
        <v>-4</v>
      </c>
      <c r="L1378" s="2" t="n">
        <v>-14</v>
      </c>
      <c r="M1378" s="2" t="n">
        <v>-7</v>
      </c>
      <c r="N1378" s="2" t="n">
        <v>-23</v>
      </c>
      <c r="O1378" s="2" t="n">
        <v>-30</v>
      </c>
      <c r="P1378" s="2" t="n">
        <v>48</v>
      </c>
      <c r="Q1378" s="2" t="n">
        <v>-24</v>
      </c>
      <c r="R1378" s="2" t="n">
        <v>-8</v>
      </c>
      <c r="S1378" s="2" t="n">
        <v>-1</v>
      </c>
      <c r="T1378" s="2" t="n">
        <v>0</v>
      </c>
      <c r="U1378" s="2" t="n">
        <v>352</v>
      </c>
      <c r="V1378" s="2" t="n">
        <v>347.5198725355</v>
      </c>
      <c r="W1378" s="2" t="n">
        <v>384</v>
      </c>
      <c r="X1378" s="2">
        <f>V1378-U1378</f>
        <v/>
      </c>
      <c r="Y1378" s="2">
        <f>ABS(X1378)</f>
        <v/>
      </c>
      <c r="Z1378" s="2">
        <f>(U1378-V1378)^2</f>
        <v/>
      </c>
      <c r="AA1378" s="2">
        <f>(U1378-W1378)^2</f>
        <v/>
      </c>
    </row>
    <row r="1379">
      <c r="A1379" s="2" t="n">
        <v>14398</v>
      </c>
      <c r="B1379" s="3" t="n">
        <v>45271.375</v>
      </c>
      <c r="C1379" s="2" t="n">
        <v>24</v>
      </c>
      <c r="D1379" s="2" t="n">
        <v>1</v>
      </c>
      <c r="E1379" s="2" t="inlineStr">
        <is>
          <t>Treino</t>
        </is>
      </c>
      <c r="F1379" s="2" t="n">
        <v>376</v>
      </c>
      <c r="G1379" s="2" t="n">
        <v>44</v>
      </c>
      <c r="H1379" s="2" t="n">
        <v>-13</v>
      </c>
      <c r="I1379" s="2" t="n">
        <v>-10</v>
      </c>
      <c r="J1379" s="2" t="n">
        <v>0</v>
      </c>
      <c r="K1379" s="2" t="n">
        <v>-4</v>
      </c>
      <c r="L1379" s="2" t="n">
        <v>-15</v>
      </c>
      <c r="M1379" s="2" t="n">
        <v>-8</v>
      </c>
      <c r="N1379" s="2" t="n">
        <v>-22</v>
      </c>
      <c r="O1379" s="2" t="n">
        <v>-31</v>
      </c>
      <c r="P1379" s="2" t="n">
        <v>-28</v>
      </c>
      <c r="Q1379" s="2" t="n">
        <v>-18</v>
      </c>
      <c r="R1379" s="2" t="n">
        <v>-10</v>
      </c>
      <c r="S1379" s="2" t="n">
        <v>0</v>
      </c>
      <c r="T1379" s="2" t="n">
        <v>0</v>
      </c>
      <c r="U1379" s="2" t="n">
        <v>348</v>
      </c>
      <c r="V1379" s="2" t="n">
        <v>330.4989017107</v>
      </c>
      <c r="W1379" s="2" t="n">
        <v>376</v>
      </c>
      <c r="X1379" s="2">
        <f>V1379-U1379</f>
        <v/>
      </c>
      <c r="Y1379" s="2">
        <f>ABS(X1379)</f>
        <v/>
      </c>
      <c r="Z1379" s="2">
        <f>(U1379-V1379)^2</f>
        <v/>
      </c>
      <c r="AA1379" s="2">
        <f>(U1379-W1379)^2</f>
        <v/>
      </c>
    </row>
    <row r="1380">
      <c r="A1380" s="2" t="n">
        <v>14399</v>
      </c>
      <c r="B1380" s="3" t="n">
        <v>45271.41666666669</v>
      </c>
      <c r="C1380" s="2" t="n">
        <v>24</v>
      </c>
      <c r="D1380" s="2" t="n">
        <v>1</v>
      </c>
      <c r="E1380" s="2" t="inlineStr">
        <is>
          <t>Treino</t>
        </is>
      </c>
      <c r="F1380" s="2" t="n">
        <v>372</v>
      </c>
      <c r="G1380" s="2" t="n">
        <v>-30</v>
      </c>
      <c r="H1380" s="2" t="n">
        <v>-14</v>
      </c>
      <c r="I1380" s="2" t="n">
        <v>-11</v>
      </c>
      <c r="J1380" s="2" t="n">
        <v>-1</v>
      </c>
      <c r="K1380" s="2" t="n">
        <v>-4</v>
      </c>
      <c r="L1380" s="2" t="n">
        <v>-12</v>
      </c>
      <c r="M1380" s="2" t="n">
        <v>-4</v>
      </c>
      <c r="N1380" s="2" t="n">
        <v>-19</v>
      </c>
      <c r="O1380" s="2" t="n">
        <v>-26</v>
      </c>
      <c r="P1380" s="2" t="n">
        <v>-61</v>
      </c>
      <c r="Q1380" s="2" t="n">
        <v>-19</v>
      </c>
      <c r="R1380" s="2" t="n">
        <v>-10</v>
      </c>
      <c r="S1380" s="2" t="n">
        <v>-1</v>
      </c>
      <c r="T1380" s="2" t="n">
        <v>-1</v>
      </c>
      <c r="U1380" s="2" t="n">
        <v>345</v>
      </c>
      <c r="V1380" s="2" t="n">
        <v>336.8110185838</v>
      </c>
      <c r="W1380" s="2" t="n">
        <v>372</v>
      </c>
      <c r="X1380" s="2">
        <f>V1380-U1380</f>
        <v/>
      </c>
      <c r="Y1380" s="2">
        <f>ABS(X1380)</f>
        <v/>
      </c>
      <c r="Z1380" s="2">
        <f>(U1380-V1380)^2</f>
        <v/>
      </c>
      <c r="AA1380" s="2">
        <f>(U1380-W1380)^2</f>
        <v/>
      </c>
    </row>
    <row r="1381">
      <c r="A1381" s="2" t="n">
        <v>14400</v>
      </c>
      <c r="B1381" s="3" t="n">
        <v>45271.4583333333</v>
      </c>
      <c r="C1381" s="2" t="n">
        <v>24</v>
      </c>
      <c r="D1381" s="2" t="n">
        <v>1</v>
      </c>
      <c r="E1381" s="2" t="inlineStr">
        <is>
          <t>Treino</t>
        </is>
      </c>
      <c r="F1381" s="2" t="n">
        <v>368</v>
      </c>
      <c r="G1381" s="2" t="n">
        <v>-64</v>
      </c>
      <c r="H1381" s="2" t="n">
        <v>-16</v>
      </c>
      <c r="I1381" s="2" t="n">
        <v>-12</v>
      </c>
      <c r="J1381" s="2" t="n">
        <v>-1</v>
      </c>
      <c r="K1381" s="2" t="n">
        <v>-5</v>
      </c>
      <c r="L1381" s="2" t="n">
        <v>-8</v>
      </c>
      <c r="M1381" s="2" t="n">
        <v>-4</v>
      </c>
      <c r="N1381" s="2" t="n">
        <v>-16</v>
      </c>
      <c r="O1381" s="2" t="n">
        <v>-23</v>
      </c>
      <c r="P1381" s="2" t="n">
        <v>-77</v>
      </c>
      <c r="Q1381" s="2" t="n">
        <v>-19</v>
      </c>
      <c r="R1381" s="2" t="n">
        <v>-12</v>
      </c>
      <c r="S1381" s="2" t="n">
        <v>-1</v>
      </c>
      <c r="T1381" s="2" t="n">
        <v>0</v>
      </c>
      <c r="U1381" s="2" t="n">
        <v>342</v>
      </c>
      <c r="V1381" s="2" t="n">
        <v>333.5057911098</v>
      </c>
      <c r="W1381" s="2" t="n">
        <v>368</v>
      </c>
      <c r="X1381" s="2">
        <f>V1381-U1381</f>
        <v/>
      </c>
      <c r="Y1381" s="2">
        <f>ABS(X1381)</f>
        <v/>
      </c>
      <c r="Z1381" s="2">
        <f>(U1381-V1381)^2</f>
        <v/>
      </c>
      <c r="AA1381" s="2">
        <f>(U1381-W1381)^2</f>
        <v/>
      </c>
    </row>
    <row r="1382">
      <c r="A1382" s="2" t="n">
        <v>14401</v>
      </c>
      <c r="B1382" s="3" t="n">
        <v>45271.5</v>
      </c>
      <c r="C1382" s="2" t="n">
        <v>24</v>
      </c>
      <c r="D1382" s="2" t="n">
        <v>1</v>
      </c>
      <c r="E1382" s="2" t="inlineStr">
        <is>
          <t>Treino</t>
        </is>
      </c>
      <c r="F1382" s="2" t="n">
        <v>365</v>
      </c>
      <c r="G1382" s="2" t="n">
        <v>-80</v>
      </c>
      <c r="H1382" s="2" t="n">
        <v>-16</v>
      </c>
      <c r="I1382" s="2" t="n">
        <v>-10</v>
      </c>
      <c r="J1382" s="2" t="n">
        <v>-1</v>
      </c>
      <c r="K1382" s="2" t="n">
        <v>-4</v>
      </c>
      <c r="L1382" s="2" t="n">
        <v>-7</v>
      </c>
      <c r="M1382" s="2" t="n">
        <v>-3</v>
      </c>
      <c r="N1382" s="2" t="n">
        <v>-11</v>
      </c>
      <c r="O1382" s="2" t="n">
        <v>-19</v>
      </c>
      <c r="P1382" s="2" t="n">
        <v>-81</v>
      </c>
      <c r="Q1382" s="2" t="n">
        <v>-19</v>
      </c>
      <c r="R1382" s="2" t="n">
        <v>-11</v>
      </c>
      <c r="S1382" s="2" t="n">
        <v>-1</v>
      </c>
      <c r="T1382" s="2" t="n">
        <v>0</v>
      </c>
      <c r="U1382" s="2" t="n">
        <v>345</v>
      </c>
      <c r="V1382" s="2" t="n">
        <v>333.1933727172</v>
      </c>
      <c r="W1382" s="2" t="n">
        <v>365</v>
      </c>
      <c r="X1382" s="2">
        <f>V1382-U1382</f>
        <v/>
      </c>
      <c r="Y1382" s="2">
        <f>ABS(X1382)</f>
        <v/>
      </c>
      <c r="Z1382" s="2">
        <f>(U1382-V1382)^2</f>
        <v/>
      </c>
      <c r="AA1382" s="2">
        <f>(U1382-W1382)^2</f>
        <v/>
      </c>
    </row>
    <row r="1383">
      <c r="A1383" s="2" t="n">
        <v>14403</v>
      </c>
      <c r="B1383" s="3" t="n">
        <v>45271.5833333333</v>
      </c>
      <c r="C1383" s="2" t="n">
        <v>24</v>
      </c>
      <c r="D1383" s="2" t="n">
        <v>1</v>
      </c>
      <c r="E1383" s="2" t="inlineStr">
        <is>
          <t>Treino</t>
        </is>
      </c>
      <c r="F1383" s="2" t="n">
        <v>360</v>
      </c>
      <c r="G1383" s="2" t="n">
        <v>-83</v>
      </c>
      <c r="H1383" s="2" t="n">
        <v>-10</v>
      </c>
      <c r="I1383" s="2" t="n">
        <v>-5</v>
      </c>
      <c r="J1383" s="2" t="n">
        <v>-1</v>
      </c>
      <c r="K1383" s="2" t="n">
        <v>4</v>
      </c>
      <c r="L1383" s="2" t="n">
        <v>-5</v>
      </c>
      <c r="M1383" s="2" t="n">
        <v>-3</v>
      </c>
      <c r="N1383" s="2" t="n">
        <v>-8</v>
      </c>
      <c r="O1383" s="2" t="n">
        <v>-12</v>
      </c>
      <c r="P1383" s="2" t="n">
        <v>-73</v>
      </c>
      <c r="Q1383" s="2" t="n">
        <v>-16</v>
      </c>
      <c r="R1383" s="2" t="n">
        <v>-6</v>
      </c>
      <c r="S1383" s="2" t="n">
        <v>-1</v>
      </c>
      <c r="T1383" s="2" t="n">
        <v>0</v>
      </c>
      <c r="U1383" s="2" t="n">
        <v>342</v>
      </c>
      <c r="V1383" s="2" t="n">
        <v>334.3659519132</v>
      </c>
      <c r="W1383" s="2" t="n">
        <v>360</v>
      </c>
      <c r="X1383" s="2">
        <f>V1383-U1383</f>
        <v/>
      </c>
      <c r="Y1383" s="2">
        <f>ABS(X1383)</f>
        <v/>
      </c>
      <c r="Z1383" s="2">
        <f>(U1383-V1383)^2</f>
        <v/>
      </c>
      <c r="AA1383" s="2">
        <f>(U1383-W1383)^2</f>
        <v/>
      </c>
    </row>
    <row r="1384">
      <c r="A1384" s="2" t="n">
        <v>14404</v>
      </c>
      <c r="B1384" s="3" t="n">
        <v>45271.625</v>
      </c>
      <c r="C1384" s="2" t="n">
        <v>24</v>
      </c>
      <c r="D1384" s="2" t="n">
        <v>1</v>
      </c>
      <c r="E1384" s="2" t="inlineStr">
        <is>
          <t>Treino</t>
        </is>
      </c>
      <c r="F1384" s="2" t="n">
        <v>354</v>
      </c>
      <c r="G1384" s="2" t="n">
        <v>-76</v>
      </c>
      <c r="H1384" s="2" t="n">
        <v>-7</v>
      </c>
      <c r="I1384" s="2" t="n">
        <v>-4</v>
      </c>
      <c r="J1384" s="2" t="n">
        <v>0</v>
      </c>
      <c r="K1384" s="2" t="n">
        <v>6</v>
      </c>
      <c r="L1384" s="2" t="n">
        <v>-9</v>
      </c>
      <c r="M1384" s="2" t="n">
        <v>-6</v>
      </c>
      <c r="N1384" s="2" t="n">
        <v>-11</v>
      </c>
      <c r="O1384" s="2" t="n">
        <v>-14</v>
      </c>
      <c r="P1384" s="2" t="n">
        <v>-66</v>
      </c>
      <c r="Q1384" s="2" t="n">
        <v>-12</v>
      </c>
      <c r="R1384" s="2" t="n">
        <v>-5</v>
      </c>
      <c r="S1384" s="2" t="n">
        <v>0</v>
      </c>
      <c r="T1384" s="2" t="n">
        <v>0</v>
      </c>
      <c r="U1384" s="2" t="n">
        <v>341</v>
      </c>
      <c r="V1384" s="2" t="n">
        <v>327.9171209022</v>
      </c>
      <c r="W1384" s="2" t="n">
        <v>354</v>
      </c>
      <c r="X1384" s="2">
        <f>V1384-U1384</f>
        <v/>
      </c>
      <c r="Y1384" s="2">
        <f>ABS(X1384)</f>
        <v/>
      </c>
      <c r="Z1384" s="2">
        <f>(U1384-V1384)^2</f>
        <v/>
      </c>
      <c r="AA1384" s="2">
        <f>(U1384-W1384)^2</f>
        <v/>
      </c>
    </row>
    <row r="1385">
      <c r="A1385" s="2" t="n">
        <v>14405</v>
      </c>
      <c r="B1385" s="3" t="n">
        <v>45271.66666666669</v>
      </c>
      <c r="C1385" s="2" t="n">
        <v>24</v>
      </c>
      <c r="D1385" s="2" t="n">
        <v>1</v>
      </c>
      <c r="E1385" s="2" t="inlineStr">
        <is>
          <t>Treino</t>
        </is>
      </c>
      <c r="F1385" s="2" t="n">
        <v>352</v>
      </c>
      <c r="G1385" s="2" t="n">
        <v>-67</v>
      </c>
      <c r="H1385" s="2" t="n">
        <v>-4</v>
      </c>
      <c r="I1385" s="2" t="n">
        <v>-1</v>
      </c>
      <c r="J1385" s="2" t="n">
        <v>-1</v>
      </c>
      <c r="K1385" s="2" t="n">
        <v>4</v>
      </c>
      <c r="L1385" s="2" t="n">
        <v>-8</v>
      </c>
      <c r="M1385" s="2" t="n">
        <v>-2</v>
      </c>
      <c r="N1385" s="2" t="n">
        <v>-11</v>
      </c>
      <c r="O1385" s="2" t="n">
        <v>-13</v>
      </c>
      <c r="P1385" s="2" t="n">
        <v>-58</v>
      </c>
      <c r="Q1385" s="2" t="n">
        <v>-7</v>
      </c>
      <c r="R1385" s="2" t="n">
        <v>-3</v>
      </c>
      <c r="S1385" s="2" t="n">
        <v>-1</v>
      </c>
      <c r="T1385" s="2" t="n">
        <v>-1</v>
      </c>
      <c r="U1385" s="2" t="n">
        <v>341</v>
      </c>
      <c r="V1385" s="2" t="n">
        <v>335.0184124505</v>
      </c>
      <c r="W1385" s="2" t="n">
        <v>352</v>
      </c>
      <c r="X1385" s="2">
        <f>V1385-U1385</f>
        <v/>
      </c>
      <c r="Y1385" s="2">
        <f>ABS(X1385)</f>
        <v/>
      </c>
      <c r="Z1385" s="2">
        <f>(U1385-V1385)^2</f>
        <v/>
      </c>
      <c r="AA1385" s="2">
        <f>(U1385-W1385)^2</f>
        <v/>
      </c>
    </row>
    <row r="1386">
      <c r="A1386" s="2" t="n">
        <v>14406</v>
      </c>
      <c r="B1386" s="3" t="n">
        <v>45271.7083333333</v>
      </c>
      <c r="C1386" s="2" t="n">
        <v>24</v>
      </c>
      <c r="D1386" s="2" t="n">
        <v>1</v>
      </c>
      <c r="E1386" s="2" t="inlineStr">
        <is>
          <t>Treino</t>
        </is>
      </c>
      <c r="F1386" s="2" t="n">
        <v>348</v>
      </c>
      <c r="G1386" s="2" t="n">
        <v>-59</v>
      </c>
      <c r="H1386" s="2" t="n">
        <v>-3</v>
      </c>
      <c r="I1386" s="2" t="n">
        <v>1</v>
      </c>
      <c r="J1386" s="2" t="n">
        <v>0</v>
      </c>
      <c r="K1386" s="2" t="n">
        <v>3</v>
      </c>
      <c r="L1386" s="2" t="n">
        <v>-6</v>
      </c>
      <c r="M1386" s="2" t="n">
        <v>-4</v>
      </c>
      <c r="N1386" s="2" t="n">
        <v>-12</v>
      </c>
      <c r="O1386" s="2" t="n">
        <v>-15</v>
      </c>
      <c r="P1386" s="2" t="n">
        <v>-50</v>
      </c>
      <c r="Q1386" s="2" t="n">
        <v>-5</v>
      </c>
      <c r="R1386" s="2" t="n">
        <v>-1</v>
      </c>
      <c r="S1386" s="2" t="n">
        <v>-1</v>
      </c>
      <c r="T1386" s="2" t="n">
        <v>1</v>
      </c>
      <c r="U1386" s="2" t="n">
        <v>340</v>
      </c>
      <c r="V1386" s="2" t="n">
        <v>333.7913897068</v>
      </c>
      <c r="W1386" s="2" t="n">
        <v>348</v>
      </c>
      <c r="X1386" s="2">
        <f>V1386-U1386</f>
        <v/>
      </c>
      <c r="Y1386" s="2">
        <f>ABS(X1386)</f>
        <v/>
      </c>
      <c r="Z1386" s="2">
        <f>(U1386-V1386)^2</f>
        <v/>
      </c>
      <c r="AA1386" s="2">
        <f>(U1386-W1386)^2</f>
        <v/>
      </c>
    </row>
    <row r="1387">
      <c r="A1387" s="2" t="n">
        <v>14407</v>
      </c>
      <c r="B1387" s="3" t="n">
        <v>45271.75</v>
      </c>
      <c r="C1387" s="2" t="n">
        <v>24</v>
      </c>
      <c r="D1387" s="2" t="n">
        <v>1</v>
      </c>
      <c r="E1387" s="2" t="inlineStr">
        <is>
          <t>Treino</t>
        </is>
      </c>
      <c r="F1387" s="2" t="n">
        <v>345</v>
      </c>
      <c r="G1387" s="2" t="n">
        <v>-51</v>
      </c>
      <c r="H1387" s="2" t="n">
        <v>-4</v>
      </c>
      <c r="I1387" s="2" t="n">
        <v>3</v>
      </c>
      <c r="J1387" s="2" t="n">
        <v>-1</v>
      </c>
      <c r="K1387" s="2" t="n">
        <v>1</v>
      </c>
      <c r="L1387" s="2" t="n">
        <v>-7</v>
      </c>
      <c r="M1387" s="2" t="n">
        <v>-3</v>
      </c>
      <c r="N1387" s="2" t="n">
        <v>-9</v>
      </c>
      <c r="O1387" s="2" t="n">
        <v>-15</v>
      </c>
      <c r="P1387" s="2" t="n">
        <v>-43</v>
      </c>
      <c r="Q1387" s="2" t="n">
        <v>-4</v>
      </c>
      <c r="R1387" s="2" t="n">
        <v>1</v>
      </c>
      <c r="S1387" s="2" t="n">
        <v>0</v>
      </c>
      <c r="T1387" s="2" t="n">
        <v>-1</v>
      </c>
      <c r="U1387" s="2" t="n">
        <v>341</v>
      </c>
      <c r="V1387" s="2" t="n">
        <v>332.2256151974</v>
      </c>
      <c r="W1387" s="2" t="n">
        <v>345</v>
      </c>
      <c r="X1387" s="2">
        <f>V1387-U1387</f>
        <v/>
      </c>
      <c r="Y1387" s="2">
        <f>ABS(X1387)</f>
        <v/>
      </c>
      <c r="Z1387" s="2">
        <f>(U1387-V1387)^2</f>
        <v/>
      </c>
      <c r="AA1387" s="2">
        <f>(U1387-W1387)^2</f>
        <v/>
      </c>
    </row>
    <row r="1388">
      <c r="A1388" s="2" t="n">
        <v>14408</v>
      </c>
      <c r="B1388" s="3" t="n">
        <v>45271.79166666669</v>
      </c>
      <c r="C1388" s="2" t="n">
        <v>24</v>
      </c>
      <c r="D1388" s="2" t="n">
        <v>1</v>
      </c>
      <c r="E1388" s="2" t="inlineStr">
        <is>
          <t>Treino</t>
        </is>
      </c>
      <c r="F1388" s="2" t="n">
        <v>342</v>
      </c>
      <c r="G1388" s="2" t="n">
        <v>-44</v>
      </c>
      <c r="H1388" s="2" t="n">
        <v>-1</v>
      </c>
      <c r="I1388" s="2" t="n">
        <v>2</v>
      </c>
      <c r="J1388" s="2" t="n">
        <v>-9</v>
      </c>
      <c r="K1388" s="2" t="n">
        <v>-1</v>
      </c>
      <c r="L1388" s="2" t="n">
        <v>-6</v>
      </c>
      <c r="M1388" s="2" t="n">
        <v>-3</v>
      </c>
      <c r="N1388" s="2" t="n">
        <v>-10</v>
      </c>
      <c r="O1388" s="2" t="n">
        <v>-12</v>
      </c>
      <c r="P1388" s="2" t="n">
        <v>-37</v>
      </c>
      <c r="Q1388" s="2" t="n">
        <v>-3</v>
      </c>
      <c r="R1388" s="2" t="n">
        <v>2</v>
      </c>
      <c r="S1388" s="2" t="n">
        <v>-10</v>
      </c>
      <c r="T1388" s="2" t="n">
        <v>1</v>
      </c>
      <c r="U1388" s="2" t="n">
        <v>341</v>
      </c>
      <c r="V1388" s="2" t="n">
        <v>327.5024830664</v>
      </c>
      <c r="W1388" s="2" t="n">
        <v>342</v>
      </c>
      <c r="X1388" s="2">
        <f>V1388-U1388</f>
        <v/>
      </c>
      <c r="Y1388" s="2">
        <f>ABS(X1388)</f>
        <v/>
      </c>
      <c r="Z1388" s="2">
        <f>(U1388-V1388)^2</f>
        <v/>
      </c>
      <c r="AA1388" s="2">
        <f>(U1388-W1388)^2</f>
        <v/>
      </c>
    </row>
    <row r="1389">
      <c r="A1389" s="2" t="n">
        <v>14409</v>
      </c>
      <c r="B1389" s="3" t="n">
        <v>45271.8333333333</v>
      </c>
      <c r="C1389" s="2" t="n">
        <v>24</v>
      </c>
      <c r="D1389" s="2" t="n">
        <v>1</v>
      </c>
      <c r="E1389" s="2" t="inlineStr">
        <is>
          <t>Treino</t>
        </is>
      </c>
      <c r="F1389" s="2" t="n">
        <v>345</v>
      </c>
      <c r="G1389" s="2" t="n">
        <v>-37</v>
      </c>
      <c r="H1389" s="2" t="n">
        <v>-1</v>
      </c>
      <c r="I1389" s="2" t="n">
        <v>3</v>
      </c>
      <c r="J1389" s="2" t="n">
        <v>-1</v>
      </c>
      <c r="K1389" s="2" t="n">
        <v>-4</v>
      </c>
      <c r="L1389" s="2" t="n">
        <v>0</v>
      </c>
      <c r="M1389" s="2" t="n">
        <v>3</v>
      </c>
      <c r="N1389" s="2" t="n">
        <v>-3</v>
      </c>
      <c r="O1389" s="2" t="n">
        <v>-7</v>
      </c>
      <c r="P1389" s="2" t="n">
        <v>-32</v>
      </c>
      <c r="Q1389" s="2" t="n">
        <v>-1</v>
      </c>
      <c r="R1389" s="2" t="n">
        <v>2</v>
      </c>
      <c r="S1389" s="2" t="n">
        <v>-1</v>
      </c>
      <c r="T1389" s="2" t="n">
        <v>0</v>
      </c>
      <c r="U1389" s="2" t="n">
        <v>341</v>
      </c>
      <c r="V1389" s="2" t="n">
        <v>342.0493033063</v>
      </c>
      <c r="W1389" s="2" t="n">
        <v>345</v>
      </c>
      <c r="X1389" s="2">
        <f>V1389-U1389</f>
        <v/>
      </c>
      <c r="Y1389" s="2">
        <f>ABS(X1389)</f>
        <v/>
      </c>
      <c r="Z1389" s="2">
        <f>(U1389-V1389)^2</f>
        <v/>
      </c>
      <c r="AA1389" s="2">
        <f>(U1389-W1389)^2</f>
        <v/>
      </c>
    </row>
    <row r="1390">
      <c r="A1390" s="2" t="n">
        <v>14415</v>
      </c>
      <c r="B1390" s="3" t="n">
        <v>45272.0833333333</v>
      </c>
      <c r="C1390" s="2" t="n">
        <v>24</v>
      </c>
      <c r="D1390" s="2" t="n">
        <v>1</v>
      </c>
      <c r="E1390" s="2" t="inlineStr">
        <is>
          <t>Treino</t>
        </is>
      </c>
      <c r="F1390" s="2" t="n">
        <v>341</v>
      </c>
      <c r="G1390" s="2" t="n">
        <v>-14</v>
      </c>
      <c r="H1390" s="2" t="n">
        <v>2</v>
      </c>
      <c r="I1390" s="2" t="n">
        <v>-3</v>
      </c>
      <c r="J1390" s="2" t="n">
        <v>-2</v>
      </c>
      <c r="K1390" s="2" t="n">
        <v>-9</v>
      </c>
      <c r="L1390" s="2" t="n">
        <v>0</v>
      </c>
      <c r="M1390" s="2" t="n">
        <v>1</v>
      </c>
      <c r="N1390" s="2" t="n">
        <v>0</v>
      </c>
      <c r="O1390" s="2" t="n">
        <v>-1</v>
      </c>
      <c r="P1390" s="2" t="n">
        <v>-10</v>
      </c>
      <c r="Q1390" s="2" t="n">
        <v>3</v>
      </c>
      <c r="R1390" s="2" t="n">
        <v>-3</v>
      </c>
      <c r="S1390" s="2" t="n">
        <v>-2</v>
      </c>
      <c r="T1390" s="2" t="n">
        <v>-2</v>
      </c>
      <c r="U1390" s="2" t="n">
        <v>341</v>
      </c>
      <c r="V1390" s="2" t="n">
        <v>334.7164073387</v>
      </c>
      <c r="W1390" s="2" t="n">
        <v>341</v>
      </c>
      <c r="X1390" s="2">
        <f>V1390-U1390</f>
        <v/>
      </c>
      <c r="Y1390" s="2">
        <f>ABS(X1390)</f>
        <v/>
      </c>
      <c r="Z1390" s="2">
        <f>(U1390-V1390)^2</f>
        <v/>
      </c>
      <c r="AA1390" s="2">
        <f>(U1390-W1390)^2</f>
        <v/>
      </c>
    </row>
    <row r="1391">
      <c r="A1391" s="2" t="n">
        <v>14416</v>
      </c>
      <c r="B1391" s="3" t="n">
        <v>45272.125</v>
      </c>
      <c r="C1391" s="2" t="n">
        <v>24</v>
      </c>
      <c r="D1391" s="2" t="n">
        <v>1</v>
      </c>
      <c r="E1391" s="2" t="inlineStr">
        <is>
          <t>Treino</t>
        </is>
      </c>
      <c r="F1391" s="2" t="n">
        <v>341</v>
      </c>
      <c r="G1391" s="2" t="n">
        <v>-9</v>
      </c>
      <c r="H1391" s="2" t="n">
        <v>2</v>
      </c>
      <c r="I1391" s="2" t="n">
        <v>-3</v>
      </c>
      <c r="J1391" s="2" t="n">
        <v>-3</v>
      </c>
      <c r="K1391" s="2" t="n">
        <v>-9</v>
      </c>
      <c r="L1391" s="2" t="n">
        <v>1</v>
      </c>
      <c r="M1391" s="2" t="n">
        <v>0</v>
      </c>
      <c r="N1391" s="2" t="n">
        <v>0</v>
      </c>
      <c r="O1391" s="2" t="n">
        <v>0</v>
      </c>
      <c r="P1391" s="2" t="n">
        <v>-5</v>
      </c>
      <c r="Q1391" s="2" t="n">
        <v>2</v>
      </c>
      <c r="R1391" s="2" t="n">
        <v>-3</v>
      </c>
      <c r="S1391" s="2" t="n">
        <v>-2</v>
      </c>
      <c r="T1391" s="2" t="n">
        <v>0</v>
      </c>
      <c r="U1391" s="2" t="n">
        <v>338</v>
      </c>
      <c r="V1391" s="2" t="n">
        <v>333.870066562</v>
      </c>
      <c r="W1391" s="2" t="n">
        <v>341</v>
      </c>
      <c r="X1391" s="2">
        <f>V1391-U1391</f>
        <v/>
      </c>
      <c r="Y1391" s="2">
        <f>ABS(X1391)</f>
        <v/>
      </c>
      <c r="Z1391" s="2">
        <f>(U1391-V1391)^2</f>
        <v/>
      </c>
      <c r="AA1391" s="2">
        <f>(U1391-W1391)^2</f>
        <v/>
      </c>
    </row>
    <row r="1392">
      <c r="A1392" s="2" t="n">
        <v>14417</v>
      </c>
      <c r="B1392" s="3" t="n">
        <v>45272.16666666669</v>
      </c>
      <c r="C1392" s="2" t="n">
        <v>24</v>
      </c>
      <c r="D1392" s="2" t="n">
        <v>1</v>
      </c>
      <c r="E1392" s="2" t="inlineStr">
        <is>
          <t>Treino</t>
        </is>
      </c>
      <c r="F1392" s="2" t="n">
        <v>341</v>
      </c>
      <c r="G1392" s="2" t="n">
        <v>-5</v>
      </c>
      <c r="H1392" s="2" t="n">
        <v>0</v>
      </c>
      <c r="I1392" s="2" t="n">
        <v>-3</v>
      </c>
      <c r="J1392" s="2" t="n">
        <v>-2</v>
      </c>
      <c r="K1392" s="2" t="n">
        <v>-8</v>
      </c>
      <c r="L1392" s="2" t="n">
        <v>0</v>
      </c>
      <c r="M1392" s="2" t="n">
        <v>0</v>
      </c>
      <c r="N1392" s="2" t="n">
        <v>1</v>
      </c>
      <c r="O1392" s="2" t="n">
        <v>0</v>
      </c>
      <c r="P1392" s="2" t="n">
        <v>-2</v>
      </c>
      <c r="Q1392" s="2" t="n">
        <v>1</v>
      </c>
      <c r="R1392" s="2" t="n">
        <v>-4</v>
      </c>
      <c r="S1392" s="2" t="n">
        <v>-3</v>
      </c>
      <c r="T1392" s="2" t="n">
        <v>-1</v>
      </c>
      <c r="U1392" s="2" t="n">
        <v>338</v>
      </c>
      <c r="V1392" s="2" t="n">
        <v>332.4746126145</v>
      </c>
      <c r="W1392" s="2" t="n">
        <v>341</v>
      </c>
      <c r="X1392" s="2">
        <f>V1392-U1392</f>
        <v/>
      </c>
      <c r="Y1392" s="2">
        <f>ABS(X1392)</f>
        <v/>
      </c>
      <c r="Z1392" s="2">
        <f>(U1392-V1392)^2</f>
        <v/>
      </c>
      <c r="AA1392" s="2">
        <f>(U1392-W1392)^2</f>
        <v/>
      </c>
    </row>
    <row r="1393">
      <c r="A1393" s="2" t="n">
        <v>14418</v>
      </c>
      <c r="B1393" s="3" t="n">
        <v>45272.2083333333</v>
      </c>
      <c r="C1393" s="2" t="n">
        <v>24</v>
      </c>
      <c r="D1393" s="2" t="n">
        <v>1</v>
      </c>
      <c r="E1393" s="2" t="inlineStr">
        <is>
          <t>Treino</t>
        </is>
      </c>
      <c r="F1393" s="2" t="n">
        <v>341</v>
      </c>
      <c r="G1393" s="2" t="n">
        <v>-1</v>
      </c>
      <c r="H1393" s="2" t="n">
        <v>-3</v>
      </c>
      <c r="I1393" s="2" t="n">
        <v>-4</v>
      </c>
      <c r="J1393" s="2" t="n">
        <v>-2</v>
      </c>
      <c r="K1393" s="2" t="n">
        <v>-6</v>
      </c>
      <c r="L1393" s="2" t="n">
        <v>0</v>
      </c>
      <c r="M1393" s="2" t="n">
        <v>0</v>
      </c>
      <c r="N1393" s="2" t="n">
        <v>0</v>
      </c>
      <c r="O1393" s="2" t="n">
        <v>1</v>
      </c>
      <c r="P1393" s="2" t="n">
        <v>0</v>
      </c>
      <c r="Q1393" s="2" t="n">
        <v>-2</v>
      </c>
      <c r="R1393" s="2" t="n">
        <v>-4</v>
      </c>
      <c r="S1393" s="2" t="n">
        <v>-2</v>
      </c>
      <c r="T1393" s="2" t="n">
        <v>0</v>
      </c>
      <c r="U1393" s="2" t="n">
        <v>338</v>
      </c>
      <c r="V1393" s="2" t="n">
        <v>329.6085373489</v>
      </c>
      <c r="W1393" s="2" t="n">
        <v>341</v>
      </c>
      <c r="X1393" s="2">
        <f>V1393-U1393</f>
        <v/>
      </c>
      <c r="Y1393" s="2">
        <f>ABS(X1393)</f>
        <v/>
      </c>
      <c r="Z1393" s="2">
        <f>(U1393-V1393)^2</f>
        <v/>
      </c>
      <c r="AA1393" s="2">
        <f>(U1393-W1393)^2</f>
        <v/>
      </c>
    </row>
    <row r="1394">
      <c r="A1394" s="2" t="n">
        <v>14421</v>
      </c>
      <c r="B1394" s="3" t="n">
        <v>45272.3333333333</v>
      </c>
      <c r="C1394" s="2" t="n">
        <v>24</v>
      </c>
      <c r="D1394" s="2" t="n">
        <v>1</v>
      </c>
      <c r="E1394" s="2" t="inlineStr">
        <is>
          <t>Treino</t>
        </is>
      </c>
      <c r="F1394" s="2" t="n">
        <v>342</v>
      </c>
      <c r="G1394" s="2" t="n">
        <v>-1</v>
      </c>
      <c r="H1394" s="2" t="n">
        <v>-5</v>
      </c>
      <c r="I1394" s="2" t="n">
        <v>-14</v>
      </c>
      <c r="J1394" s="2" t="n">
        <v>-2</v>
      </c>
      <c r="K1394" s="2" t="n">
        <v>0</v>
      </c>
      <c r="L1394" s="2" t="n">
        <v>2</v>
      </c>
      <c r="M1394" s="2" t="n">
        <v>0</v>
      </c>
      <c r="N1394" s="2" t="n">
        <v>1</v>
      </c>
      <c r="O1394" s="2" t="n">
        <v>1</v>
      </c>
      <c r="P1394" s="2" t="n">
        <v>0</v>
      </c>
      <c r="Q1394" s="2" t="n">
        <v>-6</v>
      </c>
      <c r="R1394" s="2" t="n">
        <v>-15</v>
      </c>
      <c r="S1394" s="2" t="n">
        <v>6</v>
      </c>
      <c r="T1394" s="2" t="n">
        <v>0</v>
      </c>
      <c r="U1394" s="2" t="n">
        <v>337</v>
      </c>
      <c r="V1394" s="2" t="n">
        <v>325.8881040292</v>
      </c>
      <c r="W1394" s="2" t="n">
        <v>342</v>
      </c>
      <c r="X1394" s="2">
        <f>V1394-U1394</f>
        <v/>
      </c>
      <c r="Y1394" s="2">
        <f>ABS(X1394)</f>
        <v/>
      </c>
      <c r="Z1394" s="2">
        <f>(U1394-V1394)^2</f>
        <v/>
      </c>
      <c r="AA1394" s="2">
        <f>(U1394-W1394)^2</f>
        <v/>
      </c>
    </row>
    <row r="1395">
      <c r="A1395" s="2" t="n">
        <v>14422</v>
      </c>
      <c r="B1395" s="3" t="n">
        <v>45272.375</v>
      </c>
      <c r="C1395" s="2" t="n">
        <v>24</v>
      </c>
      <c r="D1395" s="2" t="n">
        <v>1</v>
      </c>
      <c r="E1395" s="2" t="inlineStr">
        <is>
          <t>Treino</t>
        </is>
      </c>
      <c r="F1395" s="2" t="n">
        <v>341</v>
      </c>
      <c r="G1395" s="2" t="n">
        <v>-1</v>
      </c>
      <c r="H1395" s="2" t="n">
        <v>-3</v>
      </c>
      <c r="I1395" s="2" t="n">
        <v>-19</v>
      </c>
      <c r="J1395" s="2" t="n">
        <v>-5</v>
      </c>
      <c r="K1395" s="2" t="n">
        <v>3</v>
      </c>
      <c r="L1395" s="2" t="n">
        <v>-1</v>
      </c>
      <c r="M1395" s="2" t="n">
        <v>-1</v>
      </c>
      <c r="N1395" s="2" t="n">
        <v>1</v>
      </c>
      <c r="O1395" s="2" t="n">
        <v>0</v>
      </c>
      <c r="P1395" s="2" t="n">
        <v>-1</v>
      </c>
      <c r="Q1395" s="2" t="n">
        <v>-5</v>
      </c>
      <c r="R1395" s="2" t="n">
        <v>-19</v>
      </c>
      <c r="S1395" s="2" t="n">
        <v>-2</v>
      </c>
      <c r="T1395" s="2" t="n">
        <v>0</v>
      </c>
      <c r="U1395" s="2" t="n">
        <v>336</v>
      </c>
      <c r="V1395" s="2" t="n">
        <v>321.1810460543</v>
      </c>
      <c r="W1395" s="2" t="n">
        <v>341</v>
      </c>
      <c r="X1395" s="2">
        <f>V1395-U1395</f>
        <v/>
      </c>
      <c r="Y1395" s="2">
        <f>ABS(X1395)</f>
        <v/>
      </c>
      <c r="Z1395" s="2">
        <f>(U1395-V1395)^2</f>
        <v/>
      </c>
      <c r="AA1395" s="2">
        <f>(U1395-W1395)^2</f>
        <v/>
      </c>
    </row>
    <row r="1396">
      <c r="A1396" s="2" t="n">
        <v>14425</v>
      </c>
      <c r="B1396" s="3" t="n">
        <v>45272.5</v>
      </c>
      <c r="C1396" s="2" t="n">
        <v>24</v>
      </c>
      <c r="D1396" s="2" t="n">
        <v>1</v>
      </c>
      <c r="E1396" s="2" t="inlineStr">
        <is>
          <t>Treino</t>
        </is>
      </c>
      <c r="F1396" s="2" t="n">
        <v>338</v>
      </c>
      <c r="G1396" s="2" t="n">
        <v>-3</v>
      </c>
      <c r="H1396" s="2" t="n">
        <v>-1</v>
      </c>
      <c r="I1396" s="2" t="n">
        <v>-26</v>
      </c>
      <c r="J1396" s="2" t="n">
        <v>-3</v>
      </c>
      <c r="K1396" s="2" t="n">
        <v>5</v>
      </c>
      <c r="L1396" s="2" t="n">
        <v>-3</v>
      </c>
      <c r="M1396" s="2" t="n">
        <v>0</v>
      </c>
      <c r="N1396" s="2" t="n">
        <v>-3</v>
      </c>
      <c r="O1396" s="2" t="n">
        <v>-4</v>
      </c>
      <c r="P1396" s="2" t="n">
        <v>-3</v>
      </c>
      <c r="Q1396" s="2" t="n">
        <v>-2</v>
      </c>
      <c r="R1396" s="2" t="n">
        <v>-26</v>
      </c>
      <c r="S1396" s="2" t="n">
        <v>-3</v>
      </c>
      <c r="T1396" s="2" t="n">
        <v>0</v>
      </c>
      <c r="U1396" s="2" t="n">
        <v>333</v>
      </c>
      <c r="V1396" s="2" t="n">
        <v>319.9058965099</v>
      </c>
      <c r="W1396" s="2" t="n">
        <v>338</v>
      </c>
      <c r="X1396" s="2">
        <f>V1396-U1396</f>
        <v/>
      </c>
      <c r="Y1396" s="2">
        <f>ABS(X1396)</f>
        <v/>
      </c>
      <c r="Z1396" s="2">
        <f>(U1396-V1396)^2</f>
        <v/>
      </c>
      <c r="AA1396" s="2">
        <f>(U1396-W1396)^2</f>
        <v/>
      </c>
    </row>
    <row r="1397">
      <c r="A1397" s="2" t="n">
        <v>14426</v>
      </c>
      <c r="B1397" s="3" t="n">
        <v>45272.54166666669</v>
      </c>
      <c r="C1397" s="2" t="n">
        <v>24</v>
      </c>
      <c r="D1397" s="2" t="n">
        <v>1</v>
      </c>
      <c r="E1397" s="2" t="inlineStr">
        <is>
          <t>Treino</t>
        </is>
      </c>
      <c r="F1397" s="2" t="n">
        <v>338</v>
      </c>
      <c r="G1397" s="2" t="n">
        <v>-4</v>
      </c>
      <c r="H1397" s="2" t="n">
        <v>-2</v>
      </c>
      <c r="I1397" s="2" t="n">
        <v>-27</v>
      </c>
      <c r="J1397" s="2" t="n">
        <v>-2</v>
      </c>
      <c r="K1397" s="2" t="n">
        <v>6</v>
      </c>
      <c r="L1397" s="2" t="n">
        <v>0</v>
      </c>
      <c r="M1397" s="2" t="n">
        <v>0</v>
      </c>
      <c r="N1397" s="2" t="n">
        <v>-3</v>
      </c>
      <c r="O1397" s="2" t="n">
        <v>-3</v>
      </c>
      <c r="P1397" s="2" t="n">
        <v>-5</v>
      </c>
      <c r="Q1397" s="2" t="n">
        <v>-2</v>
      </c>
      <c r="R1397" s="2" t="n">
        <v>-28</v>
      </c>
      <c r="S1397" s="2" t="n">
        <v>-3</v>
      </c>
      <c r="T1397" s="2" t="n">
        <v>-1</v>
      </c>
      <c r="U1397" s="2" t="n">
        <v>333</v>
      </c>
      <c r="V1397" s="2" t="n">
        <v>318.9038029571</v>
      </c>
      <c r="W1397" s="2" t="n">
        <v>338</v>
      </c>
      <c r="X1397" s="2">
        <f>V1397-U1397</f>
        <v/>
      </c>
      <c r="Y1397" s="2">
        <f>ABS(X1397)</f>
        <v/>
      </c>
      <c r="Z1397" s="2">
        <f>(U1397-V1397)^2</f>
        <v/>
      </c>
      <c r="AA1397" s="2">
        <f>(U1397-W1397)^2</f>
        <v/>
      </c>
    </row>
    <row r="1398">
      <c r="A1398" s="2" t="n">
        <v>14427</v>
      </c>
      <c r="B1398" s="3" t="n">
        <v>45272.5833333333</v>
      </c>
      <c r="C1398" s="2" t="n">
        <v>24</v>
      </c>
      <c r="D1398" s="2" t="n">
        <v>1</v>
      </c>
      <c r="E1398" s="2" t="inlineStr">
        <is>
          <t>Treino</t>
        </is>
      </c>
      <c r="F1398" s="2" t="n">
        <v>338</v>
      </c>
      <c r="G1398" s="2" t="n">
        <v>-6</v>
      </c>
      <c r="H1398" s="2" t="n">
        <v>-2</v>
      </c>
      <c r="I1398" s="2" t="n">
        <v>-26</v>
      </c>
      <c r="J1398" s="2" t="n">
        <v>-1</v>
      </c>
      <c r="K1398" s="2" t="n">
        <v>6</v>
      </c>
      <c r="L1398" s="2" t="n">
        <v>0</v>
      </c>
      <c r="M1398" s="2" t="n">
        <v>0</v>
      </c>
      <c r="N1398" s="2" t="n">
        <v>0</v>
      </c>
      <c r="O1398" s="2" t="n">
        <v>-3</v>
      </c>
      <c r="P1398" s="2" t="n">
        <v>-6</v>
      </c>
      <c r="Q1398" s="2" t="n">
        <v>-2</v>
      </c>
      <c r="R1398" s="2" t="n">
        <v>-27</v>
      </c>
      <c r="S1398" s="2" t="n">
        <v>-2</v>
      </c>
      <c r="T1398" s="2" t="n">
        <v>-1</v>
      </c>
      <c r="U1398" s="2" t="n">
        <v>332</v>
      </c>
      <c r="V1398" s="2" t="n">
        <v>320.3536280663</v>
      </c>
      <c r="W1398" s="2" t="n">
        <v>338</v>
      </c>
      <c r="X1398" s="2">
        <f>V1398-U1398</f>
        <v/>
      </c>
      <c r="Y1398" s="2">
        <f>ABS(X1398)</f>
        <v/>
      </c>
      <c r="Z1398" s="2">
        <f>(U1398-V1398)^2</f>
        <v/>
      </c>
      <c r="AA1398" s="2">
        <f>(U1398-W1398)^2</f>
        <v/>
      </c>
    </row>
    <row r="1399">
      <c r="A1399" s="2" t="n">
        <v>14428</v>
      </c>
      <c r="B1399" s="3" t="n">
        <v>45272.625</v>
      </c>
      <c r="C1399" s="2" t="n">
        <v>24</v>
      </c>
      <c r="D1399" s="2" t="n">
        <v>1</v>
      </c>
      <c r="E1399" s="2" t="inlineStr">
        <is>
          <t>Treino</t>
        </is>
      </c>
      <c r="F1399" s="2" t="n">
        <v>337</v>
      </c>
      <c r="G1399" s="2" t="n">
        <v>-7</v>
      </c>
      <c r="H1399" s="2" t="n">
        <v>-2</v>
      </c>
      <c r="I1399" s="2" t="n">
        <v>-26</v>
      </c>
      <c r="J1399" s="2" t="n">
        <v>-2</v>
      </c>
      <c r="K1399" s="2" t="n">
        <v>7</v>
      </c>
      <c r="L1399" s="2" t="n">
        <v>-1</v>
      </c>
      <c r="M1399" s="2" t="n">
        <v>-1</v>
      </c>
      <c r="N1399" s="2" t="n">
        <v>-1</v>
      </c>
      <c r="O1399" s="2" t="n">
        <v>-1</v>
      </c>
      <c r="P1399" s="2" t="n">
        <v>-7</v>
      </c>
      <c r="Q1399" s="2" t="n">
        <v>-2</v>
      </c>
      <c r="R1399" s="2" t="n">
        <v>-26</v>
      </c>
      <c r="S1399" s="2" t="n">
        <v>-2</v>
      </c>
      <c r="T1399" s="2" t="n">
        <v>0</v>
      </c>
      <c r="U1399" s="2" t="n">
        <v>331</v>
      </c>
      <c r="V1399" s="2" t="n">
        <v>316.5161148501</v>
      </c>
      <c r="W1399" s="2" t="n">
        <v>337</v>
      </c>
      <c r="X1399" s="2">
        <f>V1399-U1399</f>
        <v/>
      </c>
      <c r="Y1399" s="2">
        <f>ABS(X1399)</f>
        <v/>
      </c>
      <c r="Z1399" s="2">
        <f>(U1399-V1399)^2</f>
        <v/>
      </c>
      <c r="AA1399" s="2">
        <f>(U1399-W1399)^2</f>
        <v/>
      </c>
    </row>
    <row r="1400">
      <c r="A1400" s="2" t="n">
        <v>14429</v>
      </c>
      <c r="B1400" s="3" t="n">
        <v>45272.66666666669</v>
      </c>
      <c r="C1400" s="2" t="n">
        <v>24</v>
      </c>
      <c r="D1400" s="2" t="n">
        <v>1</v>
      </c>
      <c r="E1400" s="2" t="inlineStr">
        <is>
          <t>Treino</t>
        </is>
      </c>
      <c r="F1400" s="2" t="n">
        <v>337</v>
      </c>
      <c r="G1400" s="2" t="n">
        <v>-8</v>
      </c>
      <c r="H1400" s="2" t="n">
        <v>-1</v>
      </c>
      <c r="I1400" s="2" t="n">
        <v>-21</v>
      </c>
      <c r="J1400" s="2" t="n">
        <v>-2</v>
      </c>
      <c r="K1400" s="2" t="n">
        <v>5</v>
      </c>
      <c r="L1400" s="2" t="n">
        <v>-1</v>
      </c>
      <c r="M1400" s="2" t="n">
        <v>0</v>
      </c>
      <c r="N1400" s="2" t="n">
        <v>-1</v>
      </c>
      <c r="O1400" s="2" t="n">
        <v>-1</v>
      </c>
      <c r="P1400" s="2" t="n">
        <v>-9</v>
      </c>
      <c r="Q1400" s="2" t="n">
        <v>-2</v>
      </c>
      <c r="R1400" s="2" t="n">
        <v>-26</v>
      </c>
      <c r="S1400" s="2" t="n">
        <v>-2</v>
      </c>
      <c r="T1400" s="2" t="n">
        <v>-1</v>
      </c>
      <c r="U1400" s="2" t="n">
        <v>331</v>
      </c>
      <c r="V1400" s="2" t="n">
        <v>318.6751491769</v>
      </c>
      <c r="W1400" s="2" t="n">
        <v>337</v>
      </c>
      <c r="X1400" s="2">
        <f>V1400-U1400</f>
        <v/>
      </c>
      <c r="Y1400" s="2">
        <f>ABS(X1400)</f>
        <v/>
      </c>
      <c r="Z1400" s="2">
        <f>(U1400-V1400)^2</f>
        <v/>
      </c>
      <c r="AA1400" s="2">
        <f>(U1400-W1400)^2</f>
        <v/>
      </c>
    </row>
    <row r="1401">
      <c r="A1401" s="2" t="n">
        <v>14430</v>
      </c>
      <c r="B1401" s="3" t="n">
        <v>45272.7083333333</v>
      </c>
      <c r="C1401" s="2" t="n">
        <v>24</v>
      </c>
      <c r="D1401" s="2" t="n">
        <v>1</v>
      </c>
      <c r="E1401" s="2" t="inlineStr">
        <is>
          <t>Treino</t>
        </is>
      </c>
      <c r="F1401" s="2" t="n">
        <v>336</v>
      </c>
      <c r="G1401" s="2" t="n">
        <v>-9</v>
      </c>
      <c r="H1401" s="2" t="n">
        <v>-1</v>
      </c>
      <c r="I1401" s="2" t="n">
        <v>-18</v>
      </c>
      <c r="J1401" s="2" t="n">
        <v>-3</v>
      </c>
      <c r="K1401" s="2" t="n">
        <v>3</v>
      </c>
      <c r="L1401" s="2" t="n">
        <v>-1</v>
      </c>
      <c r="M1401" s="2" t="n">
        <v>-1</v>
      </c>
      <c r="N1401" s="2" t="n">
        <v>-2</v>
      </c>
      <c r="O1401" s="2" t="n">
        <v>-2</v>
      </c>
      <c r="P1401" s="2" t="n">
        <v>-9</v>
      </c>
      <c r="Q1401" s="2" t="n">
        <v>-2</v>
      </c>
      <c r="R1401" s="2" t="n">
        <v>-25</v>
      </c>
      <c r="S1401" s="2" t="n">
        <v>-3</v>
      </c>
      <c r="T1401" s="2" t="n">
        <v>0</v>
      </c>
      <c r="U1401" s="2" t="n">
        <v>331</v>
      </c>
      <c r="V1401" s="2" t="n">
        <v>317.5196237837</v>
      </c>
      <c r="W1401" s="2" t="n">
        <v>336</v>
      </c>
      <c r="X1401" s="2">
        <f>V1401-U1401</f>
        <v/>
      </c>
      <c r="Y1401" s="2">
        <f>ABS(X1401)</f>
        <v/>
      </c>
      <c r="Z1401" s="2">
        <f>(U1401-V1401)^2</f>
        <v/>
      </c>
      <c r="AA1401" s="2">
        <f>(U1401-W1401)^2</f>
        <v/>
      </c>
    </row>
    <row r="1402">
      <c r="A1402" s="2" t="n">
        <v>14431</v>
      </c>
      <c r="B1402" s="3" t="n">
        <v>45272.75</v>
      </c>
      <c r="C1402" s="2" t="n">
        <v>24</v>
      </c>
      <c r="D1402" s="2" t="n">
        <v>1</v>
      </c>
      <c r="E1402" s="2" t="inlineStr">
        <is>
          <t>Treino</t>
        </is>
      </c>
      <c r="F1402" s="2" t="n">
        <v>335</v>
      </c>
      <c r="G1402" s="2" t="n">
        <v>-10</v>
      </c>
      <c r="H1402" s="2" t="n">
        <v>-1</v>
      </c>
      <c r="I1402" s="2" t="n">
        <v>-11</v>
      </c>
      <c r="J1402" s="2" t="n">
        <v>-3</v>
      </c>
      <c r="K1402" s="2" t="n">
        <v>0</v>
      </c>
      <c r="L1402" s="2" t="n">
        <v>-2</v>
      </c>
      <c r="M1402" s="2" t="n">
        <v>-1</v>
      </c>
      <c r="N1402" s="2" t="n">
        <v>-2</v>
      </c>
      <c r="O1402" s="2" t="n">
        <v>-3</v>
      </c>
      <c r="P1402" s="2" t="n">
        <v>-11</v>
      </c>
      <c r="Q1402" s="2" t="n">
        <v>-1</v>
      </c>
      <c r="R1402" s="2" t="n">
        <v>-16</v>
      </c>
      <c r="S1402" s="2" t="n">
        <v>-3</v>
      </c>
      <c r="T1402" s="2" t="n">
        <v>1</v>
      </c>
      <c r="U1402" s="2" t="n">
        <v>331</v>
      </c>
      <c r="V1402" s="2" t="n">
        <v>319.9988702885</v>
      </c>
      <c r="W1402" s="2" t="n">
        <v>335</v>
      </c>
      <c r="X1402" s="2">
        <f>V1402-U1402</f>
        <v/>
      </c>
      <c r="Y1402" s="2">
        <f>ABS(X1402)</f>
        <v/>
      </c>
      <c r="Z1402" s="2">
        <f>(U1402-V1402)^2</f>
        <v/>
      </c>
      <c r="AA1402" s="2">
        <f>(U1402-W1402)^2</f>
        <v/>
      </c>
    </row>
    <row r="1403">
      <c r="A1403" s="2" t="n">
        <v>14432</v>
      </c>
      <c r="B1403" s="3" t="n">
        <v>45272.79166666669</v>
      </c>
      <c r="C1403" s="2" t="n">
        <v>24</v>
      </c>
      <c r="D1403" s="2" t="n">
        <v>1</v>
      </c>
      <c r="E1403" s="2" t="inlineStr">
        <is>
          <t>Treino</t>
        </is>
      </c>
      <c r="F1403" s="2" t="n">
        <v>334</v>
      </c>
      <c r="G1403" s="2" t="n">
        <v>-11</v>
      </c>
      <c r="H1403" s="2" t="n">
        <v>0</v>
      </c>
      <c r="I1403" s="2" t="n">
        <v>-2</v>
      </c>
      <c r="J1403" s="2" t="n">
        <v>-2</v>
      </c>
      <c r="K1403" s="2" t="n">
        <v>-2</v>
      </c>
      <c r="L1403" s="2" t="n">
        <v>-2</v>
      </c>
      <c r="M1403" s="2" t="n">
        <v>-1</v>
      </c>
      <c r="N1403" s="2" t="n">
        <v>-3</v>
      </c>
      <c r="O1403" s="2" t="n">
        <v>-3</v>
      </c>
      <c r="P1403" s="2" t="n">
        <v>-10</v>
      </c>
      <c r="Q1403" s="2" t="n">
        <v>0</v>
      </c>
      <c r="R1403" s="2" t="n">
        <v>-6</v>
      </c>
      <c r="S1403" s="2" t="n">
        <v>-3</v>
      </c>
      <c r="T1403" s="2" t="n">
        <v>-1</v>
      </c>
      <c r="U1403" s="2" t="n">
        <v>331</v>
      </c>
      <c r="V1403" s="2" t="n">
        <v>323.1763961287</v>
      </c>
      <c r="W1403" s="2" t="n">
        <v>334</v>
      </c>
      <c r="X1403" s="2">
        <f>V1403-U1403</f>
        <v/>
      </c>
      <c r="Y1403" s="2">
        <f>ABS(X1403)</f>
        <v/>
      </c>
      <c r="Z1403" s="2">
        <f>(U1403-V1403)^2</f>
        <v/>
      </c>
      <c r="AA1403" s="2">
        <f>(U1403-W1403)^2</f>
        <v/>
      </c>
    </row>
    <row r="1404">
      <c r="A1404" s="2" t="n">
        <v>14433</v>
      </c>
      <c r="B1404" s="3" t="n">
        <v>45272.8333333333</v>
      </c>
      <c r="C1404" s="2" t="n">
        <v>24</v>
      </c>
      <c r="D1404" s="2" t="n">
        <v>1</v>
      </c>
      <c r="E1404" s="2" t="inlineStr">
        <is>
          <t>Treino</t>
        </is>
      </c>
      <c r="F1404" s="2" t="n">
        <v>333</v>
      </c>
      <c r="G1404" s="2" t="n">
        <v>-10</v>
      </c>
      <c r="H1404" s="2" t="n">
        <v>0</v>
      </c>
      <c r="I1404" s="2" t="n">
        <v>0</v>
      </c>
      <c r="J1404" s="2" t="n">
        <v>-2</v>
      </c>
      <c r="K1404" s="2" t="n">
        <v>-5</v>
      </c>
      <c r="L1404" s="2" t="n">
        <v>-2</v>
      </c>
      <c r="M1404" s="2" t="n">
        <v>-1</v>
      </c>
      <c r="N1404" s="2" t="n">
        <v>-3</v>
      </c>
      <c r="O1404" s="2" t="n">
        <v>-4</v>
      </c>
      <c r="P1404" s="2" t="n">
        <v>-9</v>
      </c>
      <c r="Q1404" s="2" t="n">
        <v>0</v>
      </c>
      <c r="R1404" s="2" t="n">
        <v>-2</v>
      </c>
      <c r="S1404" s="2" t="n">
        <v>-2</v>
      </c>
      <c r="T1404" s="2" t="n">
        <v>-1</v>
      </c>
      <c r="U1404" s="2" t="n">
        <v>332</v>
      </c>
      <c r="V1404" s="2" t="n">
        <v>323.7233210272</v>
      </c>
      <c r="W1404" s="2" t="n">
        <v>333</v>
      </c>
      <c r="X1404" s="2">
        <f>V1404-U1404</f>
        <v/>
      </c>
      <c r="Y1404" s="2">
        <f>ABS(X1404)</f>
        <v/>
      </c>
      <c r="Z1404" s="2">
        <f>(U1404-V1404)^2</f>
        <v/>
      </c>
      <c r="AA1404" s="2">
        <f>(U1404-W1404)^2</f>
        <v/>
      </c>
    </row>
    <row r="1405">
      <c r="A1405" s="2" t="n">
        <v>14434</v>
      </c>
      <c r="B1405" s="3" t="n">
        <v>45272.875</v>
      </c>
      <c r="C1405" s="2" t="n">
        <v>24</v>
      </c>
      <c r="D1405" s="2" t="n">
        <v>1</v>
      </c>
      <c r="E1405" s="2" t="inlineStr">
        <is>
          <t>Treino</t>
        </is>
      </c>
      <c r="F1405" s="2" t="n">
        <v>333</v>
      </c>
      <c r="G1405" s="2" t="n">
        <v>-9</v>
      </c>
      <c r="H1405" s="2" t="n">
        <v>1</v>
      </c>
      <c r="I1405" s="2" t="n">
        <v>-1</v>
      </c>
      <c r="J1405" s="2" t="n">
        <v>-1</v>
      </c>
      <c r="K1405" s="2" t="n">
        <v>-8</v>
      </c>
      <c r="L1405" s="2" t="n">
        <v>-1</v>
      </c>
      <c r="M1405" s="2" t="n">
        <v>0</v>
      </c>
      <c r="N1405" s="2" t="n">
        <v>-2</v>
      </c>
      <c r="O1405" s="2" t="n">
        <v>-3</v>
      </c>
      <c r="P1405" s="2" t="n">
        <v>-8</v>
      </c>
      <c r="Q1405" s="2" t="n">
        <v>0</v>
      </c>
      <c r="R1405" s="2" t="n">
        <v>-2</v>
      </c>
      <c r="S1405" s="2" t="n">
        <v>-1</v>
      </c>
      <c r="T1405" s="2" t="n">
        <v>-1</v>
      </c>
      <c r="U1405" s="2" t="n">
        <v>332</v>
      </c>
      <c r="V1405" s="2" t="n">
        <v>325.5247950569</v>
      </c>
      <c r="W1405" s="2" t="n">
        <v>333</v>
      </c>
      <c r="X1405" s="2">
        <f>V1405-U1405</f>
        <v/>
      </c>
      <c r="Y1405" s="2">
        <f>ABS(X1405)</f>
        <v/>
      </c>
      <c r="Z1405" s="2">
        <f>(U1405-V1405)^2</f>
        <v/>
      </c>
      <c r="AA1405" s="2">
        <f>(U1405-W1405)^2</f>
        <v/>
      </c>
    </row>
    <row r="1406">
      <c r="A1406" s="2" t="n">
        <v>14435</v>
      </c>
      <c r="B1406" s="3" t="n">
        <v>45272.91666666669</v>
      </c>
      <c r="C1406" s="2" t="n">
        <v>24</v>
      </c>
      <c r="D1406" s="2" t="n">
        <v>1</v>
      </c>
      <c r="E1406" s="2" t="inlineStr">
        <is>
          <t>Treino</t>
        </is>
      </c>
      <c r="F1406" s="2" t="n">
        <v>332</v>
      </c>
      <c r="G1406" s="2" t="n">
        <v>-8</v>
      </c>
      <c r="H1406" s="2" t="n">
        <v>2</v>
      </c>
      <c r="I1406" s="2" t="n">
        <v>1</v>
      </c>
      <c r="J1406" s="2" t="n">
        <v>-1</v>
      </c>
      <c r="K1406" s="2" t="n">
        <v>-11</v>
      </c>
      <c r="L1406" s="2" t="n">
        <v>-1</v>
      </c>
      <c r="M1406" s="2" t="n">
        <v>-1</v>
      </c>
      <c r="N1406" s="2" t="n">
        <v>-2</v>
      </c>
      <c r="O1406" s="2" t="n">
        <v>-3</v>
      </c>
      <c r="P1406" s="2" t="n">
        <v>-7</v>
      </c>
      <c r="Q1406" s="2" t="n">
        <v>2</v>
      </c>
      <c r="R1406" s="2" t="n">
        <v>-1</v>
      </c>
      <c r="S1406" s="2" t="n">
        <v>-2</v>
      </c>
      <c r="T1406" s="2" t="n">
        <v>0</v>
      </c>
      <c r="U1406" s="2" t="n">
        <v>331</v>
      </c>
      <c r="V1406" s="2" t="n">
        <v>325.0443497136</v>
      </c>
      <c r="W1406" s="2" t="n">
        <v>332</v>
      </c>
      <c r="X1406" s="2">
        <f>V1406-U1406</f>
        <v/>
      </c>
      <c r="Y1406" s="2">
        <f>ABS(X1406)</f>
        <v/>
      </c>
      <c r="Z1406" s="2">
        <f>(U1406-V1406)^2</f>
        <v/>
      </c>
      <c r="AA1406" s="2">
        <f>(U1406-W1406)^2</f>
        <v/>
      </c>
    </row>
    <row r="1407">
      <c r="A1407" s="2" t="n">
        <v>14437</v>
      </c>
      <c r="B1407" s="3" t="n">
        <v>45273</v>
      </c>
      <c r="C1407" s="2" t="n">
        <v>24</v>
      </c>
      <c r="D1407" s="2" t="n">
        <v>1</v>
      </c>
      <c r="E1407" s="2" t="inlineStr">
        <is>
          <t>Treino</t>
        </is>
      </c>
      <c r="F1407" s="2" t="n">
        <v>331</v>
      </c>
      <c r="G1407" s="2" t="n">
        <v>-6</v>
      </c>
      <c r="H1407" s="2" t="n">
        <v>1</v>
      </c>
      <c r="I1407" s="2" t="n">
        <v>-7</v>
      </c>
      <c r="J1407" s="2" t="n">
        <v>-2</v>
      </c>
      <c r="K1407" s="2" t="n">
        <v>-11</v>
      </c>
      <c r="L1407" s="2" t="n">
        <v>-1</v>
      </c>
      <c r="M1407" s="2" t="n">
        <v>0</v>
      </c>
      <c r="N1407" s="2" t="n">
        <v>-2</v>
      </c>
      <c r="O1407" s="2" t="n">
        <v>-2</v>
      </c>
      <c r="P1407" s="2" t="n">
        <v>-5</v>
      </c>
      <c r="Q1407" s="2" t="n">
        <v>1</v>
      </c>
      <c r="R1407" s="2" t="n">
        <v>-7</v>
      </c>
      <c r="S1407" s="2" t="n">
        <v>-1</v>
      </c>
      <c r="T1407" s="2" t="n">
        <v>0</v>
      </c>
      <c r="U1407" s="2" t="n">
        <v>321</v>
      </c>
      <c r="V1407" s="2" t="n">
        <v>321.2736486261</v>
      </c>
      <c r="W1407" s="2" t="n">
        <v>331</v>
      </c>
      <c r="X1407" s="2">
        <f>V1407-U1407</f>
        <v/>
      </c>
      <c r="Y1407" s="2">
        <f>ABS(X1407)</f>
        <v/>
      </c>
      <c r="Z1407" s="2">
        <f>(U1407-V1407)^2</f>
        <v/>
      </c>
      <c r="AA1407" s="2">
        <f>(U1407-W1407)^2</f>
        <v/>
      </c>
    </row>
    <row r="1408">
      <c r="A1408" s="2" t="n">
        <v>14438</v>
      </c>
      <c r="B1408" s="3" t="n">
        <v>45273.04166666669</v>
      </c>
      <c r="C1408" s="2" t="n">
        <v>24</v>
      </c>
      <c r="D1408" s="2" t="n">
        <v>1</v>
      </c>
      <c r="E1408" s="2" t="inlineStr">
        <is>
          <t>Treino</t>
        </is>
      </c>
      <c r="F1408" s="2" t="n">
        <v>331</v>
      </c>
      <c r="G1408" s="2" t="n">
        <v>-4</v>
      </c>
      <c r="H1408" s="2" t="n">
        <v>-2</v>
      </c>
      <c r="I1408" s="2" t="n">
        <v>-9</v>
      </c>
      <c r="J1408" s="2" t="n">
        <v>-3</v>
      </c>
      <c r="K1408" s="2" t="n">
        <v>-11</v>
      </c>
      <c r="L1408" s="2" t="n">
        <v>0</v>
      </c>
      <c r="M1408" s="2" t="n">
        <v>0</v>
      </c>
      <c r="N1408" s="2" t="n">
        <v>-1</v>
      </c>
      <c r="O1408" s="2" t="n">
        <v>-2</v>
      </c>
      <c r="P1408" s="2" t="n">
        <v>-4</v>
      </c>
      <c r="Q1408" s="2" t="n">
        <v>-2</v>
      </c>
      <c r="R1408" s="2" t="n">
        <v>-9</v>
      </c>
      <c r="S1408" s="2" t="n">
        <v>-3</v>
      </c>
      <c r="T1408" s="2" t="n">
        <v>0</v>
      </c>
      <c r="U1408" s="2" t="n">
        <v>315</v>
      </c>
      <c r="V1408" s="2" t="n">
        <v>318.1643895226</v>
      </c>
      <c r="W1408" s="2" t="n">
        <v>331</v>
      </c>
      <c r="X1408" s="2">
        <f>V1408-U1408</f>
        <v/>
      </c>
      <c r="Y1408" s="2">
        <f>ABS(X1408)</f>
        <v/>
      </c>
      <c r="Z1408" s="2">
        <f>(U1408-V1408)^2</f>
        <v/>
      </c>
      <c r="AA1408" s="2">
        <f>(U1408-W1408)^2</f>
        <v/>
      </c>
    </row>
    <row r="1409">
      <c r="A1409" s="2" t="n">
        <v>14439</v>
      </c>
      <c r="B1409" s="3" t="n">
        <v>45273.0833333333</v>
      </c>
      <c r="C1409" s="2" t="n">
        <v>24</v>
      </c>
      <c r="D1409" s="2" t="n">
        <v>1</v>
      </c>
      <c r="E1409" s="2" t="inlineStr">
        <is>
          <t>Treino</t>
        </is>
      </c>
      <c r="F1409" s="2" t="n">
        <v>331</v>
      </c>
      <c r="G1409" s="2" t="n">
        <v>-4</v>
      </c>
      <c r="H1409" s="2" t="n">
        <v>-21</v>
      </c>
      <c r="I1409" s="2" t="n">
        <v>-3</v>
      </c>
      <c r="J1409" s="2" t="n">
        <v>-3</v>
      </c>
      <c r="K1409" s="2" t="n">
        <v>-12</v>
      </c>
      <c r="L1409" s="2" t="n">
        <v>0</v>
      </c>
      <c r="M1409" s="2" t="n">
        <v>0</v>
      </c>
      <c r="N1409" s="2" t="n">
        <v>0</v>
      </c>
      <c r="O1409" s="2" t="n">
        <v>-1</v>
      </c>
      <c r="P1409" s="2" t="n">
        <v>-3</v>
      </c>
      <c r="Q1409" s="2" t="n">
        <v>-20</v>
      </c>
      <c r="R1409" s="2" t="n">
        <v>-7</v>
      </c>
      <c r="S1409" s="2" t="n">
        <v>-3</v>
      </c>
      <c r="T1409" s="2" t="n">
        <v>0</v>
      </c>
      <c r="U1409" s="2" t="n">
        <v>308</v>
      </c>
      <c r="V1409" s="2" t="n">
        <v>305.3057136859</v>
      </c>
      <c r="W1409" s="2" t="n">
        <v>331</v>
      </c>
      <c r="X1409" s="2">
        <f>V1409-U1409</f>
        <v/>
      </c>
      <c r="Y1409" s="2">
        <f>ABS(X1409)</f>
        <v/>
      </c>
      <c r="Z1409" s="2">
        <f>(U1409-V1409)^2</f>
        <v/>
      </c>
      <c r="AA1409" s="2">
        <f>(U1409-W1409)^2</f>
        <v/>
      </c>
    </row>
    <row r="1410">
      <c r="A1410" s="2" t="n">
        <v>14440</v>
      </c>
      <c r="B1410" s="3" t="n">
        <v>45273.125</v>
      </c>
      <c r="C1410" s="2" t="n">
        <v>24</v>
      </c>
      <c r="D1410" s="2" t="n">
        <v>1</v>
      </c>
      <c r="E1410" s="2" t="inlineStr">
        <is>
          <t>Treino</t>
        </is>
      </c>
      <c r="F1410" s="2" t="n">
        <v>331</v>
      </c>
      <c r="G1410" s="2" t="n">
        <v>-4</v>
      </c>
      <c r="H1410" s="2" t="n">
        <v>-30</v>
      </c>
      <c r="I1410" s="2" t="n">
        <v>4</v>
      </c>
      <c r="J1410" s="2" t="n">
        <v>-2</v>
      </c>
      <c r="K1410" s="2" t="n">
        <v>-15</v>
      </c>
      <c r="L1410" s="2" t="n">
        <v>0</v>
      </c>
      <c r="M1410" s="2" t="n">
        <v>0</v>
      </c>
      <c r="N1410" s="2" t="n">
        <v>0</v>
      </c>
      <c r="O1410" s="2" t="n">
        <v>0</v>
      </c>
      <c r="P1410" s="2" t="n">
        <v>-3</v>
      </c>
      <c r="Q1410" s="2" t="n">
        <v>-30</v>
      </c>
      <c r="R1410" s="2" t="n">
        <v>6</v>
      </c>
      <c r="S1410" s="2" t="n">
        <v>-3</v>
      </c>
      <c r="T1410" s="2" t="n">
        <v>-2</v>
      </c>
      <c r="U1410" s="2" t="n">
        <v>305</v>
      </c>
      <c r="V1410" s="2" t="n">
        <v>300.501971806</v>
      </c>
      <c r="W1410" s="2" t="n">
        <v>331</v>
      </c>
      <c r="X1410" s="2">
        <f>V1410-U1410</f>
        <v/>
      </c>
      <c r="Y1410" s="2">
        <f>ABS(X1410)</f>
        <v/>
      </c>
      <c r="Z1410" s="2">
        <f>(U1410-V1410)^2</f>
        <v/>
      </c>
      <c r="AA1410" s="2">
        <f>(U1410-W1410)^2</f>
        <v/>
      </c>
    </row>
    <row r="1411">
      <c r="A1411" s="2" t="n">
        <v>14441</v>
      </c>
      <c r="B1411" s="3" t="n">
        <v>45273.16666666669</v>
      </c>
      <c r="C1411" s="2" t="n">
        <v>24</v>
      </c>
      <c r="D1411" s="2" t="n">
        <v>1</v>
      </c>
      <c r="E1411" s="2" t="inlineStr">
        <is>
          <t>Treino</t>
        </is>
      </c>
      <c r="F1411" s="2" t="n">
        <v>332</v>
      </c>
      <c r="G1411" s="2" t="n">
        <v>-10</v>
      </c>
      <c r="H1411" s="2" t="n">
        <v>-33</v>
      </c>
      <c r="I1411" s="2" t="n">
        <v>5</v>
      </c>
      <c r="J1411" s="2" t="n">
        <v>-3</v>
      </c>
      <c r="K1411" s="2" t="n">
        <v>-14</v>
      </c>
      <c r="L1411" s="2" t="n">
        <v>1</v>
      </c>
      <c r="M1411" s="2" t="n">
        <v>1</v>
      </c>
      <c r="N1411" s="2" t="n">
        <v>1</v>
      </c>
      <c r="O1411" s="2" t="n">
        <v>1</v>
      </c>
      <c r="P1411" s="2" t="n">
        <v>-9</v>
      </c>
      <c r="Q1411" s="2" t="n">
        <v>-33</v>
      </c>
      <c r="R1411" s="2" t="n">
        <v>10</v>
      </c>
      <c r="S1411" s="2" t="n">
        <v>-3</v>
      </c>
      <c r="T1411" s="2" t="n">
        <v>0</v>
      </c>
      <c r="U1411" s="2" t="n">
        <v>306</v>
      </c>
      <c r="V1411" s="2" t="n">
        <v>301.099242635</v>
      </c>
      <c r="W1411" s="2" t="n">
        <v>332</v>
      </c>
      <c r="X1411" s="2">
        <f>V1411-U1411</f>
        <v/>
      </c>
      <c r="Y1411" s="2">
        <f>ABS(X1411)</f>
        <v/>
      </c>
      <c r="Z1411" s="2">
        <f>(U1411-V1411)^2</f>
        <v/>
      </c>
      <c r="AA1411" s="2">
        <f>(U1411-W1411)^2</f>
        <v/>
      </c>
    </row>
    <row r="1412">
      <c r="A1412" s="2" t="n">
        <v>14442</v>
      </c>
      <c r="B1412" s="3" t="n">
        <v>45273.2083333333</v>
      </c>
      <c r="C1412" s="2" t="n">
        <v>24</v>
      </c>
      <c r="D1412" s="2" t="n">
        <v>1</v>
      </c>
      <c r="E1412" s="2" t="inlineStr">
        <is>
          <t>Treino</t>
        </is>
      </c>
      <c r="F1412" s="2" t="n">
        <v>332</v>
      </c>
      <c r="G1412" s="2" t="n">
        <v>-18</v>
      </c>
      <c r="H1412" s="2" t="n">
        <v>-29</v>
      </c>
      <c r="I1412" s="2" t="n">
        <v>3</v>
      </c>
      <c r="J1412" s="2" t="n">
        <v>-2</v>
      </c>
      <c r="K1412" s="2" t="n">
        <v>-14</v>
      </c>
      <c r="L1412" s="2" t="n">
        <v>1</v>
      </c>
      <c r="M1412" s="2" t="n">
        <v>0</v>
      </c>
      <c r="N1412" s="2" t="n">
        <v>1</v>
      </c>
      <c r="O1412" s="2" t="n">
        <v>1</v>
      </c>
      <c r="P1412" s="2" t="n">
        <v>-17</v>
      </c>
      <c r="Q1412" s="2" t="n">
        <v>-32</v>
      </c>
      <c r="R1412" s="2" t="n">
        <v>3</v>
      </c>
      <c r="S1412" s="2" t="n">
        <v>-3</v>
      </c>
      <c r="T1412" s="2" t="n">
        <v>0</v>
      </c>
      <c r="U1412" s="2" t="n">
        <v>306</v>
      </c>
      <c r="V1412" s="2" t="n">
        <v>300.2071150815</v>
      </c>
      <c r="W1412" s="2" t="n">
        <v>332</v>
      </c>
      <c r="X1412" s="2">
        <f>V1412-U1412</f>
        <v/>
      </c>
      <c r="Y1412" s="2">
        <f>ABS(X1412)</f>
        <v/>
      </c>
      <c r="Z1412" s="2">
        <f>(U1412-V1412)^2</f>
        <v/>
      </c>
      <c r="AA1412" s="2">
        <f>(U1412-W1412)^2</f>
        <v/>
      </c>
    </row>
    <row r="1413">
      <c r="A1413" s="2" t="n">
        <v>14443</v>
      </c>
      <c r="B1413" s="3" t="n">
        <v>45273.25</v>
      </c>
      <c r="C1413" s="2" t="n">
        <v>24</v>
      </c>
      <c r="D1413" s="2" t="n">
        <v>1</v>
      </c>
      <c r="E1413" s="2" t="inlineStr">
        <is>
          <t>Treino</t>
        </is>
      </c>
      <c r="F1413" s="2" t="n">
        <v>331</v>
      </c>
      <c r="G1413" s="2" t="n">
        <v>-24</v>
      </c>
      <c r="H1413" s="2" t="n">
        <v>-11</v>
      </c>
      <c r="I1413" s="2" t="n">
        <v>2</v>
      </c>
      <c r="J1413" s="2" t="n">
        <v>-2</v>
      </c>
      <c r="K1413" s="2" t="n">
        <v>-11</v>
      </c>
      <c r="L1413" s="2" t="n">
        <v>-1</v>
      </c>
      <c r="M1413" s="2" t="n">
        <v>-1</v>
      </c>
      <c r="N1413" s="2" t="n">
        <v>0</v>
      </c>
      <c r="O1413" s="2" t="n">
        <v>0</v>
      </c>
      <c r="P1413" s="2" t="n">
        <v>-24</v>
      </c>
      <c r="Q1413" s="2" t="n">
        <v>-29</v>
      </c>
      <c r="R1413" s="2" t="n">
        <v>0</v>
      </c>
      <c r="S1413" s="2" t="n">
        <v>-2</v>
      </c>
      <c r="T1413" s="2" t="n">
        <v>0</v>
      </c>
      <c r="U1413" s="2" t="n">
        <v>307</v>
      </c>
      <c r="V1413" s="2" t="n">
        <v>304.3195016463</v>
      </c>
      <c r="W1413" s="2" t="n">
        <v>331</v>
      </c>
      <c r="X1413" s="2">
        <f>V1413-U1413</f>
        <v/>
      </c>
      <c r="Y1413" s="2">
        <f>ABS(X1413)</f>
        <v/>
      </c>
      <c r="Z1413" s="2">
        <f>(U1413-V1413)^2</f>
        <v/>
      </c>
      <c r="AA1413" s="2">
        <f>(U1413-W1413)^2</f>
        <v/>
      </c>
    </row>
    <row r="1414">
      <c r="A1414" s="2" t="n">
        <v>14444</v>
      </c>
      <c r="B1414" s="3" t="n">
        <v>45273.29166666669</v>
      </c>
      <c r="C1414" s="2" t="n">
        <v>24</v>
      </c>
      <c r="D1414" s="2" t="n">
        <v>1</v>
      </c>
      <c r="E1414" s="2" t="inlineStr">
        <is>
          <t>Treino</t>
        </is>
      </c>
      <c r="F1414" s="2" t="n">
        <v>327</v>
      </c>
      <c r="G1414" s="2" t="n">
        <v>-28</v>
      </c>
      <c r="H1414" s="2" t="n">
        <v>0</v>
      </c>
      <c r="I1414" s="2" t="n">
        <v>0</v>
      </c>
      <c r="J1414" s="2" t="n">
        <v>-2</v>
      </c>
      <c r="K1414" s="2" t="n">
        <v>-8</v>
      </c>
      <c r="L1414" s="2" t="n">
        <v>-5</v>
      </c>
      <c r="M1414" s="2" t="n">
        <v>-4</v>
      </c>
      <c r="N1414" s="2" t="n">
        <v>-5</v>
      </c>
      <c r="O1414" s="2" t="n">
        <v>-4</v>
      </c>
      <c r="P1414" s="2" t="n">
        <v>-27</v>
      </c>
      <c r="Q1414" s="2" t="n">
        <v>-9</v>
      </c>
      <c r="R1414" s="2" t="n">
        <v>0</v>
      </c>
      <c r="S1414" s="2" t="n">
        <v>-2</v>
      </c>
      <c r="T1414" s="2" t="n">
        <v>0</v>
      </c>
      <c r="U1414" s="2" t="n">
        <v>307</v>
      </c>
      <c r="V1414" s="2" t="n">
        <v>307.5848361239</v>
      </c>
      <c r="W1414" s="2" t="n">
        <v>327</v>
      </c>
      <c r="X1414" s="2">
        <f>V1414-U1414</f>
        <v/>
      </c>
      <c r="Y1414" s="2">
        <f>ABS(X1414)</f>
        <v/>
      </c>
      <c r="Z1414" s="2">
        <f>(U1414-V1414)^2</f>
        <v/>
      </c>
      <c r="AA1414" s="2">
        <f>(U1414-W1414)^2</f>
        <v/>
      </c>
    </row>
    <row r="1415">
      <c r="A1415" s="2" t="n">
        <v>14445</v>
      </c>
      <c r="B1415" s="3" t="n">
        <v>45273.3333333333</v>
      </c>
      <c r="C1415" s="2" t="n">
        <v>24</v>
      </c>
      <c r="D1415" s="2" t="n">
        <v>1</v>
      </c>
      <c r="E1415" s="2" t="inlineStr">
        <is>
          <t>Treino</t>
        </is>
      </c>
      <c r="F1415" s="2" t="n">
        <v>321</v>
      </c>
      <c r="G1415" s="2" t="n">
        <v>-27</v>
      </c>
      <c r="H1415" s="2" t="n">
        <v>3</v>
      </c>
      <c r="I1415" s="2" t="n">
        <v>-1</v>
      </c>
      <c r="J1415" s="2" t="n">
        <v>-2</v>
      </c>
      <c r="K1415" s="2" t="n">
        <v>-5</v>
      </c>
      <c r="L1415" s="2" t="n">
        <v>-10</v>
      </c>
      <c r="M1415" s="2" t="n">
        <v>-6</v>
      </c>
      <c r="N1415" s="2" t="n">
        <v>-11</v>
      </c>
      <c r="O1415" s="2" t="n">
        <v>-11</v>
      </c>
      <c r="P1415" s="2" t="n">
        <v>-27</v>
      </c>
      <c r="Q1415" s="2" t="n">
        <v>0</v>
      </c>
      <c r="R1415" s="2" t="n">
        <v>-2</v>
      </c>
      <c r="S1415" s="2" t="n">
        <v>-2</v>
      </c>
      <c r="T1415" s="2" t="n">
        <v>0</v>
      </c>
      <c r="U1415" s="2" t="n">
        <v>306</v>
      </c>
      <c r="V1415" s="2" t="n">
        <v>302.9436931173</v>
      </c>
      <c r="W1415" s="2" t="n">
        <v>321</v>
      </c>
      <c r="X1415" s="2">
        <f>V1415-U1415</f>
        <v/>
      </c>
      <c r="Y1415" s="2">
        <f>ABS(X1415)</f>
        <v/>
      </c>
      <c r="Z1415" s="2">
        <f>(U1415-V1415)^2</f>
        <v/>
      </c>
      <c r="AA1415" s="2">
        <f>(U1415-W1415)^2</f>
        <v/>
      </c>
    </row>
    <row r="1416">
      <c r="A1416" s="2" t="n">
        <v>14446</v>
      </c>
      <c r="B1416" s="3" t="n">
        <v>45273.375</v>
      </c>
      <c r="C1416" s="2" t="n">
        <v>24</v>
      </c>
      <c r="D1416" s="2" t="n">
        <v>1</v>
      </c>
      <c r="E1416" s="2" t="inlineStr">
        <is>
          <t>Treino</t>
        </is>
      </c>
      <c r="F1416" s="2" t="n">
        <v>315</v>
      </c>
      <c r="G1416" s="2" t="n">
        <v>-26</v>
      </c>
      <c r="H1416" s="2" t="n">
        <v>1</v>
      </c>
      <c r="I1416" s="2" t="n">
        <v>0</v>
      </c>
      <c r="J1416" s="2" t="n">
        <v>-3</v>
      </c>
      <c r="K1416" s="2" t="n">
        <v>-4</v>
      </c>
      <c r="L1416" s="2" t="n">
        <v>-12</v>
      </c>
      <c r="M1416" s="2" t="n">
        <v>-6</v>
      </c>
      <c r="N1416" s="2" t="n">
        <v>-16</v>
      </c>
      <c r="O1416" s="2" t="n">
        <v>-17</v>
      </c>
      <c r="P1416" s="2" t="n">
        <v>-26</v>
      </c>
      <c r="Q1416" s="2" t="n">
        <v>2</v>
      </c>
      <c r="R1416" s="2" t="n">
        <v>-7</v>
      </c>
      <c r="S1416" s="2" t="n">
        <v>-2</v>
      </c>
      <c r="T1416" s="2" t="n">
        <v>-1</v>
      </c>
      <c r="U1416" s="2" t="n">
        <v>307</v>
      </c>
      <c r="V1416" s="2" t="n">
        <v>296.7774948597</v>
      </c>
      <c r="W1416" s="2" t="n">
        <v>315</v>
      </c>
      <c r="X1416" s="2">
        <f>V1416-U1416</f>
        <v/>
      </c>
      <c r="Y1416" s="2">
        <f>ABS(X1416)</f>
        <v/>
      </c>
      <c r="Z1416" s="2">
        <f>(U1416-V1416)^2</f>
        <v/>
      </c>
      <c r="AA1416" s="2">
        <f>(U1416-W1416)^2</f>
        <v/>
      </c>
    </row>
    <row r="1417">
      <c r="A1417" s="2" t="n">
        <v>14447</v>
      </c>
      <c r="B1417" s="3" t="n">
        <v>45273.41666666669</v>
      </c>
      <c r="C1417" s="2" t="n">
        <v>24</v>
      </c>
      <c r="D1417" s="2" t="n">
        <v>1</v>
      </c>
      <c r="E1417" s="2" t="inlineStr">
        <is>
          <t>Treino</t>
        </is>
      </c>
      <c r="F1417" s="2" t="n">
        <v>308</v>
      </c>
      <c r="G1417" s="2" t="n">
        <v>-25</v>
      </c>
      <c r="H1417" s="2" t="n">
        <v>1</v>
      </c>
      <c r="I1417" s="2" t="n">
        <v>1</v>
      </c>
      <c r="J1417" s="2" t="n">
        <v>-2</v>
      </c>
      <c r="K1417" s="2" t="n">
        <v>-1</v>
      </c>
      <c r="L1417" s="2" t="n">
        <v>-13</v>
      </c>
      <c r="M1417" s="2" t="n">
        <v>-7</v>
      </c>
      <c r="N1417" s="2" t="n">
        <v>-19</v>
      </c>
      <c r="O1417" s="2" t="n">
        <v>-23</v>
      </c>
      <c r="P1417" s="2" t="n">
        <v>-25</v>
      </c>
      <c r="Q1417" s="2" t="n">
        <v>1</v>
      </c>
      <c r="R1417" s="2" t="n">
        <v>-1</v>
      </c>
      <c r="S1417" s="2" t="n">
        <v>-3</v>
      </c>
      <c r="T1417" s="2" t="n">
        <v>0</v>
      </c>
      <c r="U1417" s="2" t="n">
        <v>307</v>
      </c>
      <c r="V1417" s="2" t="n">
        <v>292.3924535215</v>
      </c>
      <c r="W1417" s="2" t="n">
        <v>308</v>
      </c>
      <c r="X1417" s="2">
        <f>V1417-U1417</f>
        <v/>
      </c>
      <c r="Y1417" s="2">
        <f>ABS(X1417)</f>
        <v/>
      </c>
      <c r="Z1417" s="2">
        <f>(U1417-V1417)^2</f>
        <v/>
      </c>
      <c r="AA1417" s="2">
        <f>(U1417-W1417)^2</f>
        <v/>
      </c>
    </row>
    <row r="1418">
      <c r="A1418" s="2" t="n">
        <v>14448</v>
      </c>
      <c r="B1418" s="3" t="n">
        <v>45273.4583333333</v>
      </c>
      <c r="C1418" s="2" t="n">
        <v>24</v>
      </c>
      <c r="D1418" s="2" t="n">
        <v>1</v>
      </c>
      <c r="E1418" s="2" t="inlineStr">
        <is>
          <t>Treino</t>
        </is>
      </c>
      <c r="F1418" s="2" t="n">
        <v>305</v>
      </c>
      <c r="G1418" s="2" t="n">
        <v>-25</v>
      </c>
      <c r="H1418" s="2" t="n">
        <v>-1</v>
      </c>
      <c r="I1418" s="2" t="n">
        <v>4</v>
      </c>
      <c r="J1418" s="2" t="n">
        <v>-2</v>
      </c>
      <c r="K1418" s="2" t="n">
        <v>0</v>
      </c>
      <c r="L1418" s="2" t="n">
        <v>-10</v>
      </c>
      <c r="M1418" s="2" t="n">
        <v>-3</v>
      </c>
      <c r="N1418" s="2" t="n">
        <v>-16</v>
      </c>
      <c r="O1418" s="2" t="n">
        <v>-22</v>
      </c>
      <c r="P1418" s="2" t="n">
        <v>-25</v>
      </c>
      <c r="Q1418" s="2" t="n">
        <v>1</v>
      </c>
      <c r="R1418" s="2" t="n">
        <v>6</v>
      </c>
      <c r="S1418" s="2" t="n">
        <v>-2</v>
      </c>
      <c r="T1418" s="2" t="n">
        <v>-1</v>
      </c>
      <c r="U1418" s="2" t="n">
        <v>308</v>
      </c>
      <c r="V1418" s="2" t="n">
        <v>297.779605699</v>
      </c>
      <c r="W1418" s="2" t="n">
        <v>305</v>
      </c>
      <c r="X1418" s="2">
        <f>V1418-U1418</f>
        <v/>
      </c>
      <c r="Y1418" s="2">
        <f>ABS(X1418)</f>
        <v/>
      </c>
      <c r="Z1418" s="2">
        <f>(U1418-V1418)^2</f>
        <v/>
      </c>
      <c r="AA1418" s="2">
        <f>(U1418-W1418)^2</f>
        <v/>
      </c>
    </row>
    <row r="1419">
      <c r="A1419" s="2" t="n">
        <v>14451</v>
      </c>
      <c r="B1419" s="3" t="n">
        <v>45273.5833333333</v>
      </c>
      <c r="C1419" s="2" t="n">
        <v>24</v>
      </c>
      <c r="D1419" s="2" t="n">
        <v>1</v>
      </c>
      <c r="E1419" s="2" t="inlineStr">
        <is>
          <t>Treino</t>
        </is>
      </c>
      <c r="F1419" s="2" t="n">
        <v>307</v>
      </c>
      <c r="G1419" s="2" t="n">
        <v>-25</v>
      </c>
      <c r="H1419" s="2" t="n">
        <v>9</v>
      </c>
      <c r="I1419" s="2" t="n">
        <v>-13</v>
      </c>
      <c r="J1419" s="2" t="n">
        <v>-3</v>
      </c>
      <c r="K1419" s="2" t="n">
        <v>-2</v>
      </c>
      <c r="L1419" s="2" t="n">
        <v>1</v>
      </c>
      <c r="M1419" s="2" t="n">
        <v>1</v>
      </c>
      <c r="N1419" s="2" t="n">
        <v>2</v>
      </c>
      <c r="O1419" s="2" t="n">
        <v>-1</v>
      </c>
      <c r="P1419" s="2" t="n">
        <v>-26</v>
      </c>
      <c r="Q1419" s="2" t="n">
        <v>9</v>
      </c>
      <c r="R1419" s="2" t="n">
        <v>-15</v>
      </c>
      <c r="S1419" s="2" t="n">
        <v>-3</v>
      </c>
      <c r="T1419" s="2" t="n">
        <v>1</v>
      </c>
      <c r="U1419" s="2" t="n">
        <v>314</v>
      </c>
      <c r="V1419" s="2" t="n">
        <v>301.4253694033</v>
      </c>
      <c r="W1419" s="2" t="n">
        <v>307</v>
      </c>
      <c r="X1419" s="2">
        <f>V1419-U1419</f>
        <v/>
      </c>
      <c r="Y1419" s="2">
        <f>ABS(X1419)</f>
        <v/>
      </c>
      <c r="Z1419" s="2">
        <f>(U1419-V1419)^2</f>
        <v/>
      </c>
      <c r="AA1419" s="2">
        <f>(U1419-W1419)^2</f>
        <v/>
      </c>
    </row>
    <row r="1420">
      <c r="A1420" s="2" t="n">
        <v>14452</v>
      </c>
      <c r="B1420" s="3" t="n">
        <v>45273.625</v>
      </c>
      <c r="C1420" s="2" t="n">
        <v>24</v>
      </c>
      <c r="D1420" s="2" t="n">
        <v>1</v>
      </c>
      <c r="E1420" s="2" t="inlineStr">
        <is>
          <t>Treino</t>
        </is>
      </c>
      <c r="F1420" s="2" t="n">
        <v>307</v>
      </c>
      <c r="G1420" s="2" t="n">
        <v>-25</v>
      </c>
      <c r="H1420" s="2" t="n">
        <v>13</v>
      </c>
      <c r="I1420" s="2" t="n">
        <v>-10</v>
      </c>
      <c r="J1420" s="2" t="n">
        <v>-1</v>
      </c>
      <c r="K1420" s="2" t="n">
        <v>0</v>
      </c>
      <c r="L1420" s="2" t="n">
        <v>1</v>
      </c>
      <c r="M1420" s="2" t="n">
        <v>0</v>
      </c>
      <c r="N1420" s="2" t="n">
        <v>1</v>
      </c>
      <c r="O1420" s="2" t="n">
        <v>2</v>
      </c>
      <c r="P1420" s="2" t="n">
        <v>-25</v>
      </c>
      <c r="Q1420" s="2" t="n">
        <v>13</v>
      </c>
      <c r="R1420" s="2" t="n">
        <v>-13</v>
      </c>
      <c r="S1420" s="2" t="n">
        <v>-1</v>
      </c>
      <c r="T1420" s="2" t="n">
        <v>0</v>
      </c>
      <c r="U1420" s="2" t="n">
        <v>316</v>
      </c>
      <c r="V1420" s="2" t="n">
        <v>303.3559518043</v>
      </c>
      <c r="W1420" s="2" t="n">
        <v>307</v>
      </c>
      <c r="X1420" s="2">
        <f>V1420-U1420</f>
        <v/>
      </c>
      <c r="Y1420" s="2">
        <f>ABS(X1420)</f>
        <v/>
      </c>
      <c r="Z1420" s="2">
        <f>(U1420-V1420)^2</f>
        <v/>
      </c>
      <c r="AA1420" s="2">
        <f>(U1420-W1420)^2</f>
        <v/>
      </c>
    </row>
    <row r="1421">
      <c r="A1421" s="2" t="n">
        <v>14453</v>
      </c>
      <c r="B1421" s="3" t="n">
        <v>45273.66666666669</v>
      </c>
      <c r="C1421" s="2" t="n">
        <v>24</v>
      </c>
      <c r="D1421" s="2" t="n">
        <v>1</v>
      </c>
      <c r="E1421" s="2" t="inlineStr">
        <is>
          <t>Treino</t>
        </is>
      </c>
      <c r="F1421" s="2" t="n">
        <v>306</v>
      </c>
      <c r="G1421" s="2" t="n">
        <v>-24</v>
      </c>
      <c r="H1421" s="2" t="n">
        <v>11</v>
      </c>
      <c r="I1421" s="2" t="n">
        <v>-7</v>
      </c>
      <c r="J1421" s="2" t="n">
        <v>-4</v>
      </c>
      <c r="K1421" s="2" t="n">
        <v>0</v>
      </c>
      <c r="L1421" s="2" t="n">
        <v>-1</v>
      </c>
      <c r="M1421" s="2" t="n">
        <v>-1</v>
      </c>
      <c r="N1421" s="2" t="n">
        <v>0</v>
      </c>
      <c r="O1421" s="2" t="n">
        <v>0</v>
      </c>
      <c r="P1421" s="2" t="n">
        <v>-23</v>
      </c>
      <c r="Q1421" s="2" t="n">
        <v>14</v>
      </c>
      <c r="R1421" s="2" t="n">
        <v>-9</v>
      </c>
      <c r="S1421" s="2" t="n">
        <v>-5</v>
      </c>
      <c r="T1421" s="2" t="n">
        <v>-1</v>
      </c>
      <c r="U1421" s="2" t="n">
        <v>316</v>
      </c>
      <c r="V1421" s="2" t="n">
        <v>300.4918883641</v>
      </c>
      <c r="W1421" s="2" t="n">
        <v>306</v>
      </c>
      <c r="X1421" s="2">
        <f>V1421-U1421</f>
        <v/>
      </c>
      <c r="Y1421" s="2">
        <f>ABS(X1421)</f>
        <v/>
      </c>
      <c r="Z1421" s="2">
        <f>(U1421-V1421)^2</f>
        <v/>
      </c>
      <c r="AA1421" s="2">
        <f>(U1421-W1421)^2</f>
        <v/>
      </c>
    </row>
    <row r="1422">
      <c r="A1422" s="2" t="n">
        <v>14454</v>
      </c>
      <c r="B1422" s="3" t="n">
        <v>45273.7083333333</v>
      </c>
      <c r="C1422" s="2" t="n">
        <v>24</v>
      </c>
      <c r="D1422" s="2" t="n">
        <v>1</v>
      </c>
      <c r="E1422" s="2" t="inlineStr">
        <is>
          <t>Treino</t>
        </is>
      </c>
      <c r="F1422" s="2" t="n">
        <v>307</v>
      </c>
      <c r="G1422" s="2" t="n">
        <v>-19</v>
      </c>
      <c r="H1422" s="2" t="n">
        <v>10</v>
      </c>
      <c r="I1422" s="2" t="n">
        <v>-5</v>
      </c>
      <c r="J1422" s="2" t="n">
        <v>-2</v>
      </c>
      <c r="K1422" s="2" t="n">
        <v>-1</v>
      </c>
      <c r="L1422" s="2" t="n">
        <v>0</v>
      </c>
      <c r="M1422" s="2" t="n">
        <v>1</v>
      </c>
      <c r="N1422" s="2" t="n">
        <v>0</v>
      </c>
      <c r="O1422" s="2" t="n">
        <v>1</v>
      </c>
      <c r="P1422" s="2" t="n">
        <v>-12</v>
      </c>
      <c r="Q1422" s="2" t="n">
        <v>10</v>
      </c>
      <c r="R1422" s="2" t="n">
        <v>-7</v>
      </c>
      <c r="S1422" s="2" t="n">
        <v>-2</v>
      </c>
      <c r="T1422" s="2" t="n">
        <v>-1</v>
      </c>
      <c r="U1422" s="2" t="n">
        <v>318</v>
      </c>
      <c r="V1422" s="2" t="n">
        <v>306.1360986531</v>
      </c>
      <c r="W1422" s="2" t="n">
        <v>307</v>
      </c>
      <c r="X1422" s="2">
        <f>V1422-U1422</f>
        <v/>
      </c>
      <c r="Y1422" s="2">
        <f>ABS(X1422)</f>
        <v/>
      </c>
      <c r="Z1422" s="2">
        <f>(U1422-V1422)^2</f>
        <v/>
      </c>
      <c r="AA1422" s="2">
        <f>(U1422-W1422)^2</f>
        <v/>
      </c>
    </row>
    <row r="1423">
      <c r="A1423" s="2" t="n">
        <v>14455</v>
      </c>
      <c r="B1423" s="3" t="n">
        <v>45273.75</v>
      </c>
      <c r="C1423" s="2" t="n">
        <v>24</v>
      </c>
      <c r="D1423" s="2" t="n">
        <v>1</v>
      </c>
      <c r="E1423" s="2" t="inlineStr">
        <is>
          <t>Treino</t>
        </is>
      </c>
      <c r="F1423" s="2" t="n">
        <v>307</v>
      </c>
      <c r="G1423" s="2" t="n">
        <v>-9</v>
      </c>
      <c r="H1423" s="2" t="n">
        <v>5</v>
      </c>
      <c r="I1423" s="2" t="n">
        <v>0</v>
      </c>
      <c r="J1423" s="2" t="n">
        <v>-2</v>
      </c>
      <c r="K1423" s="2" t="n">
        <v>-2</v>
      </c>
      <c r="L1423" s="2" t="n">
        <v>1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11</v>
      </c>
      <c r="R1423" s="2" t="n">
        <v>-6</v>
      </c>
      <c r="S1423" s="2" t="n">
        <v>-2</v>
      </c>
      <c r="T1423" s="2" t="n">
        <v>-1</v>
      </c>
      <c r="U1423" s="2" t="n">
        <v>321</v>
      </c>
      <c r="V1423" s="2" t="n">
        <v>306.1483606182</v>
      </c>
      <c r="W1423" s="2" t="n">
        <v>307</v>
      </c>
      <c r="X1423" s="2">
        <f>V1423-U1423</f>
        <v/>
      </c>
      <c r="Y1423" s="2">
        <f>ABS(X1423)</f>
        <v/>
      </c>
      <c r="Z1423" s="2">
        <f>(U1423-V1423)^2</f>
        <v/>
      </c>
      <c r="AA1423" s="2">
        <f>(U1423-W1423)^2</f>
        <v/>
      </c>
    </row>
    <row r="1424">
      <c r="A1424" s="2" t="n">
        <v>14456</v>
      </c>
      <c r="B1424" s="3" t="n">
        <v>45273.79166666669</v>
      </c>
      <c r="C1424" s="2" t="n">
        <v>24</v>
      </c>
      <c r="D1424" s="2" t="n">
        <v>1</v>
      </c>
      <c r="E1424" s="2" t="inlineStr">
        <is>
          <t>Treino</t>
        </is>
      </c>
      <c r="F1424" s="2" t="n">
        <v>308</v>
      </c>
      <c r="G1424" s="2" t="n">
        <v>1</v>
      </c>
      <c r="H1424" s="2" t="n">
        <v>2</v>
      </c>
      <c r="I1424" s="2" t="n">
        <v>0</v>
      </c>
      <c r="J1424" s="2" t="n">
        <v>-1</v>
      </c>
      <c r="K1424" s="2" t="n">
        <v>-3</v>
      </c>
      <c r="L1424" s="2" t="n">
        <v>1</v>
      </c>
      <c r="M1424" s="2" t="n">
        <v>1</v>
      </c>
      <c r="N1424" s="2" t="n">
        <v>2</v>
      </c>
      <c r="O1424" s="2" t="n">
        <v>1</v>
      </c>
      <c r="P1424" s="2" t="n">
        <v>8</v>
      </c>
      <c r="Q1424" s="2" t="n">
        <v>6</v>
      </c>
      <c r="R1424" s="2" t="n">
        <v>-1</v>
      </c>
      <c r="S1424" s="2" t="n">
        <v>-1</v>
      </c>
      <c r="T1424" s="2" t="n">
        <v>0</v>
      </c>
      <c r="U1424" s="2" t="n">
        <v>323</v>
      </c>
      <c r="V1424" s="2" t="n">
        <v>307.118857799</v>
      </c>
      <c r="W1424" s="2" t="n">
        <v>308</v>
      </c>
      <c r="X1424" s="2">
        <f>V1424-U1424</f>
        <v/>
      </c>
      <c r="Y1424" s="2">
        <f>ABS(X1424)</f>
        <v/>
      </c>
      <c r="Z1424" s="2">
        <f>(U1424-V1424)^2</f>
        <v/>
      </c>
      <c r="AA1424" s="2">
        <f>(U1424-W1424)^2</f>
        <v/>
      </c>
    </row>
    <row r="1425">
      <c r="A1425" s="2" t="n">
        <v>14457</v>
      </c>
      <c r="B1425" s="3" t="n">
        <v>45273.8333333333</v>
      </c>
      <c r="C1425" s="2" t="n">
        <v>24</v>
      </c>
      <c r="D1425" s="2" t="n">
        <v>1</v>
      </c>
      <c r="E1425" s="2" t="inlineStr">
        <is>
          <t>Treino</t>
        </is>
      </c>
      <c r="F1425" s="2" t="n">
        <v>310</v>
      </c>
      <c r="G1425" s="2" t="n">
        <v>8</v>
      </c>
      <c r="H1425" s="2" t="n">
        <v>8</v>
      </c>
      <c r="I1425" s="2" t="n">
        <v>-5</v>
      </c>
      <c r="J1425" s="2" t="n">
        <v>1</v>
      </c>
      <c r="K1425" s="2" t="n">
        <v>-3</v>
      </c>
      <c r="L1425" s="2" t="n">
        <v>3</v>
      </c>
      <c r="M1425" s="2" t="n">
        <v>2</v>
      </c>
      <c r="N1425" s="2" t="n">
        <v>3</v>
      </c>
      <c r="O1425" s="2" t="n">
        <v>4</v>
      </c>
      <c r="P1425" s="2" t="n">
        <v>12</v>
      </c>
      <c r="Q1425" s="2" t="n">
        <v>9</v>
      </c>
      <c r="R1425" s="2" t="n">
        <v>0</v>
      </c>
      <c r="S1425" s="2" t="n">
        <v>1</v>
      </c>
      <c r="T1425" s="2" t="n">
        <v>1</v>
      </c>
      <c r="U1425" s="2" t="n">
        <v>325</v>
      </c>
      <c r="V1425" s="2" t="n">
        <v>314.1412788849</v>
      </c>
      <c r="W1425" s="2" t="n">
        <v>310</v>
      </c>
      <c r="X1425" s="2">
        <f>V1425-U1425</f>
        <v/>
      </c>
      <c r="Y1425" s="2">
        <f>ABS(X1425)</f>
        <v/>
      </c>
      <c r="Z1425" s="2">
        <f>(U1425-V1425)^2</f>
        <v/>
      </c>
      <c r="AA1425" s="2">
        <f>(U1425-W1425)^2</f>
        <v/>
      </c>
    </row>
    <row r="1426">
      <c r="A1426" s="2" t="n">
        <v>14462</v>
      </c>
      <c r="B1426" s="3" t="n">
        <v>45274.04166666669</v>
      </c>
      <c r="C1426" s="2" t="n">
        <v>24</v>
      </c>
      <c r="D1426" s="2" t="n">
        <v>1</v>
      </c>
      <c r="E1426" s="2" t="inlineStr">
        <is>
          <t>Treino</t>
        </is>
      </c>
      <c r="F1426" s="2" t="n">
        <v>318</v>
      </c>
      <c r="G1426" s="2" t="n">
        <v>20</v>
      </c>
      <c r="H1426" s="2" t="n">
        <v>-21</v>
      </c>
      <c r="I1426" s="2" t="n">
        <v>-3</v>
      </c>
      <c r="J1426" s="2" t="n">
        <v>-1</v>
      </c>
      <c r="K1426" s="2" t="n">
        <v>-8</v>
      </c>
      <c r="L1426" s="2" t="n">
        <v>2</v>
      </c>
      <c r="M1426" s="2" t="n">
        <v>2</v>
      </c>
      <c r="N1426" s="2" t="n">
        <v>4</v>
      </c>
      <c r="O1426" s="2" t="n">
        <v>5</v>
      </c>
      <c r="P1426" s="2" t="n">
        <v>20</v>
      </c>
      <c r="Q1426" s="2" t="n">
        <v>-18</v>
      </c>
      <c r="R1426" s="2" t="n">
        <v>-2</v>
      </c>
      <c r="S1426" s="2" t="n">
        <v>-1</v>
      </c>
      <c r="T1426" s="2" t="n">
        <v>0</v>
      </c>
      <c r="U1426" s="2" t="n">
        <v>290</v>
      </c>
      <c r="V1426" s="2" t="n">
        <v>296.9438075737</v>
      </c>
      <c r="W1426" s="2" t="n">
        <v>318</v>
      </c>
      <c r="X1426" s="2">
        <f>V1426-U1426</f>
        <v/>
      </c>
      <c r="Y1426" s="2">
        <f>ABS(X1426)</f>
        <v/>
      </c>
      <c r="Z1426" s="2">
        <f>(U1426-V1426)^2</f>
        <v/>
      </c>
      <c r="AA1426" s="2">
        <f>(U1426-W1426)^2</f>
        <v/>
      </c>
    </row>
    <row r="1427">
      <c r="A1427" s="2" t="n">
        <v>14464</v>
      </c>
      <c r="B1427" s="3" t="n">
        <v>45274.125</v>
      </c>
      <c r="C1427" s="2" t="n">
        <v>24</v>
      </c>
      <c r="D1427" s="2" t="n">
        <v>1</v>
      </c>
      <c r="E1427" s="2" t="inlineStr">
        <is>
          <t>Treino</t>
        </is>
      </c>
      <c r="F1427" s="2" t="n">
        <v>323</v>
      </c>
      <c r="G1427" s="2" t="n">
        <v>14</v>
      </c>
      <c r="H1427" s="2" t="n">
        <v>-67</v>
      </c>
      <c r="I1427" s="2" t="n">
        <v>-3</v>
      </c>
      <c r="J1427" s="2" t="n">
        <v>-3</v>
      </c>
      <c r="K1427" s="2" t="n">
        <v>-11</v>
      </c>
      <c r="L1427" s="2" t="n">
        <v>5</v>
      </c>
      <c r="M1427" s="2" t="n">
        <v>2</v>
      </c>
      <c r="N1427" s="2" t="n">
        <v>7</v>
      </c>
      <c r="O1427" s="2" t="n">
        <v>7</v>
      </c>
      <c r="P1427" s="2" t="n">
        <v>13</v>
      </c>
      <c r="Q1427" s="2" t="n">
        <v>-67</v>
      </c>
      <c r="R1427" s="2" t="n">
        <v>-4</v>
      </c>
      <c r="S1427" s="2" t="n">
        <v>-1</v>
      </c>
      <c r="T1427" s="2" t="n">
        <v>-1</v>
      </c>
      <c r="U1427" s="2" t="n">
        <v>272</v>
      </c>
      <c r="V1427" s="2" t="n">
        <v>265.5666146839</v>
      </c>
      <c r="W1427" s="2" t="n">
        <v>323</v>
      </c>
      <c r="X1427" s="2">
        <f>V1427-U1427</f>
        <v/>
      </c>
      <c r="Y1427" s="2">
        <f>ABS(X1427)</f>
        <v/>
      </c>
      <c r="Z1427" s="2">
        <f>(U1427-V1427)^2</f>
        <v/>
      </c>
      <c r="AA1427" s="2">
        <f>(U1427-W1427)^2</f>
        <v/>
      </c>
    </row>
    <row r="1428">
      <c r="A1428" s="2" t="n">
        <v>14465</v>
      </c>
      <c r="B1428" s="3" t="n">
        <v>45274.16666666669</v>
      </c>
      <c r="C1428" s="2" t="n">
        <v>24</v>
      </c>
      <c r="D1428" s="2" t="n">
        <v>1</v>
      </c>
      <c r="E1428" s="2" t="inlineStr">
        <is>
          <t>Treino</t>
        </is>
      </c>
      <c r="F1428" s="2" t="n">
        <v>325</v>
      </c>
      <c r="G1428" s="2" t="n">
        <v>-1</v>
      </c>
      <c r="H1428" s="2" t="n">
        <v>-68</v>
      </c>
      <c r="I1428" s="2" t="n">
        <v>-2</v>
      </c>
      <c r="J1428" s="2" t="n">
        <v>1</v>
      </c>
      <c r="K1428" s="2" t="n">
        <v>-11</v>
      </c>
      <c r="L1428" s="2" t="n">
        <v>4</v>
      </c>
      <c r="M1428" s="2" t="n">
        <v>2</v>
      </c>
      <c r="N1428" s="2" t="n">
        <v>7</v>
      </c>
      <c r="O1428" s="2" t="n">
        <v>9</v>
      </c>
      <c r="P1428" s="2" t="n">
        <v>-2</v>
      </c>
      <c r="Q1428" s="2" t="n">
        <v>-72</v>
      </c>
      <c r="R1428" s="2" t="n">
        <v>-3</v>
      </c>
      <c r="S1428" s="2" t="n">
        <v>-3</v>
      </c>
      <c r="T1428" s="2" t="n">
        <v>0</v>
      </c>
      <c r="U1428" s="2" t="n">
        <v>265</v>
      </c>
      <c r="V1428" s="2" t="n">
        <v>264.0038326556</v>
      </c>
      <c r="W1428" s="2" t="n">
        <v>325</v>
      </c>
      <c r="X1428" s="2">
        <f>V1428-U1428</f>
        <v/>
      </c>
      <c r="Y1428" s="2">
        <f>ABS(X1428)</f>
        <v/>
      </c>
      <c r="Z1428" s="2">
        <f>(U1428-V1428)^2</f>
        <v/>
      </c>
      <c r="AA1428" s="2">
        <f>(U1428-W1428)^2</f>
        <v/>
      </c>
    </row>
    <row r="1429">
      <c r="A1429" s="2" t="n">
        <v>14467</v>
      </c>
      <c r="B1429" s="3" t="n">
        <v>45274.25</v>
      </c>
      <c r="C1429" s="2" t="n">
        <v>24</v>
      </c>
      <c r="D1429" s="2" t="n">
        <v>1</v>
      </c>
      <c r="E1429" s="2" t="inlineStr">
        <is>
          <t>Treino</t>
        </is>
      </c>
      <c r="F1429" s="2" t="n">
        <v>321</v>
      </c>
      <c r="G1429" s="2" t="n">
        <v>-32</v>
      </c>
      <c r="H1429" s="2" t="n">
        <v>-20</v>
      </c>
      <c r="I1429" s="2" t="n">
        <v>-2</v>
      </c>
      <c r="J1429" s="2" t="n">
        <v>-1</v>
      </c>
      <c r="K1429" s="2" t="n">
        <v>-9</v>
      </c>
      <c r="L1429" s="2" t="n">
        <v>-4</v>
      </c>
      <c r="M1429" s="2" t="n">
        <v>-3</v>
      </c>
      <c r="N1429" s="2" t="n">
        <v>-2</v>
      </c>
      <c r="O1429" s="2" t="n">
        <v>0</v>
      </c>
      <c r="P1429" s="2" t="n">
        <v>-36</v>
      </c>
      <c r="Q1429" s="2" t="n">
        <v>-49</v>
      </c>
      <c r="R1429" s="2" t="n">
        <v>-2</v>
      </c>
      <c r="S1429" s="2" t="n">
        <v>-1</v>
      </c>
      <c r="T1429" s="2" t="n">
        <v>1</v>
      </c>
      <c r="U1429" s="2" t="n">
        <v>265</v>
      </c>
      <c r="V1429" s="2" t="n">
        <v>275.671760634</v>
      </c>
      <c r="W1429" s="2" t="n">
        <v>321</v>
      </c>
      <c r="X1429" s="2">
        <f>V1429-U1429</f>
        <v/>
      </c>
      <c r="Y1429" s="2">
        <f>ABS(X1429)</f>
        <v/>
      </c>
      <c r="Z1429" s="2">
        <f>(U1429-V1429)^2</f>
        <v/>
      </c>
      <c r="AA1429" s="2">
        <f>(U1429-W1429)^2</f>
        <v/>
      </c>
    </row>
    <row r="1430">
      <c r="A1430" s="2" t="n">
        <v>14468</v>
      </c>
      <c r="B1430" s="3" t="n">
        <v>45274.29166666669</v>
      </c>
      <c r="C1430" s="2" t="n">
        <v>24</v>
      </c>
      <c r="D1430" s="2" t="n">
        <v>1</v>
      </c>
      <c r="E1430" s="2" t="inlineStr">
        <is>
          <t>Treino</t>
        </is>
      </c>
      <c r="F1430" s="2" t="n">
        <v>313</v>
      </c>
      <c r="G1430" s="2" t="n">
        <v>-43</v>
      </c>
      <c r="H1430" s="2" t="n">
        <v>-4</v>
      </c>
      <c r="I1430" s="2" t="n">
        <v>-2</v>
      </c>
      <c r="J1430" s="2" t="n">
        <v>-2</v>
      </c>
      <c r="K1430" s="2" t="n">
        <v>-8</v>
      </c>
      <c r="L1430" s="2" t="n">
        <v>-11</v>
      </c>
      <c r="M1430" s="2" t="n">
        <v>-8</v>
      </c>
      <c r="N1430" s="2" t="n">
        <v>-12</v>
      </c>
      <c r="O1430" s="2" t="n">
        <v>-10</v>
      </c>
      <c r="P1430" s="2" t="n">
        <v>-46</v>
      </c>
      <c r="Q1430" s="2" t="n">
        <v>-20</v>
      </c>
      <c r="R1430" s="2" t="n">
        <v>-2</v>
      </c>
      <c r="S1430" s="2" t="n">
        <v>-1</v>
      </c>
      <c r="T1430" s="2" t="n">
        <v>0</v>
      </c>
      <c r="U1430" s="2" t="n">
        <v>263</v>
      </c>
      <c r="V1430" s="2" t="n">
        <v>277.2068993172</v>
      </c>
      <c r="W1430" s="2" t="n">
        <v>313</v>
      </c>
      <c r="X1430" s="2">
        <f>V1430-U1430</f>
        <v/>
      </c>
      <c r="Y1430" s="2">
        <f>ABS(X1430)</f>
        <v/>
      </c>
      <c r="Z1430" s="2">
        <f>(U1430-V1430)^2</f>
        <v/>
      </c>
      <c r="AA1430" s="2">
        <f>(U1430-W1430)^2</f>
        <v/>
      </c>
    </row>
    <row r="1431">
      <c r="A1431" s="2" t="n">
        <v>14469</v>
      </c>
      <c r="B1431" s="3" t="n">
        <v>45274.3333333333</v>
      </c>
      <c r="C1431" s="2" t="n">
        <v>24</v>
      </c>
      <c r="D1431" s="2" t="n">
        <v>1</v>
      </c>
      <c r="E1431" s="2" t="inlineStr">
        <is>
          <t>Treino</t>
        </is>
      </c>
      <c r="F1431" s="2" t="n">
        <v>302</v>
      </c>
      <c r="G1431" s="2" t="n">
        <v>-49</v>
      </c>
      <c r="H1431" s="2" t="n">
        <v>-1</v>
      </c>
      <c r="I1431" s="2" t="n">
        <v>-3</v>
      </c>
      <c r="J1431" s="2" t="n">
        <v>-4</v>
      </c>
      <c r="K1431" s="2" t="n">
        <v>-6</v>
      </c>
      <c r="L1431" s="2" t="n">
        <v>-19</v>
      </c>
      <c r="M1431" s="2" t="n">
        <v>-11</v>
      </c>
      <c r="N1431" s="2" t="n">
        <v>-22</v>
      </c>
      <c r="O1431" s="2" t="n">
        <v>-23</v>
      </c>
      <c r="P1431" s="2" t="n">
        <v>-50</v>
      </c>
      <c r="Q1431" s="2" t="n">
        <v>-6</v>
      </c>
      <c r="R1431" s="2" t="n">
        <v>-3</v>
      </c>
      <c r="S1431" s="2" t="n">
        <v>-2</v>
      </c>
      <c r="T1431" s="2" t="n">
        <v>-1</v>
      </c>
      <c r="U1431" s="2" t="n">
        <v>267</v>
      </c>
      <c r="V1431" s="2" t="n">
        <v>266.8773909605</v>
      </c>
      <c r="W1431" s="2" t="n">
        <v>302</v>
      </c>
      <c r="X1431" s="2">
        <f>V1431-U1431</f>
        <v/>
      </c>
      <c r="Y1431" s="2">
        <f>ABS(X1431)</f>
        <v/>
      </c>
      <c r="Z1431" s="2">
        <f>(U1431-V1431)^2</f>
        <v/>
      </c>
      <c r="AA1431" s="2">
        <f>(U1431-W1431)^2</f>
        <v/>
      </c>
    </row>
    <row r="1432">
      <c r="A1432" s="2" t="n">
        <v>14574</v>
      </c>
      <c r="B1432" s="3" t="n">
        <v>45278.7083333333</v>
      </c>
      <c r="C1432" s="2" t="n">
        <v>24</v>
      </c>
      <c r="D1432" s="2" t="n">
        <v>1</v>
      </c>
      <c r="E1432" s="2" t="inlineStr">
        <is>
          <t>Treino</t>
        </is>
      </c>
      <c r="F1432" s="2" t="n">
        <v>328</v>
      </c>
      <c r="G1432" s="2" t="n">
        <v>-37</v>
      </c>
      <c r="H1432" s="2" t="n">
        <v>-10</v>
      </c>
      <c r="I1432" s="2" t="n">
        <v>-28</v>
      </c>
      <c r="J1432" s="2" t="n">
        <v>0</v>
      </c>
      <c r="K1432" s="2" t="n">
        <v>-5</v>
      </c>
      <c r="L1432" s="2" t="n">
        <v>-2</v>
      </c>
      <c r="M1432" s="2" t="n">
        <v>-1</v>
      </c>
      <c r="N1432" s="2" t="n">
        <v>-3</v>
      </c>
      <c r="O1432" s="2" t="n">
        <v>-5</v>
      </c>
      <c r="P1432" s="2" t="n">
        <v>-31</v>
      </c>
      <c r="Q1432" s="2" t="n">
        <v>-10</v>
      </c>
      <c r="R1432" s="2" t="n">
        <v>-33</v>
      </c>
      <c r="S1432" s="2" t="n">
        <v>-5</v>
      </c>
      <c r="T1432" s="2" t="n">
        <v>-2</v>
      </c>
      <c r="U1432" s="2" t="n">
        <v>311</v>
      </c>
      <c r="V1432" s="2" t="n">
        <v>298.1914881881</v>
      </c>
      <c r="W1432" s="2" t="n">
        <v>328</v>
      </c>
      <c r="X1432" s="2">
        <f>V1432-U1432</f>
        <v/>
      </c>
      <c r="Y1432" s="2">
        <f>ABS(X1432)</f>
        <v/>
      </c>
      <c r="Z1432" s="2">
        <f>(U1432-V1432)^2</f>
        <v/>
      </c>
      <c r="AA1432" s="2">
        <f>(U1432-W1432)^2</f>
        <v/>
      </c>
    </row>
    <row r="1433">
      <c r="A1433" s="2" t="n">
        <v>14575</v>
      </c>
      <c r="B1433" s="3" t="n">
        <v>45278.75</v>
      </c>
      <c r="C1433" s="2" t="n">
        <v>24</v>
      </c>
      <c r="D1433" s="2" t="n">
        <v>1</v>
      </c>
      <c r="E1433" s="2" t="inlineStr">
        <is>
          <t>Treino</t>
        </is>
      </c>
      <c r="F1433" s="2" t="n">
        <v>327</v>
      </c>
      <c r="G1433" s="2" t="n">
        <v>-33</v>
      </c>
      <c r="H1433" s="2" t="n">
        <v>-24</v>
      </c>
      <c r="I1433" s="2" t="n">
        <v>-6</v>
      </c>
      <c r="J1433" s="2" t="n">
        <v>-9</v>
      </c>
      <c r="K1433" s="2" t="n">
        <v>-8</v>
      </c>
      <c r="L1433" s="2" t="n">
        <v>-2</v>
      </c>
      <c r="M1433" s="2" t="n">
        <v>-1</v>
      </c>
      <c r="N1433" s="2" t="n">
        <v>-3</v>
      </c>
      <c r="O1433" s="2" t="n">
        <v>-4</v>
      </c>
      <c r="P1433" s="2" t="n">
        <v>-28</v>
      </c>
      <c r="Q1433" s="2" t="n">
        <v>-23</v>
      </c>
      <c r="R1433" s="2" t="n">
        <v>-24</v>
      </c>
      <c r="S1433" s="2" t="n">
        <v>-5</v>
      </c>
      <c r="T1433" s="2" t="n">
        <v>-1</v>
      </c>
      <c r="U1433" s="2" t="n">
        <v>309</v>
      </c>
      <c r="V1433" s="2" t="n">
        <v>292.769037008</v>
      </c>
      <c r="W1433" s="2" t="n">
        <v>327</v>
      </c>
      <c r="X1433" s="2">
        <f>V1433-U1433</f>
        <v/>
      </c>
      <c r="Y1433" s="2">
        <f>ABS(X1433)</f>
        <v/>
      </c>
      <c r="Z1433" s="2">
        <f>(U1433-V1433)^2</f>
        <v/>
      </c>
      <c r="AA1433" s="2">
        <f>(U1433-W1433)^2</f>
        <v/>
      </c>
    </row>
    <row r="1434">
      <c r="A1434" s="2" t="n">
        <v>14576</v>
      </c>
      <c r="B1434" s="3" t="n">
        <v>45278.79166666669</v>
      </c>
      <c r="C1434" s="2" t="n">
        <v>24</v>
      </c>
      <c r="D1434" s="2" t="n">
        <v>1</v>
      </c>
      <c r="E1434" s="2" t="inlineStr">
        <is>
          <t>Treino</t>
        </is>
      </c>
      <c r="F1434" s="2" t="n">
        <v>326</v>
      </c>
      <c r="G1434" s="2" t="n">
        <v>-31</v>
      </c>
      <c r="H1434" s="2" t="n">
        <v>-32</v>
      </c>
      <c r="I1434" s="2" t="n">
        <v>12</v>
      </c>
      <c r="J1434" s="2" t="n">
        <v>-4</v>
      </c>
      <c r="K1434" s="2" t="n">
        <v>-12</v>
      </c>
      <c r="L1434" s="2" t="n">
        <v>-2</v>
      </c>
      <c r="M1434" s="2" t="n">
        <v>-1</v>
      </c>
      <c r="N1434" s="2" t="n">
        <v>-3</v>
      </c>
      <c r="O1434" s="2" t="n">
        <v>-4</v>
      </c>
      <c r="P1434" s="2" t="n">
        <v>-26</v>
      </c>
      <c r="Q1434" s="2" t="n">
        <v>-32</v>
      </c>
      <c r="R1434" s="2" t="n">
        <v>11</v>
      </c>
      <c r="S1434" s="2" t="n">
        <v>-1</v>
      </c>
      <c r="T1434" s="2" t="n">
        <v>-1</v>
      </c>
      <c r="U1434" s="2" t="n">
        <v>313</v>
      </c>
      <c r="V1434" s="2" t="n">
        <v>294.9116491504</v>
      </c>
      <c r="W1434" s="2" t="n">
        <v>326</v>
      </c>
      <c r="X1434" s="2">
        <f>V1434-U1434</f>
        <v/>
      </c>
      <c r="Y1434" s="2">
        <f>ABS(X1434)</f>
        <v/>
      </c>
      <c r="Z1434" s="2">
        <f>(U1434-V1434)^2</f>
        <v/>
      </c>
      <c r="AA1434" s="2">
        <f>(U1434-W1434)^2</f>
        <v/>
      </c>
    </row>
    <row r="1435">
      <c r="A1435" s="2" t="n">
        <v>14627</v>
      </c>
      <c r="B1435" s="3" t="n">
        <v>45280.91666666669</v>
      </c>
      <c r="C1435" s="2" t="n">
        <v>24</v>
      </c>
      <c r="D1435" s="2" t="n">
        <v>1</v>
      </c>
      <c r="E1435" s="2" t="inlineStr">
        <is>
          <t>Treino</t>
        </is>
      </c>
      <c r="F1435" s="2" t="n">
        <v>322</v>
      </c>
      <c r="G1435" s="2" t="n">
        <v>-8</v>
      </c>
      <c r="H1435" s="2" t="n">
        <v>6</v>
      </c>
      <c r="I1435" s="2" t="n">
        <v>8</v>
      </c>
      <c r="J1435" s="2" t="n">
        <v>-4</v>
      </c>
      <c r="K1435" s="2" t="n">
        <v>-5</v>
      </c>
      <c r="L1435" s="2" t="n">
        <v>75</v>
      </c>
      <c r="M1435" s="2" t="n">
        <v>39</v>
      </c>
      <c r="N1435" s="2" t="n">
        <v>85</v>
      </c>
      <c r="O1435" s="2" t="n">
        <v>82</v>
      </c>
      <c r="P1435" s="2" t="n">
        <v>3</v>
      </c>
      <c r="Q1435" s="2" t="n">
        <v>0</v>
      </c>
      <c r="R1435" s="2" t="n">
        <v>8</v>
      </c>
      <c r="S1435" s="2" t="n">
        <v>-4</v>
      </c>
      <c r="T1435" s="2" t="n">
        <v>0</v>
      </c>
      <c r="U1435" s="2" t="n">
        <v>350</v>
      </c>
      <c r="V1435" s="2" t="n">
        <v>344.3393641267</v>
      </c>
      <c r="W1435" s="2" t="n">
        <v>322</v>
      </c>
      <c r="X1435" s="2">
        <f>V1435-U1435</f>
        <v/>
      </c>
      <c r="Y1435" s="2">
        <f>ABS(X1435)</f>
        <v/>
      </c>
      <c r="Z1435" s="2">
        <f>(U1435-V1435)^2</f>
        <v/>
      </c>
      <c r="AA1435" s="2">
        <f>(U1435-W1435)^2</f>
        <v/>
      </c>
    </row>
    <row r="1436">
      <c r="A1436" s="2" t="n">
        <v>14639</v>
      </c>
      <c r="B1436" s="3" t="n">
        <v>45281.41666666669</v>
      </c>
      <c r="C1436" s="2" t="n">
        <v>24</v>
      </c>
      <c r="D1436" s="2" t="n">
        <v>1</v>
      </c>
      <c r="E1436" s="2" t="inlineStr">
        <is>
          <t>Treino</t>
        </is>
      </c>
      <c r="F1436" s="2" t="n">
        <v>332</v>
      </c>
      <c r="G1436" s="2" t="n">
        <v>-46</v>
      </c>
      <c r="H1436" s="2" t="n">
        <v>-45</v>
      </c>
      <c r="I1436" s="2" t="n">
        <v>-11</v>
      </c>
      <c r="J1436" s="2" t="n">
        <v>-5</v>
      </c>
      <c r="K1436" s="2" t="n">
        <v>-4</v>
      </c>
      <c r="L1436" s="2" t="n">
        <v>-10</v>
      </c>
      <c r="M1436" s="2" t="n">
        <v>-5</v>
      </c>
      <c r="N1436" s="2" t="n">
        <v>-15</v>
      </c>
      <c r="O1436" s="2" t="n">
        <v>-18</v>
      </c>
      <c r="P1436" s="2" t="n">
        <v>-45</v>
      </c>
      <c r="Q1436" s="2" t="n">
        <v>-55</v>
      </c>
      <c r="R1436" s="2" t="n">
        <v>-12</v>
      </c>
      <c r="S1436" s="2" t="n">
        <v>-7</v>
      </c>
      <c r="T1436" s="2" t="n">
        <v>1</v>
      </c>
      <c r="U1436" s="2" t="n">
        <v>278</v>
      </c>
      <c r="V1436" s="2" t="n">
        <v>270.5922916696</v>
      </c>
      <c r="W1436" s="2" t="n">
        <v>332</v>
      </c>
      <c r="X1436" s="2">
        <f>V1436-U1436</f>
        <v/>
      </c>
      <c r="Y1436" s="2">
        <f>ABS(X1436)</f>
        <v/>
      </c>
      <c r="Z1436" s="2">
        <f>(U1436-V1436)^2</f>
        <v/>
      </c>
      <c r="AA1436" s="2">
        <f>(U1436-W1436)^2</f>
        <v/>
      </c>
    </row>
    <row r="1437">
      <c r="A1437" s="2" t="n">
        <v>14640</v>
      </c>
      <c r="B1437" s="3" t="n">
        <v>45281.4583333333</v>
      </c>
      <c r="C1437" s="2" t="n">
        <v>24</v>
      </c>
      <c r="D1437" s="2" t="n">
        <v>1</v>
      </c>
      <c r="E1437" s="2" t="inlineStr">
        <is>
          <t>Treino</t>
        </is>
      </c>
      <c r="F1437" s="2" t="n">
        <v>328</v>
      </c>
      <c r="G1437" s="2" t="n">
        <v>-57</v>
      </c>
      <c r="H1437" s="2" t="n">
        <v>-34</v>
      </c>
      <c r="I1437" s="2" t="n">
        <v>-11</v>
      </c>
      <c r="J1437" s="2" t="n">
        <v>0</v>
      </c>
      <c r="K1437" s="2" t="n">
        <v>-5</v>
      </c>
      <c r="L1437" s="2" t="n">
        <v>-9</v>
      </c>
      <c r="M1437" s="2" t="n">
        <v>-4</v>
      </c>
      <c r="N1437" s="2" t="n">
        <v>-14</v>
      </c>
      <c r="O1437" s="2" t="n">
        <v>-19</v>
      </c>
      <c r="P1437" s="2" t="n">
        <v>-56</v>
      </c>
      <c r="Q1437" s="2" t="n">
        <v>-46</v>
      </c>
      <c r="R1437" s="2" t="n">
        <v>-12</v>
      </c>
      <c r="S1437" s="2" t="n">
        <v>-5</v>
      </c>
      <c r="T1437" s="2" t="n">
        <v>1</v>
      </c>
      <c r="U1437" s="2" t="n">
        <v>274</v>
      </c>
      <c r="V1437" s="2" t="n">
        <v>276.9964774693</v>
      </c>
      <c r="W1437" s="2" t="n">
        <v>328</v>
      </c>
      <c r="X1437" s="2">
        <f>V1437-U1437</f>
        <v/>
      </c>
      <c r="Y1437" s="2">
        <f>ABS(X1437)</f>
        <v/>
      </c>
      <c r="Z1437" s="2">
        <f>(U1437-V1437)^2</f>
        <v/>
      </c>
      <c r="AA1437" s="2">
        <f>(U1437-W1437)^2</f>
        <v/>
      </c>
    </row>
    <row r="1438">
      <c r="A1438" s="2" t="n">
        <v>14650</v>
      </c>
      <c r="B1438" s="3" t="n">
        <v>45281.875</v>
      </c>
      <c r="C1438" s="2" t="n">
        <v>24</v>
      </c>
      <c r="D1438" s="2" t="n">
        <v>1</v>
      </c>
      <c r="E1438" s="2" t="inlineStr">
        <is>
          <t>Treino</t>
        </is>
      </c>
      <c r="F1438" s="2" t="n">
        <v>282</v>
      </c>
      <c r="G1438" s="2" t="n">
        <v>-28</v>
      </c>
      <c r="H1438" s="2" t="n">
        <v>1</v>
      </c>
      <c r="I1438" s="2" t="n">
        <v>-4</v>
      </c>
      <c r="J1438" s="2" t="n">
        <v>-2</v>
      </c>
      <c r="K1438" s="2" t="n">
        <v>-8</v>
      </c>
      <c r="L1438" s="2" t="n">
        <v>8</v>
      </c>
      <c r="M1438" s="2" t="n">
        <v>5</v>
      </c>
      <c r="N1438" s="2" t="n">
        <v>4</v>
      </c>
      <c r="O1438" s="2" t="n">
        <v>0</v>
      </c>
      <c r="P1438" s="2" t="n">
        <v>-22</v>
      </c>
      <c r="Q1438" s="2" t="n">
        <v>5</v>
      </c>
      <c r="R1438" s="2" t="n">
        <v>-2</v>
      </c>
      <c r="S1438" s="2" t="n">
        <v>-2</v>
      </c>
      <c r="T1438" s="2" t="n">
        <v>-1</v>
      </c>
      <c r="U1438" s="2" t="n">
        <v>306</v>
      </c>
      <c r="V1438" s="2" t="n">
        <v>282.9989724641</v>
      </c>
      <c r="W1438" s="2" t="n">
        <v>282</v>
      </c>
      <c r="X1438" s="2">
        <f>V1438-U1438</f>
        <v/>
      </c>
      <c r="Y1438" s="2">
        <f>ABS(X1438)</f>
        <v/>
      </c>
      <c r="Z1438" s="2">
        <f>(U1438-V1438)^2</f>
        <v/>
      </c>
      <c r="AA1438" s="2">
        <f>(U1438-W1438)^2</f>
        <v/>
      </c>
    </row>
    <row r="1439">
      <c r="A1439" s="2" t="n">
        <v>14651</v>
      </c>
      <c r="B1439" s="3" t="n">
        <v>45281.91666666669</v>
      </c>
      <c r="C1439" s="2" t="n">
        <v>24</v>
      </c>
      <c r="D1439" s="2" t="n">
        <v>1</v>
      </c>
      <c r="E1439" s="2" t="inlineStr">
        <is>
          <t>Treino</t>
        </is>
      </c>
      <c r="F1439" s="2" t="n">
        <v>290</v>
      </c>
      <c r="G1439" s="2" t="n">
        <v>-23</v>
      </c>
      <c r="H1439" s="2" t="n">
        <v>3</v>
      </c>
      <c r="I1439" s="2" t="n">
        <v>-10</v>
      </c>
      <c r="J1439" s="2" t="n">
        <v>6</v>
      </c>
      <c r="K1439" s="2" t="n">
        <v>-8</v>
      </c>
      <c r="L1439" s="2" t="n">
        <v>13</v>
      </c>
      <c r="M1439" s="2" t="n">
        <v>8</v>
      </c>
      <c r="N1439" s="2" t="n">
        <v>16</v>
      </c>
      <c r="O1439" s="2" t="n">
        <v>12</v>
      </c>
      <c r="P1439" s="2" t="n">
        <v>-15</v>
      </c>
      <c r="Q1439" s="2" t="n">
        <v>2</v>
      </c>
      <c r="R1439" s="2" t="n">
        <v>-6</v>
      </c>
      <c r="S1439" s="2" t="n">
        <v>-1</v>
      </c>
      <c r="T1439" s="2" t="n">
        <v>-1</v>
      </c>
      <c r="U1439" s="2" t="n">
        <v>305</v>
      </c>
      <c r="V1439" s="2" t="n">
        <v>292.9059006084</v>
      </c>
      <c r="W1439" s="2" t="n">
        <v>290</v>
      </c>
      <c r="X1439" s="2">
        <f>V1439-U1439</f>
        <v/>
      </c>
      <c r="Y1439" s="2">
        <f>ABS(X1439)</f>
        <v/>
      </c>
      <c r="Z1439" s="2">
        <f>(U1439-V1439)^2</f>
        <v/>
      </c>
      <c r="AA1439" s="2">
        <f>(U1439-W1439)^2</f>
        <v/>
      </c>
    </row>
    <row r="1440">
      <c r="A1440" s="2" t="n">
        <v>14655</v>
      </c>
      <c r="B1440" s="3" t="n">
        <v>45282.0833333333</v>
      </c>
      <c r="C1440" s="2" t="n">
        <v>24</v>
      </c>
      <c r="D1440" s="2" t="n">
        <v>1</v>
      </c>
      <c r="E1440" s="2" t="inlineStr">
        <is>
          <t>Treino</t>
        </is>
      </c>
      <c r="F1440" s="2" t="n">
        <v>302</v>
      </c>
      <c r="G1440" s="2" t="n">
        <v>22</v>
      </c>
      <c r="H1440" s="2" t="n">
        <v>-51</v>
      </c>
      <c r="I1440" s="2" t="n">
        <v>2</v>
      </c>
      <c r="J1440" s="2" t="n">
        <v>-4</v>
      </c>
      <c r="K1440" s="2" t="n">
        <v>-18</v>
      </c>
      <c r="L1440" s="2" t="n">
        <v>2</v>
      </c>
      <c r="M1440" s="2" t="n">
        <v>0</v>
      </c>
      <c r="N1440" s="2" t="n">
        <v>5</v>
      </c>
      <c r="O1440" s="2" t="n">
        <v>12</v>
      </c>
      <c r="P1440" s="2" t="n">
        <v>27</v>
      </c>
      <c r="Q1440" s="2" t="n">
        <v>-50</v>
      </c>
      <c r="R1440" s="2" t="n">
        <v>5</v>
      </c>
      <c r="S1440" s="2" t="n">
        <v>0</v>
      </c>
      <c r="T1440" s="2" t="n">
        <v>0</v>
      </c>
      <c r="U1440" s="2" t="n">
        <v>261</v>
      </c>
      <c r="V1440" s="2" t="n">
        <v>253.7675762724</v>
      </c>
      <c r="W1440" s="2" t="n">
        <v>302</v>
      </c>
      <c r="X1440" s="2">
        <f>V1440-U1440</f>
        <v/>
      </c>
      <c r="Y1440" s="2">
        <f>ABS(X1440)</f>
        <v/>
      </c>
      <c r="Z1440" s="2">
        <f>(U1440-V1440)^2</f>
        <v/>
      </c>
      <c r="AA1440" s="2">
        <f>(U1440-W1440)^2</f>
        <v/>
      </c>
    </row>
    <row r="1441">
      <c r="A1441" s="2" t="n">
        <v>14657</v>
      </c>
      <c r="B1441" s="3" t="n">
        <v>45282.16666666669</v>
      </c>
      <c r="C1441" s="2" t="n">
        <v>24</v>
      </c>
      <c r="D1441" s="2" t="n">
        <v>1</v>
      </c>
      <c r="E1441" s="2" t="inlineStr">
        <is>
          <t>Treino</t>
        </is>
      </c>
      <c r="F1441" s="2" t="n">
        <v>304</v>
      </c>
      <c r="G1441" s="2" t="n">
        <v>16</v>
      </c>
      <c r="H1441" s="2" t="n">
        <v>-81</v>
      </c>
      <c r="I1441" s="2" t="n">
        <v>-3</v>
      </c>
      <c r="J1441" s="2" t="n">
        <v>0</v>
      </c>
      <c r="K1441" s="2" t="n">
        <v>-24</v>
      </c>
      <c r="L1441" s="2" t="n">
        <v>2</v>
      </c>
      <c r="M1441" s="2" t="n">
        <v>1</v>
      </c>
      <c r="N1441" s="2" t="n">
        <v>2</v>
      </c>
      <c r="O1441" s="2" t="n">
        <v>4</v>
      </c>
      <c r="P1441" s="2" t="n">
        <v>17</v>
      </c>
      <c r="Q1441" s="2" t="n">
        <v>-81</v>
      </c>
      <c r="R1441" s="2" t="n">
        <v>0</v>
      </c>
      <c r="S1441" s="2" t="n">
        <v>0</v>
      </c>
      <c r="T1441" s="2" t="n">
        <v>0</v>
      </c>
      <c r="U1441" s="2" t="n">
        <v>244</v>
      </c>
      <c r="V1441" s="2" t="n">
        <v>232.9793129681</v>
      </c>
      <c r="W1441" s="2" t="n">
        <v>304</v>
      </c>
      <c r="X1441" s="2">
        <f>V1441-U1441</f>
        <v/>
      </c>
      <c r="Y1441" s="2">
        <f>ABS(X1441)</f>
        <v/>
      </c>
      <c r="Z1441" s="2">
        <f>(U1441-V1441)^2</f>
        <v/>
      </c>
      <c r="AA1441" s="2">
        <f>(U1441-W1441)^2</f>
        <v/>
      </c>
    </row>
    <row r="1442">
      <c r="A1442" s="2" t="n">
        <v>14658</v>
      </c>
      <c r="B1442" s="3" t="n">
        <v>45282.2083333333</v>
      </c>
      <c r="C1442" s="2" t="n">
        <v>24</v>
      </c>
      <c r="D1442" s="2" t="n">
        <v>1</v>
      </c>
      <c r="E1442" s="2" t="inlineStr">
        <is>
          <t>Treino</t>
        </is>
      </c>
      <c r="F1442" s="2" t="n">
        <v>306</v>
      </c>
      <c r="G1442" s="2" t="n">
        <v>-2</v>
      </c>
      <c r="H1442" s="2" t="n">
        <v>-70</v>
      </c>
      <c r="I1442" s="2" t="n">
        <v>-5</v>
      </c>
      <c r="J1442" s="2" t="n">
        <v>5</v>
      </c>
      <c r="K1442" s="2" t="n">
        <v>-16</v>
      </c>
      <c r="L1442" s="2" t="n">
        <v>3</v>
      </c>
      <c r="M1442" s="2" t="n">
        <v>2</v>
      </c>
      <c r="N1442" s="2" t="n">
        <v>4</v>
      </c>
      <c r="O1442" s="2" t="n">
        <v>4</v>
      </c>
      <c r="P1442" s="2" t="n">
        <v>-1</v>
      </c>
      <c r="Q1442" s="2" t="n">
        <v>-82</v>
      </c>
      <c r="R1442" s="2" t="n">
        <v>-2</v>
      </c>
      <c r="S1442" s="2" t="n">
        <v>-1</v>
      </c>
      <c r="T1442" s="2" t="n">
        <v>1</v>
      </c>
      <c r="U1442" s="2" t="n">
        <v>245</v>
      </c>
      <c r="V1442" s="2" t="n">
        <v>237.530047635</v>
      </c>
      <c r="W1442" s="2" t="n">
        <v>306</v>
      </c>
      <c r="X1442" s="2">
        <f>V1442-U1442</f>
        <v/>
      </c>
      <c r="Y1442" s="2">
        <f>ABS(X1442)</f>
        <v/>
      </c>
      <c r="Z1442" s="2">
        <f>(U1442-V1442)^2</f>
        <v/>
      </c>
      <c r="AA1442" s="2">
        <f>(U1442-W1442)^2</f>
        <v/>
      </c>
    </row>
    <row r="1443">
      <c r="A1443" s="2" t="n">
        <v>14659</v>
      </c>
      <c r="B1443" s="3" t="n">
        <v>45282.25</v>
      </c>
      <c r="C1443" s="2" t="n">
        <v>24</v>
      </c>
      <c r="D1443" s="2" t="n">
        <v>1</v>
      </c>
      <c r="E1443" s="2" t="inlineStr">
        <is>
          <t>Treino</t>
        </is>
      </c>
      <c r="F1443" s="2" t="n">
        <v>305</v>
      </c>
      <c r="G1443" s="2" t="n">
        <v>-19</v>
      </c>
      <c r="H1443" s="2" t="n">
        <v>-15</v>
      </c>
      <c r="I1443" s="2" t="n">
        <v>-4</v>
      </c>
      <c r="J1443" s="2" t="n">
        <v>-1</v>
      </c>
      <c r="K1443" s="2" t="n">
        <v>-8</v>
      </c>
      <c r="L1443" s="2" t="n">
        <v>1</v>
      </c>
      <c r="M1443" s="2" t="n">
        <v>-1</v>
      </c>
      <c r="N1443" s="2" t="n">
        <v>2</v>
      </c>
      <c r="O1443" s="2" t="n">
        <v>3</v>
      </c>
      <c r="P1443" s="2" t="n">
        <v>-20</v>
      </c>
      <c r="Q1443" s="2" t="n">
        <v>-56</v>
      </c>
      <c r="R1443" s="2" t="n">
        <v>-5</v>
      </c>
      <c r="S1443" s="2" t="n">
        <v>-1</v>
      </c>
      <c r="T1443" s="2" t="n">
        <v>1</v>
      </c>
      <c r="U1443" s="2" t="n">
        <v>250</v>
      </c>
      <c r="V1443" s="2" t="n">
        <v>261.3993890815</v>
      </c>
      <c r="W1443" s="2" t="n">
        <v>305</v>
      </c>
      <c r="X1443" s="2">
        <f>V1443-U1443</f>
        <v/>
      </c>
      <c r="Y1443" s="2">
        <f>ABS(X1443)</f>
        <v/>
      </c>
      <c r="Z1443" s="2">
        <f>(U1443-V1443)^2</f>
        <v/>
      </c>
      <c r="AA1443" s="2">
        <f>(U1443-W1443)^2</f>
        <v/>
      </c>
    </row>
    <row r="1444">
      <c r="A1444" s="2" t="n">
        <v>14660</v>
      </c>
      <c r="B1444" s="3" t="n">
        <v>45282.29166666669</v>
      </c>
      <c r="C1444" s="2" t="n">
        <v>24</v>
      </c>
      <c r="D1444" s="2" t="n">
        <v>1</v>
      </c>
      <c r="E1444" s="2" t="inlineStr">
        <is>
          <t>Treino</t>
        </is>
      </c>
      <c r="F1444" s="2" t="n">
        <v>300</v>
      </c>
      <c r="G1444" s="2" t="n">
        <v>-32</v>
      </c>
      <c r="H1444" s="2" t="n">
        <v>18</v>
      </c>
      <c r="I1444" s="2" t="n">
        <v>-3</v>
      </c>
      <c r="J1444" s="2" t="n">
        <v>-1</v>
      </c>
      <c r="K1444" s="2" t="n">
        <v>-5</v>
      </c>
      <c r="L1444" s="2" t="n">
        <v>-6</v>
      </c>
      <c r="M1444" s="2" t="n">
        <v>-5</v>
      </c>
      <c r="N1444" s="2" t="n">
        <v>-4</v>
      </c>
      <c r="O1444" s="2" t="n">
        <v>-3</v>
      </c>
      <c r="P1444" s="2" t="n">
        <v>-43</v>
      </c>
      <c r="Q1444" s="2" t="n">
        <v>-2</v>
      </c>
      <c r="R1444" s="2" t="n">
        <v>-5</v>
      </c>
      <c r="S1444" s="2" t="n">
        <v>-1</v>
      </c>
      <c r="T1444" s="2" t="n">
        <v>1</v>
      </c>
      <c r="U1444" s="2" t="n">
        <v>256</v>
      </c>
      <c r="V1444" s="2" t="n">
        <v>284.0140628208</v>
      </c>
      <c r="W1444" s="2" t="n">
        <v>300</v>
      </c>
      <c r="X1444" s="2">
        <f>V1444-U1444</f>
        <v/>
      </c>
      <c r="Y1444" s="2">
        <f>ABS(X1444)</f>
        <v/>
      </c>
      <c r="Z1444" s="2">
        <f>(U1444-V1444)^2</f>
        <v/>
      </c>
      <c r="AA1444" s="2">
        <f>(U1444-W1444)^2</f>
        <v/>
      </c>
    </row>
    <row r="1445">
      <c r="A1445" s="2" t="n">
        <v>14662</v>
      </c>
      <c r="B1445" s="3" t="n">
        <v>45282.375</v>
      </c>
      <c r="C1445" s="2" t="n">
        <v>24</v>
      </c>
      <c r="D1445" s="2" t="n">
        <v>1</v>
      </c>
      <c r="E1445" s="2" t="inlineStr">
        <is>
          <t>Treino</t>
        </is>
      </c>
      <c r="F1445" s="2" t="n">
        <v>275</v>
      </c>
      <c r="G1445" s="2" t="n">
        <v>-56</v>
      </c>
      <c r="H1445" s="2" t="n">
        <v>44</v>
      </c>
      <c r="I1445" s="2" t="n">
        <v>-6</v>
      </c>
      <c r="J1445" s="2" t="n">
        <v>-6</v>
      </c>
      <c r="K1445" s="2" t="n">
        <v>-3</v>
      </c>
      <c r="L1445" s="2" t="n">
        <v>-25</v>
      </c>
      <c r="M1445" s="2" t="n">
        <v>-13</v>
      </c>
      <c r="N1445" s="2" t="n">
        <v>-30</v>
      </c>
      <c r="O1445" s="2" t="n">
        <v>-31</v>
      </c>
      <c r="P1445" s="2" t="n">
        <v>-60</v>
      </c>
      <c r="Q1445" s="2" t="n">
        <v>43</v>
      </c>
      <c r="R1445" s="2" t="n">
        <v>-7</v>
      </c>
      <c r="S1445" s="2" t="n">
        <v>0</v>
      </c>
      <c r="T1445" s="2" t="n">
        <v>0</v>
      </c>
      <c r="U1445" s="2" t="n">
        <v>267</v>
      </c>
      <c r="V1445" s="2" t="n">
        <v>269.7157372639</v>
      </c>
      <c r="W1445" s="2" t="n">
        <v>275</v>
      </c>
      <c r="X1445" s="2">
        <f>V1445-U1445</f>
        <v/>
      </c>
      <c r="Y1445" s="2">
        <f>ABS(X1445)</f>
        <v/>
      </c>
      <c r="Z1445" s="2">
        <f>(U1445-V1445)^2</f>
        <v/>
      </c>
      <c r="AA1445" s="2">
        <f>(U1445-W1445)^2</f>
        <v/>
      </c>
    </row>
    <row r="1446">
      <c r="A1446" s="2" t="n">
        <v>14663</v>
      </c>
      <c r="B1446" s="3" t="n">
        <v>45282.41666666669</v>
      </c>
      <c r="C1446" s="2" t="n">
        <v>24</v>
      </c>
      <c r="D1446" s="2" t="n">
        <v>1</v>
      </c>
      <c r="E1446" s="2" t="inlineStr">
        <is>
          <t>Treino</t>
        </is>
      </c>
      <c r="F1446" s="2" t="n">
        <v>261</v>
      </c>
      <c r="G1446" s="2" t="n">
        <v>-51</v>
      </c>
      <c r="H1446" s="2" t="n">
        <v>32</v>
      </c>
      <c r="I1446" s="2" t="n">
        <v>-14</v>
      </c>
      <c r="J1446" s="2" t="n">
        <v>-7</v>
      </c>
      <c r="K1446" s="2" t="n">
        <v>-3</v>
      </c>
      <c r="L1446" s="2" t="n">
        <v>-27</v>
      </c>
      <c r="M1446" s="2" t="n">
        <v>-14</v>
      </c>
      <c r="N1446" s="2" t="n">
        <v>-39</v>
      </c>
      <c r="O1446" s="2" t="n">
        <v>-44</v>
      </c>
      <c r="P1446" s="2" t="n">
        <v>-52</v>
      </c>
      <c r="Q1446" s="2" t="n">
        <v>46</v>
      </c>
      <c r="R1446" s="2" t="n">
        <v>-14</v>
      </c>
      <c r="S1446" s="2" t="n">
        <v>-6</v>
      </c>
      <c r="T1446" s="2" t="n">
        <v>1</v>
      </c>
      <c r="U1446" s="2" t="n">
        <v>271</v>
      </c>
      <c r="V1446" s="2" t="n">
        <v>250.7563106262</v>
      </c>
      <c r="W1446" s="2" t="n">
        <v>261</v>
      </c>
      <c r="X1446" s="2">
        <f>V1446-U1446</f>
        <v/>
      </c>
      <c r="Y1446" s="2">
        <f>ABS(X1446)</f>
        <v/>
      </c>
      <c r="Z1446" s="2">
        <f>(U1446-V1446)^2</f>
        <v/>
      </c>
      <c r="AA1446" s="2">
        <f>(U1446-W1446)^2</f>
        <v/>
      </c>
    </row>
    <row r="1447">
      <c r="A1447" s="2" t="n">
        <v>14664</v>
      </c>
      <c r="B1447" s="3" t="n">
        <v>45282.4583333333</v>
      </c>
      <c r="C1447" s="2" t="n">
        <v>24</v>
      </c>
      <c r="D1447" s="2" t="n">
        <v>1</v>
      </c>
      <c r="E1447" s="2" t="inlineStr">
        <is>
          <t>Treino</t>
        </is>
      </c>
      <c r="F1447" s="2" t="n">
        <v>250</v>
      </c>
      <c r="G1447" s="2" t="n">
        <v>-42</v>
      </c>
      <c r="H1447" s="2" t="n">
        <v>19</v>
      </c>
      <c r="I1447" s="2" t="n">
        <v>-11</v>
      </c>
      <c r="J1447" s="2" t="n">
        <v>-1</v>
      </c>
      <c r="K1447" s="2" t="n">
        <v>-3</v>
      </c>
      <c r="L1447" s="2" t="n">
        <v>-25</v>
      </c>
      <c r="M1447" s="2" t="n">
        <v>-11</v>
      </c>
      <c r="N1447" s="2" t="n">
        <v>-38</v>
      </c>
      <c r="O1447" s="2" t="n">
        <v>-50</v>
      </c>
      <c r="P1447" s="2" t="n">
        <v>-41</v>
      </c>
      <c r="Q1447" s="2" t="n">
        <v>32</v>
      </c>
      <c r="R1447" s="2" t="n">
        <v>-11</v>
      </c>
      <c r="S1447" s="2" t="n">
        <v>-7</v>
      </c>
      <c r="T1447" s="2" t="n">
        <v>1</v>
      </c>
      <c r="U1447" s="2" t="n">
        <v>275</v>
      </c>
      <c r="V1447" s="2" t="n">
        <v>250.2557734947</v>
      </c>
      <c r="W1447" s="2" t="n">
        <v>250</v>
      </c>
      <c r="X1447" s="2">
        <f>V1447-U1447</f>
        <v/>
      </c>
      <c r="Y1447" s="2">
        <f>ABS(X1447)</f>
        <v/>
      </c>
      <c r="Z1447" s="2">
        <f>(U1447-V1447)^2</f>
        <v/>
      </c>
      <c r="AA1447" s="2">
        <f>(U1447-W1447)^2</f>
        <v/>
      </c>
    </row>
    <row r="1448">
      <c r="A1448" s="2" t="n">
        <v>14668</v>
      </c>
      <c r="B1448" s="3" t="n">
        <v>45282.625</v>
      </c>
      <c r="C1448" s="2" t="n">
        <v>24</v>
      </c>
      <c r="D1448" s="2" t="n">
        <v>1</v>
      </c>
      <c r="E1448" s="2" t="inlineStr">
        <is>
          <t>Treino</t>
        </is>
      </c>
      <c r="F1448" s="2" t="n">
        <v>256</v>
      </c>
      <c r="G1448" s="2" t="n">
        <v>-29</v>
      </c>
      <c r="H1448" s="2" t="n">
        <v>10</v>
      </c>
      <c r="I1448" s="2" t="n">
        <v>-1</v>
      </c>
      <c r="J1448" s="2" t="n">
        <v>7</v>
      </c>
      <c r="K1448" s="2" t="n">
        <v>9</v>
      </c>
      <c r="L1448" s="2" t="n">
        <v>11</v>
      </c>
      <c r="M1448" s="2" t="n">
        <v>6</v>
      </c>
      <c r="N1448" s="2" t="n">
        <v>12</v>
      </c>
      <c r="O1448" s="2" t="n">
        <v>6</v>
      </c>
      <c r="P1448" s="2" t="n">
        <v>-31</v>
      </c>
      <c r="Q1448" s="2" t="n">
        <v>10</v>
      </c>
      <c r="R1448" s="2" t="n">
        <v>-1</v>
      </c>
      <c r="S1448" s="2" t="n">
        <v>6</v>
      </c>
      <c r="T1448" s="2" t="n">
        <v>1</v>
      </c>
      <c r="U1448" s="2" t="n">
        <v>287</v>
      </c>
      <c r="V1448" s="2" t="n">
        <v>268.1262054792</v>
      </c>
      <c r="W1448" s="2" t="n">
        <v>256</v>
      </c>
      <c r="X1448" s="2">
        <f>V1448-U1448</f>
        <v/>
      </c>
      <c r="Y1448" s="2">
        <f>ABS(X1448)</f>
        <v/>
      </c>
      <c r="Z1448" s="2">
        <f>(U1448-V1448)^2</f>
        <v/>
      </c>
      <c r="AA1448" s="2">
        <f>(U1448-W1448)^2</f>
        <v/>
      </c>
    </row>
    <row r="1449">
      <c r="A1449" s="2" t="n">
        <v>14669</v>
      </c>
      <c r="B1449" s="3" t="n">
        <v>45282.66666666669</v>
      </c>
      <c r="C1449" s="2" t="n">
        <v>24</v>
      </c>
      <c r="D1449" s="2" t="n">
        <v>1</v>
      </c>
      <c r="E1449" s="2" t="inlineStr">
        <is>
          <t>Treino</t>
        </is>
      </c>
      <c r="F1449" s="2" t="n">
        <v>263</v>
      </c>
      <c r="G1449" s="2" t="n">
        <v>-30</v>
      </c>
      <c r="H1449" s="2" t="n">
        <v>13</v>
      </c>
      <c r="I1449" s="2" t="n">
        <v>0</v>
      </c>
      <c r="J1449" s="2" t="n">
        <v>-4</v>
      </c>
      <c r="K1449" s="2" t="n">
        <v>7</v>
      </c>
      <c r="L1449" s="2" t="n">
        <v>13</v>
      </c>
      <c r="M1449" s="2" t="n">
        <v>7</v>
      </c>
      <c r="N1449" s="2" t="n">
        <v>18</v>
      </c>
      <c r="O1449" s="2" t="n">
        <v>19</v>
      </c>
      <c r="P1449" s="2" t="n">
        <v>-30</v>
      </c>
      <c r="Q1449" s="2" t="n">
        <v>14</v>
      </c>
      <c r="R1449" s="2" t="n">
        <v>-1</v>
      </c>
      <c r="S1449" s="2" t="n">
        <v>3</v>
      </c>
      <c r="T1449" s="2" t="n">
        <v>1</v>
      </c>
      <c r="U1449" s="2" t="n">
        <v>289</v>
      </c>
      <c r="V1449" s="2" t="n">
        <v>271.7284187625</v>
      </c>
      <c r="W1449" s="2" t="n">
        <v>263</v>
      </c>
      <c r="X1449" s="2">
        <f>V1449-U1449</f>
        <v/>
      </c>
      <c r="Y1449" s="2">
        <f>ABS(X1449)</f>
        <v/>
      </c>
      <c r="Z1449" s="2">
        <f>(U1449-V1449)^2</f>
        <v/>
      </c>
      <c r="AA1449" s="2">
        <f>(U1449-W1449)^2</f>
        <v/>
      </c>
    </row>
    <row r="1450">
      <c r="A1450" s="2" t="n">
        <v>14670</v>
      </c>
      <c r="B1450" s="3" t="n">
        <v>45282.7083333333</v>
      </c>
      <c r="C1450" s="2" t="n">
        <v>24</v>
      </c>
      <c r="D1450" s="2" t="n">
        <v>1</v>
      </c>
      <c r="E1450" s="2" t="inlineStr">
        <is>
          <t>Treino</t>
        </is>
      </c>
      <c r="F1450" s="2" t="n">
        <v>267</v>
      </c>
      <c r="G1450" s="2" t="n">
        <v>-29</v>
      </c>
      <c r="H1450" s="2" t="n">
        <v>12</v>
      </c>
      <c r="I1450" s="2" t="n">
        <v>1</v>
      </c>
      <c r="J1450" s="2" t="n">
        <v>-13</v>
      </c>
      <c r="K1450" s="2" t="n">
        <v>-3</v>
      </c>
      <c r="L1450" s="2" t="n">
        <v>11</v>
      </c>
      <c r="M1450" s="2" t="n">
        <v>4</v>
      </c>
      <c r="N1450" s="2" t="n">
        <v>17</v>
      </c>
      <c r="O1450" s="2" t="n">
        <v>22</v>
      </c>
      <c r="P1450" s="2" t="n">
        <v>-16</v>
      </c>
      <c r="Q1450" s="2" t="n">
        <v>15</v>
      </c>
      <c r="R1450" s="2" t="n">
        <v>0</v>
      </c>
      <c r="S1450" s="2" t="n">
        <v>-14</v>
      </c>
      <c r="T1450" s="2" t="n">
        <v>1</v>
      </c>
      <c r="U1450" s="2" t="n">
        <v>289</v>
      </c>
      <c r="V1450" s="2" t="n">
        <v>270.9935954784</v>
      </c>
      <c r="W1450" s="2" t="n">
        <v>267</v>
      </c>
      <c r="X1450" s="2">
        <f>V1450-U1450</f>
        <v/>
      </c>
      <c r="Y1450" s="2">
        <f>ABS(X1450)</f>
        <v/>
      </c>
      <c r="Z1450" s="2">
        <f>(U1450-V1450)^2</f>
        <v/>
      </c>
      <c r="AA1450" s="2">
        <f>(U1450-W1450)^2</f>
        <v/>
      </c>
    </row>
    <row r="1451">
      <c r="A1451" s="2" t="n">
        <v>14671</v>
      </c>
      <c r="B1451" s="3" t="n">
        <v>45282.75</v>
      </c>
      <c r="C1451" s="2" t="n">
        <v>24</v>
      </c>
      <c r="D1451" s="2" t="n">
        <v>1</v>
      </c>
      <c r="E1451" s="2" t="inlineStr">
        <is>
          <t>Treino</t>
        </is>
      </c>
      <c r="F1451" s="2" t="n">
        <v>271</v>
      </c>
      <c r="G1451" s="2" t="n">
        <v>-13</v>
      </c>
      <c r="H1451" s="2" t="n">
        <v>11</v>
      </c>
      <c r="I1451" s="2" t="n">
        <v>12</v>
      </c>
      <c r="J1451" s="2" t="n">
        <v>0</v>
      </c>
      <c r="K1451" s="2" t="n">
        <v>-14</v>
      </c>
      <c r="L1451" s="2" t="n">
        <v>8</v>
      </c>
      <c r="M1451" s="2" t="n">
        <v>4</v>
      </c>
      <c r="N1451" s="2" t="n">
        <v>15</v>
      </c>
      <c r="O1451" s="2" t="n">
        <v>21</v>
      </c>
      <c r="P1451" s="2" t="n">
        <v>6</v>
      </c>
      <c r="Q1451" s="2" t="n">
        <v>13</v>
      </c>
      <c r="R1451" s="2" t="n">
        <v>8</v>
      </c>
      <c r="S1451" s="2" t="n">
        <v>-6</v>
      </c>
      <c r="T1451" s="2" t="n">
        <v>2</v>
      </c>
      <c r="U1451" s="2" t="n">
        <v>291</v>
      </c>
      <c r="V1451" s="2" t="n">
        <v>279.7366187611</v>
      </c>
      <c r="W1451" s="2" t="n">
        <v>271</v>
      </c>
      <c r="X1451" s="2">
        <f>V1451-U1451</f>
        <v/>
      </c>
      <c r="Y1451" s="2">
        <f>ABS(X1451)</f>
        <v/>
      </c>
      <c r="Z1451" s="2">
        <f>(U1451-V1451)^2</f>
        <v/>
      </c>
      <c r="AA1451" s="2">
        <f>(U1451-W1451)^2</f>
        <v/>
      </c>
    </row>
    <row r="1452">
      <c r="A1452" s="2" t="n">
        <v>14672</v>
      </c>
      <c r="B1452" s="3" t="n">
        <v>45282.79166666669</v>
      </c>
      <c r="C1452" s="2" t="n">
        <v>24</v>
      </c>
      <c r="D1452" s="2" t="n">
        <v>1</v>
      </c>
      <c r="E1452" s="2" t="inlineStr">
        <is>
          <t>Treino</t>
        </is>
      </c>
      <c r="F1452" s="2" t="n">
        <v>275</v>
      </c>
      <c r="G1452" s="2" t="n">
        <v>9</v>
      </c>
      <c r="H1452" s="2" t="n">
        <v>6</v>
      </c>
      <c r="I1452" s="2" t="n">
        <v>31</v>
      </c>
      <c r="J1452" s="2" t="n">
        <v>0</v>
      </c>
      <c r="K1452" s="2" t="n">
        <v>-20</v>
      </c>
      <c r="L1452" s="2" t="n">
        <v>8</v>
      </c>
      <c r="M1452" s="2" t="n">
        <v>4</v>
      </c>
      <c r="N1452" s="2" t="n">
        <v>12</v>
      </c>
      <c r="O1452" s="2" t="n">
        <v>19</v>
      </c>
      <c r="P1452" s="2" t="n">
        <v>27</v>
      </c>
      <c r="Q1452" s="2" t="n">
        <v>10</v>
      </c>
      <c r="R1452" s="2" t="n">
        <v>23</v>
      </c>
      <c r="S1452" s="2" t="n">
        <v>0</v>
      </c>
      <c r="T1452" s="2" t="n">
        <v>0</v>
      </c>
      <c r="U1452" s="2" t="n">
        <v>299</v>
      </c>
      <c r="V1452" s="2" t="n">
        <v>287.9458355198</v>
      </c>
      <c r="W1452" s="2" t="n">
        <v>275</v>
      </c>
      <c r="X1452" s="2">
        <f>V1452-U1452</f>
        <v/>
      </c>
      <c r="Y1452" s="2">
        <f>ABS(X1452)</f>
        <v/>
      </c>
      <c r="Z1452" s="2">
        <f>(U1452-V1452)^2</f>
        <v/>
      </c>
      <c r="AA1452" s="2">
        <f>(U1452-W1452)^2</f>
        <v/>
      </c>
    </row>
    <row r="1453">
      <c r="A1453" s="2" t="n">
        <v>14674</v>
      </c>
      <c r="B1453" s="3" t="n">
        <v>45282.875</v>
      </c>
      <c r="C1453" s="2" t="n">
        <v>24</v>
      </c>
      <c r="D1453" s="2" t="n">
        <v>1</v>
      </c>
      <c r="E1453" s="2" t="inlineStr">
        <is>
          <t>Treino</t>
        </is>
      </c>
      <c r="F1453" s="2" t="n">
        <v>281</v>
      </c>
      <c r="G1453" s="2" t="n">
        <v>44</v>
      </c>
      <c r="H1453" s="2" t="n">
        <v>20</v>
      </c>
      <c r="I1453" s="2" t="n">
        <v>19</v>
      </c>
      <c r="J1453" s="2" t="n">
        <v>5</v>
      </c>
      <c r="K1453" s="2" t="n">
        <v>-25</v>
      </c>
      <c r="L1453" s="2" t="n">
        <v>6</v>
      </c>
      <c r="M1453" s="2" t="n">
        <v>5</v>
      </c>
      <c r="N1453" s="2" t="n">
        <v>10</v>
      </c>
      <c r="O1453" s="2" t="n">
        <v>14</v>
      </c>
      <c r="P1453" s="2" t="n">
        <v>49</v>
      </c>
      <c r="Q1453" s="2" t="n">
        <v>22</v>
      </c>
      <c r="R1453" s="2" t="n">
        <v>24</v>
      </c>
      <c r="S1453" s="2" t="n">
        <v>6</v>
      </c>
      <c r="T1453" s="2" t="n">
        <v>0</v>
      </c>
      <c r="U1453" s="2" t="n">
        <v>314</v>
      </c>
      <c r="V1453" s="2" t="n">
        <v>306.4333888549</v>
      </c>
      <c r="W1453" s="2" t="n">
        <v>281</v>
      </c>
      <c r="X1453" s="2">
        <f>V1453-U1453</f>
        <v/>
      </c>
      <c r="Y1453" s="2">
        <f>ABS(X1453)</f>
        <v/>
      </c>
      <c r="Z1453" s="2">
        <f>(U1453-V1453)^2</f>
        <v/>
      </c>
      <c r="AA1453" s="2">
        <f>(U1453-W1453)^2</f>
        <v/>
      </c>
    </row>
    <row r="1454">
      <c r="A1454" s="2" t="n">
        <v>14681</v>
      </c>
      <c r="B1454" s="3" t="n">
        <v>45283.16666666669</v>
      </c>
      <c r="C1454" s="2" t="n">
        <v>24</v>
      </c>
      <c r="D1454" s="2" t="n">
        <v>1</v>
      </c>
      <c r="E1454" s="2" t="inlineStr">
        <is>
          <t>Treino</t>
        </is>
      </c>
      <c r="F1454" s="2" t="n">
        <v>307</v>
      </c>
      <c r="G1454" s="2" t="n">
        <v>46</v>
      </c>
      <c r="H1454" s="2" t="n">
        <v>-34</v>
      </c>
      <c r="I1454" s="2" t="n">
        <v>69</v>
      </c>
      <c r="J1454" s="2" t="n">
        <v>9</v>
      </c>
      <c r="K1454" s="2" t="n">
        <v>-4</v>
      </c>
      <c r="L1454" s="2" t="n">
        <v>16</v>
      </c>
      <c r="M1454" s="2" t="n">
        <v>8</v>
      </c>
      <c r="N1454" s="2" t="n">
        <v>18</v>
      </c>
      <c r="O1454" s="2" t="n">
        <v>18</v>
      </c>
      <c r="P1454" s="2" t="n">
        <v>44</v>
      </c>
      <c r="Q1454" s="2" t="n">
        <v>-33</v>
      </c>
      <c r="R1454" s="2" t="n">
        <v>80</v>
      </c>
      <c r="S1454" s="2" t="n">
        <v>5</v>
      </c>
      <c r="T1454" s="2" t="n">
        <v>1</v>
      </c>
      <c r="U1454" s="2" t="n">
        <v>305</v>
      </c>
      <c r="V1454" s="2" t="n">
        <v>309.9965156993</v>
      </c>
      <c r="W1454" s="2" t="n">
        <v>307</v>
      </c>
      <c r="X1454" s="2">
        <f>V1454-U1454</f>
        <v/>
      </c>
      <c r="Y1454" s="2">
        <f>ABS(X1454)</f>
        <v/>
      </c>
      <c r="Z1454" s="2">
        <f>(U1454-V1454)^2</f>
        <v/>
      </c>
      <c r="AA1454" s="2">
        <f>(U1454-W1454)^2</f>
        <v/>
      </c>
    </row>
    <row r="1455">
      <c r="A1455" s="2" t="n">
        <v>14687</v>
      </c>
      <c r="B1455" s="3" t="n">
        <v>45283.41666666669</v>
      </c>
      <c r="C1455" s="2" t="n">
        <v>24</v>
      </c>
      <c r="D1455" s="2" t="n">
        <v>1</v>
      </c>
      <c r="E1455" s="2" t="inlineStr">
        <is>
          <t>Treino</t>
        </is>
      </c>
      <c r="F1455" s="2" t="n">
        <v>308</v>
      </c>
      <c r="G1455" s="2" t="n">
        <v>17</v>
      </c>
      <c r="H1455" s="2" t="n">
        <v>7</v>
      </c>
      <c r="I1455" s="2" t="n">
        <v>43</v>
      </c>
      <c r="J1455" s="2" t="n">
        <v>9</v>
      </c>
      <c r="K1455" s="2" t="n">
        <v>43</v>
      </c>
      <c r="L1455" s="2" t="n">
        <v>-8</v>
      </c>
      <c r="M1455" s="2" t="n">
        <v>-5</v>
      </c>
      <c r="N1455" s="2" t="n">
        <v>-11</v>
      </c>
      <c r="O1455" s="2" t="n">
        <v>-10</v>
      </c>
      <c r="P1455" s="2" t="n">
        <v>16</v>
      </c>
      <c r="Q1455" s="2" t="n">
        <v>11</v>
      </c>
      <c r="R1455" s="2" t="n">
        <v>42</v>
      </c>
      <c r="S1455" s="2" t="n">
        <v>-5</v>
      </c>
      <c r="T1455" s="2" t="n">
        <v>6</v>
      </c>
      <c r="U1455" s="2" t="n">
        <v>315</v>
      </c>
      <c r="V1455" s="2" t="n">
        <v>327.417196951</v>
      </c>
      <c r="W1455" s="2" t="n">
        <v>308</v>
      </c>
      <c r="X1455" s="2">
        <f>V1455-U1455</f>
        <v/>
      </c>
      <c r="Y1455" s="2">
        <f>ABS(X1455)</f>
        <v/>
      </c>
      <c r="Z1455" s="2">
        <f>(U1455-V1455)^2</f>
        <v/>
      </c>
      <c r="AA1455" s="2">
        <f>(U1455-W1455)^2</f>
        <v/>
      </c>
    </row>
    <row r="1456">
      <c r="A1456" s="2" t="n">
        <v>14691</v>
      </c>
      <c r="B1456" s="3" t="n">
        <v>45283.5833333333</v>
      </c>
      <c r="C1456" s="2" t="n">
        <v>24</v>
      </c>
      <c r="D1456" s="2" t="n">
        <v>1</v>
      </c>
      <c r="E1456" s="2" t="inlineStr">
        <is>
          <t>Treino</t>
        </is>
      </c>
      <c r="F1456" s="2" t="n">
        <v>310</v>
      </c>
      <c r="G1456" s="2" t="n">
        <v>9</v>
      </c>
      <c r="H1456" s="2" t="n">
        <v>-6</v>
      </c>
      <c r="I1456" s="2" t="n">
        <v>-30</v>
      </c>
      <c r="J1456" s="2" t="n">
        <v>-11</v>
      </c>
      <c r="K1456" s="2" t="n">
        <v>42</v>
      </c>
      <c r="L1456" s="2" t="n">
        <v>5</v>
      </c>
      <c r="M1456" s="2" t="n">
        <v>2</v>
      </c>
      <c r="N1456" s="2" t="n">
        <v>5</v>
      </c>
      <c r="O1456" s="2" t="n">
        <v>2</v>
      </c>
      <c r="P1456" s="2" t="n">
        <v>0</v>
      </c>
      <c r="Q1456" s="2" t="n">
        <v>-6</v>
      </c>
      <c r="R1456" s="2" t="n">
        <v>-22</v>
      </c>
      <c r="S1456" s="2" t="n">
        <v>13</v>
      </c>
      <c r="T1456" s="2" t="n">
        <v>22</v>
      </c>
      <c r="U1456" s="2" t="n">
        <v>311</v>
      </c>
      <c r="V1456" s="2" t="n">
        <v>298.1987482372</v>
      </c>
      <c r="W1456" s="2" t="n">
        <v>310</v>
      </c>
      <c r="X1456" s="2">
        <f>V1456-U1456</f>
        <v/>
      </c>
      <c r="Y1456" s="2">
        <f>ABS(X1456)</f>
        <v/>
      </c>
      <c r="Z1456" s="2">
        <f>(U1456-V1456)^2</f>
        <v/>
      </c>
      <c r="AA1456" s="2">
        <f>(U1456-W1456)^2</f>
        <v/>
      </c>
    </row>
    <row r="1457">
      <c r="A1457" s="2" t="n">
        <v>14692</v>
      </c>
      <c r="B1457" s="3" t="n">
        <v>45283.625</v>
      </c>
      <c r="C1457" s="2" t="n">
        <v>24</v>
      </c>
      <c r="D1457" s="2" t="n">
        <v>1</v>
      </c>
      <c r="E1457" s="2" t="inlineStr">
        <is>
          <t>Treino</t>
        </is>
      </c>
      <c r="F1457" s="2" t="n">
        <v>312</v>
      </c>
      <c r="G1457" s="2" t="n">
        <v>-1</v>
      </c>
      <c r="H1457" s="2" t="n">
        <v>-7</v>
      </c>
      <c r="I1457" s="2" t="n">
        <v>-32</v>
      </c>
      <c r="J1457" s="2" t="n">
        <v>-15</v>
      </c>
      <c r="K1457" s="2" t="n">
        <v>39</v>
      </c>
      <c r="L1457" s="2" t="n">
        <v>4</v>
      </c>
      <c r="M1457" s="2" t="n">
        <v>2</v>
      </c>
      <c r="N1457" s="2" t="n">
        <v>7</v>
      </c>
      <c r="O1457" s="2" t="n">
        <v>7</v>
      </c>
      <c r="P1457" s="2" t="n">
        <v>-6</v>
      </c>
      <c r="Q1457" s="2" t="n">
        <v>-8</v>
      </c>
      <c r="R1457" s="2" t="n">
        <v>-31</v>
      </c>
      <c r="S1457" s="2" t="n">
        <v>-11</v>
      </c>
      <c r="T1457" s="2" t="n">
        <v>11</v>
      </c>
      <c r="U1457" s="2" t="n">
        <v>307</v>
      </c>
      <c r="V1457" s="2" t="n">
        <v>286.4779083438</v>
      </c>
      <c r="W1457" s="2" t="n">
        <v>312</v>
      </c>
      <c r="X1457" s="2">
        <f>V1457-U1457</f>
        <v/>
      </c>
      <c r="Y1457" s="2">
        <f>ABS(X1457)</f>
        <v/>
      </c>
      <c r="Z1457" s="2">
        <f>(U1457-V1457)^2</f>
        <v/>
      </c>
      <c r="AA1457" s="2">
        <f>(U1457-W1457)^2</f>
        <v/>
      </c>
    </row>
    <row r="1458">
      <c r="A1458" s="2" t="n">
        <v>14693</v>
      </c>
      <c r="B1458" s="3" t="n">
        <v>45283.66666666669</v>
      </c>
      <c r="C1458" s="2" t="n">
        <v>24</v>
      </c>
      <c r="D1458" s="2" t="n">
        <v>1</v>
      </c>
      <c r="E1458" s="2" t="inlineStr">
        <is>
          <t>Treino</t>
        </is>
      </c>
      <c r="F1458" s="2" t="n">
        <v>313</v>
      </c>
      <c r="G1458" s="2" t="n">
        <v>-9</v>
      </c>
      <c r="H1458" s="2" t="n">
        <v>-5</v>
      </c>
      <c r="I1458" s="2" t="n">
        <v>-33</v>
      </c>
      <c r="J1458" s="2" t="n">
        <v>-10</v>
      </c>
      <c r="K1458" s="2" t="n">
        <v>34</v>
      </c>
      <c r="L1458" s="2" t="n">
        <v>3</v>
      </c>
      <c r="M1458" s="2" t="n">
        <v>1</v>
      </c>
      <c r="N1458" s="2" t="n">
        <v>5</v>
      </c>
      <c r="O1458" s="2" t="n">
        <v>8</v>
      </c>
      <c r="P1458" s="2" t="n">
        <v>-12</v>
      </c>
      <c r="Q1458" s="2" t="n">
        <v>-6</v>
      </c>
      <c r="R1458" s="2" t="n">
        <v>-33</v>
      </c>
      <c r="S1458" s="2" t="n">
        <v>-14</v>
      </c>
      <c r="T1458" s="2" t="n">
        <v>2</v>
      </c>
      <c r="U1458" s="2" t="n">
        <v>307</v>
      </c>
      <c r="V1458" s="2" t="n">
        <v>283.7357615259</v>
      </c>
      <c r="W1458" s="2" t="n">
        <v>313</v>
      </c>
      <c r="X1458" s="2">
        <f>V1458-U1458</f>
        <v/>
      </c>
      <c r="Y1458" s="2">
        <f>ABS(X1458)</f>
        <v/>
      </c>
      <c r="Z1458" s="2">
        <f>(U1458-V1458)^2</f>
        <v/>
      </c>
      <c r="AA1458" s="2">
        <f>(U1458-W1458)^2</f>
        <v/>
      </c>
    </row>
    <row r="1459">
      <c r="A1459" s="2" t="n">
        <v>14694</v>
      </c>
      <c r="B1459" s="3" t="n">
        <v>45283.7083333333</v>
      </c>
      <c r="C1459" s="2" t="n">
        <v>24</v>
      </c>
      <c r="D1459" s="2" t="n">
        <v>1</v>
      </c>
      <c r="E1459" s="2" t="inlineStr">
        <is>
          <t>Treino</t>
        </is>
      </c>
      <c r="F1459" s="2" t="n">
        <v>313</v>
      </c>
      <c r="G1459" s="2" t="n">
        <v>-15</v>
      </c>
      <c r="H1459" s="2" t="n">
        <v>-4</v>
      </c>
      <c r="I1459" s="2" t="n">
        <v>-28</v>
      </c>
      <c r="J1459" s="2" t="n">
        <v>-4</v>
      </c>
      <c r="K1459" s="2" t="n">
        <v>27</v>
      </c>
      <c r="L1459" s="2" t="n">
        <v>1</v>
      </c>
      <c r="M1459" s="2" t="n">
        <v>0</v>
      </c>
      <c r="N1459" s="2" t="n">
        <v>3</v>
      </c>
      <c r="O1459" s="2" t="n">
        <v>5</v>
      </c>
      <c r="P1459" s="2" t="n">
        <v>-16</v>
      </c>
      <c r="Q1459" s="2" t="n">
        <v>-6</v>
      </c>
      <c r="R1459" s="2" t="n">
        <v>-28</v>
      </c>
      <c r="S1459" s="2" t="n">
        <v>-10</v>
      </c>
      <c r="T1459" s="2" t="n">
        <v>2</v>
      </c>
      <c r="U1459" s="2" t="n">
        <v>306</v>
      </c>
      <c r="V1459" s="2" t="n">
        <v>287.7495576809</v>
      </c>
      <c r="W1459" s="2" t="n">
        <v>313</v>
      </c>
      <c r="X1459" s="2">
        <f>V1459-U1459</f>
        <v/>
      </c>
      <c r="Y1459" s="2">
        <f>ABS(X1459)</f>
        <v/>
      </c>
      <c r="Z1459" s="2">
        <f>(U1459-V1459)^2</f>
        <v/>
      </c>
      <c r="AA1459" s="2">
        <f>(U1459-W1459)^2</f>
        <v/>
      </c>
    </row>
    <row r="1460">
      <c r="A1460" s="2" t="n">
        <v>14695</v>
      </c>
      <c r="B1460" s="3" t="n">
        <v>45283.75</v>
      </c>
      <c r="C1460" s="2" t="n">
        <v>24</v>
      </c>
      <c r="D1460" s="2" t="n">
        <v>1</v>
      </c>
      <c r="E1460" s="2" t="inlineStr">
        <is>
          <t>Treino</t>
        </is>
      </c>
      <c r="F1460" s="2" t="n">
        <v>315</v>
      </c>
      <c r="G1460" s="2" t="n">
        <v>-18</v>
      </c>
      <c r="H1460" s="2" t="n">
        <v>-2</v>
      </c>
      <c r="I1460" s="2" t="n">
        <v>-17</v>
      </c>
      <c r="J1460" s="2" t="n">
        <v>-5</v>
      </c>
      <c r="K1460" s="2" t="n">
        <v>23</v>
      </c>
      <c r="L1460" s="2" t="n">
        <v>2</v>
      </c>
      <c r="M1460" s="2" t="n">
        <v>2</v>
      </c>
      <c r="N1460" s="2" t="n">
        <v>3</v>
      </c>
      <c r="O1460" s="2" t="n">
        <v>5</v>
      </c>
      <c r="P1460" s="2" t="n">
        <v>-11</v>
      </c>
      <c r="Q1460" s="2" t="n">
        <v>-4</v>
      </c>
      <c r="R1460" s="2" t="n">
        <v>-21</v>
      </c>
      <c r="S1460" s="2" t="n">
        <v>-9</v>
      </c>
      <c r="T1460" s="2" t="n">
        <v>-6</v>
      </c>
      <c r="U1460" s="2" t="n">
        <v>307</v>
      </c>
      <c r="V1460" s="2" t="n">
        <v>296.9714401333</v>
      </c>
      <c r="W1460" s="2" t="n">
        <v>315</v>
      </c>
      <c r="X1460" s="2">
        <f>V1460-U1460</f>
        <v/>
      </c>
      <c r="Y1460" s="2">
        <f>ABS(X1460)</f>
        <v/>
      </c>
      <c r="Z1460" s="2">
        <f>(U1460-V1460)^2</f>
        <v/>
      </c>
      <c r="AA1460" s="2">
        <f>(U1460-W1460)^2</f>
        <v/>
      </c>
    </row>
    <row r="1461">
      <c r="A1461" s="2" t="n">
        <v>14696</v>
      </c>
      <c r="B1461" s="3" t="n">
        <v>45283.79166666669</v>
      </c>
      <c r="C1461" s="2" t="n">
        <v>24</v>
      </c>
      <c r="D1461" s="2" t="n">
        <v>1</v>
      </c>
      <c r="E1461" s="2" t="inlineStr">
        <is>
          <t>Treino</t>
        </is>
      </c>
      <c r="F1461" s="2" t="n">
        <v>316</v>
      </c>
      <c r="G1461" s="2" t="n">
        <v>-12</v>
      </c>
      <c r="H1461" s="2" t="n">
        <v>0</v>
      </c>
      <c r="I1461" s="2" t="n">
        <v>8</v>
      </c>
      <c r="J1461" s="2" t="n">
        <v>-2</v>
      </c>
      <c r="K1461" s="2" t="n">
        <v>23</v>
      </c>
      <c r="L1461" s="2" t="n">
        <v>3</v>
      </c>
      <c r="M1461" s="2" t="n">
        <v>1</v>
      </c>
      <c r="N1461" s="2" t="n">
        <v>3</v>
      </c>
      <c r="O1461" s="2" t="n">
        <v>4</v>
      </c>
      <c r="P1461" s="2" t="n">
        <v>-2</v>
      </c>
      <c r="Q1461" s="2" t="n">
        <v>-2</v>
      </c>
      <c r="R1461" s="2" t="n">
        <v>-2</v>
      </c>
      <c r="S1461" s="2" t="n">
        <v>-3</v>
      </c>
      <c r="T1461" s="2" t="n">
        <v>-3</v>
      </c>
      <c r="U1461" s="2" t="n">
        <v>307</v>
      </c>
      <c r="V1461" s="2" t="n">
        <v>312.2993490085</v>
      </c>
      <c r="W1461" s="2" t="n">
        <v>316</v>
      </c>
      <c r="X1461" s="2">
        <f>V1461-U1461</f>
        <v/>
      </c>
      <c r="Y1461" s="2">
        <f>ABS(X1461)</f>
        <v/>
      </c>
      <c r="Z1461" s="2">
        <f>(U1461-V1461)^2</f>
        <v/>
      </c>
      <c r="AA1461" s="2">
        <f>(U1461-W1461)^2</f>
        <v/>
      </c>
    </row>
    <row r="1462">
      <c r="A1462" s="2" t="n">
        <v>14697</v>
      </c>
      <c r="B1462" s="3" t="n">
        <v>45283.8333333333</v>
      </c>
      <c r="C1462" s="2" t="n">
        <v>24</v>
      </c>
      <c r="D1462" s="2" t="n">
        <v>1</v>
      </c>
      <c r="E1462" s="2" t="inlineStr">
        <is>
          <t>Treino</t>
        </is>
      </c>
      <c r="F1462" s="2" t="n">
        <v>315</v>
      </c>
      <c r="G1462" s="2" t="n">
        <v>-2</v>
      </c>
      <c r="H1462" s="2" t="n">
        <v>-1</v>
      </c>
      <c r="I1462" s="2" t="n">
        <v>36</v>
      </c>
      <c r="J1462" s="2" t="n">
        <v>9</v>
      </c>
      <c r="K1462" s="2" t="n">
        <v>21</v>
      </c>
      <c r="L1462" s="2" t="n">
        <v>0</v>
      </c>
      <c r="M1462" s="2" t="n">
        <v>-1</v>
      </c>
      <c r="N1462" s="2" t="n">
        <v>2</v>
      </c>
      <c r="O1462" s="2" t="n">
        <v>2</v>
      </c>
      <c r="P1462" s="2" t="n">
        <v>3</v>
      </c>
      <c r="Q1462" s="2" t="n">
        <v>0</v>
      </c>
      <c r="R1462" s="2" t="n">
        <v>28</v>
      </c>
      <c r="S1462" s="2" t="n">
        <v>9</v>
      </c>
      <c r="T1462" s="2" t="n">
        <v>-3</v>
      </c>
      <c r="U1462" s="2" t="n">
        <v>312</v>
      </c>
      <c r="V1462" s="2" t="n">
        <v>323.1700360971</v>
      </c>
      <c r="W1462" s="2" t="n">
        <v>315</v>
      </c>
      <c r="X1462" s="2">
        <f>V1462-U1462</f>
        <v/>
      </c>
      <c r="Y1462" s="2">
        <f>ABS(X1462)</f>
        <v/>
      </c>
      <c r="Z1462" s="2">
        <f>(U1462-V1462)^2</f>
        <v/>
      </c>
      <c r="AA1462" s="2">
        <f>(U1462-W1462)^2</f>
        <v/>
      </c>
    </row>
    <row r="1463">
      <c r="A1463" s="2" t="n">
        <v>14698</v>
      </c>
      <c r="B1463" s="3" t="n">
        <v>45283.875</v>
      </c>
      <c r="C1463" s="2" t="n">
        <v>24</v>
      </c>
      <c r="D1463" s="2" t="n">
        <v>1</v>
      </c>
      <c r="E1463" s="2" t="inlineStr">
        <is>
          <t>Treino</t>
        </is>
      </c>
      <c r="F1463" s="2" t="n">
        <v>311</v>
      </c>
      <c r="G1463" s="2" t="n">
        <v>2</v>
      </c>
      <c r="H1463" s="2" t="n">
        <v>2</v>
      </c>
      <c r="I1463" s="2" t="n">
        <v>51</v>
      </c>
      <c r="J1463" s="2" t="n">
        <v>11</v>
      </c>
      <c r="K1463" s="2" t="n">
        <v>13</v>
      </c>
      <c r="L1463" s="2" t="n">
        <v>-5</v>
      </c>
      <c r="M1463" s="2" t="n">
        <v>-4</v>
      </c>
      <c r="N1463" s="2" t="n">
        <v>-4</v>
      </c>
      <c r="O1463" s="2" t="n">
        <v>-2</v>
      </c>
      <c r="P1463" s="2" t="n">
        <v>2</v>
      </c>
      <c r="Q1463" s="2" t="n">
        <v>1</v>
      </c>
      <c r="R1463" s="2" t="n">
        <v>42</v>
      </c>
      <c r="S1463" s="2" t="n">
        <v>11</v>
      </c>
      <c r="T1463" s="2" t="n">
        <v>-2</v>
      </c>
      <c r="U1463" s="2" t="n">
        <v>317</v>
      </c>
      <c r="V1463" s="2" t="n">
        <v>320.0673486247</v>
      </c>
      <c r="W1463" s="2" t="n">
        <v>311</v>
      </c>
      <c r="X1463" s="2">
        <f>V1463-U1463</f>
        <v/>
      </c>
      <c r="Y1463" s="2">
        <f>ABS(X1463)</f>
        <v/>
      </c>
      <c r="Z1463" s="2">
        <f>(U1463-V1463)^2</f>
        <v/>
      </c>
      <c r="AA1463" s="2">
        <f>(U1463-W1463)^2</f>
        <v/>
      </c>
    </row>
    <row r="1464">
      <c r="A1464" s="2" t="n">
        <v>14699</v>
      </c>
      <c r="B1464" s="3" t="n">
        <v>45283.91666666669</v>
      </c>
      <c r="C1464" s="2" t="n">
        <v>24</v>
      </c>
      <c r="D1464" s="2" t="n">
        <v>1</v>
      </c>
      <c r="E1464" s="2" t="inlineStr">
        <is>
          <t>Treino</t>
        </is>
      </c>
      <c r="F1464" s="2" t="n">
        <v>311</v>
      </c>
      <c r="G1464" s="2" t="n">
        <v>2</v>
      </c>
      <c r="H1464" s="2" t="n">
        <v>6</v>
      </c>
      <c r="I1464" s="2" t="n">
        <v>42</v>
      </c>
      <c r="J1464" s="2" t="n">
        <v>13</v>
      </c>
      <c r="K1464" s="2" t="n">
        <v>2</v>
      </c>
      <c r="L1464" s="2" t="n">
        <v>-4</v>
      </c>
      <c r="M1464" s="2" t="n">
        <v>0</v>
      </c>
      <c r="N1464" s="2" t="n">
        <v>-5</v>
      </c>
      <c r="O1464" s="2" t="n">
        <v>-4</v>
      </c>
      <c r="P1464" s="2" t="n">
        <v>-1</v>
      </c>
      <c r="Q1464" s="2" t="n">
        <v>6</v>
      </c>
      <c r="R1464" s="2" t="n">
        <v>47</v>
      </c>
      <c r="S1464" s="2" t="n">
        <v>13</v>
      </c>
      <c r="T1464" s="2" t="n">
        <v>-2</v>
      </c>
      <c r="U1464" s="2" t="n">
        <v>319</v>
      </c>
      <c r="V1464" s="2" t="n">
        <v>329.9526719367</v>
      </c>
      <c r="W1464" s="2" t="n">
        <v>311</v>
      </c>
      <c r="X1464" s="2">
        <f>V1464-U1464</f>
        <v/>
      </c>
      <c r="Y1464" s="2">
        <f>ABS(X1464)</f>
        <v/>
      </c>
      <c r="Z1464" s="2">
        <f>(U1464-V1464)^2</f>
        <v/>
      </c>
      <c r="AA1464" s="2">
        <f>(U1464-W1464)^2</f>
        <v/>
      </c>
    </row>
    <row r="1465">
      <c r="A1465" s="2" t="n">
        <v>14701</v>
      </c>
      <c r="B1465" s="3" t="n">
        <v>45284</v>
      </c>
      <c r="C1465" s="2" t="n">
        <v>24</v>
      </c>
      <c r="D1465" s="2" t="n">
        <v>1</v>
      </c>
      <c r="E1465" s="2" t="inlineStr">
        <is>
          <t>Treino</t>
        </is>
      </c>
      <c r="F1465" s="2" t="n">
        <v>307</v>
      </c>
      <c r="G1465" s="2" t="n">
        <v>-2</v>
      </c>
      <c r="H1465" s="2" t="n">
        <v>13</v>
      </c>
      <c r="I1465" s="2" t="n">
        <v>36</v>
      </c>
      <c r="J1465" s="2" t="n">
        <v>2</v>
      </c>
      <c r="K1465" s="2" t="n">
        <v>-6</v>
      </c>
      <c r="L1465" s="2" t="n">
        <v>-4</v>
      </c>
      <c r="M1465" s="2" t="n">
        <v>0</v>
      </c>
      <c r="N1465" s="2" t="n">
        <v>-4</v>
      </c>
      <c r="O1465" s="2" t="n">
        <v>-8</v>
      </c>
      <c r="P1465" s="2" t="n">
        <v>-6</v>
      </c>
      <c r="Q1465" s="2" t="n">
        <v>13</v>
      </c>
      <c r="R1465" s="2" t="n">
        <v>35</v>
      </c>
      <c r="S1465" s="2" t="n">
        <v>4</v>
      </c>
      <c r="T1465" s="2" t="n">
        <v>-2</v>
      </c>
      <c r="U1465" s="2" t="n">
        <v>319</v>
      </c>
      <c r="V1465" s="2" t="n">
        <v>325.5673747293</v>
      </c>
      <c r="W1465" s="2" t="n">
        <v>307</v>
      </c>
      <c r="X1465" s="2">
        <f>V1465-U1465</f>
        <v/>
      </c>
      <c r="Y1465" s="2">
        <f>ABS(X1465)</f>
        <v/>
      </c>
      <c r="Z1465" s="2">
        <f>(U1465-V1465)^2</f>
        <v/>
      </c>
      <c r="AA1465" s="2">
        <f>(U1465-W1465)^2</f>
        <v/>
      </c>
    </row>
    <row r="1466">
      <c r="A1466" s="2" t="n">
        <v>14702</v>
      </c>
      <c r="B1466" s="3" t="n">
        <v>45284.04166666669</v>
      </c>
      <c r="C1466" s="2" t="n">
        <v>24</v>
      </c>
      <c r="D1466" s="2" t="n">
        <v>1</v>
      </c>
      <c r="E1466" s="2" t="inlineStr">
        <is>
          <t>Treino</t>
        </is>
      </c>
      <c r="F1466" s="2" t="n">
        <v>306</v>
      </c>
      <c r="G1466" s="2" t="n">
        <v>-1</v>
      </c>
      <c r="H1466" s="2" t="n">
        <v>10</v>
      </c>
      <c r="I1466" s="2" t="n">
        <v>34</v>
      </c>
      <c r="J1466" s="2" t="n">
        <v>8</v>
      </c>
      <c r="K1466" s="2" t="n">
        <v>-5</v>
      </c>
      <c r="L1466" s="2" t="n">
        <v>-1</v>
      </c>
      <c r="M1466" s="2" t="n">
        <v>-1</v>
      </c>
      <c r="N1466" s="2" t="n">
        <v>-5</v>
      </c>
      <c r="O1466" s="2" t="n">
        <v>-5</v>
      </c>
      <c r="P1466" s="2" t="n">
        <v>-2</v>
      </c>
      <c r="Q1466" s="2" t="n">
        <v>12</v>
      </c>
      <c r="R1466" s="2" t="n">
        <v>33</v>
      </c>
      <c r="S1466" s="2" t="n">
        <v>1</v>
      </c>
      <c r="T1466" s="2" t="n">
        <v>0</v>
      </c>
      <c r="U1466" s="2" t="n">
        <v>318</v>
      </c>
      <c r="V1466" s="2" t="n">
        <v>322.9205676002</v>
      </c>
      <c r="W1466" s="2" t="n">
        <v>306</v>
      </c>
      <c r="X1466" s="2">
        <f>V1466-U1466</f>
        <v/>
      </c>
      <c r="Y1466" s="2">
        <f>ABS(X1466)</f>
        <v/>
      </c>
      <c r="Z1466" s="2">
        <f>(U1466-V1466)^2</f>
        <v/>
      </c>
      <c r="AA1466" s="2">
        <f>(U1466-W1466)^2</f>
        <v/>
      </c>
    </row>
    <row r="1467">
      <c r="A1467" s="2" t="n">
        <v>14703</v>
      </c>
      <c r="B1467" s="3" t="n">
        <v>45284.0833333333</v>
      </c>
      <c r="C1467" s="2" t="n">
        <v>24</v>
      </c>
      <c r="D1467" s="2" t="n">
        <v>1</v>
      </c>
      <c r="E1467" s="2" t="inlineStr">
        <is>
          <t>Treino</t>
        </is>
      </c>
      <c r="F1467" s="2" t="n">
        <v>307</v>
      </c>
      <c r="G1467" s="2" t="n">
        <v>3</v>
      </c>
      <c r="H1467" s="2" t="n">
        <v>4</v>
      </c>
      <c r="I1467" s="2" t="n">
        <v>29</v>
      </c>
      <c r="J1467" s="2" t="n">
        <v>8</v>
      </c>
      <c r="K1467" s="2" t="n">
        <v>-7</v>
      </c>
      <c r="L1467" s="2" t="n">
        <v>0</v>
      </c>
      <c r="M1467" s="2" t="n">
        <v>1</v>
      </c>
      <c r="N1467" s="2" t="n">
        <v>0</v>
      </c>
      <c r="O1467" s="2" t="n">
        <v>-4</v>
      </c>
      <c r="P1467" s="2" t="n">
        <v>2</v>
      </c>
      <c r="Q1467" s="2" t="n">
        <v>8</v>
      </c>
      <c r="R1467" s="2" t="n">
        <v>34</v>
      </c>
      <c r="S1467" s="2" t="n">
        <v>7</v>
      </c>
      <c r="T1467" s="2" t="n">
        <v>-2</v>
      </c>
      <c r="U1467" s="2" t="n">
        <v>318</v>
      </c>
      <c r="V1467" s="2" t="n">
        <v>321.6250478791</v>
      </c>
      <c r="W1467" s="2" t="n">
        <v>307</v>
      </c>
      <c r="X1467" s="2">
        <f>V1467-U1467</f>
        <v/>
      </c>
      <c r="Y1467" s="2">
        <f>ABS(X1467)</f>
        <v/>
      </c>
      <c r="Z1467" s="2">
        <f>(U1467-V1467)^2</f>
        <v/>
      </c>
      <c r="AA1467" s="2">
        <f>(U1467-W1467)^2</f>
        <v/>
      </c>
    </row>
    <row r="1468">
      <c r="A1468" s="2" t="n">
        <v>14704</v>
      </c>
      <c r="B1468" s="3" t="n">
        <v>45284.125</v>
      </c>
      <c r="C1468" s="2" t="n">
        <v>24</v>
      </c>
      <c r="D1468" s="2" t="n">
        <v>1</v>
      </c>
      <c r="E1468" s="2" t="inlineStr">
        <is>
          <t>Treino</t>
        </is>
      </c>
      <c r="F1468" s="2" t="n">
        <v>307</v>
      </c>
      <c r="G1468" s="2" t="n">
        <v>5</v>
      </c>
      <c r="H1468" s="2" t="n">
        <v>-3</v>
      </c>
      <c r="I1468" s="2" t="n">
        <v>21</v>
      </c>
      <c r="J1468" s="2" t="n">
        <v>8</v>
      </c>
      <c r="K1468" s="2" t="n">
        <v>-7</v>
      </c>
      <c r="L1468" s="2" t="n">
        <v>1</v>
      </c>
      <c r="M1468" s="2" t="n">
        <v>0</v>
      </c>
      <c r="N1468" s="2" t="n">
        <v>0</v>
      </c>
      <c r="O1468" s="2" t="n">
        <v>0</v>
      </c>
      <c r="P1468" s="2" t="n">
        <v>5</v>
      </c>
      <c r="Q1468" s="2" t="n">
        <v>3</v>
      </c>
      <c r="R1468" s="2" t="n">
        <v>28</v>
      </c>
      <c r="S1468" s="2" t="n">
        <v>8</v>
      </c>
      <c r="T1468" s="2" t="n">
        <v>-2</v>
      </c>
      <c r="U1468" s="2" t="n">
        <v>322</v>
      </c>
      <c r="V1468" s="2" t="n">
        <v>310.6835748493</v>
      </c>
      <c r="W1468" s="2" t="n">
        <v>307</v>
      </c>
      <c r="X1468" s="2">
        <f>V1468-U1468</f>
        <v/>
      </c>
      <c r="Y1468" s="2">
        <f>ABS(X1468)</f>
        <v/>
      </c>
      <c r="Z1468" s="2">
        <f>(U1468-V1468)^2</f>
        <v/>
      </c>
      <c r="AA1468" s="2">
        <f>(U1468-W1468)^2</f>
        <v/>
      </c>
    </row>
    <row r="1469">
      <c r="A1469" s="2" t="n">
        <v>14705</v>
      </c>
      <c r="B1469" s="3" t="n">
        <v>45284.16666666669</v>
      </c>
      <c r="C1469" s="2" t="n">
        <v>24</v>
      </c>
      <c r="D1469" s="2" t="n">
        <v>1</v>
      </c>
      <c r="E1469" s="2" t="inlineStr">
        <is>
          <t>Treino</t>
        </is>
      </c>
      <c r="F1469" s="2" t="n">
        <v>312</v>
      </c>
      <c r="G1469" s="2" t="n">
        <v>5</v>
      </c>
      <c r="H1469" s="2" t="n">
        <v>5</v>
      </c>
      <c r="I1469" s="2" t="n">
        <v>4</v>
      </c>
      <c r="J1469" s="2" t="n">
        <v>7</v>
      </c>
      <c r="K1469" s="2" t="n">
        <v>-8</v>
      </c>
      <c r="L1469" s="2" t="n">
        <v>5</v>
      </c>
      <c r="M1469" s="2" t="n">
        <v>5</v>
      </c>
      <c r="N1469" s="2" t="n">
        <v>6</v>
      </c>
      <c r="O1469" s="2" t="n">
        <v>5</v>
      </c>
      <c r="P1469" s="2" t="n">
        <v>6</v>
      </c>
      <c r="Q1469" s="2" t="n">
        <v>6</v>
      </c>
      <c r="R1469" s="2" t="n">
        <v>19</v>
      </c>
      <c r="S1469" s="2" t="n">
        <v>8</v>
      </c>
      <c r="T1469" s="2" t="n">
        <v>-3</v>
      </c>
      <c r="U1469" s="2" t="n">
        <v>323</v>
      </c>
      <c r="V1469" s="2" t="n">
        <v>321.5502925571</v>
      </c>
      <c r="W1469" s="2" t="n">
        <v>312</v>
      </c>
      <c r="X1469" s="2">
        <f>V1469-U1469</f>
        <v/>
      </c>
      <c r="Y1469" s="2">
        <f>ABS(X1469)</f>
        <v/>
      </c>
      <c r="Z1469" s="2">
        <f>(U1469-V1469)^2</f>
        <v/>
      </c>
      <c r="AA1469" s="2">
        <f>(U1469-W1469)^2</f>
        <v/>
      </c>
    </row>
    <row r="1470">
      <c r="A1470" s="2" t="n">
        <v>14706</v>
      </c>
      <c r="B1470" s="3" t="n">
        <v>45284.2083333333</v>
      </c>
      <c r="C1470" s="2" t="n">
        <v>24</v>
      </c>
      <c r="D1470" s="2" t="n">
        <v>1</v>
      </c>
      <c r="E1470" s="2" t="inlineStr">
        <is>
          <t>Treino</t>
        </is>
      </c>
      <c r="F1470" s="2" t="n">
        <v>317</v>
      </c>
      <c r="G1470" s="2" t="n">
        <v>5</v>
      </c>
      <c r="H1470" s="2" t="n">
        <v>10</v>
      </c>
      <c r="I1470" s="2" t="n">
        <v>-17</v>
      </c>
      <c r="J1470" s="2" t="n">
        <v>0</v>
      </c>
      <c r="K1470" s="2" t="n">
        <v>-9</v>
      </c>
      <c r="L1470" s="2" t="n">
        <v>10</v>
      </c>
      <c r="M1470" s="2" t="n">
        <v>5</v>
      </c>
      <c r="N1470" s="2" t="n">
        <v>10</v>
      </c>
      <c r="O1470" s="2" t="n">
        <v>11</v>
      </c>
      <c r="P1470" s="2" t="n">
        <v>8</v>
      </c>
      <c r="Q1470" s="2" t="n">
        <v>9</v>
      </c>
      <c r="R1470" s="2" t="n">
        <v>3</v>
      </c>
      <c r="S1470" s="2" t="n">
        <v>0</v>
      </c>
      <c r="T1470" s="2" t="n">
        <v>-4</v>
      </c>
      <c r="U1470" s="2" t="n">
        <v>317</v>
      </c>
      <c r="V1470" s="2" t="n">
        <v>319.5363574268</v>
      </c>
      <c r="W1470" s="2" t="n">
        <v>317</v>
      </c>
      <c r="X1470" s="2">
        <f>V1470-U1470</f>
        <v/>
      </c>
      <c r="Y1470" s="2">
        <f>ABS(X1470)</f>
        <v/>
      </c>
      <c r="Z1470" s="2">
        <f>(U1470-V1470)^2</f>
        <v/>
      </c>
      <c r="AA1470" s="2">
        <f>(U1470-W1470)^2</f>
        <v/>
      </c>
    </row>
    <row r="1471">
      <c r="A1471" s="2" t="n">
        <v>14707</v>
      </c>
      <c r="B1471" s="3" t="n">
        <v>45284.25</v>
      </c>
      <c r="C1471" s="2" t="n">
        <v>24</v>
      </c>
      <c r="D1471" s="2" t="n">
        <v>1</v>
      </c>
      <c r="E1471" s="2" t="inlineStr">
        <is>
          <t>Treino</t>
        </is>
      </c>
      <c r="F1471" s="2" t="n">
        <v>319</v>
      </c>
      <c r="G1471" s="2" t="n">
        <v>7</v>
      </c>
      <c r="H1471" s="2" t="n">
        <v>12</v>
      </c>
      <c r="I1471" s="2" t="n">
        <v>-28</v>
      </c>
      <c r="J1471" s="2" t="n">
        <v>4</v>
      </c>
      <c r="K1471" s="2" t="n">
        <v>-11</v>
      </c>
      <c r="L1471" s="2" t="n">
        <v>7</v>
      </c>
      <c r="M1471" s="2" t="n">
        <v>2</v>
      </c>
      <c r="N1471" s="2" t="n">
        <v>12</v>
      </c>
      <c r="O1471" s="2" t="n">
        <v>12</v>
      </c>
      <c r="P1471" s="2" t="n">
        <v>10</v>
      </c>
      <c r="Q1471" s="2" t="n">
        <v>10</v>
      </c>
      <c r="R1471" s="2" t="n">
        <v>-22</v>
      </c>
      <c r="S1471" s="2" t="n">
        <v>-1</v>
      </c>
      <c r="T1471" s="2" t="n">
        <v>-5</v>
      </c>
      <c r="U1471" s="2" t="n">
        <v>309</v>
      </c>
      <c r="V1471" s="2" t="n">
        <v>312.5954624085</v>
      </c>
      <c r="W1471" s="2" t="n">
        <v>319</v>
      </c>
      <c r="X1471" s="2">
        <f>V1471-U1471</f>
        <v/>
      </c>
      <c r="Y1471" s="2">
        <f>ABS(X1471)</f>
        <v/>
      </c>
      <c r="Z1471" s="2">
        <f>(U1471-V1471)^2</f>
        <v/>
      </c>
      <c r="AA1471" s="2">
        <f>(U1471-W1471)^2</f>
        <v/>
      </c>
    </row>
    <row r="1472">
      <c r="A1472" s="2" t="n">
        <v>14708</v>
      </c>
      <c r="B1472" s="3" t="n">
        <v>45284.29166666669</v>
      </c>
      <c r="C1472" s="2" t="n">
        <v>24</v>
      </c>
      <c r="D1472" s="2" t="n">
        <v>1</v>
      </c>
      <c r="E1472" s="2" t="inlineStr">
        <is>
          <t>Treino</t>
        </is>
      </c>
      <c r="F1472" s="2" t="n">
        <v>319</v>
      </c>
      <c r="G1472" s="2" t="n">
        <v>13</v>
      </c>
      <c r="H1472" s="2" t="n">
        <v>12</v>
      </c>
      <c r="I1472" s="2" t="n">
        <v>-32</v>
      </c>
      <c r="J1472" s="2" t="n">
        <v>2</v>
      </c>
      <c r="K1472" s="2" t="n">
        <v>-14</v>
      </c>
      <c r="L1472" s="2" t="n">
        <v>2</v>
      </c>
      <c r="M1472" s="2" t="n">
        <v>0</v>
      </c>
      <c r="N1472" s="2" t="n">
        <v>7</v>
      </c>
      <c r="O1472" s="2" t="n">
        <v>12</v>
      </c>
      <c r="P1472" s="2" t="n">
        <v>15</v>
      </c>
      <c r="Q1472" s="2" t="n">
        <v>11</v>
      </c>
      <c r="R1472" s="2" t="n">
        <v>-36</v>
      </c>
      <c r="S1472" s="2" t="n">
        <v>4</v>
      </c>
      <c r="T1472" s="2" t="n">
        <v>-4</v>
      </c>
      <c r="U1472" s="2" t="n">
        <v>297</v>
      </c>
      <c r="V1472" s="2" t="n">
        <v>304.0161724625</v>
      </c>
      <c r="W1472" s="2" t="n">
        <v>319</v>
      </c>
      <c r="X1472" s="2">
        <f>V1472-U1472</f>
        <v/>
      </c>
      <c r="Y1472" s="2">
        <f>ABS(X1472)</f>
        <v/>
      </c>
      <c r="Z1472" s="2">
        <f>(U1472-V1472)^2</f>
        <v/>
      </c>
      <c r="AA1472" s="2">
        <f>(U1472-W1472)^2</f>
        <v/>
      </c>
    </row>
    <row r="1473">
      <c r="A1473" s="2" t="n">
        <v>14709</v>
      </c>
      <c r="B1473" s="3" t="n">
        <v>45284.3333333333</v>
      </c>
      <c r="C1473" s="2" t="n">
        <v>24</v>
      </c>
      <c r="D1473" s="2" t="n">
        <v>1</v>
      </c>
      <c r="E1473" s="2" t="inlineStr">
        <is>
          <t>Treino</t>
        </is>
      </c>
      <c r="F1473" s="2" t="n">
        <v>319</v>
      </c>
      <c r="G1473" s="2" t="n">
        <v>18</v>
      </c>
      <c r="H1473" s="2" t="n">
        <v>-26</v>
      </c>
      <c r="I1473" s="2" t="n">
        <v>-33</v>
      </c>
      <c r="J1473" s="2" t="n">
        <v>-9</v>
      </c>
      <c r="K1473" s="2" t="n">
        <v>-14</v>
      </c>
      <c r="L1473" s="2" t="n">
        <v>0</v>
      </c>
      <c r="M1473" s="2" t="n">
        <v>0</v>
      </c>
      <c r="N1473" s="2" t="n">
        <v>2</v>
      </c>
      <c r="O1473" s="2" t="n">
        <v>7</v>
      </c>
      <c r="P1473" s="2" t="n">
        <v>19</v>
      </c>
      <c r="Q1473" s="2" t="n">
        <v>-17</v>
      </c>
      <c r="R1473" s="2" t="n">
        <v>-40</v>
      </c>
      <c r="S1473" s="2" t="n">
        <v>2</v>
      </c>
      <c r="T1473" s="2" t="n">
        <v>-4</v>
      </c>
      <c r="U1473" s="2" t="n">
        <v>286</v>
      </c>
      <c r="V1473" s="2" t="n">
        <v>277.4876231188</v>
      </c>
      <c r="W1473" s="2" t="n">
        <v>319</v>
      </c>
      <c r="X1473" s="2">
        <f>V1473-U1473</f>
        <v/>
      </c>
      <c r="Y1473" s="2">
        <f>ABS(X1473)</f>
        <v/>
      </c>
      <c r="Z1473" s="2">
        <f>(U1473-V1473)^2</f>
        <v/>
      </c>
      <c r="AA1473" s="2">
        <f>(U1473-W1473)^2</f>
        <v/>
      </c>
    </row>
    <row r="1474">
      <c r="A1474" s="2" t="n">
        <v>14710</v>
      </c>
      <c r="B1474" s="3" t="n">
        <v>45284.375</v>
      </c>
      <c r="C1474" s="2" t="n">
        <v>24</v>
      </c>
      <c r="D1474" s="2" t="n">
        <v>1</v>
      </c>
      <c r="E1474" s="2" t="inlineStr">
        <is>
          <t>Treino</t>
        </is>
      </c>
      <c r="F1474" s="2" t="n">
        <v>318</v>
      </c>
      <c r="G1474" s="2" t="n">
        <v>20</v>
      </c>
      <c r="H1474" s="2" t="n">
        <v>-53</v>
      </c>
      <c r="I1474" s="2" t="n">
        <v>-34</v>
      </c>
      <c r="J1474" s="2" t="n">
        <v>-21</v>
      </c>
      <c r="K1474" s="2" t="n">
        <v>-14</v>
      </c>
      <c r="L1474" s="2" t="n">
        <v>-1</v>
      </c>
      <c r="M1474" s="2" t="n">
        <v>-1</v>
      </c>
      <c r="N1474" s="2" t="n">
        <v>-1</v>
      </c>
      <c r="O1474" s="2" t="n">
        <v>1</v>
      </c>
      <c r="P1474" s="2" t="n">
        <v>20</v>
      </c>
      <c r="Q1474" s="2" t="n">
        <v>-49</v>
      </c>
      <c r="R1474" s="2" t="n">
        <v>-39</v>
      </c>
      <c r="S1474" s="2" t="n">
        <v>-19</v>
      </c>
      <c r="T1474" s="2" t="n">
        <v>-6</v>
      </c>
      <c r="U1474" s="2" t="n">
        <v>277</v>
      </c>
      <c r="V1474" s="2" t="n">
        <v>253.6969409222</v>
      </c>
      <c r="W1474" s="2" t="n">
        <v>318</v>
      </c>
      <c r="X1474" s="2">
        <f>V1474-U1474</f>
        <v/>
      </c>
      <c r="Y1474" s="2">
        <f>ABS(X1474)</f>
        <v/>
      </c>
      <c r="Z1474" s="2">
        <f>(U1474-V1474)^2</f>
        <v/>
      </c>
      <c r="AA1474" s="2">
        <f>(U1474-W1474)^2</f>
        <v/>
      </c>
    </row>
    <row r="1475">
      <c r="A1475" s="2" t="n">
        <v>14711</v>
      </c>
      <c r="B1475" s="3" t="n">
        <v>45284.41666666669</v>
      </c>
      <c r="C1475" s="2" t="n">
        <v>24</v>
      </c>
      <c r="D1475" s="2" t="n">
        <v>1</v>
      </c>
      <c r="E1475" s="2" t="inlineStr">
        <is>
          <t>Treino</t>
        </is>
      </c>
      <c r="F1475" s="2" t="n">
        <v>318</v>
      </c>
      <c r="G1475" s="2" t="n">
        <v>15</v>
      </c>
      <c r="H1475" s="2" t="n">
        <v>-64</v>
      </c>
      <c r="I1475" s="2" t="n">
        <v>-34</v>
      </c>
      <c r="J1475" s="2" t="n">
        <v>-25</v>
      </c>
      <c r="K1475" s="2" t="n">
        <v>-13</v>
      </c>
      <c r="L1475" s="2" t="n">
        <v>-1</v>
      </c>
      <c r="M1475" s="2" t="n">
        <v>0</v>
      </c>
      <c r="N1475" s="2" t="n">
        <v>-1</v>
      </c>
      <c r="O1475" s="2" t="n">
        <v>-1</v>
      </c>
      <c r="P1475" s="2" t="n">
        <v>16</v>
      </c>
      <c r="Q1475" s="2" t="n">
        <v>-64</v>
      </c>
      <c r="R1475" s="2" t="n">
        <v>-37</v>
      </c>
      <c r="S1475" s="2" t="n">
        <v>-23</v>
      </c>
      <c r="T1475" s="2" t="n">
        <v>-5</v>
      </c>
      <c r="U1475" s="2" t="n">
        <v>277</v>
      </c>
      <c r="V1475" s="2" t="n">
        <v>246.6590701904</v>
      </c>
      <c r="W1475" s="2" t="n">
        <v>318</v>
      </c>
      <c r="X1475" s="2">
        <f>V1475-U1475</f>
        <v/>
      </c>
      <c r="Y1475" s="2">
        <f>ABS(X1475)</f>
        <v/>
      </c>
      <c r="Z1475" s="2">
        <f>(U1475-V1475)^2</f>
        <v/>
      </c>
      <c r="AA1475" s="2">
        <f>(U1475-W1475)^2</f>
        <v/>
      </c>
    </row>
    <row r="1476">
      <c r="A1476" s="2" t="n">
        <v>14712</v>
      </c>
      <c r="B1476" s="3" t="n">
        <v>45284.4583333333</v>
      </c>
      <c r="C1476" s="2" t="n">
        <v>24</v>
      </c>
      <c r="D1476" s="2" t="n">
        <v>1</v>
      </c>
      <c r="E1476" s="2" t="inlineStr">
        <is>
          <t>Treino</t>
        </is>
      </c>
      <c r="F1476" s="2" t="n">
        <v>322</v>
      </c>
      <c r="G1476" s="2" t="n">
        <v>0</v>
      </c>
      <c r="H1476" s="2" t="n">
        <v>-60</v>
      </c>
      <c r="I1476" s="2" t="n">
        <v>-36</v>
      </c>
      <c r="J1476" s="2" t="n">
        <v>-23</v>
      </c>
      <c r="K1476" s="2" t="n">
        <v>-12</v>
      </c>
      <c r="L1476" s="2" t="n">
        <v>4</v>
      </c>
      <c r="M1476" s="2" t="n">
        <v>4</v>
      </c>
      <c r="N1476" s="2" t="n">
        <v>3</v>
      </c>
      <c r="O1476" s="2" t="n">
        <v>3</v>
      </c>
      <c r="P1476" s="2" t="n">
        <v>0</v>
      </c>
      <c r="Q1476" s="2" t="n">
        <v>-61</v>
      </c>
      <c r="R1476" s="2" t="n">
        <v>-36</v>
      </c>
      <c r="S1476" s="2" t="n">
        <v>-25</v>
      </c>
      <c r="T1476" s="2" t="n">
        <v>-5</v>
      </c>
      <c r="U1476" s="2" t="n">
        <v>285</v>
      </c>
      <c r="V1476" s="2" t="n">
        <v>258.0554287085</v>
      </c>
      <c r="W1476" s="2" t="n">
        <v>322</v>
      </c>
      <c r="X1476" s="2">
        <f>V1476-U1476</f>
        <v/>
      </c>
      <c r="Y1476" s="2">
        <f>ABS(X1476)</f>
        <v/>
      </c>
      <c r="Z1476" s="2">
        <f>(U1476-V1476)^2</f>
        <v/>
      </c>
      <c r="AA1476" s="2">
        <f>(U1476-W1476)^2</f>
        <v/>
      </c>
    </row>
    <row r="1477">
      <c r="A1477" s="2" t="n">
        <v>14715</v>
      </c>
      <c r="B1477" s="3" t="n">
        <v>45284.5833333333</v>
      </c>
      <c r="C1477" s="2" t="n">
        <v>24</v>
      </c>
      <c r="D1477" s="2" t="n">
        <v>1</v>
      </c>
      <c r="E1477" s="2" t="inlineStr">
        <is>
          <t>Treino</t>
        </is>
      </c>
      <c r="F1477" s="2" t="n">
        <v>309</v>
      </c>
      <c r="G1477" s="2" t="n">
        <v>-30</v>
      </c>
      <c r="H1477" s="2" t="n">
        <v>43</v>
      </c>
      <c r="I1477" s="2" t="n">
        <v>-37</v>
      </c>
      <c r="J1477" s="2" t="n">
        <v>3</v>
      </c>
      <c r="K1477" s="2" t="n">
        <v>-8</v>
      </c>
      <c r="L1477" s="2" t="n">
        <v>-14</v>
      </c>
      <c r="M1477" s="2" t="n">
        <v>-8</v>
      </c>
      <c r="N1477" s="2" t="n">
        <v>-13</v>
      </c>
      <c r="O1477" s="2" t="n">
        <v>-9</v>
      </c>
      <c r="P1477" s="2" t="n">
        <v>-35</v>
      </c>
      <c r="Q1477" s="2" t="n">
        <v>32</v>
      </c>
      <c r="R1477" s="2" t="n">
        <v>-38</v>
      </c>
      <c r="S1477" s="2" t="n">
        <v>2</v>
      </c>
      <c r="T1477" s="2" t="n">
        <v>-6</v>
      </c>
      <c r="U1477" s="2" t="n">
        <v>308</v>
      </c>
      <c r="V1477" s="2" t="n">
        <v>294.6932126826</v>
      </c>
      <c r="W1477" s="2" t="n">
        <v>309</v>
      </c>
      <c r="X1477" s="2">
        <f>V1477-U1477</f>
        <v/>
      </c>
      <c r="Y1477" s="2">
        <f>ABS(X1477)</f>
        <v/>
      </c>
      <c r="Z1477" s="2">
        <f>(U1477-V1477)^2</f>
        <v/>
      </c>
      <c r="AA1477" s="2">
        <f>(U1477-W1477)^2</f>
        <v/>
      </c>
    </row>
    <row r="1478">
      <c r="A1478" s="2" t="n">
        <v>14716</v>
      </c>
      <c r="B1478" s="3" t="n">
        <v>45284.625</v>
      </c>
      <c r="C1478" s="2" t="n">
        <v>24</v>
      </c>
      <c r="D1478" s="2" t="n">
        <v>1</v>
      </c>
      <c r="E1478" s="2" t="inlineStr">
        <is>
          <t>Treino</t>
        </is>
      </c>
      <c r="F1478" s="2" t="n">
        <v>297</v>
      </c>
      <c r="G1478" s="2" t="n">
        <v>-29</v>
      </c>
      <c r="H1478" s="2" t="n">
        <v>47</v>
      </c>
      <c r="I1478" s="2" t="n">
        <v>-37</v>
      </c>
      <c r="J1478" s="2" t="n">
        <v>0</v>
      </c>
      <c r="K1478" s="2" t="n">
        <v>-7</v>
      </c>
      <c r="L1478" s="2" t="n">
        <v>-20</v>
      </c>
      <c r="M1478" s="2" t="n">
        <v>-12</v>
      </c>
      <c r="N1478" s="2" t="n">
        <v>-26</v>
      </c>
      <c r="O1478" s="2" t="n">
        <v>-25</v>
      </c>
      <c r="P1478" s="2" t="n">
        <v>-34</v>
      </c>
      <c r="Q1478" s="2" t="n">
        <v>50</v>
      </c>
      <c r="R1478" s="2" t="n">
        <v>-42</v>
      </c>
      <c r="S1478" s="2" t="n">
        <v>0</v>
      </c>
      <c r="T1478" s="2" t="n">
        <v>-5</v>
      </c>
      <c r="U1478" s="2" t="n">
        <v>315</v>
      </c>
      <c r="V1478" s="2" t="n">
        <v>282.7523605928</v>
      </c>
      <c r="W1478" s="2" t="n">
        <v>297</v>
      </c>
      <c r="X1478" s="2">
        <f>V1478-U1478</f>
        <v/>
      </c>
      <c r="Y1478" s="2">
        <f>ABS(X1478)</f>
        <v/>
      </c>
      <c r="Z1478" s="2">
        <f>(U1478-V1478)^2</f>
        <v/>
      </c>
      <c r="AA1478" s="2">
        <f>(U1478-W1478)^2</f>
        <v/>
      </c>
    </row>
    <row r="1479">
      <c r="A1479" s="2" t="n">
        <v>14717</v>
      </c>
      <c r="B1479" s="3" t="n">
        <v>45284.66666666669</v>
      </c>
      <c r="C1479" s="2" t="n">
        <v>24</v>
      </c>
      <c r="D1479" s="2" t="n">
        <v>1</v>
      </c>
      <c r="E1479" s="2" t="inlineStr">
        <is>
          <t>Treino</t>
        </is>
      </c>
      <c r="F1479" s="2" t="n">
        <v>286</v>
      </c>
      <c r="G1479" s="2" t="n">
        <v>-25</v>
      </c>
      <c r="H1479" s="2" t="n">
        <v>34</v>
      </c>
      <c r="I1479" s="2" t="n">
        <v>-55</v>
      </c>
      <c r="J1479" s="2" t="n">
        <v>-2</v>
      </c>
      <c r="K1479" s="2" t="n">
        <v>-7</v>
      </c>
      <c r="L1479" s="2" t="n">
        <v>-23</v>
      </c>
      <c r="M1479" s="2" t="n">
        <v>-11</v>
      </c>
      <c r="N1479" s="2" t="n">
        <v>-31</v>
      </c>
      <c r="O1479" s="2" t="n">
        <v>-37</v>
      </c>
      <c r="P1479" s="2" t="n">
        <v>-28</v>
      </c>
      <c r="Q1479" s="2" t="n">
        <v>56</v>
      </c>
      <c r="R1479" s="2" t="n">
        <v>-63</v>
      </c>
      <c r="S1479" s="2" t="n">
        <v>-2</v>
      </c>
      <c r="T1479" s="2" t="n">
        <v>-4</v>
      </c>
      <c r="U1479" s="2" t="n">
        <v>316</v>
      </c>
      <c r="V1479" s="2" t="n">
        <v>261.0723035505</v>
      </c>
      <c r="W1479" s="2" t="n">
        <v>286</v>
      </c>
      <c r="X1479" s="2">
        <f>V1479-U1479</f>
        <v/>
      </c>
      <c r="Y1479" s="2">
        <f>ABS(X1479)</f>
        <v/>
      </c>
      <c r="Z1479" s="2">
        <f>(U1479-V1479)^2</f>
        <v/>
      </c>
      <c r="AA1479" s="2">
        <f>(U1479-W1479)^2</f>
        <v/>
      </c>
    </row>
    <row r="1480">
      <c r="A1480" s="2" t="n">
        <v>14718</v>
      </c>
      <c r="B1480" s="3" t="n">
        <v>45284.7083333333</v>
      </c>
      <c r="C1480" s="2" t="n">
        <v>24</v>
      </c>
      <c r="D1480" s="2" t="n">
        <v>1</v>
      </c>
      <c r="E1480" s="2" t="inlineStr">
        <is>
          <t>Treino</t>
        </is>
      </c>
      <c r="F1480" s="2" t="n">
        <v>277</v>
      </c>
      <c r="G1480" s="2" t="n">
        <v>-21</v>
      </c>
      <c r="H1480" s="2" t="n">
        <v>32</v>
      </c>
      <c r="I1480" s="2" t="n">
        <v>-48</v>
      </c>
      <c r="J1480" s="2" t="n">
        <v>4</v>
      </c>
      <c r="K1480" s="2" t="n">
        <v>-7</v>
      </c>
      <c r="L1480" s="2" t="n">
        <v>-20</v>
      </c>
      <c r="M1480" s="2" t="n">
        <v>-9</v>
      </c>
      <c r="N1480" s="2" t="n">
        <v>-32</v>
      </c>
      <c r="O1480" s="2" t="n">
        <v>-40</v>
      </c>
      <c r="P1480" s="2" t="n">
        <v>-21</v>
      </c>
      <c r="Q1480" s="2" t="n">
        <v>42</v>
      </c>
      <c r="R1480" s="2" t="n">
        <v>-56</v>
      </c>
      <c r="S1480" s="2" t="n">
        <v>-3</v>
      </c>
      <c r="T1480" s="2" t="n">
        <v>-5</v>
      </c>
      <c r="U1480" s="2" t="n">
        <v>320</v>
      </c>
      <c r="V1480" s="2" t="n">
        <v>273.9384511736</v>
      </c>
      <c r="W1480" s="2" t="n">
        <v>277</v>
      </c>
      <c r="X1480" s="2">
        <f>V1480-U1480</f>
        <v/>
      </c>
      <c r="Y1480" s="2">
        <f>ABS(X1480)</f>
        <v/>
      </c>
      <c r="Z1480" s="2">
        <f>(U1480-V1480)^2</f>
        <v/>
      </c>
      <c r="AA1480" s="2">
        <f>(U1480-W1480)^2</f>
        <v/>
      </c>
    </row>
    <row r="1481">
      <c r="A1481" s="2" t="n">
        <v>14719</v>
      </c>
      <c r="B1481" s="3" t="n">
        <v>45284.75</v>
      </c>
      <c r="C1481" s="2" t="n">
        <v>24</v>
      </c>
      <c r="D1481" s="2" t="n">
        <v>1</v>
      </c>
      <c r="E1481" s="2" t="inlineStr">
        <is>
          <t>Treino</t>
        </is>
      </c>
      <c r="F1481" s="2" t="n">
        <v>277</v>
      </c>
      <c r="G1481" s="2" t="n">
        <v>-14</v>
      </c>
      <c r="H1481" s="2" t="n">
        <v>31</v>
      </c>
      <c r="I1481" s="2" t="n">
        <v>-33</v>
      </c>
      <c r="J1481" s="2" t="n">
        <v>3</v>
      </c>
      <c r="K1481" s="2" t="n">
        <v>-6</v>
      </c>
      <c r="L1481" s="2" t="n">
        <v>-9</v>
      </c>
      <c r="M1481" s="2" t="n">
        <v>0</v>
      </c>
      <c r="N1481" s="2" t="n">
        <v>-20</v>
      </c>
      <c r="O1481" s="2" t="n">
        <v>-32</v>
      </c>
      <c r="P1481" s="2" t="n">
        <v>-13</v>
      </c>
      <c r="Q1481" s="2" t="n">
        <v>39</v>
      </c>
      <c r="R1481" s="2" t="n">
        <v>-39</v>
      </c>
      <c r="S1481" s="2" t="n">
        <v>2</v>
      </c>
      <c r="T1481" s="2" t="n">
        <v>-4</v>
      </c>
      <c r="U1481" s="2" t="n">
        <v>319</v>
      </c>
      <c r="V1481" s="2" t="n">
        <v>302.4368545987</v>
      </c>
      <c r="W1481" s="2" t="n">
        <v>277</v>
      </c>
      <c r="X1481" s="2">
        <f>V1481-U1481</f>
        <v/>
      </c>
      <c r="Y1481" s="2">
        <f>ABS(X1481)</f>
        <v/>
      </c>
      <c r="Z1481" s="2">
        <f>(U1481-V1481)^2</f>
        <v/>
      </c>
      <c r="AA1481" s="2">
        <f>(U1481-W1481)^2</f>
        <v/>
      </c>
    </row>
    <row r="1482">
      <c r="A1482" s="2" t="n">
        <v>14720</v>
      </c>
      <c r="B1482" s="3" t="n">
        <v>45284.79166666669</v>
      </c>
      <c r="C1482" s="2" t="n">
        <v>24</v>
      </c>
      <c r="D1482" s="2" t="n">
        <v>1</v>
      </c>
      <c r="E1482" s="2" t="inlineStr">
        <is>
          <t>Treino</t>
        </is>
      </c>
      <c r="F1482" s="2" t="n">
        <v>285</v>
      </c>
      <c r="G1482" s="2" t="n">
        <v>-7</v>
      </c>
      <c r="H1482" s="2" t="n">
        <v>24</v>
      </c>
      <c r="I1482" s="2" t="n">
        <v>-33</v>
      </c>
      <c r="J1482" s="2" t="n">
        <v>3</v>
      </c>
      <c r="K1482" s="2" t="n">
        <v>-5</v>
      </c>
      <c r="L1482" s="2" t="n">
        <v>8</v>
      </c>
      <c r="M1482" s="2" t="n">
        <v>8</v>
      </c>
      <c r="N1482" s="2" t="n">
        <v>-1</v>
      </c>
      <c r="O1482" s="2" t="n">
        <v>-12</v>
      </c>
      <c r="P1482" s="2" t="n">
        <v>-6</v>
      </c>
      <c r="Q1482" s="2" t="n">
        <v>31</v>
      </c>
      <c r="R1482" s="2" t="n">
        <v>-36</v>
      </c>
      <c r="S1482" s="2" t="n">
        <v>3</v>
      </c>
      <c r="T1482" s="2" t="n">
        <v>-6</v>
      </c>
      <c r="U1482" s="2" t="n">
        <v>322</v>
      </c>
      <c r="V1482" s="2" t="n">
        <v>306.4093994218</v>
      </c>
      <c r="W1482" s="2" t="n">
        <v>285</v>
      </c>
      <c r="X1482" s="2">
        <f>V1482-U1482</f>
        <v/>
      </c>
      <c r="Y1482" s="2">
        <f>ABS(X1482)</f>
        <v/>
      </c>
      <c r="Z1482" s="2">
        <f>(U1482-V1482)^2</f>
        <v/>
      </c>
      <c r="AA1482" s="2">
        <f>(U1482-W1482)^2</f>
        <v/>
      </c>
    </row>
    <row r="1483">
      <c r="A1483" s="2" t="n">
        <v>14721</v>
      </c>
      <c r="B1483" s="3" t="n">
        <v>45284.8333333333</v>
      </c>
      <c r="C1483" s="2" t="n">
        <v>24</v>
      </c>
      <c r="D1483" s="2" t="n">
        <v>1</v>
      </c>
      <c r="E1483" s="2" t="inlineStr">
        <is>
          <t>Treino</t>
        </is>
      </c>
      <c r="F1483" s="2" t="n">
        <v>294</v>
      </c>
      <c r="G1483" s="2" t="n">
        <v>1</v>
      </c>
      <c r="H1483" s="2" t="n">
        <v>13</v>
      </c>
      <c r="I1483" s="2" t="n">
        <v>-28</v>
      </c>
      <c r="J1483" s="2" t="n">
        <v>3</v>
      </c>
      <c r="K1483" s="2" t="n">
        <v>-5</v>
      </c>
      <c r="L1483" s="2" t="n">
        <v>17</v>
      </c>
      <c r="M1483" s="2" t="n">
        <v>9</v>
      </c>
      <c r="N1483" s="2" t="n">
        <v>17</v>
      </c>
      <c r="O1483" s="2" t="n">
        <v>8</v>
      </c>
      <c r="P1483" s="2" t="n">
        <v>-2</v>
      </c>
      <c r="Q1483" s="2" t="n">
        <v>22</v>
      </c>
      <c r="R1483" s="2" t="n">
        <v>-30</v>
      </c>
      <c r="S1483" s="2" t="n">
        <v>3</v>
      </c>
      <c r="T1483" s="2" t="n">
        <v>-6</v>
      </c>
      <c r="U1483" s="2" t="n">
        <v>323</v>
      </c>
      <c r="V1483" s="2" t="n">
        <v>301.8926211665</v>
      </c>
      <c r="W1483" s="2" t="n">
        <v>294</v>
      </c>
      <c r="X1483" s="2">
        <f>V1483-U1483</f>
        <v/>
      </c>
      <c r="Y1483" s="2">
        <f>ABS(X1483)</f>
        <v/>
      </c>
      <c r="Z1483" s="2">
        <f>(U1483-V1483)^2</f>
        <v/>
      </c>
      <c r="AA1483" s="2">
        <f>(U1483-W1483)^2</f>
        <v/>
      </c>
    </row>
    <row r="1484">
      <c r="A1484" s="2" t="n">
        <v>14722</v>
      </c>
      <c r="B1484" s="3" t="n">
        <v>45284.875</v>
      </c>
      <c r="C1484" s="2" t="n">
        <v>24</v>
      </c>
      <c r="D1484" s="2" t="n">
        <v>1</v>
      </c>
      <c r="E1484" s="2" t="inlineStr">
        <is>
          <t>Treino</t>
        </is>
      </c>
      <c r="F1484" s="2" t="n">
        <v>301</v>
      </c>
      <c r="G1484" s="2" t="n">
        <v>2</v>
      </c>
      <c r="H1484" s="2" t="n">
        <v>6</v>
      </c>
      <c r="I1484" s="2" t="n">
        <v>-24</v>
      </c>
      <c r="J1484" s="2" t="n">
        <v>13</v>
      </c>
      <c r="K1484" s="2" t="n">
        <v>-4</v>
      </c>
      <c r="L1484" s="2" t="n">
        <v>16</v>
      </c>
      <c r="M1484" s="2" t="n">
        <v>7</v>
      </c>
      <c r="N1484" s="2" t="n">
        <v>24</v>
      </c>
      <c r="O1484" s="2" t="n">
        <v>24</v>
      </c>
      <c r="P1484" s="2" t="n">
        <v>-1</v>
      </c>
      <c r="Q1484" s="2" t="n">
        <v>14</v>
      </c>
      <c r="R1484" s="2" t="n">
        <v>-27</v>
      </c>
      <c r="S1484" s="2" t="n">
        <v>3</v>
      </c>
      <c r="T1484" s="2" t="n">
        <v>-7</v>
      </c>
      <c r="U1484" s="2" t="n">
        <v>326</v>
      </c>
      <c r="V1484" s="2" t="n">
        <v>298.9232183158</v>
      </c>
      <c r="W1484" s="2" t="n">
        <v>301</v>
      </c>
      <c r="X1484" s="2">
        <f>V1484-U1484</f>
        <v/>
      </c>
      <c r="Y1484" s="2">
        <f>ABS(X1484)</f>
        <v/>
      </c>
      <c r="Z1484" s="2">
        <f>(U1484-V1484)^2</f>
        <v/>
      </c>
      <c r="AA1484" s="2">
        <f>(U1484-W1484)^2</f>
        <v/>
      </c>
    </row>
    <row r="1485">
      <c r="A1485" s="2" t="n">
        <v>14725</v>
      </c>
      <c r="B1485" s="3" t="n">
        <v>45285</v>
      </c>
      <c r="C1485" s="2" t="n">
        <v>24</v>
      </c>
      <c r="D1485" s="2" t="n">
        <v>1</v>
      </c>
      <c r="E1485" s="2" t="inlineStr">
        <is>
          <t>Treino</t>
        </is>
      </c>
      <c r="F1485" s="2" t="n">
        <v>316</v>
      </c>
      <c r="G1485" s="2" t="n">
        <v>5</v>
      </c>
      <c r="H1485" s="2" t="n">
        <v>8</v>
      </c>
      <c r="I1485" s="2" t="n">
        <v>-13</v>
      </c>
      <c r="J1485" s="2" t="n">
        <v>7</v>
      </c>
      <c r="K1485" s="2" t="n">
        <v>-3</v>
      </c>
      <c r="L1485" s="2" t="n">
        <v>8</v>
      </c>
      <c r="M1485" s="2" t="n">
        <v>1</v>
      </c>
      <c r="N1485" s="2" t="n">
        <v>15</v>
      </c>
      <c r="O1485" s="2" t="n">
        <v>22</v>
      </c>
      <c r="P1485" s="2" t="n">
        <v>21</v>
      </c>
      <c r="Q1485" s="2" t="n">
        <v>6</v>
      </c>
      <c r="R1485" s="2" t="n">
        <v>-18</v>
      </c>
      <c r="S1485" s="2" t="n">
        <v>7</v>
      </c>
      <c r="T1485" s="2" t="n">
        <v>3</v>
      </c>
      <c r="U1485" s="2" t="n">
        <v>313</v>
      </c>
      <c r="V1485" s="2" t="n">
        <v>312.1693528281</v>
      </c>
      <c r="W1485" s="2" t="n">
        <v>316</v>
      </c>
      <c r="X1485" s="2">
        <f>V1485-U1485</f>
        <v/>
      </c>
      <c r="Y1485" s="2">
        <f>ABS(X1485)</f>
        <v/>
      </c>
      <c r="Z1485" s="2">
        <f>(U1485-V1485)^2</f>
        <v/>
      </c>
      <c r="AA1485" s="2">
        <f>(U1485-W1485)^2</f>
        <v/>
      </c>
    </row>
    <row r="1486">
      <c r="A1486" s="2" t="n">
        <v>14726</v>
      </c>
      <c r="B1486" s="3" t="n">
        <v>45285.04166666669</v>
      </c>
      <c r="C1486" s="2" t="n">
        <v>24</v>
      </c>
      <c r="D1486" s="2" t="n">
        <v>1</v>
      </c>
      <c r="E1486" s="2" t="inlineStr">
        <is>
          <t>Treino</t>
        </is>
      </c>
      <c r="F1486" s="2" t="n">
        <v>320</v>
      </c>
      <c r="G1486" s="2" t="n">
        <v>22</v>
      </c>
      <c r="H1486" s="2" t="n">
        <v>3</v>
      </c>
      <c r="I1486" s="2" t="n">
        <v>17</v>
      </c>
      <c r="J1486" s="2" t="n">
        <v>-20</v>
      </c>
      <c r="K1486" s="2" t="n">
        <v>-2</v>
      </c>
      <c r="L1486" s="2" t="n">
        <v>5</v>
      </c>
      <c r="M1486" s="2" t="n">
        <v>4</v>
      </c>
      <c r="N1486" s="2" t="n">
        <v>12</v>
      </c>
      <c r="O1486" s="2" t="n">
        <v>19</v>
      </c>
      <c r="P1486" s="2" t="n">
        <v>37</v>
      </c>
      <c r="Q1486" s="2" t="n">
        <v>4</v>
      </c>
      <c r="R1486" s="2" t="n">
        <v>-9</v>
      </c>
      <c r="S1486" s="2" t="n">
        <v>5</v>
      </c>
      <c r="T1486" s="2" t="n">
        <v>5</v>
      </c>
      <c r="U1486" s="2" t="n">
        <v>302</v>
      </c>
      <c r="V1486" s="2" t="n">
        <v>321.5433078885</v>
      </c>
      <c r="W1486" s="2" t="n">
        <v>320</v>
      </c>
      <c r="X1486" s="2">
        <f>V1486-U1486</f>
        <v/>
      </c>
      <c r="Y1486" s="2">
        <f>ABS(X1486)</f>
        <v/>
      </c>
      <c r="Z1486" s="2">
        <f>(U1486-V1486)^2</f>
        <v/>
      </c>
      <c r="AA1486" s="2">
        <f>(U1486-W1486)^2</f>
        <v/>
      </c>
    </row>
    <row r="1487">
      <c r="A1487" s="2" t="n">
        <v>14727</v>
      </c>
      <c r="B1487" s="3" t="n">
        <v>45285.0833333333</v>
      </c>
      <c r="C1487" s="2" t="n">
        <v>24</v>
      </c>
      <c r="D1487" s="2" t="n">
        <v>1</v>
      </c>
      <c r="E1487" s="2" t="inlineStr">
        <is>
          <t>Treino</t>
        </is>
      </c>
      <c r="F1487" s="2" t="n">
        <v>319</v>
      </c>
      <c r="G1487" s="2" t="n">
        <v>39</v>
      </c>
      <c r="H1487" s="2" t="n">
        <v>-35</v>
      </c>
      <c r="I1487" s="2" t="n">
        <v>27</v>
      </c>
      <c r="J1487" s="2" t="n">
        <v>-16</v>
      </c>
      <c r="K1487" s="2" t="n">
        <v>-2</v>
      </c>
      <c r="L1487" s="2" t="n">
        <v>3</v>
      </c>
      <c r="M1487" s="2" t="n">
        <v>-1</v>
      </c>
      <c r="N1487" s="2" t="n">
        <v>4</v>
      </c>
      <c r="O1487" s="2" t="n">
        <v>11</v>
      </c>
      <c r="P1487" s="2" t="n">
        <v>49</v>
      </c>
      <c r="Q1487" s="2" t="n">
        <v>-31</v>
      </c>
      <c r="R1487" s="2" t="n">
        <v>26</v>
      </c>
      <c r="S1487" s="2" t="n">
        <v>-18</v>
      </c>
      <c r="T1487" s="2" t="n">
        <v>1</v>
      </c>
      <c r="U1487" s="2" t="n">
        <v>289</v>
      </c>
      <c r="V1487" s="2" t="n">
        <v>292.5633731377</v>
      </c>
      <c r="W1487" s="2" t="n">
        <v>319</v>
      </c>
      <c r="X1487" s="2">
        <f>V1487-U1487</f>
        <v/>
      </c>
      <c r="Y1487" s="2">
        <f>ABS(X1487)</f>
        <v/>
      </c>
      <c r="Z1487" s="2">
        <f>(U1487-V1487)^2</f>
        <v/>
      </c>
      <c r="AA1487" s="2">
        <f>(U1487-W1487)^2</f>
        <v/>
      </c>
    </row>
    <row r="1488">
      <c r="A1488" s="2" t="n">
        <v>14728</v>
      </c>
      <c r="B1488" s="3" t="n">
        <v>45285.125</v>
      </c>
      <c r="C1488" s="2" t="n">
        <v>24</v>
      </c>
      <c r="D1488" s="2" t="n">
        <v>1</v>
      </c>
      <c r="E1488" s="2" t="inlineStr">
        <is>
          <t>Treino</t>
        </is>
      </c>
      <c r="F1488" s="2" t="n">
        <v>322</v>
      </c>
      <c r="G1488" s="2" t="n">
        <v>50</v>
      </c>
      <c r="H1488" s="2" t="n">
        <v>-54</v>
      </c>
      <c r="I1488" s="2" t="n">
        <v>32</v>
      </c>
      <c r="J1488" s="2" t="n">
        <v>-6</v>
      </c>
      <c r="K1488" s="2" t="n">
        <v>-3</v>
      </c>
      <c r="L1488" s="2" t="n">
        <v>2</v>
      </c>
      <c r="M1488" s="2" t="n">
        <v>3</v>
      </c>
      <c r="N1488" s="2" t="n">
        <v>6</v>
      </c>
      <c r="O1488" s="2" t="n">
        <v>7</v>
      </c>
      <c r="P1488" s="2" t="n">
        <v>52</v>
      </c>
      <c r="Q1488" s="2" t="n">
        <v>-52</v>
      </c>
      <c r="R1488" s="2" t="n">
        <v>41</v>
      </c>
      <c r="S1488" s="2" t="n">
        <v>-9</v>
      </c>
      <c r="T1488" s="2" t="n">
        <v>0</v>
      </c>
      <c r="U1488" s="2" t="n">
        <v>285</v>
      </c>
      <c r="V1488" s="2" t="n">
        <v>289.0154328136</v>
      </c>
      <c r="W1488" s="2" t="n">
        <v>322</v>
      </c>
      <c r="X1488" s="2">
        <f>V1488-U1488</f>
        <v/>
      </c>
      <c r="Y1488" s="2">
        <f>ABS(X1488)</f>
        <v/>
      </c>
      <c r="Z1488" s="2">
        <f>(U1488-V1488)^2</f>
        <v/>
      </c>
      <c r="AA1488" s="2">
        <f>(U1488-W1488)^2</f>
        <v/>
      </c>
    </row>
    <row r="1489">
      <c r="A1489" s="2" t="n">
        <v>14729</v>
      </c>
      <c r="B1489" s="3" t="n">
        <v>45285.16666666669</v>
      </c>
      <c r="C1489" s="2" t="n">
        <v>24</v>
      </c>
      <c r="D1489" s="2" t="n">
        <v>1</v>
      </c>
      <c r="E1489" s="2" t="inlineStr">
        <is>
          <t>Treino</t>
        </is>
      </c>
      <c r="F1489" s="2" t="n">
        <v>323</v>
      </c>
      <c r="G1489" s="2" t="n">
        <v>43</v>
      </c>
      <c r="H1489" s="2" t="n">
        <v>-60</v>
      </c>
      <c r="I1489" s="2" t="n">
        <v>46</v>
      </c>
      <c r="J1489" s="2" t="n">
        <v>-3</v>
      </c>
      <c r="K1489" s="2" t="n">
        <v>-3</v>
      </c>
      <c r="L1489" s="2" t="n">
        <v>4</v>
      </c>
      <c r="M1489" s="2" t="n">
        <v>1</v>
      </c>
      <c r="N1489" s="2" t="n">
        <v>3</v>
      </c>
      <c r="O1489" s="2" t="n">
        <v>7</v>
      </c>
      <c r="P1489" s="2" t="n">
        <v>37</v>
      </c>
      <c r="Q1489" s="2" t="n">
        <v>-59</v>
      </c>
      <c r="R1489" s="2" t="n">
        <v>43</v>
      </c>
      <c r="S1489" s="2" t="n">
        <v>-5</v>
      </c>
      <c r="T1489" s="2" t="n">
        <v>-3</v>
      </c>
      <c r="U1489" s="2" t="n">
        <v>286</v>
      </c>
      <c r="V1489" s="2" t="n">
        <v>286.4962647515</v>
      </c>
      <c r="W1489" s="2" t="n">
        <v>323</v>
      </c>
      <c r="X1489" s="2">
        <f>V1489-U1489</f>
        <v/>
      </c>
      <c r="Y1489" s="2">
        <f>ABS(X1489)</f>
        <v/>
      </c>
      <c r="Z1489" s="2">
        <f>(U1489-V1489)^2</f>
        <v/>
      </c>
      <c r="AA1489" s="2">
        <f>(U1489-W1489)^2</f>
        <v/>
      </c>
    </row>
    <row r="1490">
      <c r="A1490" s="2" t="n">
        <v>14730</v>
      </c>
      <c r="B1490" s="3" t="n">
        <v>45285.2083333333</v>
      </c>
      <c r="C1490" s="2" t="n">
        <v>24</v>
      </c>
      <c r="D1490" s="2" t="n">
        <v>1</v>
      </c>
      <c r="E1490" s="2" t="inlineStr">
        <is>
          <t>Treino</t>
        </is>
      </c>
      <c r="F1490" s="2" t="n">
        <v>326</v>
      </c>
      <c r="G1490" s="2" t="n">
        <v>21</v>
      </c>
      <c r="H1490" s="2" t="n">
        <v>-56</v>
      </c>
      <c r="I1490" s="2" t="n">
        <v>44</v>
      </c>
      <c r="J1490" s="2" t="n">
        <v>-2</v>
      </c>
      <c r="K1490" s="2" t="n">
        <v>-1</v>
      </c>
      <c r="L1490" s="2" t="n">
        <v>4</v>
      </c>
      <c r="M1490" s="2" t="n">
        <v>3</v>
      </c>
      <c r="N1490" s="2" t="n">
        <v>7</v>
      </c>
      <c r="O1490" s="2" t="n">
        <v>6</v>
      </c>
      <c r="P1490" s="2" t="n">
        <v>12</v>
      </c>
      <c r="Q1490" s="2" t="n">
        <v>-60</v>
      </c>
      <c r="R1490" s="2" t="n">
        <v>47</v>
      </c>
      <c r="S1490" s="2" t="n">
        <v>-3</v>
      </c>
      <c r="T1490" s="2" t="n">
        <v>-2</v>
      </c>
      <c r="U1490" s="2" t="n">
        <v>285</v>
      </c>
      <c r="V1490" s="2" t="n">
        <v>293.4412797674</v>
      </c>
      <c r="W1490" s="2" t="n">
        <v>326</v>
      </c>
      <c r="X1490" s="2">
        <f>V1490-U1490</f>
        <v/>
      </c>
      <c r="Y1490" s="2">
        <f>ABS(X1490)</f>
        <v/>
      </c>
      <c r="Z1490" s="2">
        <f>(U1490-V1490)^2</f>
        <v/>
      </c>
      <c r="AA1490" s="2">
        <f>(U1490-W1490)^2</f>
        <v/>
      </c>
    </row>
    <row r="1491">
      <c r="A1491" s="2" t="n">
        <v>14731</v>
      </c>
      <c r="B1491" s="3" t="n">
        <v>45285.25</v>
      </c>
      <c r="C1491" s="2" t="n">
        <v>24</v>
      </c>
      <c r="D1491" s="2" t="n">
        <v>1</v>
      </c>
      <c r="E1491" s="2" t="inlineStr">
        <is>
          <t>Treino</t>
        </is>
      </c>
      <c r="F1491" s="2" t="n">
        <v>326</v>
      </c>
      <c r="G1491" s="2" t="n">
        <v>-1</v>
      </c>
      <c r="H1491" s="2" t="n">
        <v>-19</v>
      </c>
      <c r="I1491" s="2" t="n">
        <v>40</v>
      </c>
      <c r="J1491" s="2" t="n">
        <v>0</v>
      </c>
      <c r="K1491" s="2" t="n">
        <v>-2</v>
      </c>
      <c r="L1491" s="2" t="n">
        <v>3</v>
      </c>
      <c r="M1491" s="2" t="n">
        <v>0</v>
      </c>
      <c r="N1491" s="2" t="n">
        <v>4</v>
      </c>
      <c r="O1491" s="2" t="n">
        <v>7</v>
      </c>
      <c r="P1491" s="2" t="n">
        <v>-8</v>
      </c>
      <c r="Q1491" s="2" t="n">
        <v>-53</v>
      </c>
      <c r="R1491" s="2" t="n">
        <v>41</v>
      </c>
      <c r="S1491" s="2" t="n">
        <v>-2</v>
      </c>
      <c r="T1491" s="2" t="n">
        <v>-5</v>
      </c>
      <c r="U1491" s="2" t="n">
        <v>287</v>
      </c>
      <c r="V1491" s="2" t="n">
        <v>299.5229899016</v>
      </c>
      <c r="W1491" s="2" t="n">
        <v>326</v>
      </c>
      <c r="X1491" s="2">
        <f>V1491-U1491</f>
        <v/>
      </c>
      <c r="Y1491" s="2">
        <f>ABS(X1491)</f>
        <v/>
      </c>
      <c r="Z1491" s="2">
        <f>(U1491-V1491)^2</f>
        <v/>
      </c>
      <c r="AA1491" s="2">
        <f>(U1491-W1491)^2</f>
        <v/>
      </c>
    </row>
    <row r="1492">
      <c r="A1492" s="2" t="n">
        <v>14735</v>
      </c>
      <c r="B1492" s="3" t="n">
        <v>45285.41666666669</v>
      </c>
      <c r="C1492" s="2" t="n">
        <v>24</v>
      </c>
      <c r="D1492" s="2" t="n">
        <v>1</v>
      </c>
      <c r="E1492" s="2" t="inlineStr">
        <is>
          <t>Treino</t>
        </is>
      </c>
      <c r="F1492" s="2" t="n">
        <v>289</v>
      </c>
      <c r="G1492" s="2" t="n">
        <v>-30</v>
      </c>
      <c r="H1492" s="2" t="n">
        <v>4</v>
      </c>
      <c r="I1492" s="2" t="n">
        <v>23</v>
      </c>
      <c r="J1492" s="2" t="n">
        <v>5</v>
      </c>
      <c r="K1492" s="2" t="n">
        <v>-1</v>
      </c>
      <c r="L1492" s="2" t="n">
        <v>-24</v>
      </c>
      <c r="M1492" s="2" t="n">
        <v>-13</v>
      </c>
      <c r="N1492" s="2" t="n">
        <v>-33</v>
      </c>
      <c r="O1492" s="2" t="n">
        <v>-37</v>
      </c>
      <c r="P1492" s="2" t="n">
        <v>-34</v>
      </c>
      <c r="Q1492" s="2" t="n">
        <v>7</v>
      </c>
      <c r="R1492" s="2" t="n">
        <v>27</v>
      </c>
      <c r="S1492" s="2" t="n">
        <v>5</v>
      </c>
      <c r="T1492" s="2" t="n">
        <v>-4</v>
      </c>
      <c r="U1492" s="2" t="n">
        <v>286</v>
      </c>
      <c r="V1492" s="2" t="n">
        <v>276.5769347436</v>
      </c>
      <c r="W1492" s="2" t="n">
        <v>289</v>
      </c>
      <c r="X1492" s="2">
        <f>V1492-U1492</f>
        <v/>
      </c>
      <c r="Y1492" s="2">
        <f>ABS(X1492)</f>
        <v/>
      </c>
      <c r="Z1492" s="2">
        <f>(U1492-V1492)^2</f>
        <v/>
      </c>
      <c r="AA1492" s="2">
        <f>(U1492-W1492)^2</f>
        <v/>
      </c>
    </row>
    <row r="1493">
      <c r="A1493" s="2" t="n">
        <v>14739</v>
      </c>
      <c r="B1493" s="3" t="n">
        <v>45285.5833333333</v>
      </c>
      <c r="C1493" s="2" t="n">
        <v>24</v>
      </c>
      <c r="D1493" s="2" t="n">
        <v>1</v>
      </c>
      <c r="E1493" s="2" t="inlineStr">
        <is>
          <t>Treino</t>
        </is>
      </c>
      <c r="F1493" s="2" t="n">
        <v>287</v>
      </c>
      <c r="G1493" s="2" t="n">
        <v>-33</v>
      </c>
      <c r="H1493" s="2" t="n">
        <v>5</v>
      </c>
      <c r="I1493" s="2" t="n">
        <v>-15</v>
      </c>
      <c r="J1493" s="2" t="n">
        <v>7</v>
      </c>
      <c r="K1493" s="2" t="n">
        <v>-3</v>
      </c>
      <c r="L1493" s="2" t="n">
        <v>1</v>
      </c>
      <c r="M1493" s="2" t="n">
        <v>2</v>
      </c>
      <c r="N1493" s="2" t="n">
        <v>2</v>
      </c>
      <c r="O1493" s="2" t="n">
        <v>-2</v>
      </c>
      <c r="P1493" s="2" t="n">
        <v>-34</v>
      </c>
      <c r="Q1493" s="2" t="n">
        <v>5</v>
      </c>
      <c r="R1493" s="2" t="n">
        <v>-14</v>
      </c>
      <c r="S1493" s="2" t="n">
        <v>9</v>
      </c>
      <c r="T1493" s="2" t="n">
        <v>-1</v>
      </c>
      <c r="U1493" s="2" t="n">
        <v>302</v>
      </c>
      <c r="V1493" s="2" t="n">
        <v>282.0333399504</v>
      </c>
      <c r="W1493" s="2" t="n">
        <v>287</v>
      </c>
      <c r="X1493" s="2">
        <f>V1493-U1493</f>
        <v/>
      </c>
      <c r="Y1493" s="2">
        <f>ABS(X1493)</f>
        <v/>
      </c>
      <c r="Z1493" s="2">
        <f>(U1493-V1493)^2</f>
        <v/>
      </c>
      <c r="AA1493" s="2">
        <f>(U1493-W1493)^2</f>
        <v/>
      </c>
    </row>
    <row r="1494">
      <c r="A1494" s="2" t="n">
        <v>14740</v>
      </c>
      <c r="B1494" s="3" t="n">
        <v>45285.625</v>
      </c>
      <c r="C1494" s="2" t="n">
        <v>24</v>
      </c>
      <c r="D1494" s="2" t="n">
        <v>1</v>
      </c>
      <c r="E1494" s="2" t="inlineStr">
        <is>
          <t>Treino</t>
        </is>
      </c>
      <c r="F1494" s="2" t="n">
        <v>287</v>
      </c>
      <c r="G1494" s="2" t="n">
        <v>-35</v>
      </c>
      <c r="H1494" s="2" t="n">
        <v>13</v>
      </c>
      <c r="I1494" s="2" t="n">
        <v>-10</v>
      </c>
      <c r="J1494" s="2" t="n">
        <v>0</v>
      </c>
      <c r="K1494" s="2" t="n">
        <v>-3</v>
      </c>
      <c r="L1494" s="2" t="n">
        <v>2</v>
      </c>
      <c r="M1494" s="2" t="n">
        <v>0</v>
      </c>
      <c r="N1494" s="2" t="n">
        <v>1</v>
      </c>
      <c r="O1494" s="2" t="n">
        <v>2</v>
      </c>
      <c r="P1494" s="2" t="n">
        <v>-37</v>
      </c>
      <c r="Q1494" s="2" t="n">
        <v>12</v>
      </c>
      <c r="R1494" s="2" t="n">
        <v>-13</v>
      </c>
      <c r="S1494" s="2" t="n">
        <v>7</v>
      </c>
      <c r="T1494" s="2" t="n">
        <v>-2</v>
      </c>
      <c r="U1494" s="2" t="n">
        <v>308</v>
      </c>
      <c r="V1494" s="2" t="n">
        <v>281.3693394474</v>
      </c>
      <c r="W1494" s="2" t="n">
        <v>287</v>
      </c>
      <c r="X1494" s="2">
        <f>V1494-U1494</f>
        <v/>
      </c>
      <c r="Y1494" s="2">
        <f>ABS(X1494)</f>
        <v/>
      </c>
      <c r="Z1494" s="2">
        <f>(U1494-V1494)^2</f>
        <v/>
      </c>
      <c r="AA1494" s="2">
        <f>(U1494-W1494)^2</f>
        <v/>
      </c>
    </row>
    <row r="1495">
      <c r="A1495" s="2" t="n">
        <v>14741</v>
      </c>
      <c r="B1495" s="3" t="n">
        <v>45285.66666666669</v>
      </c>
      <c r="C1495" s="2" t="n">
        <v>24</v>
      </c>
      <c r="D1495" s="2" t="n">
        <v>1</v>
      </c>
      <c r="E1495" s="2" t="inlineStr">
        <is>
          <t>Treino</t>
        </is>
      </c>
      <c r="F1495" s="2" t="n">
        <v>288</v>
      </c>
      <c r="G1495" s="2" t="n">
        <v>-37</v>
      </c>
      <c r="H1495" s="2" t="n">
        <v>22</v>
      </c>
      <c r="I1495" s="2" t="n">
        <v>-11</v>
      </c>
      <c r="J1495" s="2" t="n">
        <v>-2</v>
      </c>
      <c r="K1495" s="2" t="n">
        <v>-4</v>
      </c>
      <c r="L1495" s="2" t="n">
        <v>1</v>
      </c>
      <c r="M1495" s="2" t="n">
        <v>1</v>
      </c>
      <c r="N1495" s="2" t="n">
        <v>3</v>
      </c>
      <c r="O1495" s="2" t="n">
        <v>2</v>
      </c>
      <c r="P1495" s="2" t="n">
        <v>-38</v>
      </c>
      <c r="Q1495" s="2" t="n">
        <v>21</v>
      </c>
      <c r="R1495" s="2" t="n">
        <v>-13</v>
      </c>
      <c r="S1495" s="2" t="n">
        <v>-1</v>
      </c>
      <c r="T1495" s="2" t="n">
        <v>-1</v>
      </c>
      <c r="U1495" s="2" t="n">
        <v>314</v>
      </c>
      <c r="V1495" s="2" t="n">
        <v>289.5816619728</v>
      </c>
      <c r="W1495" s="2" t="n">
        <v>288</v>
      </c>
      <c r="X1495" s="2">
        <f>V1495-U1495</f>
        <v/>
      </c>
      <c r="Y1495" s="2">
        <f>ABS(X1495)</f>
        <v/>
      </c>
      <c r="Z1495" s="2">
        <f>(U1495-V1495)^2</f>
        <v/>
      </c>
      <c r="AA1495" s="2">
        <f>(U1495-W1495)^2</f>
        <v/>
      </c>
    </row>
    <row r="1496">
      <c r="A1496" s="2" t="n">
        <v>14742</v>
      </c>
      <c r="B1496" s="3" t="n">
        <v>45285.7083333333</v>
      </c>
      <c r="C1496" s="2" t="n">
        <v>24</v>
      </c>
      <c r="D1496" s="2" t="n">
        <v>1</v>
      </c>
      <c r="E1496" s="2" t="inlineStr">
        <is>
          <t>Treino</t>
        </is>
      </c>
      <c r="F1496" s="2" t="n">
        <v>287</v>
      </c>
      <c r="G1496" s="2" t="n">
        <v>-36</v>
      </c>
      <c r="H1496" s="2" t="n">
        <v>33</v>
      </c>
      <c r="I1496" s="2" t="n">
        <v>-11</v>
      </c>
      <c r="J1496" s="2" t="n">
        <v>-2</v>
      </c>
      <c r="K1496" s="2" t="n">
        <v>-5</v>
      </c>
      <c r="L1496" s="2" t="n">
        <v>0</v>
      </c>
      <c r="M1496" s="2" t="n">
        <v>-1</v>
      </c>
      <c r="N1496" s="2" t="n">
        <v>0</v>
      </c>
      <c r="O1496" s="2" t="n">
        <v>2</v>
      </c>
      <c r="P1496" s="2" t="n">
        <v>-27</v>
      </c>
      <c r="Q1496" s="2" t="n">
        <v>33</v>
      </c>
      <c r="R1496" s="2" t="n">
        <v>-14</v>
      </c>
      <c r="S1496" s="2" t="n">
        <v>-2</v>
      </c>
      <c r="T1496" s="2" t="n">
        <v>12</v>
      </c>
      <c r="U1496" s="2" t="n">
        <v>319</v>
      </c>
      <c r="V1496" s="2" t="n">
        <v>302.5905034254</v>
      </c>
      <c r="W1496" s="2" t="n">
        <v>287</v>
      </c>
      <c r="X1496" s="2">
        <f>V1496-U1496</f>
        <v/>
      </c>
      <c r="Y1496" s="2">
        <f>ABS(X1496)</f>
        <v/>
      </c>
      <c r="Z1496" s="2">
        <f>(U1496-V1496)^2</f>
        <v/>
      </c>
      <c r="AA1496" s="2">
        <f>(U1496-W1496)^2</f>
        <v/>
      </c>
    </row>
    <row r="1497">
      <c r="A1497" s="2" t="n">
        <v>14743</v>
      </c>
      <c r="B1497" s="3" t="n">
        <v>45285.75</v>
      </c>
      <c r="C1497" s="2" t="n">
        <v>24</v>
      </c>
      <c r="D1497" s="2" t="n">
        <v>1</v>
      </c>
      <c r="E1497" s="2" t="inlineStr">
        <is>
          <t>Treino</t>
        </is>
      </c>
      <c r="F1497" s="2" t="n">
        <v>286</v>
      </c>
      <c r="G1497" s="2" t="n">
        <v>-23</v>
      </c>
      <c r="H1497" s="2" t="n">
        <v>31</v>
      </c>
      <c r="I1497" s="2" t="n">
        <v>-9</v>
      </c>
      <c r="J1497" s="2" t="n">
        <v>-2</v>
      </c>
      <c r="K1497" s="2" t="n">
        <v>-4</v>
      </c>
      <c r="L1497" s="2" t="n">
        <v>-2</v>
      </c>
      <c r="M1497" s="2" t="n">
        <v>-1</v>
      </c>
      <c r="N1497" s="2" t="n">
        <v>-1</v>
      </c>
      <c r="O1497" s="2" t="n">
        <v>-1</v>
      </c>
      <c r="P1497" s="2" t="n">
        <v>-7</v>
      </c>
      <c r="Q1497" s="2" t="n">
        <v>38</v>
      </c>
      <c r="R1497" s="2" t="n">
        <v>-11</v>
      </c>
      <c r="S1497" s="2" t="n">
        <v>-2</v>
      </c>
      <c r="T1497" s="2" t="n">
        <v>14</v>
      </c>
      <c r="U1497" s="2" t="n">
        <v>322</v>
      </c>
      <c r="V1497" s="2" t="n">
        <v>309.3723016934</v>
      </c>
      <c r="W1497" s="2" t="n">
        <v>286</v>
      </c>
      <c r="X1497" s="2">
        <f>V1497-U1497</f>
        <v/>
      </c>
      <c r="Y1497" s="2">
        <f>ABS(X1497)</f>
        <v/>
      </c>
      <c r="Z1497" s="2">
        <f>(U1497-V1497)^2</f>
        <v/>
      </c>
      <c r="AA1497" s="2">
        <f>(U1497-W1497)^2</f>
        <v/>
      </c>
    </row>
    <row r="1498">
      <c r="A1498" s="2" t="n">
        <v>14744</v>
      </c>
      <c r="B1498" s="3" t="n">
        <v>45285.79166666669</v>
      </c>
      <c r="C1498" s="2" t="n">
        <v>24</v>
      </c>
      <c r="D1498" s="2" t="n">
        <v>1</v>
      </c>
      <c r="E1498" s="2" t="inlineStr">
        <is>
          <t>Treino</t>
        </is>
      </c>
      <c r="F1498" s="2" t="n">
        <v>289</v>
      </c>
      <c r="G1498" s="2" t="n">
        <v>1</v>
      </c>
      <c r="H1498" s="2" t="n">
        <v>27</v>
      </c>
      <c r="I1498" s="2" t="n">
        <v>-9</v>
      </c>
      <c r="J1498" s="2" t="n">
        <v>-5</v>
      </c>
      <c r="K1498" s="2" t="n">
        <v>-5</v>
      </c>
      <c r="L1498" s="2" t="n">
        <v>2</v>
      </c>
      <c r="M1498" s="2" t="n">
        <v>3</v>
      </c>
      <c r="N1498" s="2" t="n">
        <v>1</v>
      </c>
      <c r="O1498" s="2" t="n">
        <v>2</v>
      </c>
      <c r="P1498" s="2" t="n">
        <v>14</v>
      </c>
      <c r="Q1498" s="2" t="n">
        <v>34</v>
      </c>
      <c r="R1498" s="2" t="n">
        <v>-11</v>
      </c>
      <c r="S1498" s="2" t="n">
        <v>-2</v>
      </c>
      <c r="T1498" s="2" t="n">
        <v>13</v>
      </c>
      <c r="U1498" s="2" t="n">
        <v>321</v>
      </c>
      <c r="V1498" s="2" t="n">
        <v>314.7943152398</v>
      </c>
      <c r="W1498" s="2" t="n">
        <v>289</v>
      </c>
      <c r="X1498" s="2">
        <f>V1498-U1498</f>
        <v/>
      </c>
      <c r="Y1498" s="2">
        <f>ABS(X1498)</f>
        <v/>
      </c>
      <c r="Z1498" s="2">
        <f>(U1498-V1498)^2</f>
        <v/>
      </c>
      <c r="AA1498" s="2">
        <f>(U1498-W1498)^2</f>
        <v/>
      </c>
    </row>
    <row r="1499">
      <c r="A1499" s="2" t="n">
        <v>14745</v>
      </c>
      <c r="B1499" s="3" t="n">
        <v>45285.8333333333</v>
      </c>
      <c r="C1499" s="2" t="n">
        <v>24</v>
      </c>
      <c r="D1499" s="2" t="n">
        <v>1</v>
      </c>
      <c r="E1499" s="2" t="inlineStr">
        <is>
          <t>Treino</t>
        </is>
      </c>
      <c r="F1499" s="2" t="n">
        <v>291</v>
      </c>
      <c r="G1499" s="2" t="n">
        <v>21</v>
      </c>
      <c r="H1499" s="2" t="n">
        <v>24</v>
      </c>
      <c r="I1499" s="2" t="n">
        <v>-7</v>
      </c>
      <c r="J1499" s="2" t="n">
        <v>-11</v>
      </c>
      <c r="K1499" s="2" t="n">
        <v>-4</v>
      </c>
      <c r="L1499" s="2" t="n">
        <v>5</v>
      </c>
      <c r="M1499" s="2" t="n">
        <v>2</v>
      </c>
      <c r="N1499" s="2" t="n">
        <v>4</v>
      </c>
      <c r="O1499" s="2" t="n">
        <v>3</v>
      </c>
      <c r="P1499" s="2" t="n">
        <v>27</v>
      </c>
      <c r="Q1499" s="2" t="n">
        <v>32</v>
      </c>
      <c r="R1499" s="2" t="n">
        <v>-13</v>
      </c>
      <c r="S1499" s="2" t="n">
        <v>-6</v>
      </c>
      <c r="T1499" s="2" t="n">
        <v>1</v>
      </c>
      <c r="U1499" s="2" t="n">
        <v>324</v>
      </c>
      <c r="V1499" s="2" t="n">
        <v>306.0194071506</v>
      </c>
      <c r="W1499" s="2" t="n">
        <v>291</v>
      </c>
      <c r="X1499" s="2">
        <f>V1499-U1499</f>
        <v/>
      </c>
      <c r="Y1499" s="2">
        <f>ABS(X1499)</f>
        <v/>
      </c>
      <c r="Z1499" s="2">
        <f>(U1499-V1499)^2</f>
        <v/>
      </c>
      <c r="AA1499" s="2">
        <f>(U1499-W1499)^2</f>
        <v/>
      </c>
    </row>
    <row r="1500">
      <c r="A1500" s="2" t="n">
        <v>14746</v>
      </c>
      <c r="B1500" s="3" t="n">
        <v>45285.875</v>
      </c>
      <c r="C1500" s="2" t="n">
        <v>24</v>
      </c>
      <c r="D1500" s="2" t="n">
        <v>1</v>
      </c>
      <c r="E1500" s="2" t="inlineStr">
        <is>
          <t>Treino</t>
        </is>
      </c>
      <c r="F1500" s="2" t="n">
        <v>294</v>
      </c>
      <c r="G1500" s="2" t="n">
        <v>32</v>
      </c>
      <c r="H1500" s="2" t="n">
        <v>14</v>
      </c>
      <c r="I1500" s="2" t="n">
        <v>-20</v>
      </c>
      <c r="J1500" s="2" t="n">
        <v>-11</v>
      </c>
      <c r="K1500" s="2" t="n">
        <v>-5</v>
      </c>
      <c r="L1500" s="2" t="n">
        <v>5</v>
      </c>
      <c r="M1500" s="2" t="n">
        <v>3</v>
      </c>
      <c r="N1500" s="2" t="n">
        <v>8</v>
      </c>
      <c r="O1500" s="2" t="n">
        <v>7</v>
      </c>
      <c r="P1500" s="2" t="n">
        <v>33</v>
      </c>
      <c r="Q1500" s="2" t="n">
        <v>25</v>
      </c>
      <c r="R1500" s="2" t="n">
        <v>-15</v>
      </c>
      <c r="S1500" s="2" t="n">
        <v>-11</v>
      </c>
      <c r="T1500" s="2" t="n">
        <v>-1</v>
      </c>
      <c r="U1500" s="2" t="n">
        <v>322</v>
      </c>
      <c r="V1500" s="2" t="n">
        <v>297.160385566</v>
      </c>
      <c r="W1500" s="2" t="n">
        <v>294</v>
      </c>
      <c r="X1500" s="2">
        <f>V1500-U1500</f>
        <v/>
      </c>
      <c r="Y1500" s="2">
        <f>ABS(X1500)</f>
        <v/>
      </c>
      <c r="Z1500" s="2">
        <f>(U1500-V1500)^2</f>
        <v/>
      </c>
      <c r="AA1500" s="2">
        <f>(U1500-W1500)^2</f>
        <v/>
      </c>
    </row>
    <row r="1501">
      <c r="A1501" s="2" t="n">
        <v>14747</v>
      </c>
      <c r="B1501" s="3" t="n">
        <v>45285.91666666669</v>
      </c>
      <c r="C1501" s="2" t="n">
        <v>24</v>
      </c>
      <c r="D1501" s="2" t="n">
        <v>1</v>
      </c>
      <c r="E1501" s="2" t="inlineStr">
        <is>
          <t>Treino</t>
        </is>
      </c>
      <c r="F1501" s="2" t="n">
        <v>302</v>
      </c>
      <c r="G1501" s="2" t="n">
        <v>37</v>
      </c>
      <c r="H1501" s="2" t="n">
        <v>9</v>
      </c>
      <c r="I1501" s="2" t="n">
        <v>-23</v>
      </c>
      <c r="J1501" s="2" t="n">
        <v>-8</v>
      </c>
      <c r="K1501" s="2" t="n">
        <v>-5</v>
      </c>
      <c r="L1501" s="2" t="n">
        <v>11</v>
      </c>
      <c r="M1501" s="2" t="n">
        <v>8</v>
      </c>
      <c r="N1501" s="2" t="n">
        <v>13</v>
      </c>
      <c r="O1501" s="2" t="n">
        <v>16</v>
      </c>
      <c r="P1501" s="2" t="n">
        <v>35</v>
      </c>
      <c r="Q1501" s="2" t="n">
        <v>14</v>
      </c>
      <c r="R1501" s="2" t="n">
        <v>-27</v>
      </c>
      <c r="S1501" s="2" t="n">
        <v>-11</v>
      </c>
      <c r="T1501" s="2" t="n">
        <v>-2</v>
      </c>
      <c r="U1501" s="2" t="n">
        <v>318</v>
      </c>
      <c r="V1501" s="2" t="n">
        <v>302.4169221129</v>
      </c>
      <c r="W1501" s="2" t="n">
        <v>302</v>
      </c>
      <c r="X1501" s="2">
        <f>V1501-U1501</f>
        <v/>
      </c>
      <c r="Y1501" s="2">
        <f>ABS(X1501)</f>
        <v/>
      </c>
      <c r="Z1501" s="2">
        <f>(U1501-V1501)^2</f>
        <v/>
      </c>
      <c r="AA1501" s="2">
        <f>(U1501-W1501)^2</f>
        <v/>
      </c>
    </row>
    <row r="1502">
      <c r="A1502" s="2" t="n">
        <v>14749</v>
      </c>
      <c r="B1502" s="3" t="n">
        <v>45286</v>
      </c>
      <c r="C1502" s="2" t="n">
        <v>24</v>
      </c>
      <c r="D1502" s="2" t="n">
        <v>1</v>
      </c>
      <c r="E1502" s="2" t="inlineStr">
        <is>
          <t>Treino</t>
        </is>
      </c>
      <c r="F1502" s="2" t="n">
        <v>314</v>
      </c>
      <c r="G1502" s="2" t="n">
        <v>37</v>
      </c>
      <c r="H1502" s="2" t="n">
        <v>-9</v>
      </c>
      <c r="I1502" s="2" t="n">
        <v>-33</v>
      </c>
      <c r="J1502" s="2" t="n">
        <v>-4</v>
      </c>
      <c r="K1502" s="2" t="n">
        <v>-5</v>
      </c>
      <c r="L1502" s="2" t="n">
        <v>12</v>
      </c>
      <c r="M1502" s="2" t="n">
        <v>6</v>
      </c>
      <c r="N1502" s="2" t="n">
        <v>20</v>
      </c>
      <c r="O1502" s="2" t="n">
        <v>23</v>
      </c>
      <c r="P1502" s="2" t="n">
        <v>34</v>
      </c>
      <c r="Q1502" s="2" t="n">
        <v>-4</v>
      </c>
      <c r="R1502" s="2" t="n">
        <v>-31</v>
      </c>
      <c r="S1502" s="2" t="n">
        <v>-5</v>
      </c>
      <c r="T1502" s="2" t="n">
        <v>-2</v>
      </c>
      <c r="U1502" s="2" t="n">
        <v>304</v>
      </c>
      <c r="V1502" s="2" t="n">
        <v>295.2702231829</v>
      </c>
      <c r="W1502" s="2" t="n">
        <v>314</v>
      </c>
      <c r="X1502" s="2">
        <f>V1502-U1502</f>
        <v/>
      </c>
      <c r="Y1502" s="2">
        <f>ABS(X1502)</f>
        <v/>
      </c>
      <c r="Z1502" s="2">
        <f>(U1502-V1502)^2</f>
        <v/>
      </c>
      <c r="AA1502" s="2">
        <f>(U1502-W1502)^2</f>
        <v/>
      </c>
    </row>
    <row r="1503">
      <c r="A1503" s="2" t="n">
        <v>14750</v>
      </c>
      <c r="B1503" s="3" t="n">
        <v>45286.04166666669</v>
      </c>
      <c r="C1503" s="2" t="n">
        <v>24</v>
      </c>
      <c r="D1503" s="2" t="n">
        <v>1</v>
      </c>
      <c r="E1503" s="2" t="inlineStr">
        <is>
          <t>Treino</t>
        </is>
      </c>
      <c r="F1503" s="2" t="n">
        <v>319</v>
      </c>
      <c r="G1503" s="2" t="n">
        <v>34</v>
      </c>
      <c r="H1503" s="2" t="n">
        <v>-18</v>
      </c>
      <c r="I1503" s="2" t="n">
        <v>-32</v>
      </c>
      <c r="J1503" s="2" t="n">
        <v>-3</v>
      </c>
      <c r="K1503" s="2" t="n">
        <v>-6</v>
      </c>
      <c r="L1503" s="2" t="n">
        <v>11</v>
      </c>
      <c r="M1503" s="2" t="n">
        <v>5</v>
      </c>
      <c r="N1503" s="2" t="n">
        <v>17</v>
      </c>
      <c r="O1503" s="2" t="n">
        <v>25</v>
      </c>
      <c r="P1503" s="2" t="n">
        <v>34</v>
      </c>
      <c r="Q1503" s="2" t="n">
        <v>-17</v>
      </c>
      <c r="R1503" s="2" t="n">
        <v>-35</v>
      </c>
      <c r="S1503" s="2" t="n">
        <v>-4</v>
      </c>
      <c r="T1503" s="2" t="n">
        <v>-1</v>
      </c>
      <c r="U1503" s="2" t="n">
        <v>296</v>
      </c>
      <c r="V1503" s="2" t="n">
        <v>289.7810965468</v>
      </c>
      <c r="W1503" s="2" t="n">
        <v>319</v>
      </c>
      <c r="X1503" s="2">
        <f>V1503-U1503</f>
        <v/>
      </c>
      <c r="Y1503" s="2">
        <f>ABS(X1503)</f>
        <v/>
      </c>
      <c r="Z1503" s="2">
        <f>(U1503-V1503)^2</f>
        <v/>
      </c>
      <c r="AA1503" s="2">
        <f>(U1503-W1503)^2</f>
        <v/>
      </c>
    </row>
    <row r="1504">
      <c r="A1504" s="2" t="n">
        <v>14751</v>
      </c>
      <c r="B1504" s="3" t="n">
        <v>45286.0833333333</v>
      </c>
      <c r="C1504" s="2" t="n">
        <v>24</v>
      </c>
      <c r="D1504" s="2" t="n">
        <v>1</v>
      </c>
      <c r="E1504" s="2" t="inlineStr">
        <is>
          <t>Treino</t>
        </is>
      </c>
      <c r="F1504" s="2" t="n">
        <v>322</v>
      </c>
      <c r="G1504" s="2" t="n">
        <v>31</v>
      </c>
      <c r="H1504" s="2" t="n">
        <v>-32</v>
      </c>
      <c r="I1504" s="2" t="n">
        <v>-31</v>
      </c>
      <c r="J1504" s="2" t="n">
        <v>-2</v>
      </c>
      <c r="K1504" s="2" t="n">
        <v>-5</v>
      </c>
      <c r="L1504" s="2" t="n">
        <v>8</v>
      </c>
      <c r="M1504" s="2" t="n">
        <v>3</v>
      </c>
      <c r="N1504" s="2" t="n">
        <v>14</v>
      </c>
      <c r="O1504" s="2" t="n">
        <v>20</v>
      </c>
      <c r="P1504" s="2" t="n">
        <v>31</v>
      </c>
      <c r="Q1504" s="2" t="n">
        <v>-32</v>
      </c>
      <c r="R1504" s="2" t="n">
        <v>-34</v>
      </c>
      <c r="S1504" s="2" t="n">
        <v>-3</v>
      </c>
      <c r="T1504" s="2" t="n">
        <v>-2</v>
      </c>
      <c r="U1504" s="2" t="n">
        <v>289</v>
      </c>
      <c r="V1504" s="2" t="n">
        <v>280.0256694355</v>
      </c>
      <c r="W1504" s="2" t="n">
        <v>322</v>
      </c>
      <c r="X1504" s="2">
        <f>V1504-U1504</f>
        <v/>
      </c>
      <c r="Y1504" s="2">
        <f>ABS(X1504)</f>
        <v/>
      </c>
      <c r="Z1504" s="2">
        <f>(U1504-V1504)^2</f>
        <v/>
      </c>
      <c r="AA1504" s="2">
        <f>(U1504-W1504)^2</f>
        <v/>
      </c>
    </row>
    <row r="1505">
      <c r="A1505" s="2" t="n">
        <v>14752</v>
      </c>
      <c r="B1505" s="3" t="n">
        <v>45286.125</v>
      </c>
      <c r="C1505" s="2" t="n">
        <v>24</v>
      </c>
      <c r="D1505" s="2" t="n">
        <v>1</v>
      </c>
      <c r="E1505" s="2" t="inlineStr">
        <is>
          <t>Treino</t>
        </is>
      </c>
      <c r="F1505" s="2" t="n">
        <v>321</v>
      </c>
      <c r="G1505" s="2" t="n">
        <v>26</v>
      </c>
      <c r="H1505" s="2" t="n">
        <v>-40</v>
      </c>
      <c r="I1505" s="2" t="n">
        <v>-31</v>
      </c>
      <c r="J1505" s="2" t="n">
        <v>-2</v>
      </c>
      <c r="K1505" s="2" t="n">
        <v>-3</v>
      </c>
      <c r="L1505" s="2" t="n">
        <v>2</v>
      </c>
      <c r="M1505" s="2" t="n">
        <v>-1</v>
      </c>
      <c r="N1505" s="2" t="n">
        <v>7</v>
      </c>
      <c r="O1505" s="2" t="n">
        <v>13</v>
      </c>
      <c r="P1505" s="2" t="n">
        <v>26</v>
      </c>
      <c r="Q1505" s="2" t="n">
        <v>-43</v>
      </c>
      <c r="R1505" s="2" t="n">
        <v>-31</v>
      </c>
      <c r="S1505" s="2" t="n">
        <v>-2</v>
      </c>
      <c r="T1505" s="2" t="n">
        <v>-2</v>
      </c>
      <c r="U1505" s="2" t="n">
        <v>279</v>
      </c>
      <c r="V1505" s="2" t="n">
        <v>265.2841912431</v>
      </c>
      <c r="W1505" s="2" t="n">
        <v>321</v>
      </c>
      <c r="X1505" s="2">
        <f>V1505-U1505</f>
        <v/>
      </c>
      <c r="Y1505" s="2">
        <f>ABS(X1505)</f>
        <v/>
      </c>
      <c r="Z1505" s="2">
        <f>(U1505-V1505)^2</f>
        <v/>
      </c>
      <c r="AA1505" s="2">
        <f>(U1505-W1505)^2</f>
        <v/>
      </c>
    </row>
    <row r="1506">
      <c r="A1506" s="2" t="n">
        <v>14753</v>
      </c>
      <c r="B1506" s="3" t="n">
        <v>45286.16666666669</v>
      </c>
      <c r="C1506" s="2" t="n">
        <v>24</v>
      </c>
      <c r="D1506" s="2" t="n">
        <v>1</v>
      </c>
      <c r="E1506" s="2" t="inlineStr">
        <is>
          <t>Treino</t>
        </is>
      </c>
      <c r="F1506" s="2" t="n">
        <v>324</v>
      </c>
      <c r="G1506" s="2" t="n">
        <v>17</v>
      </c>
      <c r="H1506" s="2" t="n">
        <v>-40</v>
      </c>
      <c r="I1506" s="2" t="n">
        <v>-28</v>
      </c>
      <c r="J1506" s="2" t="n">
        <v>-1</v>
      </c>
      <c r="K1506" s="2" t="n">
        <v>-1</v>
      </c>
      <c r="L1506" s="2" t="n">
        <v>2</v>
      </c>
      <c r="M1506" s="2" t="n">
        <v>3</v>
      </c>
      <c r="N1506" s="2" t="n">
        <v>5</v>
      </c>
      <c r="O1506" s="2" t="n">
        <v>10</v>
      </c>
      <c r="P1506" s="2" t="n">
        <v>18</v>
      </c>
      <c r="Q1506" s="2" t="n">
        <v>-47</v>
      </c>
      <c r="R1506" s="2" t="n">
        <v>-30</v>
      </c>
      <c r="S1506" s="2" t="n">
        <v>-2</v>
      </c>
      <c r="T1506" s="2" t="n">
        <v>-1</v>
      </c>
      <c r="U1506" s="2" t="n">
        <v>277</v>
      </c>
      <c r="V1506" s="2" t="n">
        <v>273.8175207717</v>
      </c>
      <c r="W1506" s="2" t="n">
        <v>324</v>
      </c>
      <c r="X1506" s="2">
        <f>V1506-U1506</f>
        <v/>
      </c>
      <c r="Y1506" s="2">
        <f>ABS(X1506)</f>
        <v/>
      </c>
      <c r="Z1506" s="2">
        <f>(U1506-V1506)^2</f>
        <v/>
      </c>
      <c r="AA1506" s="2">
        <f>(U1506-W1506)^2</f>
        <v/>
      </c>
    </row>
    <row r="1507">
      <c r="A1507" s="2" t="n">
        <v>14754</v>
      </c>
      <c r="B1507" s="3" t="n">
        <v>45286.2083333333</v>
      </c>
      <c r="C1507" s="2" t="n">
        <v>24</v>
      </c>
      <c r="D1507" s="2" t="n">
        <v>1</v>
      </c>
      <c r="E1507" s="2" t="inlineStr">
        <is>
          <t>Treino</t>
        </is>
      </c>
      <c r="F1507" s="2" t="n">
        <v>322</v>
      </c>
      <c r="G1507" s="2" t="n">
        <v>11</v>
      </c>
      <c r="H1507" s="2" t="n">
        <v>-36</v>
      </c>
      <c r="I1507" s="2" t="n">
        <v>-16</v>
      </c>
      <c r="J1507" s="2" t="n">
        <v>-1</v>
      </c>
      <c r="K1507" s="2" t="n">
        <v>0</v>
      </c>
      <c r="L1507" s="2" t="n">
        <v>1</v>
      </c>
      <c r="M1507" s="2" t="n">
        <v>-2</v>
      </c>
      <c r="N1507" s="2" t="n">
        <v>0</v>
      </c>
      <c r="O1507" s="2" t="n">
        <v>3</v>
      </c>
      <c r="P1507" s="2" t="n">
        <v>11</v>
      </c>
      <c r="Q1507" s="2" t="n">
        <v>-44</v>
      </c>
      <c r="R1507" s="2" t="n">
        <v>-20</v>
      </c>
      <c r="S1507" s="2" t="n">
        <v>-1</v>
      </c>
      <c r="T1507" s="2" t="n">
        <v>0</v>
      </c>
      <c r="U1507" s="2" t="n">
        <v>274</v>
      </c>
      <c r="V1507" s="2" t="n">
        <v>272.4316937411</v>
      </c>
      <c r="W1507" s="2" t="n">
        <v>322</v>
      </c>
      <c r="X1507" s="2">
        <f>V1507-U1507</f>
        <v/>
      </c>
      <c r="Y1507" s="2">
        <f>ABS(X1507)</f>
        <v/>
      </c>
      <c r="Z1507" s="2">
        <f>(U1507-V1507)^2</f>
        <v/>
      </c>
      <c r="AA1507" s="2">
        <f>(U1507-W1507)^2</f>
        <v/>
      </c>
    </row>
    <row r="1508">
      <c r="A1508" s="2" t="n">
        <v>14755</v>
      </c>
      <c r="B1508" s="3" t="n">
        <v>45286.25</v>
      </c>
      <c r="C1508" s="2" t="n">
        <v>24</v>
      </c>
      <c r="D1508" s="2" t="n">
        <v>1</v>
      </c>
      <c r="E1508" s="2" t="inlineStr">
        <is>
          <t>Treino</t>
        </is>
      </c>
      <c r="F1508" s="2" t="n">
        <v>318</v>
      </c>
      <c r="G1508" s="2" t="n">
        <v>0</v>
      </c>
      <c r="H1508" s="2" t="n">
        <v>-23</v>
      </c>
      <c r="I1508" s="2" t="n">
        <v>2</v>
      </c>
      <c r="J1508" s="2" t="n">
        <v>-1</v>
      </c>
      <c r="K1508" s="2" t="n">
        <v>0</v>
      </c>
      <c r="L1508" s="2" t="n">
        <v>-6</v>
      </c>
      <c r="M1508" s="2" t="n">
        <v>-4</v>
      </c>
      <c r="N1508" s="2" t="n">
        <v>-3</v>
      </c>
      <c r="O1508" s="2" t="n">
        <v>-4</v>
      </c>
      <c r="P1508" s="2" t="n">
        <v>-2</v>
      </c>
      <c r="Q1508" s="2" t="n">
        <v>-37</v>
      </c>
      <c r="R1508" s="2" t="n">
        <v>-6</v>
      </c>
      <c r="S1508" s="2" t="n">
        <v>-1</v>
      </c>
      <c r="T1508" s="2" t="n">
        <v>-4</v>
      </c>
      <c r="U1508" s="2" t="n">
        <v>271</v>
      </c>
      <c r="V1508" s="2" t="n">
        <v>277.8106575016</v>
      </c>
      <c r="W1508" s="2" t="n">
        <v>318</v>
      </c>
      <c r="X1508" s="2">
        <f>V1508-U1508</f>
        <v/>
      </c>
      <c r="Y1508" s="2">
        <f>ABS(X1508)</f>
        <v/>
      </c>
      <c r="Z1508" s="2">
        <f>(U1508-V1508)^2</f>
        <v/>
      </c>
      <c r="AA1508" s="2">
        <f>(U1508-W1508)^2</f>
        <v/>
      </c>
    </row>
    <row r="1509">
      <c r="A1509" s="2" t="n">
        <v>14756</v>
      </c>
      <c r="B1509" s="3" t="n">
        <v>45286.29166666669</v>
      </c>
      <c r="C1509" s="2" t="n">
        <v>24</v>
      </c>
      <c r="D1509" s="2" t="n">
        <v>1</v>
      </c>
      <c r="E1509" s="2" t="inlineStr">
        <is>
          <t>Treino</t>
        </is>
      </c>
      <c r="F1509" s="2" t="n">
        <v>312</v>
      </c>
      <c r="G1509" s="2" t="n">
        <v>-9</v>
      </c>
      <c r="H1509" s="2" t="n">
        <v>-12</v>
      </c>
      <c r="I1509" s="2" t="n">
        <v>14</v>
      </c>
      <c r="J1509" s="2" t="n">
        <v>-1</v>
      </c>
      <c r="K1509" s="2" t="n">
        <v>1</v>
      </c>
      <c r="L1509" s="2" t="n">
        <v>-10</v>
      </c>
      <c r="M1509" s="2" t="n">
        <v>-6</v>
      </c>
      <c r="N1509" s="2" t="n">
        <v>-12</v>
      </c>
      <c r="O1509" s="2" t="n">
        <v>-9</v>
      </c>
      <c r="P1509" s="2" t="n">
        <v>-13</v>
      </c>
      <c r="Q1509" s="2" t="n">
        <v>-23</v>
      </c>
      <c r="R1509" s="2" t="n">
        <v>7</v>
      </c>
      <c r="S1509" s="2" t="n">
        <v>-1</v>
      </c>
      <c r="T1509" s="2" t="n">
        <v>-1</v>
      </c>
      <c r="U1509" s="2" t="n">
        <v>272</v>
      </c>
      <c r="V1509" s="2" t="n">
        <v>281.7204833254</v>
      </c>
      <c r="W1509" s="2" t="n">
        <v>312</v>
      </c>
      <c r="X1509" s="2">
        <f>V1509-U1509</f>
        <v/>
      </c>
      <c r="Y1509" s="2">
        <f>ABS(X1509)</f>
        <v/>
      </c>
      <c r="Z1509" s="2">
        <f>(U1509-V1509)^2</f>
        <v/>
      </c>
      <c r="AA1509" s="2">
        <f>(U1509-W1509)^2</f>
        <v/>
      </c>
    </row>
    <row r="1510">
      <c r="A1510" s="2" t="n">
        <v>14757</v>
      </c>
      <c r="B1510" s="3" t="n">
        <v>45286.3333333333</v>
      </c>
      <c r="C1510" s="2" t="n">
        <v>24</v>
      </c>
      <c r="D1510" s="2" t="n">
        <v>1</v>
      </c>
      <c r="E1510" s="2" t="inlineStr">
        <is>
          <t>Treino</t>
        </is>
      </c>
      <c r="F1510" s="2" t="n">
        <v>304</v>
      </c>
      <c r="G1510" s="2" t="n">
        <v>-17</v>
      </c>
      <c r="H1510" s="2" t="n">
        <v>-5</v>
      </c>
      <c r="I1510" s="2" t="n">
        <v>20</v>
      </c>
      <c r="J1510" s="2" t="n">
        <v>0</v>
      </c>
      <c r="K1510" s="2" t="n">
        <v>0</v>
      </c>
      <c r="L1510" s="2" t="n">
        <v>-14</v>
      </c>
      <c r="M1510" s="2" t="n">
        <v>-8</v>
      </c>
      <c r="N1510" s="2" t="n">
        <v>-18</v>
      </c>
      <c r="O1510" s="2" t="n">
        <v>-20</v>
      </c>
      <c r="P1510" s="2" t="n">
        <v>-25</v>
      </c>
      <c r="Q1510" s="2" t="n">
        <v>-12</v>
      </c>
      <c r="R1510" s="2" t="n">
        <v>15</v>
      </c>
      <c r="S1510" s="2" t="n">
        <v>-1</v>
      </c>
      <c r="T1510" s="2" t="n">
        <v>0</v>
      </c>
      <c r="U1510" s="2" t="n">
        <v>273</v>
      </c>
      <c r="V1510" s="2" t="n">
        <v>281.5302142923</v>
      </c>
      <c r="W1510" s="2" t="n">
        <v>304</v>
      </c>
      <c r="X1510" s="2">
        <f>V1510-U1510</f>
        <v/>
      </c>
      <c r="Y1510" s="2">
        <f>ABS(X1510)</f>
        <v/>
      </c>
      <c r="Z1510" s="2">
        <f>(U1510-V1510)^2</f>
        <v/>
      </c>
      <c r="AA1510" s="2">
        <f>(U1510-W1510)^2</f>
        <v/>
      </c>
    </row>
    <row r="1511">
      <c r="A1511" s="2" t="n">
        <v>14758</v>
      </c>
      <c r="B1511" s="3" t="n">
        <v>45286.375</v>
      </c>
      <c r="C1511" s="2" t="n">
        <v>24</v>
      </c>
      <c r="D1511" s="2" t="n">
        <v>1</v>
      </c>
      <c r="E1511" s="2" t="inlineStr">
        <is>
          <t>Treino</t>
        </is>
      </c>
      <c r="F1511" s="2" t="n">
        <v>296</v>
      </c>
      <c r="G1511" s="2" t="n">
        <v>-28</v>
      </c>
      <c r="H1511" s="2" t="n">
        <v>0</v>
      </c>
      <c r="I1511" s="2" t="n">
        <v>20</v>
      </c>
      <c r="J1511" s="2" t="n">
        <v>0</v>
      </c>
      <c r="K1511" s="2" t="n">
        <v>0</v>
      </c>
      <c r="L1511" s="2" t="n">
        <v>-16</v>
      </c>
      <c r="M1511" s="2" t="n">
        <v>-8</v>
      </c>
      <c r="N1511" s="2" t="n">
        <v>-22</v>
      </c>
      <c r="O1511" s="2" t="n">
        <v>-26</v>
      </c>
      <c r="P1511" s="2" t="n">
        <v>-35</v>
      </c>
      <c r="Q1511" s="2" t="n">
        <v>-4</v>
      </c>
      <c r="R1511" s="2" t="n">
        <v>19</v>
      </c>
      <c r="S1511" s="2" t="n">
        <v>0</v>
      </c>
      <c r="T1511" s="2" t="n">
        <v>0</v>
      </c>
      <c r="U1511" s="2" t="n">
        <v>277</v>
      </c>
      <c r="V1511" s="2" t="n">
        <v>281.3026421921</v>
      </c>
      <c r="W1511" s="2" t="n">
        <v>296</v>
      </c>
      <c r="X1511" s="2">
        <f>V1511-U1511</f>
        <v/>
      </c>
      <c r="Y1511" s="2">
        <f>ABS(X1511)</f>
        <v/>
      </c>
      <c r="Z1511" s="2">
        <f>(U1511-V1511)^2</f>
        <v/>
      </c>
      <c r="AA1511" s="2">
        <f>(U1511-W1511)^2</f>
        <v/>
      </c>
    </row>
    <row r="1512">
      <c r="A1512" s="2" t="n">
        <v>14759</v>
      </c>
      <c r="B1512" s="3" t="n">
        <v>45286.41666666669</v>
      </c>
      <c r="C1512" s="2" t="n">
        <v>24</v>
      </c>
      <c r="D1512" s="2" t="n">
        <v>1</v>
      </c>
      <c r="E1512" s="2" t="inlineStr">
        <is>
          <t>Treino</t>
        </is>
      </c>
      <c r="F1512" s="2" t="n">
        <v>289</v>
      </c>
      <c r="G1512" s="2" t="n">
        <v>-36</v>
      </c>
      <c r="H1512" s="2" t="n">
        <v>2</v>
      </c>
      <c r="I1512" s="2" t="n">
        <v>21</v>
      </c>
      <c r="J1512" s="2" t="n">
        <v>3</v>
      </c>
      <c r="K1512" s="2" t="n">
        <v>1</v>
      </c>
      <c r="L1512" s="2" t="n">
        <v>-15</v>
      </c>
      <c r="M1512" s="2" t="n">
        <v>-7</v>
      </c>
      <c r="N1512" s="2" t="n">
        <v>-23</v>
      </c>
      <c r="O1512" s="2" t="n">
        <v>-29</v>
      </c>
      <c r="P1512" s="2" t="n">
        <v>-41</v>
      </c>
      <c r="Q1512" s="2" t="n">
        <v>1</v>
      </c>
      <c r="R1512" s="2" t="n">
        <v>19</v>
      </c>
      <c r="S1512" s="2" t="n">
        <v>3</v>
      </c>
      <c r="T1512" s="2" t="n">
        <v>-6</v>
      </c>
      <c r="U1512" s="2" t="n">
        <v>276</v>
      </c>
      <c r="V1512" s="2" t="n">
        <v>280.9605656272</v>
      </c>
      <c r="W1512" s="2" t="n">
        <v>289</v>
      </c>
      <c r="X1512" s="2">
        <f>V1512-U1512</f>
        <v/>
      </c>
      <c r="Y1512" s="2">
        <f>ABS(X1512)</f>
        <v/>
      </c>
      <c r="Z1512" s="2">
        <f>(U1512-V1512)^2</f>
        <v/>
      </c>
      <c r="AA1512" s="2">
        <f>(U1512-W1512)^2</f>
        <v/>
      </c>
    </row>
    <row r="1513">
      <c r="A1513" s="2" t="n">
        <v>14760</v>
      </c>
      <c r="B1513" s="3" t="n">
        <v>45286.4583333333</v>
      </c>
      <c r="C1513" s="2" t="n">
        <v>24</v>
      </c>
      <c r="D1513" s="2" t="n">
        <v>1</v>
      </c>
      <c r="E1513" s="2" t="inlineStr">
        <is>
          <t>Treino</t>
        </is>
      </c>
      <c r="F1513" s="2" t="n">
        <v>279</v>
      </c>
      <c r="G1513" s="2" t="n">
        <v>-40</v>
      </c>
      <c r="H1513" s="2" t="n">
        <v>4</v>
      </c>
      <c r="I1513" s="2" t="n">
        <v>24</v>
      </c>
      <c r="J1513" s="2" t="n">
        <v>5</v>
      </c>
      <c r="K1513" s="2" t="n">
        <v>-1</v>
      </c>
      <c r="L1513" s="2" t="n">
        <v>-17</v>
      </c>
      <c r="M1513" s="2" t="n">
        <v>-10</v>
      </c>
      <c r="N1513" s="2" t="n">
        <v>-25</v>
      </c>
      <c r="O1513" s="2" t="n">
        <v>-33</v>
      </c>
      <c r="P1513" s="2" t="n">
        <v>-44</v>
      </c>
      <c r="Q1513" s="2" t="n">
        <v>4</v>
      </c>
      <c r="R1513" s="2" t="n">
        <v>22</v>
      </c>
      <c r="S1513" s="2" t="n">
        <v>5</v>
      </c>
      <c r="T1513" s="2" t="n">
        <v>-2</v>
      </c>
      <c r="U1513" s="2" t="n">
        <v>278</v>
      </c>
      <c r="V1513" s="2" t="n">
        <v>271.9198376876</v>
      </c>
      <c r="W1513" s="2" t="n">
        <v>279</v>
      </c>
      <c r="X1513" s="2">
        <f>V1513-U1513</f>
        <v/>
      </c>
      <c r="Y1513" s="2">
        <f>ABS(X1513)</f>
        <v/>
      </c>
      <c r="Z1513" s="2">
        <f>(U1513-V1513)^2</f>
        <v/>
      </c>
      <c r="AA1513" s="2">
        <f>(U1513-W1513)^2</f>
        <v/>
      </c>
    </row>
    <row r="1514">
      <c r="A1514" s="2" t="n">
        <v>14763</v>
      </c>
      <c r="B1514" s="3" t="n">
        <v>45286.5833333333</v>
      </c>
      <c r="C1514" s="2" t="n">
        <v>24</v>
      </c>
      <c r="D1514" s="2" t="n">
        <v>1</v>
      </c>
      <c r="E1514" s="2" t="inlineStr">
        <is>
          <t>Treino</t>
        </is>
      </c>
      <c r="F1514" s="2" t="n">
        <v>271</v>
      </c>
      <c r="G1514" s="2" t="n">
        <v>-45</v>
      </c>
      <c r="H1514" s="2" t="n">
        <v>1</v>
      </c>
      <c r="I1514" s="2" t="n">
        <v>8</v>
      </c>
      <c r="J1514" s="2" t="n">
        <v>0</v>
      </c>
      <c r="K1514" s="2" t="n">
        <v>-4</v>
      </c>
      <c r="L1514" s="2" t="n">
        <v>-6</v>
      </c>
      <c r="M1514" s="2" t="n">
        <v>-3</v>
      </c>
      <c r="N1514" s="2" t="n">
        <v>-8</v>
      </c>
      <c r="O1514" s="2" t="n">
        <v>-18</v>
      </c>
      <c r="P1514" s="2" t="n">
        <v>-45</v>
      </c>
      <c r="Q1514" s="2" t="n">
        <v>2</v>
      </c>
      <c r="R1514" s="2" t="n">
        <v>16</v>
      </c>
      <c r="S1514" s="2" t="n">
        <v>0</v>
      </c>
      <c r="T1514" s="2" t="n">
        <v>-3</v>
      </c>
      <c r="U1514" s="2" t="n">
        <v>278</v>
      </c>
      <c r="V1514" s="2" t="n">
        <v>264.9169551241</v>
      </c>
      <c r="W1514" s="2" t="n">
        <v>271</v>
      </c>
      <c r="X1514" s="2">
        <f>V1514-U1514</f>
        <v/>
      </c>
      <c r="Y1514" s="2">
        <f>ABS(X1514)</f>
        <v/>
      </c>
      <c r="Z1514" s="2">
        <f>(U1514-V1514)^2</f>
        <v/>
      </c>
      <c r="AA1514" s="2">
        <f>(U1514-W1514)^2</f>
        <v/>
      </c>
    </row>
    <row r="1515">
      <c r="A1515" s="2" t="n">
        <v>14764</v>
      </c>
      <c r="B1515" s="3" t="n">
        <v>45286.625</v>
      </c>
      <c r="C1515" s="2" t="n">
        <v>24</v>
      </c>
      <c r="D1515" s="2" t="n">
        <v>1</v>
      </c>
      <c r="E1515" s="2" t="inlineStr">
        <is>
          <t>Treino</t>
        </is>
      </c>
      <c r="F1515" s="2" t="n">
        <v>272</v>
      </c>
      <c r="G1515" s="2" t="n">
        <v>-44</v>
      </c>
      <c r="H1515" s="2" t="n">
        <v>-1</v>
      </c>
      <c r="I1515" s="2" t="n">
        <v>-8</v>
      </c>
      <c r="J1515" s="2" t="n">
        <v>0</v>
      </c>
      <c r="K1515" s="2" t="n">
        <v>-5</v>
      </c>
      <c r="L1515" s="2" t="n">
        <v>-2</v>
      </c>
      <c r="M1515" s="2" t="n">
        <v>1</v>
      </c>
      <c r="N1515" s="2" t="n">
        <v>-5</v>
      </c>
      <c r="O1515" s="2" t="n">
        <v>-7</v>
      </c>
      <c r="P1515" s="2" t="n">
        <v>-41</v>
      </c>
      <c r="Q1515" s="2" t="n">
        <v>1</v>
      </c>
      <c r="R1515" s="2" t="n">
        <v>2</v>
      </c>
      <c r="S1515" s="2" t="n">
        <v>0</v>
      </c>
      <c r="T1515" s="2" t="n">
        <v>4</v>
      </c>
      <c r="U1515" s="2" t="n">
        <v>277</v>
      </c>
      <c r="V1515" s="2" t="n">
        <v>263.7618722096</v>
      </c>
      <c r="W1515" s="2" t="n">
        <v>272</v>
      </c>
      <c r="X1515" s="2">
        <f>V1515-U1515</f>
        <v/>
      </c>
      <c r="Y1515" s="2">
        <f>ABS(X1515)</f>
        <v/>
      </c>
      <c r="Z1515" s="2">
        <f>(U1515-V1515)^2</f>
        <v/>
      </c>
      <c r="AA1515" s="2">
        <f>(U1515-W1515)^2</f>
        <v/>
      </c>
    </row>
    <row r="1516">
      <c r="A1516" s="2" t="n">
        <v>14765</v>
      </c>
      <c r="B1516" s="3" t="n">
        <v>45286.66666666669</v>
      </c>
      <c r="C1516" s="2" t="n">
        <v>24</v>
      </c>
      <c r="D1516" s="2" t="n">
        <v>1</v>
      </c>
      <c r="E1516" s="2" t="inlineStr">
        <is>
          <t>Treino</t>
        </is>
      </c>
      <c r="F1516" s="2" t="n">
        <v>273</v>
      </c>
      <c r="G1516" s="2" t="n">
        <v>-40</v>
      </c>
      <c r="H1516" s="2" t="n">
        <v>-2</v>
      </c>
      <c r="I1516" s="2" t="n">
        <v>-19</v>
      </c>
      <c r="J1516" s="2" t="n">
        <v>3</v>
      </c>
      <c r="K1516" s="2" t="n">
        <v>-6</v>
      </c>
      <c r="L1516" s="2" t="n">
        <v>2</v>
      </c>
      <c r="M1516" s="2" t="n">
        <v>1</v>
      </c>
      <c r="N1516" s="2" t="n">
        <v>-1</v>
      </c>
      <c r="O1516" s="2" t="n">
        <v>-4</v>
      </c>
      <c r="P1516" s="2" t="n">
        <v>-35</v>
      </c>
      <c r="Q1516" s="2" t="n">
        <v>-2</v>
      </c>
      <c r="R1516" s="2" t="n">
        <v>-14</v>
      </c>
      <c r="S1516" s="2" t="n">
        <v>3</v>
      </c>
      <c r="T1516" s="2" t="n">
        <v>14</v>
      </c>
      <c r="U1516" s="2" t="n">
        <v>276</v>
      </c>
      <c r="V1516" s="2" t="n">
        <v>262.7401688661</v>
      </c>
      <c r="W1516" s="2" t="n">
        <v>273</v>
      </c>
      <c r="X1516" s="2">
        <f>V1516-U1516</f>
        <v/>
      </c>
      <c r="Y1516" s="2">
        <f>ABS(X1516)</f>
        <v/>
      </c>
      <c r="Z1516" s="2">
        <f>(U1516-V1516)^2</f>
        <v/>
      </c>
      <c r="AA1516" s="2">
        <f>(U1516-W1516)^2</f>
        <v/>
      </c>
    </row>
    <row r="1517">
      <c r="A1517" s="2" t="n">
        <v>14766</v>
      </c>
      <c r="B1517" s="3" t="n">
        <v>45286.7083333333</v>
      </c>
      <c r="C1517" s="2" t="n">
        <v>24</v>
      </c>
      <c r="D1517" s="2" t="n">
        <v>1</v>
      </c>
      <c r="E1517" s="2" t="inlineStr">
        <is>
          <t>Treino</t>
        </is>
      </c>
      <c r="F1517" s="2" t="n">
        <v>277</v>
      </c>
      <c r="G1517" s="2" t="n">
        <v>-35</v>
      </c>
      <c r="H1517" s="2" t="n">
        <v>-1</v>
      </c>
      <c r="I1517" s="2" t="n">
        <v>-21</v>
      </c>
      <c r="J1517" s="2" t="n">
        <v>-1</v>
      </c>
      <c r="K1517" s="2" t="n">
        <v>-8</v>
      </c>
      <c r="L1517" s="2" t="n">
        <v>5</v>
      </c>
      <c r="M1517" s="2" t="n">
        <v>4</v>
      </c>
      <c r="N1517" s="2" t="n">
        <v>6</v>
      </c>
      <c r="O1517" s="2" t="n">
        <v>3</v>
      </c>
      <c r="P1517" s="2" t="n">
        <v>-26</v>
      </c>
      <c r="Q1517" s="2" t="n">
        <v>-1</v>
      </c>
      <c r="R1517" s="2" t="n">
        <v>-20</v>
      </c>
      <c r="S1517" s="2" t="n">
        <v>-1</v>
      </c>
      <c r="T1517" s="2" t="n">
        <v>14</v>
      </c>
      <c r="U1517" s="2" t="n">
        <v>275</v>
      </c>
      <c r="V1517" s="2" t="n">
        <v>268.7799393937</v>
      </c>
      <c r="W1517" s="2" t="n">
        <v>277</v>
      </c>
      <c r="X1517" s="2">
        <f>V1517-U1517</f>
        <v/>
      </c>
      <c r="Y1517" s="2">
        <f>ABS(X1517)</f>
        <v/>
      </c>
      <c r="Z1517" s="2">
        <f>(U1517-V1517)^2</f>
        <v/>
      </c>
      <c r="AA1517" s="2">
        <f>(U1517-W1517)^2</f>
        <v/>
      </c>
    </row>
    <row r="1518">
      <c r="A1518" s="2" t="n">
        <v>14767</v>
      </c>
      <c r="B1518" s="3" t="n">
        <v>45286.75</v>
      </c>
      <c r="C1518" s="2" t="n">
        <v>24</v>
      </c>
      <c r="D1518" s="2" t="n">
        <v>1</v>
      </c>
      <c r="E1518" s="2" t="inlineStr">
        <is>
          <t>Treino</t>
        </is>
      </c>
      <c r="F1518" s="2" t="n">
        <v>276</v>
      </c>
      <c r="G1518" s="2" t="n">
        <v>-26</v>
      </c>
      <c r="H1518" s="2" t="n">
        <v>-1</v>
      </c>
      <c r="I1518" s="2" t="n">
        <v>-30</v>
      </c>
      <c r="J1518" s="2" t="n">
        <v>-4</v>
      </c>
      <c r="K1518" s="2" t="n">
        <v>-9</v>
      </c>
      <c r="L1518" s="2" t="n">
        <v>3</v>
      </c>
      <c r="M1518" s="2" t="n">
        <v>-1</v>
      </c>
      <c r="N1518" s="2" t="n">
        <v>4</v>
      </c>
      <c r="O1518" s="2" t="n">
        <v>5</v>
      </c>
      <c r="P1518" s="2" t="n">
        <v>-19</v>
      </c>
      <c r="Q1518" s="2" t="n">
        <v>-2</v>
      </c>
      <c r="R1518" s="2" t="n">
        <v>-31</v>
      </c>
      <c r="S1518" s="2" t="n">
        <v>-4</v>
      </c>
      <c r="T1518" s="2" t="n">
        <v>14</v>
      </c>
      <c r="U1518" s="2" t="n">
        <v>274</v>
      </c>
      <c r="V1518" s="2" t="n">
        <v>253.9259378479</v>
      </c>
      <c r="W1518" s="2" t="n">
        <v>276</v>
      </c>
      <c r="X1518" s="2">
        <f>V1518-U1518</f>
        <v/>
      </c>
      <c r="Y1518" s="2">
        <f>ABS(X1518)</f>
        <v/>
      </c>
      <c r="Z1518" s="2">
        <f>(U1518-V1518)^2</f>
        <v/>
      </c>
      <c r="AA1518" s="2">
        <f>(U1518-W1518)^2</f>
        <v/>
      </c>
    </row>
    <row r="1519">
      <c r="A1519" s="2" t="n">
        <v>14768</v>
      </c>
      <c r="B1519" s="3" t="n">
        <v>45286.79166666669</v>
      </c>
      <c r="C1519" s="2" t="n">
        <v>24</v>
      </c>
      <c r="D1519" s="2" t="n">
        <v>1</v>
      </c>
      <c r="E1519" s="2" t="inlineStr">
        <is>
          <t>Treino</t>
        </is>
      </c>
      <c r="F1519" s="2" t="n">
        <v>278</v>
      </c>
      <c r="G1519" s="2" t="n">
        <v>-20</v>
      </c>
      <c r="H1519" s="2" t="n">
        <v>-2</v>
      </c>
      <c r="I1519" s="2" t="n">
        <v>-18</v>
      </c>
      <c r="J1519" s="2" t="n">
        <v>-10</v>
      </c>
      <c r="K1519" s="2" t="n">
        <v>-11</v>
      </c>
      <c r="L1519" s="2" t="n">
        <v>1</v>
      </c>
      <c r="M1519" s="2" t="n">
        <v>2</v>
      </c>
      <c r="N1519" s="2" t="n">
        <v>5</v>
      </c>
      <c r="O1519" s="2" t="n">
        <v>6</v>
      </c>
      <c r="P1519" s="2" t="n">
        <v>-9</v>
      </c>
      <c r="Q1519" s="2" t="n">
        <v>-2</v>
      </c>
      <c r="R1519" s="2" t="n">
        <v>-19</v>
      </c>
      <c r="S1519" s="2" t="n">
        <v>-10</v>
      </c>
      <c r="T1519" s="2" t="n">
        <v>1</v>
      </c>
      <c r="U1519" s="2" t="n">
        <v>277</v>
      </c>
      <c r="V1519" s="2" t="n">
        <v>261.2930396362</v>
      </c>
      <c r="W1519" s="2" t="n">
        <v>278</v>
      </c>
      <c r="X1519" s="2">
        <f>V1519-U1519</f>
        <v/>
      </c>
      <c r="Y1519" s="2">
        <f>ABS(X1519)</f>
        <v/>
      </c>
      <c r="Z1519" s="2">
        <f>(U1519-V1519)^2</f>
        <v/>
      </c>
      <c r="AA1519" s="2">
        <f>(U1519-W1519)^2</f>
        <v/>
      </c>
    </row>
    <row r="1520">
      <c r="A1520" s="2" t="n">
        <v>14775</v>
      </c>
      <c r="B1520" s="3" t="n">
        <v>45287.0833333333</v>
      </c>
      <c r="C1520" s="2" t="n">
        <v>24</v>
      </c>
      <c r="D1520" s="2" t="n">
        <v>1</v>
      </c>
      <c r="E1520" s="2" t="inlineStr">
        <is>
          <t>Treino</t>
        </is>
      </c>
      <c r="F1520" s="2" t="n">
        <v>274</v>
      </c>
      <c r="G1520" s="2" t="n">
        <v>23</v>
      </c>
      <c r="H1520" s="2" t="n">
        <v>-28</v>
      </c>
      <c r="I1520" s="2" t="n">
        <v>-3</v>
      </c>
      <c r="J1520" s="2" t="n">
        <v>-2</v>
      </c>
      <c r="K1520" s="2" t="n">
        <v>-15</v>
      </c>
      <c r="L1520" s="2" t="n">
        <v>-2</v>
      </c>
      <c r="M1520" s="2" t="n">
        <v>-1</v>
      </c>
      <c r="N1520" s="2" t="n">
        <v>-3</v>
      </c>
      <c r="O1520" s="2" t="n">
        <v>-4</v>
      </c>
      <c r="P1520" s="2" t="n">
        <v>21</v>
      </c>
      <c r="Q1520" s="2" t="n">
        <v>-18</v>
      </c>
      <c r="R1520" s="2" t="n">
        <v>-4</v>
      </c>
      <c r="S1520" s="2" t="n">
        <v>-3</v>
      </c>
      <c r="T1520" s="2" t="n">
        <v>-1</v>
      </c>
      <c r="U1520" s="2" t="n">
        <v>269</v>
      </c>
      <c r="V1520" s="2" t="n">
        <v>244.3285274843</v>
      </c>
      <c r="W1520" s="2" t="n">
        <v>274</v>
      </c>
      <c r="X1520" s="2">
        <f>V1520-U1520</f>
        <v/>
      </c>
      <c r="Y1520" s="2">
        <f>ABS(X1520)</f>
        <v/>
      </c>
      <c r="Z1520" s="2">
        <f>(U1520-V1520)^2</f>
        <v/>
      </c>
      <c r="AA1520" s="2">
        <f>(U1520-W1520)^2</f>
        <v/>
      </c>
    </row>
    <row r="1521">
      <c r="A1521" s="2" t="n">
        <v>14776</v>
      </c>
      <c r="B1521" s="3" t="n">
        <v>45287.125</v>
      </c>
      <c r="C1521" s="2" t="n">
        <v>24</v>
      </c>
      <c r="D1521" s="2" t="n">
        <v>1</v>
      </c>
      <c r="E1521" s="2" t="inlineStr">
        <is>
          <t>Treino</t>
        </is>
      </c>
      <c r="F1521" s="2" t="n">
        <v>277</v>
      </c>
      <c r="G1521" s="2" t="n">
        <v>24</v>
      </c>
      <c r="H1521" s="2" t="n">
        <v>-46</v>
      </c>
      <c r="I1521" s="2" t="n">
        <v>8</v>
      </c>
      <c r="J1521" s="2" t="n">
        <v>-2</v>
      </c>
      <c r="K1521" s="2" t="n">
        <v>-17</v>
      </c>
      <c r="L1521" s="2" t="n">
        <v>2</v>
      </c>
      <c r="M1521" s="2" t="n">
        <v>3</v>
      </c>
      <c r="N1521" s="2" t="n">
        <v>1</v>
      </c>
      <c r="O1521" s="2" t="n">
        <v>0</v>
      </c>
      <c r="P1521" s="2" t="n">
        <v>23</v>
      </c>
      <c r="Q1521" s="2" t="n">
        <v>-42</v>
      </c>
      <c r="R1521" s="2" t="n">
        <v>-2</v>
      </c>
      <c r="S1521" s="2" t="n">
        <v>-2</v>
      </c>
      <c r="T1521" s="2" t="n">
        <v>-2</v>
      </c>
      <c r="U1521" s="2" t="n">
        <v>260</v>
      </c>
      <c r="V1521" s="2" t="n">
        <v>241.1188312083</v>
      </c>
      <c r="W1521" s="2" t="n">
        <v>277</v>
      </c>
      <c r="X1521" s="2">
        <f>V1521-U1521</f>
        <v/>
      </c>
      <c r="Y1521" s="2">
        <f>ABS(X1521)</f>
        <v/>
      </c>
      <c r="Z1521" s="2">
        <f>(U1521-V1521)^2</f>
        <v/>
      </c>
      <c r="AA1521" s="2">
        <f>(U1521-W1521)^2</f>
        <v/>
      </c>
    </row>
    <row r="1522">
      <c r="A1522" s="2" t="n">
        <v>14777</v>
      </c>
      <c r="B1522" s="3" t="n">
        <v>45287.16666666669</v>
      </c>
      <c r="C1522" s="2" t="n">
        <v>24</v>
      </c>
      <c r="D1522" s="2" t="n">
        <v>1</v>
      </c>
      <c r="E1522" s="2" t="inlineStr">
        <is>
          <t>Treino</t>
        </is>
      </c>
      <c r="F1522" s="2" t="n">
        <v>284</v>
      </c>
      <c r="G1522" s="2" t="n">
        <v>18</v>
      </c>
      <c r="H1522" s="2" t="n">
        <v>-61</v>
      </c>
      <c r="I1522" s="2" t="n">
        <v>-3</v>
      </c>
      <c r="J1522" s="2" t="n">
        <v>-5</v>
      </c>
      <c r="K1522" s="2" t="n">
        <v>-17</v>
      </c>
      <c r="L1522" s="2" t="n">
        <v>10</v>
      </c>
      <c r="M1522" s="2" t="n">
        <v>7</v>
      </c>
      <c r="N1522" s="2" t="n">
        <v>9</v>
      </c>
      <c r="O1522" s="2" t="n">
        <v>8</v>
      </c>
      <c r="P1522" s="2" t="n">
        <v>17</v>
      </c>
      <c r="Q1522" s="2" t="n">
        <v>-60</v>
      </c>
      <c r="R1522" s="2" t="n">
        <v>8</v>
      </c>
      <c r="S1522" s="2" t="n">
        <v>-2</v>
      </c>
      <c r="T1522" s="2" t="n">
        <v>-1</v>
      </c>
      <c r="U1522" s="2" t="n">
        <v>248</v>
      </c>
      <c r="V1522" s="2" t="n">
        <v>238.7235897274</v>
      </c>
      <c r="W1522" s="2" t="n">
        <v>284</v>
      </c>
      <c r="X1522" s="2">
        <f>V1522-U1522</f>
        <v/>
      </c>
      <c r="Y1522" s="2">
        <f>ABS(X1522)</f>
        <v/>
      </c>
      <c r="Z1522" s="2">
        <f>(U1522-V1522)^2</f>
        <v/>
      </c>
      <c r="AA1522" s="2">
        <f>(U1522-W1522)^2</f>
        <v/>
      </c>
    </row>
    <row r="1523">
      <c r="A1523" s="2" t="n">
        <v>14781</v>
      </c>
      <c r="B1523" s="3" t="n">
        <v>45287.3333333333</v>
      </c>
      <c r="C1523" s="2" t="n">
        <v>24</v>
      </c>
      <c r="D1523" s="2" t="n">
        <v>1</v>
      </c>
      <c r="E1523" s="2" t="inlineStr">
        <is>
          <t>Treino</t>
        </is>
      </c>
      <c r="F1523" s="2" t="n">
        <v>289</v>
      </c>
      <c r="G1523" s="2" t="n">
        <v>-30</v>
      </c>
      <c r="H1523" s="2" t="n">
        <v>-12</v>
      </c>
      <c r="I1523" s="2" t="n">
        <v>-3</v>
      </c>
      <c r="J1523" s="2" t="n">
        <v>12</v>
      </c>
      <c r="K1523" s="2" t="n">
        <v>-10</v>
      </c>
      <c r="L1523" s="2" t="n">
        <v>-6</v>
      </c>
      <c r="M1523" s="2" t="n">
        <v>-5</v>
      </c>
      <c r="N1523" s="2" t="n">
        <v>-3</v>
      </c>
      <c r="O1523" s="2" t="n">
        <v>5</v>
      </c>
      <c r="P1523" s="2" t="n">
        <v>-29</v>
      </c>
      <c r="Q1523" s="2" t="n">
        <v>-26</v>
      </c>
      <c r="R1523" s="2" t="n">
        <v>-14</v>
      </c>
      <c r="S1523" s="2" t="n">
        <v>8</v>
      </c>
      <c r="T1523" s="2" t="n">
        <v>-2</v>
      </c>
      <c r="U1523" s="2" t="n">
        <v>238</v>
      </c>
      <c r="V1523" s="2" t="n">
        <v>249.4361454958</v>
      </c>
      <c r="W1523" s="2" t="n">
        <v>289</v>
      </c>
      <c r="X1523" s="2">
        <f>V1523-U1523</f>
        <v/>
      </c>
      <c r="Y1523" s="2">
        <f>ABS(X1523)</f>
        <v/>
      </c>
      <c r="Z1523" s="2">
        <f>(U1523-V1523)^2</f>
        <v/>
      </c>
      <c r="AA1523" s="2">
        <f>(U1523-W1523)^2</f>
        <v/>
      </c>
    </row>
    <row r="1524">
      <c r="A1524" s="2" t="n">
        <v>14782</v>
      </c>
      <c r="B1524" s="3" t="n">
        <v>45287.375</v>
      </c>
      <c r="C1524" s="2" t="n">
        <v>24</v>
      </c>
      <c r="D1524" s="2" t="n">
        <v>1</v>
      </c>
      <c r="E1524" s="2" t="inlineStr">
        <is>
          <t>Treino</t>
        </is>
      </c>
      <c r="F1524" s="2" t="n">
        <v>280</v>
      </c>
      <c r="G1524" s="2" t="n">
        <v>-35</v>
      </c>
      <c r="H1524" s="2" t="n">
        <v>-3</v>
      </c>
      <c r="I1524" s="2" t="n">
        <v>-39</v>
      </c>
      <c r="J1524" s="2" t="n">
        <v>12</v>
      </c>
      <c r="K1524" s="2" t="n">
        <v>-6</v>
      </c>
      <c r="L1524" s="2" t="n">
        <v>-14</v>
      </c>
      <c r="M1524" s="2" t="n">
        <v>-9</v>
      </c>
      <c r="N1524" s="2" t="n">
        <v>-15</v>
      </c>
      <c r="O1524" s="2" t="n">
        <v>-12</v>
      </c>
      <c r="P1524" s="2" t="n">
        <v>-34</v>
      </c>
      <c r="Q1524" s="2" t="n">
        <v>-11</v>
      </c>
      <c r="R1524" s="2" t="n">
        <v>-41</v>
      </c>
      <c r="S1524" s="2" t="n">
        <v>12</v>
      </c>
      <c r="T1524" s="2" t="n">
        <v>-1</v>
      </c>
      <c r="U1524" s="2" t="n">
        <v>249</v>
      </c>
      <c r="V1524" s="2" t="n">
        <v>237.3675710782</v>
      </c>
      <c r="W1524" s="2" t="n">
        <v>280</v>
      </c>
      <c r="X1524" s="2">
        <f>V1524-U1524</f>
        <v/>
      </c>
      <c r="Y1524" s="2">
        <f>ABS(X1524)</f>
        <v/>
      </c>
      <c r="Z1524" s="2">
        <f>(U1524-V1524)^2</f>
        <v/>
      </c>
      <c r="AA1524" s="2">
        <f>(U1524-W1524)^2</f>
        <v/>
      </c>
    </row>
    <row r="1525">
      <c r="A1525" s="2" t="n">
        <v>14787</v>
      </c>
      <c r="B1525" s="3" t="n">
        <v>45287.5833333333</v>
      </c>
      <c r="C1525" s="2" t="n">
        <v>24</v>
      </c>
      <c r="D1525" s="2" t="n">
        <v>1</v>
      </c>
      <c r="E1525" s="2" t="inlineStr">
        <is>
          <t>Treino</t>
        </is>
      </c>
      <c r="F1525" s="2" t="n">
        <v>240</v>
      </c>
      <c r="G1525" s="2" t="n">
        <v>-15</v>
      </c>
      <c r="H1525" s="2" t="n">
        <v>59</v>
      </c>
      <c r="I1525" s="2" t="n">
        <v>-28</v>
      </c>
      <c r="J1525" s="2" t="n">
        <v>2</v>
      </c>
      <c r="K1525" s="2" t="n">
        <v>0</v>
      </c>
      <c r="L1525" s="2" t="n">
        <v>-8</v>
      </c>
      <c r="M1525" s="2" t="n">
        <v>-3</v>
      </c>
      <c r="N1525" s="2" t="n">
        <v>-20</v>
      </c>
      <c r="O1525" s="2" t="n">
        <v>-29</v>
      </c>
      <c r="P1525" s="2" t="n">
        <v>-24</v>
      </c>
      <c r="Q1525" s="2" t="n">
        <v>78</v>
      </c>
      <c r="R1525" s="2" t="n">
        <v>-29</v>
      </c>
      <c r="S1525" s="2" t="n">
        <v>2</v>
      </c>
      <c r="T1525" s="2" t="n">
        <v>-1</v>
      </c>
      <c r="U1525" s="2" t="n">
        <v>303</v>
      </c>
      <c r="V1525" s="2" t="n">
        <v>282.5686956093</v>
      </c>
      <c r="W1525" s="2" t="n">
        <v>240</v>
      </c>
      <c r="X1525" s="2">
        <f>V1525-U1525</f>
        <v/>
      </c>
      <c r="Y1525" s="2">
        <f>ABS(X1525)</f>
        <v/>
      </c>
      <c r="Z1525" s="2">
        <f>(U1525-V1525)^2</f>
        <v/>
      </c>
      <c r="AA1525" s="2">
        <f>(U1525-W1525)^2</f>
        <v/>
      </c>
    </row>
    <row r="1526">
      <c r="A1526" s="2" t="n">
        <v>14788</v>
      </c>
      <c r="B1526" s="3" t="n">
        <v>45287.625</v>
      </c>
      <c r="C1526" s="2" t="n">
        <v>24</v>
      </c>
      <c r="D1526" s="2" t="n">
        <v>1</v>
      </c>
      <c r="E1526" s="2" t="inlineStr">
        <is>
          <t>Treino</t>
        </is>
      </c>
      <c r="F1526" s="2" t="n">
        <v>236</v>
      </c>
      <c r="G1526" s="2" t="n">
        <v>-7</v>
      </c>
      <c r="H1526" s="2" t="n">
        <v>29</v>
      </c>
      <c r="I1526" s="2" t="n">
        <v>-12</v>
      </c>
      <c r="J1526" s="2" t="n">
        <v>-3</v>
      </c>
      <c r="K1526" s="2" t="n">
        <v>2</v>
      </c>
      <c r="L1526" s="2" t="n">
        <v>-7</v>
      </c>
      <c r="M1526" s="2" t="n">
        <v>-4</v>
      </c>
      <c r="N1526" s="2" t="n">
        <v>-12</v>
      </c>
      <c r="O1526" s="2" t="n">
        <v>-24</v>
      </c>
      <c r="P1526" s="2" t="n">
        <v>-13</v>
      </c>
      <c r="Q1526" s="2" t="n">
        <v>61</v>
      </c>
      <c r="R1526" s="2" t="n">
        <v>-12</v>
      </c>
      <c r="S1526" s="2" t="n">
        <v>-3</v>
      </c>
      <c r="T1526" s="2" t="n">
        <v>-1</v>
      </c>
      <c r="U1526" s="2" t="n">
        <v>299</v>
      </c>
      <c r="V1526" s="2" t="n">
        <v>253.8029813582</v>
      </c>
      <c r="W1526" s="2" t="n">
        <v>236</v>
      </c>
      <c r="X1526" s="2">
        <f>V1526-U1526</f>
        <v/>
      </c>
      <c r="Y1526" s="2">
        <f>ABS(X1526)</f>
        <v/>
      </c>
      <c r="Z1526" s="2">
        <f>(U1526-V1526)^2</f>
        <v/>
      </c>
      <c r="AA1526" s="2">
        <f>(U1526-W1526)^2</f>
        <v/>
      </c>
    </row>
    <row r="1527">
      <c r="A1527" s="2" t="n">
        <v>14789</v>
      </c>
      <c r="B1527" s="3" t="n">
        <v>45287.66666666669</v>
      </c>
      <c r="C1527" s="2" t="n">
        <v>24</v>
      </c>
      <c r="D1527" s="2" t="n">
        <v>1</v>
      </c>
      <c r="E1527" s="2" t="inlineStr">
        <is>
          <t>Treino</t>
        </is>
      </c>
      <c r="F1527" s="2" t="n">
        <v>238</v>
      </c>
      <c r="G1527" s="2" t="n">
        <v>-2</v>
      </c>
      <c r="H1527" s="2" t="n">
        <v>13</v>
      </c>
      <c r="I1527" s="2" t="n">
        <v>-16</v>
      </c>
      <c r="J1527" s="2" t="n">
        <v>-10</v>
      </c>
      <c r="K1527" s="2" t="n">
        <v>2</v>
      </c>
      <c r="L1527" s="2" t="n">
        <v>-2</v>
      </c>
      <c r="M1527" s="2" t="n">
        <v>2</v>
      </c>
      <c r="N1527" s="2" t="n">
        <v>-5</v>
      </c>
      <c r="O1527" s="2" t="n">
        <v>-10</v>
      </c>
      <c r="P1527" s="2" t="n">
        <v>-5</v>
      </c>
      <c r="Q1527" s="2" t="n">
        <v>29</v>
      </c>
      <c r="R1527" s="2" t="n">
        <v>-13</v>
      </c>
      <c r="S1527" s="2" t="n">
        <v>-10</v>
      </c>
      <c r="T1527" s="2" t="n">
        <v>-1</v>
      </c>
      <c r="U1527" s="2" t="n">
        <v>288</v>
      </c>
      <c r="V1527" s="2" t="n">
        <v>240.8787695501</v>
      </c>
      <c r="W1527" s="2" t="n">
        <v>238</v>
      </c>
      <c r="X1527" s="2">
        <f>V1527-U1527</f>
        <v/>
      </c>
      <c r="Y1527" s="2">
        <f>ABS(X1527)</f>
        <v/>
      </c>
      <c r="Z1527" s="2">
        <f>(U1527-V1527)^2</f>
        <v/>
      </c>
      <c r="AA1527" s="2">
        <f>(U1527-W1527)^2</f>
        <v/>
      </c>
    </row>
    <row r="1528">
      <c r="A1528" s="2" t="n">
        <v>14790</v>
      </c>
      <c r="B1528" s="3" t="n">
        <v>45287.7083333333</v>
      </c>
      <c r="C1528" s="2" t="n">
        <v>24</v>
      </c>
      <c r="D1528" s="2" t="n">
        <v>1</v>
      </c>
      <c r="E1528" s="2" t="inlineStr">
        <is>
          <t>Treino</t>
        </is>
      </c>
      <c r="F1528" s="2" t="n">
        <v>249</v>
      </c>
      <c r="G1528" s="2" t="n">
        <v>1</v>
      </c>
      <c r="H1528" s="2" t="n">
        <v>3</v>
      </c>
      <c r="I1528" s="2" t="n">
        <v>-29</v>
      </c>
      <c r="J1528" s="2" t="n">
        <v>-11</v>
      </c>
      <c r="K1528" s="2" t="n">
        <v>2</v>
      </c>
      <c r="L1528" s="2" t="n">
        <v>13</v>
      </c>
      <c r="M1528" s="2" t="n">
        <v>11</v>
      </c>
      <c r="N1528" s="2" t="n">
        <v>9</v>
      </c>
      <c r="O1528" s="2" t="n">
        <v>6</v>
      </c>
      <c r="P1528" s="2" t="n">
        <v>6</v>
      </c>
      <c r="Q1528" s="2" t="n">
        <v>11</v>
      </c>
      <c r="R1528" s="2" t="n">
        <v>-34</v>
      </c>
      <c r="S1528" s="2" t="n">
        <v>-11</v>
      </c>
      <c r="T1528" s="2" t="n">
        <v>0</v>
      </c>
      <c r="U1528" s="2" t="n">
        <v>271</v>
      </c>
      <c r="V1528" s="2" t="n">
        <v>250.109868417</v>
      </c>
      <c r="W1528" s="2" t="n">
        <v>249</v>
      </c>
      <c r="X1528" s="2">
        <f>V1528-U1528</f>
        <v/>
      </c>
      <c r="Y1528" s="2">
        <f>ABS(X1528)</f>
        <v/>
      </c>
      <c r="Z1528" s="2">
        <f>(U1528-V1528)^2</f>
        <v/>
      </c>
      <c r="AA1528" s="2">
        <f>(U1528-W1528)^2</f>
        <v/>
      </c>
    </row>
    <row r="1529">
      <c r="A1529" s="2" t="n">
        <v>14791</v>
      </c>
      <c r="B1529" s="3" t="n">
        <v>45287.75</v>
      </c>
      <c r="C1529" s="2" t="n">
        <v>24</v>
      </c>
      <c r="D1529" s="2" t="n">
        <v>1</v>
      </c>
      <c r="E1529" s="2" t="inlineStr">
        <is>
          <t>Treino</t>
        </is>
      </c>
      <c r="F1529" s="2" t="n">
        <v>267</v>
      </c>
      <c r="G1529" s="2" t="n">
        <v>9</v>
      </c>
      <c r="H1529" s="2" t="n">
        <v>-50</v>
      </c>
      <c r="I1529" s="2" t="n">
        <v>27</v>
      </c>
      <c r="J1529" s="2" t="n">
        <v>-1</v>
      </c>
      <c r="K1529" s="2" t="n">
        <v>1</v>
      </c>
      <c r="L1529" s="2" t="n">
        <v>29</v>
      </c>
      <c r="M1529" s="2" t="n">
        <v>18</v>
      </c>
      <c r="N1529" s="2" t="n">
        <v>31</v>
      </c>
      <c r="O1529" s="2" t="n">
        <v>27</v>
      </c>
      <c r="P1529" s="2" t="n">
        <v>23</v>
      </c>
      <c r="Q1529" s="2" t="n">
        <v>-47</v>
      </c>
      <c r="R1529" s="2" t="n">
        <v>-11</v>
      </c>
      <c r="S1529" s="2" t="n">
        <v>-1</v>
      </c>
      <c r="T1529" s="2" t="n">
        <v>-1</v>
      </c>
      <c r="U1529" s="2" t="n">
        <v>254</v>
      </c>
      <c r="V1529" s="2" t="n">
        <v>254.0196754946</v>
      </c>
      <c r="W1529" s="2" t="n">
        <v>267</v>
      </c>
      <c r="X1529" s="2">
        <f>V1529-U1529</f>
        <v/>
      </c>
      <c r="Y1529" s="2">
        <f>ABS(X1529)</f>
        <v/>
      </c>
      <c r="Z1529" s="2">
        <f>(U1529-V1529)^2</f>
        <v/>
      </c>
      <c r="AA1529" s="2">
        <f>(U1529-W1529)^2</f>
        <v/>
      </c>
    </row>
    <row r="1530">
      <c r="A1530" s="2" t="n">
        <v>14814</v>
      </c>
      <c r="B1530" s="3" t="n">
        <v>45309.41666666669</v>
      </c>
      <c r="C1530" s="2" t="n">
        <v>25</v>
      </c>
      <c r="D1530" s="2" t="n">
        <v>1</v>
      </c>
      <c r="E1530" s="2" t="inlineStr">
        <is>
          <t>Treino</t>
        </is>
      </c>
      <c r="F1530" s="2" t="n">
        <v>300</v>
      </c>
      <c r="G1530" s="2" t="n">
        <v>-43</v>
      </c>
      <c r="H1530" s="2" t="n">
        <v>8</v>
      </c>
      <c r="I1530" s="2" t="n">
        <v>-7</v>
      </c>
      <c r="J1530" s="2" t="n">
        <v>3</v>
      </c>
      <c r="K1530" s="2" t="n">
        <v>-11</v>
      </c>
      <c r="L1530" s="2" t="n">
        <v>-17</v>
      </c>
      <c r="M1530" s="2" t="n">
        <v>-9</v>
      </c>
      <c r="N1530" s="2" t="n">
        <v>-24</v>
      </c>
      <c r="O1530" s="2" t="n">
        <v>-28</v>
      </c>
      <c r="P1530" s="2" t="n">
        <v>-46</v>
      </c>
      <c r="Q1530" s="2" t="n">
        <v>4</v>
      </c>
      <c r="R1530" s="2" t="n">
        <v>-7</v>
      </c>
      <c r="S1530" s="2" t="n">
        <v>3</v>
      </c>
      <c r="T1530" s="2" t="n">
        <v>2</v>
      </c>
      <c r="U1530" s="2" t="n">
        <v>351</v>
      </c>
      <c r="V1530" s="2" t="n">
        <v>283.723167672</v>
      </c>
      <c r="W1530" s="2" t="n">
        <v>300</v>
      </c>
      <c r="X1530" s="2">
        <f>V1530-U1530</f>
        <v/>
      </c>
      <c r="Y1530" s="2">
        <f>ABS(X1530)</f>
        <v/>
      </c>
      <c r="Z1530" s="2">
        <f>(U1530-V1530)^2</f>
        <v/>
      </c>
      <c r="AA1530" s="2">
        <f>(U1530-W1530)^2</f>
        <v/>
      </c>
    </row>
    <row r="1531">
      <c r="A1531" s="2" t="n">
        <v>14815</v>
      </c>
      <c r="B1531" s="3" t="n">
        <v>45309.4583333333</v>
      </c>
      <c r="C1531" s="2" t="n">
        <v>25</v>
      </c>
      <c r="D1531" s="2" t="n">
        <v>1</v>
      </c>
      <c r="E1531" s="2" t="inlineStr">
        <is>
          <t>Treino</t>
        </is>
      </c>
      <c r="F1531" s="2" t="n">
        <v>293</v>
      </c>
      <c r="G1531" s="2" t="n">
        <v>-45</v>
      </c>
      <c r="H1531" s="2" t="n">
        <v>21</v>
      </c>
      <c r="I1531" s="2" t="n">
        <v>-4</v>
      </c>
      <c r="J1531" s="2" t="n">
        <v>14</v>
      </c>
      <c r="K1531" s="2" t="n">
        <v>-10</v>
      </c>
      <c r="L1531" s="2" t="n">
        <v>-16</v>
      </c>
      <c r="M1531" s="2" t="n">
        <v>-7</v>
      </c>
      <c r="N1531" s="2" t="n">
        <v>-24</v>
      </c>
      <c r="O1531" s="2" t="n">
        <v>-31</v>
      </c>
      <c r="P1531" s="2" t="n">
        <v>-46</v>
      </c>
      <c r="Q1531" s="2" t="n">
        <v>19</v>
      </c>
      <c r="R1531" s="2" t="n">
        <v>-4</v>
      </c>
      <c r="S1531" s="2" t="n">
        <v>15</v>
      </c>
      <c r="T1531" s="2" t="n">
        <v>4</v>
      </c>
      <c r="U1531" s="2" t="n">
        <v>370</v>
      </c>
      <c r="V1531" s="2" t="n">
        <v>311.5924596636</v>
      </c>
      <c r="W1531" s="2" t="n">
        <v>293</v>
      </c>
      <c r="X1531" s="2">
        <f>V1531-U1531</f>
        <v/>
      </c>
      <c r="Y1531" s="2">
        <f>ABS(X1531)</f>
        <v/>
      </c>
      <c r="Z1531" s="2">
        <f>(U1531-V1531)^2</f>
        <v/>
      </c>
      <c r="AA1531" s="2">
        <f>(U1531-W1531)^2</f>
        <v/>
      </c>
    </row>
    <row r="1532">
      <c r="A1532" s="2" t="n">
        <v>14816</v>
      </c>
      <c r="B1532" s="3" t="n">
        <v>45309.5</v>
      </c>
      <c r="C1532" s="2" t="n">
        <v>25</v>
      </c>
      <c r="D1532" s="2" t="n">
        <v>1</v>
      </c>
      <c r="E1532" s="2" t="inlineStr">
        <is>
          <t>Treino</t>
        </is>
      </c>
      <c r="F1532" s="2" t="n">
        <v>288</v>
      </c>
      <c r="G1532" s="2" t="n">
        <v>-43</v>
      </c>
      <c r="H1532" s="2" t="n">
        <v>24</v>
      </c>
      <c r="I1532" s="2" t="n">
        <v>99</v>
      </c>
      <c r="J1532" s="2" t="n">
        <v>17</v>
      </c>
      <c r="K1532" s="2" t="n">
        <v>-9</v>
      </c>
      <c r="L1532" s="2" t="n">
        <v>-12</v>
      </c>
      <c r="M1532" s="2" t="n">
        <v>-5</v>
      </c>
      <c r="N1532" s="2" t="n">
        <v>-21</v>
      </c>
      <c r="O1532" s="2" t="n">
        <v>-29</v>
      </c>
      <c r="P1532" s="2" t="n">
        <v>-44</v>
      </c>
      <c r="Q1532" s="2" t="n">
        <v>24</v>
      </c>
      <c r="R1532" s="2" t="n">
        <v>99</v>
      </c>
      <c r="S1532" s="2" t="n">
        <v>17</v>
      </c>
      <c r="T1532" s="2" t="n">
        <v>-2</v>
      </c>
      <c r="U1532" s="2" t="n">
        <v>400</v>
      </c>
      <c r="V1532" s="2" t="n">
        <v>341.7214938281</v>
      </c>
      <c r="W1532" s="2" t="n">
        <v>288</v>
      </c>
      <c r="X1532" s="2">
        <f>V1532-U1532</f>
        <v/>
      </c>
      <c r="Y1532" s="2">
        <f>ABS(X1532)</f>
        <v/>
      </c>
      <c r="Z1532" s="2">
        <f>(U1532-V1532)^2</f>
        <v/>
      </c>
      <c r="AA1532" s="2">
        <f>(U1532-W1532)^2</f>
        <v/>
      </c>
    </row>
    <row r="1533">
      <c r="A1533" s="2" t="n">
        <v>14817</v>
      </c>
      <c r="B1533" s="3" t="n">
        <v>45309.54166666669</v>
      </c>
      <c r="C1533" s="2" t="n">
        <v>25</v>
      </c>
      <c r="D1533" s="2" t="n">
        <v>1</v>
      </c>
      <c r="E1533" s="2" t="inlineStr">
        <is>
          <t>Treino</t>
        </is>
      </c>
      <c r="F1533" s="2" t="n">
        <v>284</v>
      </c>
      <c r="G1533" s="2" t="n">
        <v>-40</v>
      </c>
      <c r="H1533" s="2" t="n">
        <v>21</v>
      </c>
      <c r="I1533" s="2" t="n">
        <v>296</v>
      </c>
      <c r="J1533" s="2" t="n">
        <v>21</v>
      </c>
      <c r="K1533" s="2" t="n">
        <v>-7</v>
      </c>
      <c r="L1533" s="2" t="n">
        <v>-9</v>
      </c>
      <c r="M1533" s="2" t="n">
        <v>-4</v>
      </c>
      <c r="N1533" s="2" t="n">
        <v>-16</v>
      </c>
      <c r="O1533" s="2" t="n">
        <v>-25</v>
      </c>
      <c r="P1533" s="2" t="n">
        <v>-41</v>
      </c>
      <c r="Q1533" s="2" t="n">
        <v>26</v>
      </c>
      <c r="R1533" s="2" t="n">
        <v>296</v>
      </c>
      <c r="S1533" s="2" t="n">
        <v>21</v>
      </c>
      <c r="T1533" s="2" t="n">
        <v>-5</v>
      </c>
      <c r="U1533" s="2" t="n">
        <v>448</v>
      </c>
      <c r="V1533" s="2" t="n">
        <v>380.7813819869</v>
      </c>
      <c r="W1533" s="2" t="n">
        <v>284</v>
      </c>
      <c r="X1533" s="2">
        <f>V1533-U1533</f>
        <v/>
      </c>
      <c r="Y1533" s="2">
        <f>ABS(X1533)</f>
        <v/>
      </c>
      <c r="Z1533" s="2">
        <f>(U1533-V1533)^2</f>
        <v/>
      </c>
      <c r="AA1533" s="2">
        <f>(U1533-W1533)^2</f>
        <v/>
      </c>
    </row>
    <row r="1534">
      <c r="A1534" s="2" t="n">
        <v>14818</v>
      </c>
      <c r="B1534" s="3" t="n">
        <v>45309.5833333333</v>
      </c>
      <c r="C1534" s="2" t="n">
        <v>25</v>
      </c>
      <c r="D1534" s="2" t="n">
        <v>1</v>
      </c>
      <c r="E1534" s="2" t="inlineStr">
        <is>
          <t>Treino</t>
        </is>
      </c>
      <c r="F1534" s="2" t="n">
        <v>282</v>
      </c>
      <c r="G1534" s="2" t="n">
        <v>-37</v>
      </c>
      <c r="H1534" s="2" t="n">
        <v>16</v>
      </c>
      <c r="I1534" s="2" t="n">
        <v>294</v>
      </c>
      <c r="J1534" s="2" t="n">
        <v>23</v>
      </c>
      <c r="K1534" s="2" t="n">
        <v>-5</v>
      </c>
      <c r="L1534" s="2" t="n">
        <v>-6</v>
      </c>
      <c r="M1534" s="2" t="n">
        <v>-2</v>
      </c>
      <c r="N1534" s="2" t="n">
        <v>-11</v>
      </c>
      <c r="O1534" s="2" t="n">
        <v>-18</v>
      </c>
      <c r="P1534" s="2" t="n">
        <v>-37</v>
      </c>
      <c r="Q1534" s="2" t="n">
        <v>21</v>
      </c>
      <c r="R1534" s="2" t="n">
        <v>294</v>
      </c>
      <c r="S1534" s="2" t="n">
        <v>22</v>
      </c>
      <c r="T1534" s="2" t="n">
        <v>-6</v>
      </c>
      <c r="U1534" s="2" t="n">
        <v>487</v>
      </c>
      <c r="V1534" s="2" t="n">
        <v>376.3102707654</v>
      </c>
      <c r="W1534" s="2" t="n">
        <v>282</v>
      </c>
      <c r="X1534" s="2">
        <f>V1534-U1534</f>
        <v/>
      </c>
      <c r="Y1534" s="2">
        <f>ABS(X1534)</f>
        <v/>
      </c>
      <c r="Z1534" s="2">
        <f>(U1534-V1534)^2</f>
        <v/>
      </c>
      <c r="AA1534" s="2">
        <f>(U1534-W1534)^2</f>
        <v/>
      </c>
    </row>
    <row r="1535">
      <c r="A1535" s="2" t="n">
        <v>14819</v>
      </c>
      <c r="B1535" s="3" t="n">
        <v>45309.625</v>
      </c>
      <c r="C1535" s="2" t="n">
        <v>25</v>
      </c>
      <c r="D1535" s="2" t="n">
        <v>1</v>
      </c>
      <c r="E1535" s="2" t="inlineStr">
        <is>
          <t>Treino</t>
        </is>
      </c>
      <c r="F1535" s="2" t="n">
        <v>282</v>
      </c>
      <c r="G1535" s="2" t="n">
        <v>-33</v>
      </c>
      <c r="H1535" s="2" t="n">
        <v>83</v>
      </c>
      <c r="I1535" s="2" t="n">
        <v>276</v>
      </c>
      <c r="J1535" s="2" t="n">
        <v>24</v>
      </c>
      <c r="K1535" s="2" t="n">
        <v>-2</v>
      </c>
      <c r="L1535" s="2" t="n">
        <v>-2</v>
      </c>
      <c r="M1535" s="2" t="n">
        <v>0</v>
      </c>
      <c r="N1535" s="2" t="n">
        <v>-6</v>
      </c>
      <c r="O1535" s="2" t="n">
        <v>-11</v>
      </c>
      <c r="P1535" s="2" t="n">
        <v>-33</v>
      </c>
      <c r="Q1535" s="2" t="n">
        <v>94</v>
      </c>
      <c r="R1535" s="2" t="n">
        <v>276</v>
      </c>
      <c r="S1535" s="2" t="n">
        <v>25</v>
      </c>
      <c r="T1535" s="2" t="n">
        <v>-7</v>
      </c>
      <c r="U1535" s="2" t="n">
        <v>516</v>
      </c>
      <c r="V1535" s="2" t="n">
        <v>449.682970957</v>
      </c>
      <c r="W1535" s="2" t="n">
        <v>282</v>
      </c>
      <c r="X1535" s="2">
        <f>V1535-U1535</f>
        <v/>
      </c>
      <c r="Y1535" s="2">
        <f>ABS(X1535)</f>
        <v/>
      </c>
      <c r="Z1535" s="2">
        <f>(U1535-V1535)^2</f>
        <v/>
      </c>
      <c r="AA1535" s="2">
        <f>(U1535-W1535)^2</f>
        <v/>
      </c>
    </row>
    <row r="1536">
      <c r="A1536" s="2" t="n">
        <v>14820</v>
      </c>
      <c r="B1536" s="3" t="n">
        <v>45309.66666666669</v>
      </c>
      <c r="C1536" s="2" t="n">
        <v>25</v>
      </c>
      <c r="D1536" s="2" t="n">
        <v>1</v>
      </c>
      <c r="E1536" s="2" t="inlineStr">
        <is>
          <t>Treino</t>
        </is>
      </c>
      <c r="F1536" s="2" t="n">
        <v>283</v>
      </c>
      <c r="G1536" s="2" t="n">
        <v>21</v>
      </c>
      <c r="H1536" s="2" t="n">
        <v>110</v>
      </c>
      <c r="I1536" s="2" t="n">
        <v>272</v>
      </c>
      <c r="J1536" s="2" t="n">
        <v>36</v>
      </c>
      <c r="K1536" s="2" t="n">
        <v>1</v>
      </c>
      <c r="L1536" s="2" t="n">
        <v>1</v>
      </c>
      <c r="M1536" s="2" t="n">
        <v>1</v>
      </c>
      <c r="N1536" s="2" t="n">
        <v>-1</v>
      </c>
      <c r="O1536" s="2" t="n">
        <v>-5</v>
      </c>
      <c r="P1536" s="2" t="n">
        <v>28</v>
      </c>
      <c r="Q1536" s="2" t="n">
        <v>113</v>
      </c>
      <c r="R1536" s="2" t="n">
        <v>272</v>
      </c>
      <c r="S1536" s="2" t="n">
        <v>36</v>
      </c>
      <c r="T1536" s="2" t="n">
        <v>4</v>
      </c>
      <c r="U1536" s="2" t="n">
        <v>544</v>
      </c>
      <c r="V1536" s="2" t="n">
        <v>519.9994874986</v>
      </c>
      <c r="W1536" s="2" t="n">
        <v>283</v>
      </c>
      <c r="X1536" s="2">
        <f>V1536-U1536</f>
        <v/>
      </c>
      <c r="Y1536" s="2">
        <f>ABS(X1536)</f>
        <v/>
      </c>
      <c r="Z1536" s="2">
        <f>(U1536-V1536)^2</f>
        <v/>
      </c>
      <c r="AA1536" s="2">
        <f>(U1536-W1536)^2</f>
        <v/>
      </c>
    </row>
    <row r="1537">
      <c r="A1537" s="2" t="n">
        <v>14821</v>
      </c>
      <c r="B1537" s="3" t="n">
        <v>45309.7083333333</v>
      </c>
      <c r="C1537" s="2" t="n">
        <v>25</v>
      </c>
      <c r="D1537" s="2" t="n">
        <v>1</v>
      </c>
      <c r="E1537" s="2" t="inlineStr">
        <is>
          <t>Treino</t>
        </is>
      </c>
      <c r="F1537" s="2" t="n">
        <v>306</v>
      </c>
      <c r="G1537" s="2" t="n">
        <v>83</v>
      </c>
      <c r="H1537" s="2" t="n">
        <v>105</v>
      </c>
      <c r="I1537" s="2" t="n">
        <v>344</v>
      </c>
      <c r="J1537" s="2" t="n">
        <v>47</v>
      </c>
      <c r="K1537" s="2" t="n">
        <v>5</v>
      </c>
      <c r="L1537" s="2" t="n">
        <v>24</v>
      </c>
      <c r="M1537" s="2" t="n">
        <v>23</v>
      </c>
      <c r="N1537" s="2" t="n">
        <v>24</v>
      </c>
      <c r="O1537" s="2" t="n">
        <v>22</v>
      </c>
      <c r="P1537" s="2" t="n">
        <v>95</v>
      </c>
      <c r="Q1537" s="2" t="n">
        <v>107</v>
      </c>
      <c r="R1537" s="2" t="n">
        <v>331</v>
      </c>
      <c r="S1537" s="2" t="n">
        <v>47</v>
      </c>
      <c r="T1537" s="2" t="n">
        <v>79</v>
      </c>
      <c r="U1537" s="2" t="n">
        <v>575</v>
      </c>
      <c r="V1537" s="2" t="n">
        <v>541.7073541161</v>
      </c>
      <c r="W1537" s="2" t="n">
        <v>306</v>
      </c>
      <c r="X1537" s="2">
        <f>V1537-U1537</f>
        <v/>
      </c>
      <c r="Y1537" s="2">
        <f>ABS(X1537)</f>
        <v/>
      </c>
      <c r="Z1537" s="2">
        <f>(U1537-V1537)^2</f>
        <v/>
      </c>
      <c r="AA1537" s="2">
        <f>(U1537-W1537)^2</f>
        <v/>
      </c>
    </row>
    <row r="1538">
      <c r="A1538" s="2" t="n">
        <v>14822</v>
      </c>
      <c r="B1538" s="3" t="n">
        <v>45309.75</v>
      </c>
      <c r="C1538" s="2" t="n">
        <v>25</v>
      </c>
      <c r="D1538" s="2" t="n">
        <v>1</v>
      </c>
      <c r="E1538" s="2" t="inlineStr">
        <is>
          <t>Treino</t>
        </is>
      </c>
      <c r="F1538" s="2" t="n">
        <v>351</v>
      </c>
      <c r="G1538" s="2" t="n">
        <v>110</v>
      </c>
      <c r="H1538" s="2" t="n">
        <v>102</v>
      </c>
      <c r="I1538" s="2" t="n">
        <v>397</v>
      </c>
      <c r="J1538" s="2" t="n">
        <v>55</v>
      </c>
      <c r="K1538" s="2" t="n">
        <v>14</v>
      </c>
      <c r="L1538" s="2" t="n">
        <v>68</v>
      </c>
      <c r="M1538" s="2" t="n">
        <v>45</v>
      </c>
      <c r="N1538" s="2" t="n">
        <v>69</v>
      </c>
      <c r="O1538" s="2" t="n">
        <v>69</v>
      </c>
      <c r="P1538" s="2" t="n">
        <v>120</v>
      </c>
      <c r="Q1538" s="2" t="n">
        <v>102</v>
      </c>
      <c r="R1538" s="2" t="n">
        <v>404</v>
      </c>
      <c r="S1538" s="2" t="n">
        <v>56</v>
      </c>
      <c r="T1538" s="2" t="n">
        <v>102</v>
      </c>
      <c r="U1538" s="2" t="n">
        <v>606</v>
      </c>
      <c r="V1538" s="2" t="n">
        <v>557.9237870411</v>
      </c>
      <c r="W1538" s="2" t="n">
        <v>351</v>
      </c>
      <c r="X1538" s="2">
        <f>V1538-U1538</f>
        <v/>
      </c>
      <c r="Y1538" s="2">
        <f>ABS(X1538)</f>
        <v/>
      </c>
      <c r="Z1538" s="2">
        <f>(U1538-V1538)^2</f>
        <v/>
      </c>
      <c r="AA1538" s="2">
        <f>(U1538-W1538)^2</f>
        <v/>
      </c>
    </row>
    <row r="1539">
      <c r="A1539" s="2" t="n">
        <v>14823</v>
      </c>
      <c r="B1539" s="3" t="n">
        <v>45309.79166666669</v>
      </c>
      <c r="C1539" s="2" t="n">
        <v>25</v>
      </c>
      <c r="D1539" s="2" t="n">
        <v>1</v>
      </c>
      <c r="E1539" s="2" t="inlineStr">
        <is>
          <t>Treino</t>
        </is>
      </c>
      <c r="F1539" s="2" t="n">
        <v>370</v>
      </c>
      <c r="G1539" s="2" t="n">
        <v>123</v>
      </c>
      <c r="H1539" s="2" t="n">
        <v>51</v>
      </c>
      <c r="I1539" s="2" t="n">
        <v>438</v>
      </c>
      <c r="J1539" s="2" t="n">
        <v>62</v>
      </c>
      <c r="K1539" s="2" t="n">
        <v>24</v>
      </c>
      <c r="L1539" s="2" t="n">
        <v>64</v>
      </c>
      <c r="M1539" s="2" t="n">
        <v>19</v>
      </c>
      <c r="N1539" s="2" t="n">
        <v>87</v>
      </c>
      <c r="O1539" s="2" t="n">
        <v>88</v>
      </c>
      <c r="P1539" s="2" t="n">
        <v>131</v>
      </c>
      <c r="Q1539" s="2" t="n">
        <v>129</v>
      </c>
      <c r="R1539" s="2" t="n">
        <v>437</v>
      </c>
      <c r="S1539" s="2" t="n">
        <v>61</v>
      </c>
      <c r="T1539" s="2" t="n">
        <v>34</v>
      </c>
      <c r="U1539" s="2" t="n">
        <v>630</v>
      </c>
      <c r="V1539" s="2" t="n">
        <v>583.9417296654</v>
      </c>
      <c r="W1539" s="2" t="n">
        <v>370</v>
      </c>
      <c r="X1539" s="2">
        <f>V1539-U1539</f>
        <v/>
      </c>
      <c r="Y1539" s="2">
        <f>ABS(X1539)</f>
        <v/>
      </c>
      <c r="Z1539" s="2">
        <f>(U1539-V1539)^2</f>
        <v/>
      </c>
      <c r="AA1539" s="2">
        <f>(U1539-W1539)^2</f>
        <v/>
      </c>
    </row>
    <row r="1540">
      <c r="A1540" s="2" t="n">
        <v>14883</v>
      </c>
      <c r="B1540" s="3" t="n">
        <v>45312.29166666669</v>
      </c>
      <c r="C1540" s="2" t="n">
        <v>25</v>
      </c>
      <c r="D1540" s="2" t="n">
        <v>1</v>
      </c>
      <c r="E1540" s="2" t="inlineStr">
        <is>
          <t>Treino</t>
        </is>
      </c>
      <c r="F1540" s="2" t="n">
        <v>439</v>
      </c>
      <c r="G1540" s="2" t="n">
        <v>-53</v>
      </c>
      <c r="H1540" s="2" t="n">
        <v>-22</v>
      </c>
      <c r="I1540" s="2" t="n">
        <v>-27</v>
      </c>
      <c r="J1540" s="2" t="n">
        <v>-4</v>
      </c>
      <c r="K1540" s="2" t="n">
        <v>-3</v>
      </c>
      <c r="L1540" s="2" t="n">
        <v>-9</v>
      </c>
      <c r="M1540" s="2" t="n">
        <v>-5</v>
      </c>
      <c r="N1540" s="2" t="n">
        <v>-16</v>
      </c>
      <c r="O1540" s="2" t="n">
        <v>-22</v>
      </c>
      <c r="P1540" s="2" t="n">
        <v>-58</v>
      </c>
      <c r="Q1540" s="2" t="n">
        <v>-27</v>
      </c>
      <c r="R1540" s="2" t="n">
        <v>-30</v>
      </c>
      <c r="S1540" s="2" t="n">
        <v>-6</v>
      </c>
      <c r="T1540" s="2" t="n">
        <v>-2</v>
      </c>
      <c r="U1540" s="2" t="n">
        <v>402</v>
      </c>
      <c r="V1540" s="2" t="n">
        <v>390.4179423705</v>
      </c>
      <c r="W1540" s="2" t="n">
        <v>439</v>
      </c>
      <c r="X1540" s="2">
        <f>V1540-U1540</f>
        <v/>
      </c>
      <c r="Y1540" s="2">
        <f>ABS(X1540)</f>
        <v/>
      </c>
      <c r="Z1540" s="2">
        <f>(U1540-V1540)^2</f>
        <v/>
      </c>
      <c r="AA1540" s="2">
        <f>(U1540-W1540)^2</f>
        <v/>
      </c>
    </row>
    <row r="1541">
      <c r="A1541" s="2" t="n">
        <v>14886</v>
      </c>
      <c r="B1541" s="3" t="n">
        <v>45312.41666666669</v>
      </c>
      <c r="C1541" s="2" t="n">
        <v>25</v>
      </c>
      <c r="D1541" s="2" t="n">
        <v>1</v>
      </c>
      <c r="E1541" s="2" t="inlineStr">
        <is>
          <t>Treino</t>
        </is>
      </c>
      <c r="F1541" s="2" t="n">
        <v>423</v>
      </c>
      <c r="G1541" s="2" t="n">
        <v>-73</v>
      </c>
      <c r="H1541" s="2" t="n">
        <v>-20</v>
      </c>
      <c r="I1541" s="2" t="n">
        <v>-26</v>
      </c>
      <c r="J1541" s="2" t="n">
        <v>-6</v>
      </c>
      <c r="K1541" s="2" t="n">
        <v>-2</v>
      </c>
      <c r="L1541" s="2" t="n">
        <v>-11</v>
      </c>
      <c r="M1541" s="2" t="n">
        <v>-4</v>
      </c>
      <c r="N1541" s="2" t="n">
        <v>-16</v>
      </c>
      <c r="O1541" s="2" t="n">
        <v>-21</v>
      </c>
      <c r="P1541" s="2" t="n">
        <v>-68</v>
      </c>
      <c r="Q1541" s="2" t="n">
        <v>-26</v>
      </c>
      <c r="R1541" s="2" t="n">
        <v>-29</v>
      </c>
      <c r="S1541" s="2" t="n">
        <v>-7</v>
      </c>
      <c r="T1541" s="2" t="n">
        <v>-1</v>
      </c>
      <c r="U1541" s="2" t="n">
        <v>390</v>
      </c>
      <c r="V1541" s="2" t="n">
        <v>376.780036076</v>
      </c>
      <c r="W1541" s="2" t="n">
        <v>423</v>
      </c>
      <c r="X1541" s="2">
        <f>V1541-U1541</f>
        <v/>
      </c>
      <c r="Y1541" s="2">
        <f>ABS(X1541)</f>
        <v/>
      </c>
      <c r="Z1541" s="2">
        <f>(U1541-V1541)^2</f>
        <v/>
      </c>
      <c r="AA1541" s="2">
        <f>(U1541-W1541)^2</f>
        <v/>
      </c>
    </row>
    <row r="1542">
      <c r="A1542" s="2" t="n">
        <v>14887</v>
      </c>
      <c r="B1542" s="3" t="n">
        <v>45312.4583333333</v>
      </c>
      <c r="C1542" s="2" t="n">
        <v>25</v>
      </c>
      <c r="D1542" s="2" t="n">
        <v>1</v>
      </c>
      <c r="E1542" s="2" t="inlineStr">
        <is>
          <t>Treino</t>
        </is>
      </c>
      <c r="F1542" s="2" t="n">
        <v>417</v>
      </c>
      <c r="G1542" s="2" t="n">
        <v>-72</v>
      </c>
      <c r="H1542" s="2" t="n">
        <v>-18</v>
      </c>
      <c r="I1542" s="2" t="n">
        <v>-25</v>
      </c>
      <c r="J1542" s="2" t="n">
        <v>-5</v>
      </c>
      <c r="K1542" s="2" t="n">
        <v>-3</v>
      </c>
      <c r="L1542" s="2" t="n">
        <v>-10</v>
      </c>
      <c r="M1542" s="2" t="n">
        <v>-6</v>
      </c>
      <c r="N1542" s="2" t="n">
        <v>-17</v>
      </c>
      <c r="O1542" s="2" t="n">
        <v>-22</v>
      </c>
      <c r="P1542" s="2" t="n">
        <v>-65</v>
      </c>
      <c r="Q1542" s="2" t="n">
        <v>-24</v>
      </c>
      <c r="R1542" s="2" t="n">
        <v>-28</v>
      </c>
      <c r="S1542" s="2" t="n">
        <v>-6</v>
      </c>
      <c r="T1542" s="2" t="n">
        <v>-1</v>
      </c>
      <c r="U1542" s="2" t="n">
        <v>390</v>
      </c>
      <c r="V1542" s="2" t="n">
        <v>371.7911159083</v>
      </c>
      <c r="W1542" s="2" t="n">
        <v>417</v>
      </c>
      <c r="X1542" s="2">
        <f>V1542-U1542</f>
        <v/>
      </c>
      <c r="Y1542" s="2">
        <f>ABS(X1542)</f>
        <v/>
      </c>
      <c r="Z1542" s="2">
        <f>(U1542-V1542)^2</f>
        <v/>
      </c>
      <c r="AA1542" s="2">
        <f>(U1542-W1542)^2</f>
        <v/>
      </c>
    </row>
    <row r="1543">
      <c r="A1543" s="2" t="n">
        <v>14888</v>
      </c>
      <c r="B1543" s="3" t="n">
        <v>45312.5</v>
      </c>
      <c r="C1543" s="2" t="n">
        <v>25</v>
      </c>
      <c r="D1543" s="2" t="n">
        <v>1</v>
      </c>
      <c r="E1543" s="2" t="inlineStr">
        <is>
          <t>Treino</t>
        </is>
      </c>
      <c r="F1543" s="2" t="n">
        <v>415</v>
      </c>
      <c r="G1543" s="2" t="n">
        <v>-69</v>
      </c>
      <c r="H1543" s="2" t="n">
        <v>-15</v>
      </c>
      <c r="I1543" s="2" t="n">
        <v>-24</v>
      </c>
      <c r="J1543" s="2" t="n">
        <v>-6</v>
      </c>
      <c r="K1543" s="2" t="n">
        <v>-3</v>
      </c>
      <c r="L1543" s="2" t="n">
        <v>-8</v>
      </c>
      <c r="M1543" s="2" t="n">
        <v>-2</v>
      </c>
      <c r="N1543" s="2" t="n">
        <v>-12</v>
      </c>
      <c r="O1543" s="2" t="n">
        <v>-19</v>
      </c>
      <c r="P1543" s="2" t="n">
        <v>-63</v>
      </c>
      <c r="Q1543" s="2" t="n">
        <v>-20</v>
      </c>
      <c r="R1543" s="2" t="n">
        <v>-27</v>
      </c>
      <c r="S1543" s="2" t="n">
        <v>-6</v>
      </c>
      <c r="T1543" s="2" t="n">
        <v>-1</v>
      </c>
      <c r="U1543" s="2" t="n">
        <v>388</v>
      </c>
      <c r="V1543" s="2" t="n">
        <v>377.6079968443</v>
      </c>
      <c r="W1543" s="2" t="n">
        <v>415</v>
      </c>
      <c r="X1543" s="2">
        <f>V1543-U1543</f>
        <v/>
      </c>
      <c r="Y1543" s="2">
        <f>ABS(X1543)</f>
        <v/>
      </c>
      <c r="Z1543" s="2">
        <f>(U1543-V1543)^2</f>
        <v/>
      </c>
      <c r="AA1543" s="2">
        <f>(U1543-W1543)^2</f>
        <v/>
      </c>
    </row>
    <row r="1544">
      <c r="A1544" s="2" t="n">
        <v>14889</v>
      </c>
      <c r="B1544" s="3" t="n">
        <v>45312.54166666669</v>
      </c>
      <c r="C1544" s="2" t="n">
        <v>25</v>
      </c>
      <c r="D1544" s="2" t="n">
        <v>1</v>
      </c>
      <c r="E1544" s="2" t="inlineStr">
        <is>
          <t>Treino</t>
        </is>
      </c>
      <c r="F1544" s="2" t="n">
        <v>410</v>
      </c>
      <c r="G1544" s="2" t="n">
        <v>-66</v>
      </c>
      <c r="H1544" s="2" t="n">
        <v>-13</v>
      </c>
      <c r="I1544" s="2" t="n">
        <v>-23</v>
      </c>
      <c r="J1544" s="2" t="n">
        <v>-6</v>
      </c>
      <c r="K1544" s="2" t="n">
        <v>-3</v>
      </c>
      <c r="L1544" s="2" t="n">
        <v>-7</v>
      </c>
      <c r="M1544" s="2" t="n">
        <v>-5</v>
      </c>
      <c r="N1544" s="2" t="n">
        <v>-13</v>
      </c>
      <c r="O1544" s="2" t="n">
        <v>-17</v>
      </c>
      <c r="P1544" s="2" t="n">
        <v>-60</v>
      </c>
      <c r="Q1544" s="2" t="n">
        <v>-18</v>
      </c>
      <c r="R1544" s="2" t="n">
        <v>-26</v>
      </c>
      <c r="S1544" s="2" t="n">
        <v>-7</v>
      </c>
      <c r="T1544" s="2" t="n">
        <v>0</v>
      </c>
      <c r="U1544" s="2" t="n">
        <v>385</v>
      </c>
      <c r="V1544" s="2" t="n">
        <v>371.0267289282</v>
      </c>
      <c r="W1544" s="2" t="n">
        <v>410</v>
      </c>
      <c r="X1544" s="2">
        <f>V1544-U1544</f>
        <v/>
      </c>
      <c r="Y1544" s="2">
        <f>ABS(X1544)</f>
        <v/>
      </c>
      <c r="Z1544" s="2">
        <f>(U1544-V1544)^2</f>
        <v/>
      </c>
      <c r="AA1544" s="2">
        <f>(U1544-W1544)^2</f>
        <v/>
      </c>
    </row>
    <row r="1545">
      <c r="A1545" s="2" t="n">
        <v>14890</v>
      </c>
      <c r="B1545" s="3" t="n">
        <v>45312.5833333333</v>
      </c>
      <c r="C1545" s="2" t="n">
        <v>25</v>
      </c>
      <c r="D1545" s="2" t="n">
        <v>1</v>
      </c>
      <c r="E1545" s="2" t="inlineStr">
        <is>
          <t>Treino</t>
        </is>
      </c>
      <c r="F1545" s="2" t="n">
        <v>405</v>
      </c>
      <c r="G1545" s="2" t="n">
        <v>-63</v>
      </c>
      <c r="H1545" s="2" t="n">
        <v>-12</v>
      </c>
      <c r="I1545" s="2" t="n">
        <v>-23</v>
      </c>
      <c r="J1545" s="2" t="n">
        <v>-5</v>
      </c>
      <c r="K1545" s="2" t="n">
        <v>-4</v>
      </c>
      <c r="L1545" s="2" t="n">
        <v>-10</v>
      </c>
      <c r="M1545" s="2" t="n">
        <v>-5</v>
      </c>
      <c r="N1545" s="2" t="n">
        <v>-12</v>
      </c>
      <c r="O1545" s="2" t="n">
        <v>-18</v>
      </c>
      <c r="P1545" s="2" t="n">
        <v>-58</v>
      </c>
      <c r="Q1545" s="2" t="n">
        <v>-16</v>
      </c>
      <c r="R1545" s="2" t="n">
        <v>-26</v>
      </c>
      <c r="S1545" s="2" t="n">
        <v>-6</v>
      </c>
      <c r="T1545" s="2" t="n">
        <v>0</v>
      </c>
      <c r="U1545" s="2" t="n">
        <v>383</v>
      </c>
      <c r="V1545" s="2" t="n">
        <v>367.3644684242</v>
      </c>
      <c r="W1545" s="2" t="n">
        <v>405</v>
      </c>
      <c r="X1545" s="2">
        <f>V1545-U1545</f>
        <v/>
      </c>
      <c r="Y1545" s="2">
        <f>ABS(X1545)</f>
        <v/>
      </c>
      <c r="Z1545" s="2">
        <f>(U1545-V1545)^2</f>
        <v/>
      </c>
      <c r="AA1545" s="2">
        <f>(U1545-W1545)^2</f>
        <v/>
      </c>
    </row>
    <row r="1546">
      <c r="A1546" s="2" t="n">
        <v>14891</v>
      </c>
      <c r="B1546" s="3" t="n">
        <v>45312.625</v>
      </c>
      <c r="C1546" s="2" t="n">
        <v>25</v>
      </c>
      <c r="D1546" s="2" t="n">
        <v>1</v>
      </c>
      <c r="E1546" s="2" t="inlineStr">
        <is>
          <t>Treino</t>
        </is>
      </c>
      <c r="F1546" s="2" t="n">
        <v>402</v>
      </c>
      <c r="G1546" s="2" t="n">
        <v>-61</v>
      </c>
      <c r="H1546" s="2" t="n">
        <v>-10</v>
      </c>
      <c r="I1546" s="2" t="n">
        <v>-21</v>
      </c>
      <c r="J1546" s="2" t="n">
        <v>-5</v>
      </c>
      <c r="K1546" s="2" t="n">
        <v>-5</v>
      </c>
      <c r="L1546" s="2" t="n">
        <v>-8</v>
      </c>
      <c r="M1546" s="2" t="n">
        <v>-3</v>
      </c>
      <c r="N1546" s="2" t="n">
        <v>-13</v>
      </c>
      <c r="O1546" s="2" t="n">
        <v>-15</v>
      </c>
      <c r="P1546" s="2" t="n">
        <v>-57</v>
      </c>
      <c r="Q1546" s="2" t="n">
        <v>-14</v>
      </c>
      <c r="R1546" s="2" t="n">
        <v>-24</v>
      </c>
      <c r="S1546" s="2" t="n">
        <v>-5</v>
      </c>
      <c r="T1546" s="2" t="n">
        <v>-1</v>
      </c>
      <c r="U1546" s="2" t="n">
        <v>381</v>
      </c>
      <c r="V1546" s="2" t="n">
        <v>367.7749772094</v>
      </c>
      <c r="W1546" s="2" t="n">
        <v>402</v>
      </c>
      <c r="X1546" s="2">
        <f>V1546-U1546</f>
        <v/>
      </c>
      <c r="Y1546" s="2">
        <f>ABS(X1546)</f>
        <v/>
      </c>
      <c r="Z1546" s="2">
        <f>(U1546-V1546)^2</f>
        <v/>
      </c>
      <c r="AA1546" s="2">
        <f>(U1546-W1546)^2</f>
        <v/>
      </c>
    </row>
    <row r="1547">
      <c r="A1547" s="2" t="n">
        <v>14892</v>
      </c>
      <c r="B1547" s="3" t="n">
        <v>45312.66666666669</v>
      </c>
      <c r="C1547" s="2" t="n">
        <v>25</v>
      </c>
      <c r="D1547" s="2" t="n">
        <v>1</v>
      </c>
      <c r="E1547" s="2" t="inlineStr">
        <is>
          <t>Treino</t>
        </is>
      </c>
      <c r="F1547" s="2" t="n">
        <v>395</v>
      </c>
      <c r="G1547" s="2" t="n">
        <v>-59</v>
      </c>
      <c r="H1547" s="2" t="n">
        <v>-9</v>
      </c>
      <c r="I1547" s="2" t="n">
        <v>-20</v>
      </c>
      <c r="J1547" s="2" t="n">
        <v>-4</v>
      </c>
      <c r="K1547" s="2" t="n">
        <v>-4</v>
      </c>
      <c r="L1547" s="2" t="n">
        <v>-10</v>
      </c>
      <c r="M1547" s="2" t="n">
        <v>-7</v>
      </c>
      <c r="N1547" s="2" t="n">
        <v>-15</v>
      </c>
      <c r="O1547" s="2" t="n">
        <v>-20</v>
      </c>
      <c r="P1547" s="2" t="n">
        <v>-54</v>
      </c>
      <c r="Q1547" s="2" t="n">
        <v>-11</v>
      </c>
      <c r="R1547" s="2" t="n">
        <v>-23</v>
      </c>
      <c r="S1547" s="2" t="n">
        <v>-5</v>
      </c>
      <c r="T1547" s="2" t="n">
        <v>-1</v>
      </c>
      <c r="U1547" s="2" t="n">
        <v>378</v>
      </c>
      <c r="V1547" s="2" t="n">
        <v>359.68451464</v>
      </c>
      <c r="W1547" s="2" t="n">
        <v>395</v>
      </c>
      <c r="X1547" s="2">
        <f>V1547-U1547</f>
        <v/>
      </c>
      <c r="Y1547" s="2">
        <f>ABS(X1547)</f>
        <v/>
      </c>
      <c r="Z1547" s="2">
        <f>(U1547-V1547)^2</f>
        <v/>
      </c>
      <c r="AA1547" s="2">
        <f>(U1547-W1547)^2</f>
        <v/>
      </c>
    </row>
    <row r="1548">
      <c r="A1548" s="2" t="n">
        <v>14893</v>
      </c>
      <c r="B1548" s="3" t="n">
        <v>45312.7083333333</v>
      </c>
      <c r="C1548" s="2" t="n">
        <v>25</v>
      </c>
      <c r="D1548" s="2" t="n">
        <v>1</v>
      </c>
      <c r="E1548" s="2" t="inlineStr">
        <is>
          <t>Treino</t>
        </is>
      </c>
      <c r="F1548" s="2" t="n">
        <v>395</v>
      </c>
      <c r="G1548" s="2" t="n">
        <v>-56</v>
      </c>
      <c r="H1548" s="2" t="n">
        <v>-8</v>
      </c>
      <c r="I1548" s="2" t="n">
        <v>-18</v>
      </c>
      <c r="J1548" s="2" t="n">
        <v>-12</v>
      </c>
      <c r="K1548" s="2" t="n">
        <v>-3</v>
      </c>
      <c r="L1548" s="2" t="n">
        <v>-7</v>
      </c>
      <c r="M1548" s="2" t="n">
        <v>0</v>
      </c>
      <c r="N1548" s="2" t="n">
        <v>-10</v>
      </c>
      <c r="O1548" s="2" t="n">
        <v>-15</v>
      </c>
      <c r="P1548" s="2" t="n">
        <v>-51</v>
      </c>
      <c r="Q1548" s="2" t="n">
        <v>-11</v>
      </c>
      <c r="R1548" s="2" t="n">
        <v>-21</v>
      </c>
      <c r="S1548" s="2" t="n">
        <v>-5</v>
      </c>
      <c r="T1548" s="2" t="n">
        <v>-2</v>
      </c>
      <c r="U1548" s="2" t="n">
        <v>379</v>
      </c>
      <c r="V1548" s="2" t="n">
        <v>366.5169309614</v>
      </c>
      <c r="W1548" s="2" t="n">
        <v>395</v>
      </c>
      <c r="X1548" s="2">
        <f>V1548-U1548</f>
        <v/>
      </c>
      <c r="Y1548" s="2">
        <f>ABS(X1548)</f>
        <v/>
      </c>
      <c r="Z1548" s="2">
        <f>(U1548-V1548)^2</f>
        <v/>
      </c>
      <c r="AA1548" s="2">
        <f>(U1548-W1548)^2</f>
        <v/>
      </c>
    </row>
    <row r="1549">
      <c r="A1549" s="2" t="n">
        <v>14894</v>
      </c>
      <c r="B1549" s="3" t="n">
        <v>45312.75</v>
      </c>
      <c r="C1549" s="2" t="n">
        <v>25</v>
      </c>
      <c r="D1549" s="2" t="n">
        <v>1</v>
      </c>
      <c r="E1549" s="2" t="inlineStr">
        <is>
          <t>Treino</t>
        </is>
      </c>
      <c r="F1549" s="2" t="n">
        <v>390</v>
      </c>
      <c r="G1549" s="2" t="n">
        <v>-52</v>
      </c>
      <c r="H1549" s="2" t="n">
        <v>-6</v>
      </c>
      <c r="I1549" s="2" t="n">
        <v>-16</v>
      </c>
      <c r="J1549" s="2" t="n">
        <v>-9</v>
      </c>
      <c r="K1549" s="2" t="n">
        <v>-4</v>
      </c>
      <c r="L1549" s="2" t="n">
        <v>-5</v>
      </c>
      <c r="M1549" s="2" t="n">
        <v>-5</v>
      </c>
      <c r="N1549" s="2" t="n">
        <v>-12</v>
      </c>
      <c r="O1549" s="2" t="n">
        <v>-15</v>
      </c>
      <c r="P1549" s="2" t="n">
        <v>-47</v>
      </c>
      <c r="Q1549" s="2" t="n">
        <v>-9</v>
      </c>
      <c r="R1549" s="2" t="n">
        <v>-19</v>
      </c>
      <c r="S1549" s="2" t="n">
        <v>-12</v>
      </c>
      <c r="T1549" s="2" t="n">
        <v>-1</v>
      </c>
      <c r="U1549" s="2" t="n">
        <v>377</v>
      </c>
      <c r="V1549" s="2" t="n">
        <v>359.5751661919</v>
      </c>
      <c r="W1549" s="2" t="n">
        <v>390</v>
      </c>
      <c r="X1549" s="2">
        <f>V1549-U1549</f>
        <v/>
      </c>
      <c r="Y1549" s="2">
        <f>ABS(X1549)</f>
        <v/>
      </c>
      <c r="Z1549" s="2">
        <f>(U1549-V1549)^2</f>
        <v/>
      </c>
      <c r="AA1549" s="2">
        <f>(U1549-W1549)^2</f>
        <v/>
      </c>
    </row>
    <row r="1550">
      <c r="A1550" s="2" t="n">
        <v>14895</v>
      </c>
      <c r="B1550" s="3" t="n">
        <v>45312.79166666669</v>
      </c>
      <c r="C1550" s="2" t="n">
        <v>25</v>
      </c>
      <c r="D1550" s="2" t="n">
        <v>1</v>
      </c>
      <c r="E1550" s="2" t="inlineStr">
        <is>
          <t>Treino</t>
        </is>
      </c>
      <c r="F1550" s="2" t="n">
        <v>390</v>
      </c>
      <c r="G1550" s="2" t="n">
        <v>-49</v>
      </c>
      <c r="H1550" s="2" t="n">
        <v>-5</v>
      </c>
      <c r="I1550" s="2" t="n">
        <v>-16</v>
      </c>
      <c r="J1550" s="2" t="n">
        <v>-8</v>
      </c>
      <c r="K1550" s="2" t="n">
        <v>-5</v>
      </c>
      <c r="L1550" s="2" t="n">
        <v>-5</v>
      </c>
      <c r="M1550" s="2" t="n">
        <v>0</v>
      </c>
      <c r="N1550" s="2" t="n">
        <v>-5</v>
      </c>
      <c r="O1550" s="2" t="n">
        <v>-12</v>
      </c>
      <c r="P1550" s="2" t="n">
        <v>-44</v>
      </c>
      <c r="Q1550" s="2" t="n">
        <v>-7</v>
      </c>
      <c r="R1550" s="2" t="n">
        <v>-18</v>
      </c>
      <c r="S1550" s="2" t="n">
        <v>-10</v>
      </c>
      <c r="T1550" s="2" t="n">
        <v>-1</v>
      </c>
      <c r="U1550" s="2" t="n">
        <v>375</v>
      </c>
      <c r="V1550" s="2" t="n">
        <v>367.7878295654</v>
      </c>
      <c r="W1550" s="2" t="n">
        <v>390</v>
      </c>
      <c r="X1550" s="2">
        <f>V1550-U1550</f>
        <v/>
      </c>
      <c r="Y1550" s="2">
        <f>ABS(X1550)</f>
        <v/>
      </c>
      <c r="Z1550" s="2">
        <f>(U1550-V1550)^2</f>
        <v/>
      </c>
      <c r="AA1550" s="2">
        <f>(U1550-W1550)^2</f>
        <v/>
      </c>
    </row>
    <row r="1551">
      <c r="A1551" s="2" t="n">
        <v>14896</v>
      </c>
      <c r="B1551" s="3" t="n">
        <v>45312.8333333333</v>
      </c>
      <c r="C1551" s="2" t="n">
        <v>25</v>
      </c>
      <c r="D1551" s="2" t="n">
        <v>1</v>
      </c>
      <c r="E1551" s="2" t="inlineStr">
        <is>
          <t>Treino</t>
        </is>
      </c>
      <c r="F1551" s="2" t="n">
        <v>388</v>
      </c>
      <c r="G1551" s="2" t="n">
        <v>-45</v>
      </c>
      <c r="H1551" s="2" t="n">
        <v>-5</v>
      </c>
      <c r="I1551" s="2" t="n">
        <v>-15</v>
      </c>
      <c r="J1551" s="2" t="n">
        <v>-6</v>
      </c>
      <c r="K1551" s="2" t="n">
        <v>-9</v>
      </c>
      <c r="L1551" s="2" t="n">
        <v>-2</v>
      </c>
      <c r="M1551" s="2" t="n">
        <v>-2</v>
      </c>
      <c r="N1551" s="2" t="n">
        <v>-7</v>
      </c>
      <c r="O1551" s="2" t="n">
        <v>-7</v>
      </c>
      <c r="P1551" s="2" t="n">
        <v>-40</v>
      </c>
      <c r="Q1551" s="2" t="n">
        <v>-6</v>
      </c>
      <c r="R1551" s="2" t="n">
        <v>-17</v>
      </c>
      <c r="S1551" s="2" t="n">
        <v>-8</v>
      </c>
      <c r="T1551" s="2" t="n">
        <v>-1</v>
      </c>
      <c r="U1551" s="2" t="n">
        <v>374</v>
      </c>
      <c r="V1551" s="2" t="n">
        <v>363.2716493118</v>
      </c>
      <c r="W1551" s="2" t="n">
        <v>388</v>
      </c>
      <c r="X1551" s="2">
        <f>V1551-U1551</f>
        <v/>
      </c>
      <c r="Y1551" s="2">
        <f>ABS(X1551)</f>
        <v/>
      </c>
      <c r="Z1551" s="2">
        <f>(U1551-V1551)^2</f>
        <v/>
      </c>
      <c r="AA1551" s="2">
        <f>(U1551-W1551)^2</f>
        <v/>
      </c>
    </row>
    <row r="1552">
      <c r="A1552" s="2" t="n">
        <v>14897</v>
      </c>
      <c r="B1552" s="3" t="n">
        <v>45312.875</v>
      </c>
      <c r="C1552" s="2" t="n">
        <v>25</v>
      </c>
      <c r="D1552" s="2" t="n">
        <v>1</v>
      </c>
      <c r="E1552" s="2" t="inlineStr">
        <is>
          <t>Treino</t>
        </is>
      </c>
      <c r="F1552" s="2" t="n">
        <v>385</v>
      </c>
      <c r="G1552" s="2" t="n">
        <v>-41</v>
      </c>
      <c r="H1552" s="2" t="n">
        <v>-5</v>
      </c>
      <c r="I1552" s="2" t="n">
        <v>-15</v>
      </c>
      <c r="J1552" s="2" t="n">
        <v>-5</v>
      </c>
      <c r="K1552" s="2" t="n">
        <v>-12</v>
      </c>
      <c r="L1552" s="2" t="n">
        <v>-5</v>
      </c>
      <c r="M1552" s="2" t="n">
        <v>-3</v>
      </c>
      <c r="N1552" s="2" t="n">
        <v>-5</v>
      </c>
      <c r="O1552" s="2" t="n">
        <v>-10</v>
      </c>
      <c r="P1552" s="2" t="n">
        <v>-35</v>
      </c>
      <c r="Q1552" s="2" t="n">
        <v>-7</v>
      </c>
      <c r="R1552" s="2" t="n">
        <v>-17</v>
      </c>
      <c r="S1552" s="2" t="n">
        <v>-6</v>
      </c>
      <c r="T1552" s="2" t="n">
        <v>0</v>
      </c>
      <c r="U1552" s="2" t="n">
        <v>371</v>
      </c>
      <c r="V1552" s="2" t="n">
        <v>360.8969928656</v>
      </c>
      <c r="W1552" s="2" t="n">
        <v>385</v>
      </c>
      <c r="X1552" s="2">
        <f>V1552-U1552</f>
        <v/>
      </c>
      <c r="Y1552" s="2">
        <f>ABS(X1552)</f>
        <v/>
      </c>
      <c r="Z1552" s="2">
        <f>(U1552-V1552)^2</f>
        <v/>
      </c>
      <c r="AA1552" s="2">
        <f>(U1552-W1552)^2</f>
        <v/>
      </c>
    </row>
    <row r="1553">
      <c r="A1553" s="2" t="n">
        <v>14898</v>
      </c>
      <c r="B1553" s="3" t="n">
        <v>45312.91666666669</v>
      </c>
      <c r="C1553" s="2" t="n">
        <v>25</v>
      </c>
      <c r="D1553" s="2" t="n">
        <v>1</v>
      </c>
      <c r="E1553" s="2" t="inlineStr">
        <is>
          <t>Treino</t>
        </is>
      </c>
      <c r="F1553" s="2" t="n">
        <v>383</v>
      </c>
      <c r="G1553" s="2" t="n">
        <v>-37</v>
      </c>
      <c r="H1553" s="2" t="n">
        <v>-7</v>
      </c>
      <c r="I1553" s="2" t="n">
        <v>-14</v>
      </c>
      <c r="J1553" s="2" t="n">
        <v>-5</v>
      </c>
      <c r="K1553" s="2" t="n">
        <v>-12</v>
      </c>
      <c r="L1553" s="2" t="n">
        <v>-5</v>
      </c>
      <c r="M1553" s="2" t="n">
        <v>-2</v>
      </c>
      <c r="N1553" s="2" t="n">
        <v>-7</v>
      </c>
      <c r="O1553" s="2" t="n">
        <v>-7</v>
      </c>
      <c r="P1553" s="2" t="n">
        <v>-32</v>
      </c>
      <c r="Q1553" s="2" t="n">
        <v>-8</v>
      </c>
      <c r="R1553" s="2" t="n">
        <v>-16</v>
      </c>
      <c r="S1553" s="2" t="n">
        <v>-6</v>
      </c>
      <c r="T1553" s="2" t="n">
        <v>-2</v>
      </c>
      <c r="U1553" s="2" t="n">
        <v>369</v>
      </c>
      <c r="V1553" s="2" t="n">
        <v>357.0625883755</v>
      </c>
      <c r="W1553" s="2" t="n">
        <v>383</v>
      </c>
      <c r="X1553" s="2">
        <f>V1553-U1553</f>
        <v/>
      </c>
      <c r="Y1553" s="2">
        <f>ABS(X1553)</f>
        <v/>
      </c>
      <c r="Z1553" s="2">
        <f>(U1553-V1553)^2</f>
        <v/>
      </c>
      <c r="AA1553" s="2">
        <f>(U1553-W1553)^2</f>
        <v/>
      </c>
    </row>
    <row r="1554">
      <c r="A1554" s="2" t="n">
        <v>14900</v>
      </c>
      <c r="B1554" s="3" t="n">
        <v>45313</v>
      </c>
      <c r="C1554" s="2" t="n">
        <v>25</v>
      </c>
      <c r="D1554" s="2" t="n">
        <v>1</v>
      </c>
      <c r="E1554" s="2" t="inlineStr">
        <is>
          <t>Treino</t>
        </is>
      </c>
      <c r="F1554" s="2" t="n">
        <v>378</v>
      </c>
      <c r="G1554" s="2" t="n">
        <v>-33</v>
      </c>
      <c r="H1554" s="2" t="n">
        <v>-11</v>
      </c>
      <c r="I1554" s="2" t="n">
        <v>-13</v>
      </c>
      <c r="J1554" s="2" t="n">
        <v>-5</v>
      </c>
      <c r="K1554" s="2" t="n">
        <v>-4</v>
      </c>
      <c r="L1554" s="2" t="n">
        <v>-5</v>
      </c>
      <c r="M1554" s="2" t="n">
        <v>-3</v>
      </c>
      <c r="N1554" s="2" t="n">
        <v>-7</v>
      </c>
      <c r="O1554" s="2" t="n">
        <v>-10</v>
      </c>
      <c r="P1554" s="2" t="n">
        <v>-29</v>
      </c>
      <c r="Q1554" s="2" t="n">
        <v>-12</v>
      </c>
      <c r="R1554" s="2" t="n">
        <v>-14</v>
      </c>
      <c r="S1554" s="2" t="n">
        <v>-6</v>
      </c>
      <c r="T1554" s="2" t="n">
        <v>0</v>
      </c>
      <c r="U1554" s="2" t="n">
        <v>364</v>
      </c>
      <c r="V1554" s="2" t="n">
        <v>350.8495592735</v>
      </c>
      <c r="W1554" s="2" t="n">
        <v>378</v>
      </c>
      <c r="X1554" s="2">
        <f>V1554-U1554</f>
        <v/>
      </c>
      <c r="Y1554" s="2">
        <f>ABS(X1554)</f>
        <v/>
      </c>
      <c r="Z1554" s="2">
        <f>(U1554-V1554)^2</f>
        <v/>
      </c>
      <c r="AA1554" s="2">
        <f>(U1554-W1554)^2</f>
        <v/>
      </c>
    </row>
    <row r="1555">
      <c r="A1555" s="2" t="n">
        <v>14901</v>
      </c>
      <c r="B1555" s="3" t="n">
        <v>45313.04166666669</v>
      </c>
      <c r="C1555" s="2" t="n">
        <v>25</v>
      </c>
      <c r="D1555" s="2" t="n">
        <v>1</v>
      </c>
      <c r="E1555" s="2" t="inlineStr">
        <is>
          <t>Treino</t>
        </is>
      </c>
      <c r="F1555" s="2" t="n">
        <v>379</v>
      </c>
      <c r="G1555" s="2" t="n">
        <v>-31</v>
      </c>
      <c r="H1555" s="2" t="n">
        <v>-11</v>
      </c>
      <c r="I1555" s="2" t="n">
        <v>-13</v>
      </c>
      <c r="J1555" s="2" t="n">
        <v>-4</v>
      </c>
      <c r="K1555" s="2" t="n">
        <v>4</v>
      </c>
      <c r="L1555" s="2" t="n">
        <v>-2</v>
      </c>
      <c r="M1555" s="2" t="n">
        <v>1</v>
      </c>
      <c r="N1555" s="2" t="n">
        <v>-4</v>
      </c>
      <c r="O1555" s="2" t="n">
        <v>-6</v>
      </c>
      <c r="P1555" s="2" t="n">
        <v>-27</v>
      </c>
      <c r="Q1555" s="2" t="n">
        <v>-13</v>
      </c>
      <c r="R1555" s="2" t="n">
        <v>-15</v>
      </c>
      <c r="S1555" s="2" t="n">
        <v>-5</v>
      </c>
      <c r="T1555" s="2" t="n">
        <v>-1</v>
      </c>
      <c r="U1555" s="2" t="n">
        <v>362</v>
      </c>
      <c r="V1555" s="2" t="n">
        <v>356.4195391171</v>
      </c>
      <c r="W1555" s="2" t="n">
        <v>379</v>
      </c>
      <c r="X1555" s="2">
        <f>V1555-U1555</f>
        <v/>
      </c>
      <c r="Y1555" s="2">
        <f>ABS(X1555)</f>
        <v/>
      </c>
      <c r="Z1555" s="2">
        <f>(U1555-V1555)^2</f>
        <v/>
      </c>
      <c r="AA1555" s="2">
        <f>(U1555-W1555)^2</f>
        <v/>
      </c>
    </row>
    <row r="1556">
      <c r="A1556" s="2" t="n">
        <v>14902</v>
      </c>
      <c r="B1556" s="3" t="n">
        <v>45313.0833333333</v>
      </c>
      <c r="C1556" s="2" t="n">
        <v>25</v>
      </c>
      <c r="D1556" s="2" t="n">
        <v>1</v>
      </c>
      <c r="E1556" s="2" t="inlineStr">
        <is>
          <t>Treino</t>
        </is>
      </c>
      <c r="F1556" s="2" t="n">
        <v>377</v>
      </c>
      <c r="G1556" s="2" t="n">
        <v>-29</v>
      </c>
      <c r="H1556" s="2" t="n">
        <v>-10</v>
      </c>
      <c r="I1556" s="2" t="n">
        <v>-14</v>
      </c>
      <c r="J1556" s="2" t="n">
        <v>-5</v>
      </c>
      <c r="K1556" s="2" t="n">
        <v>13</v>
      </c>
      <c r="L1556" s="2" t="n">
        <v>-1</v>
      </c>
      <c r="M1556" s="2" t="n">
        <v>-2</v>
      </c>
      <c r="N1556" s="2" t="n">
        <v>-4</v>
      </c>
      <c r="O1556" s="2" t="n">
        <v>-6</v>
      </c>
      <c r="P1556" s="2" t="n">
        <v>-26</v>
      </c>
      <c r="Q1556" s="2" t="n">
        <v>-13</v>
      </c>
      <c r="R1556" s="2" t="n">
        <v>-15</v>
      </c>
      <c r="S1556" s="2" t="n">
        <v>-5</v>
      </c>
      <c r="T1556" s="2" t="n">
        <v>-1</v>
      </c>
      <c r="U1556" s="2" t="n">
        <v>359</v>
      </c>
      <c r="V1556" s="2" t="n">
        <v>351.1833539412</v>
      </c>
      <c r="W1556" s="2" t="n">
        <v>377</v>
      </c>
      <c r="X1556" s="2">
        <f>V1556-U1556</f>
        <v/>
      </c>
      <c r="Y1556" s="2">
        <f>ABS(X1556)</f>
        <v/>
      </c>
      <c r="Z1556" s="2">
        <f>(U1556-V1556)^2</f>
        <v/>
      </c>
      <c r="AA1556" s="2">
        <f>(U1556-W1556)^2</f>
        <v/>
      </c>
    </row>
    <row r="1557">
      <c r="A1557" s="2" t="n">
        <v>14903</v>
      </c>
      <c r="B1557" s="3" t="n">
        <v>45313.125</v>
      </c>
      <c r="C1557" s="2" t="n">
        <v>25</v>
      </c>
      <c r="D1557" s="2" t="n">
        <v>1</v>
      </c>
      <c r="E1557" s="2" t="inlineStr">
        <is>
          <t>Treino</t>
        </is>
      </c>
      <c r="F1557" s="2" t="n">
        <v>375</v>
      </c>
      <c r="G1557" s="2" t="n">
        <v>-29</v>
      </c>
      <c r="H1557" s="2" t="n">
        <v>-11</v>
      </c>
      <c r="I1557" s="2" t="n">
        <v>-14</v>
      </c>
      <c r="J1557" s="2" t="n">
        <v>-5</v>
      </c>
      <c r="K1557" s="2" t="n">
        <v>20</v>
      </c>
      <c r="L1557" s="2" t="n">
        <v>-4</v>
      </c>
      <c r="M1557" s="2" t="n">
        <v>-2</v>
      </c>
      <c r="N1557" s="2" t="n">
        <v>-3</v>
      </c>
      <c r="O1557" s="2" t="n">
        <v>-6</v>
      </c>
      <c r="P1557" s="2" t="n">
        <v>-26</v>
      </c>
      <c r="Q1557" s="2" t="n">
        <v>-14</v>
      </c>
      <c r="R1557" s="2" t="n">
        <v>-15</v>
      </c>
      <c r="S1557" s="2" t="n">
        <v>-5</v>
      </c>
      <c r="T1557" s="2" t="n">
        <v>-1</v>
      </c>
      <c r="U1557" s="2" t="n">
        <v>354</v>
      </c>
      <c r="V1557" s="2" t="n">
        <v>347.7860649158</v>
      </c>
      <c r="W1557" s="2" t="n">
        <v>375</v>
      </c>
      <c r="X1557" s="2">
        <f>V1557-U1557</f>
        <v/>
      </c>
      <c r="Y1557" s="2">
        <f>ABS(X1557)</f>
        <v/>
      </c>
      <c r="Z1557" s="2">
        <f>(U1557-V1557)^2</f>
        <v/>
      </c>
      <c r="AA1557" s="2">
        <f>(U1557-W1557)^2</f>
        <v/>
      </c>
    </row>
    <row r="1558">
      <c r="A1558" s="2" t="n">
        <v>14904</v>
      </c>
      <c r="B1558" s="3" t="n">
        <v>45313.16666666669</v>
      </c>
      <c r="C1558" s="2" t="n">
        <v>25</v>
      </c>
      <c r="D1558" s="2" t="n">
        <v>1</v>
      </c>
      <c r="E1558" s="2" t="inlineStr">
        <is>
          <t>Treino</t>
        </is>
      </c>
      <c r="F1558" s="2" t="n">
        <v>374</v>
      </c>
      <c r="G1558" s="2" t="n">
        <v>-28</v>
      </c>
      <c r="H1558" s="2" t="n">
        <v>-11</v>
      </c>
      <c r="I1558" s="2" t="n">
        <v>-12</v>
      </c>
      <c r="J1558" s="2" t="n">
        <v>-5</v>
      </c>
      <c r="K1558" s="2" t="n">
        <v>21</v>
      </c>
      <c r="L1558" s="2" t="n">
        <v>-3</v>
      </c>
      <c r="M1558" s="2" t="n">
        <v>-1</v>
      </c>
      <c r="N1558" s="2" t="n">
        <v>-5</v>
      </c>
      <c r="O1558" s="2" t="n">
        <v>-4</v>
      </c>
      <c r="P1558" s="2" t="n">
        <v>-25</v>
      </c>
      <c r="Q1558" s="2" t="n">
        <v>-14</v>
      </c>
      <c r="R1558" s="2" t="n">
        <v>-14</v>
      </c>
      <c r="S1558" s="2" t="n">
        <v>-5</v>
      </c>
      <c r="T1558" s="2" t="n">
        <v>0</v>
      </c>
      <c r="U1558" s="2" t="n">
        <v>352</v>
      </c>
      <c r="V1558" s="2" t="n">
        <v>348.2735594437</v>
      </c>
      <c r="W1558" s="2" t="n">
        <v>374</v>
      </c>
      <c r="X1558" s="2">
        <f>V1558-U1558</f>
        <v/>
      </c>
      <c r="Y1558" s="2">
        <f>ABS(X1558)</f>
        <v/>
      </c>
      <c r="Z1558" s="2">
        <f>(U1558-V1558)^2</f>
        <v/>
      </c>
      <c r="AA1558" s="2">
        <f>(U1558-W1558)^2</f>
        <v/>
      </c>
    </row>
    <row r="1559">
      <c r="A1559" s="2" t="n">
        <v>14905</v>
      </c>
      <c r="B1559" s="3" t="n">
        <v>45313.2083333333</v>
      </c>
      <c r="C1559" s="2" t="n">
        <v>25</v>
      </c>
      <c r="D1559" s="2" t="n">
        <v>1</v>
      </c>
      <c r="E1559" s="2" t="inlineStr">
        <is>
          <t>Treino</t>
        </is>
      </c>
      <c r="F1559" s="2" t="n">
        <v>371</v>
      </c>
      <c r="G1559" s="2" t="n">
        <v>-28</v>
      </c>
      <c r="H1559" s="2" t="n">
        <v>-13</v>
      </c>
      <c r="I1559" s="2" t="n">
        <v>-11</v>
      </c>
      <c r="J1559" s="2" t="n">
        <v>-4</v>
      </c>
      <c r="K1559" s="2" t="n">
        <v>21</v>
      </c>
      <c r="L1559" s="2" t="n">
        <v>-4</v>
      </c>
      <c r="M1559" s="2" t="n">
        <v>-3</v>
      </c>
      <c r="N1559" s="2" t="n">
        <v>-6</v>
      </c>
      <c r="O1559" s="2" t="n">
        <v>-8</v>
      </c>
      <c r="P1559" s="2" t="n">
        <v>-26</v>
      </c>
      <c r="Q1559" s="2" t="n">
        <v>-15</v>
      </c>
      <c r="R1559" s="2" t="n">
        <v>-12</v>
      </c>
      <c r="S1559" s="2" t="n">
        <v>-5</v>
      </c>
      <c r="T1559" s="2" t="n">
        <v>-1</v>
      </c>
      <c r="U1559" s="2" t="n">
        <v>349</v>
      </c>
      <c r="V1559" s="2" t="n">
        <v>342.7877921661</v>
      </c>
      <c r="W1559" s="2" t="n">
        <v>371</v>
      </c>
      <c r="X1559" s="2">
        <f>V1559-U1559</f>
        <v/>
      </c>
      <c r="Y1559" s="2">
        <f>ABS(X1559)</f>
        <v/>
      </c>
      <c r="Z1559" s="2">
        <f>(U1559-V1559)^2</f>
        <v/>
      </c>
      <c r="AA1559" s="2">
        <f>(U1559-W1559)^2</f>
        <v/>
      </c>
    </row>
    <row r="1560">
      <c r="A1560" s="2" t="n">
        <v>14906</v>
      </c>
      <c r="B1560" s="3" t="n">
        <v>45313.25</v>
      </c>
      <c r="C1560" s="2" t="n">
        <v>25</v>
      </c>
      <c r="D1560" s="2" t="n">
        <v>1</v>
      </c>
      <c r="E1560" s="2" t="inlineStr">
        <is>
          <t>Treino</t>
        </is>
      </c>
      <c r="F1560" s="2" t="n">
        <v>369</v>
      </c>
      <c r="G1560" s="2" t="n">
        <v>-29</v>
      </c>
      <c r="H1560" s="2" t="n">
        <v>-14</v>
      </c>
      <c r="I1560" s="2" t="n">
        <v>-10</v>
      </c>
      <c r="J1560" s="2" t="n">
        <v>-5</v>
      </c>
      <c r="K1560" s="2" t="n">
        <v>21</v>
      </c>
      <c r="L1560" s="2" t="n">
        <v>-5</v>
      </c>
      <c r="M1560" s="2" t="n">
        <v>-2</v>
      </c>
      <c r="N1560" s="2" t="n">
        <v>-6</v>
      </c>
      <c r="O1560" s="2" t="n">
        <v>-8</v>
      </c>
      <c r="P1560" s="2" t="n">
        <v>-27</v>
      </c>
      <c r="Q1560" s="2" t="n">
        <v>-16</v>
      </c>
      <c r="R1560" s="2" t="n">
        <v>-12</v>
      </c>
      <c r="S1560" s="2" t="n">
        <v>-5</v>
      </c>
      <c r="T1560" s="2" t="n">
        <v>0</v>
      </c>
      <c r="U1560" s="2" t="n">
        <v>350</v>
      </c>
      <c r="V1560" s="2" t="n">
        <v>341.3057420106</v>
      </c>
      <c r="W1560" s="2" t="n">
        <v>369</v>
      </c>
      <c r="X1560" s="2">
        <f>V1560-U1560</f>
        <v/>
      </c>
      <c r="Y1560" s="2">
        <f>ABS(X1560)</f>
        <v/>
      </c>
      <c r="Z1560" s="2">
        <f>(U1560-V1560)^2</f>
        <v/>
      </c>
      <c r="AA1560" s="2">
        <f>(U1560-W1560)^2</f>
        <v/>
      </c>
    </row>
    <row r="1561">
      <c r="A1561" s="2" t="n">
        <v>14907</v>
      </c>
      <c r="B1561" s="3" t="n">
        <v>45313.29166666669</v>
      </c>
      <c r="C1561" s="2" t="n">
        <v>25</v>
      </c>
      <c r="D1561" s="2" t="n">
        <v>1</v>
      </c>
      <c r="E1561" s="2" t="inlineStr">
        <is>
          <t>Treino</t>
        </is>
      </c>
      <c r="F1561" s="2" t="n">
        <v>367</v>
      </c>
      <c r="G1561" s="2" t="n">
        <v>-30</v>
      </c>
      <c r="H1561" s="2" t="n">
        <v>-12</v>
      </c>
      <c r="I1561" s="2" t="n">
        <v>-12</v>
      </c>
      <c r="J1561" s="2" t="n">
        <v>-4</v>
      </c>
      <c r="K1561" s="2" t="n">
        <v>22</v>
      </c>
      <c r="L1561" s="2" t="n">
        <v>-4</v>
      </c>
      <c r="M1561" s="2" t="n">
        <v>-2</v>
      </c>
      <c r="N1561" s="2" t="n">
        <v>-7</v>
      </c>
      <c r="O1561" s="2" t="n">
        <v>-8</v>
      </c>
      <c r="P1561" s="2" t="n">
        <v>-29</v>
      </c>
      <c r="Q1561" s="2" t="n">
        <v>-16</v>
      </c>
      <c r="R1561" s="2" t="n">
        <v>-13</v>
      </c>
      <c r="S1561" s="2" t="n">
        <v>-5</v>
      </c>
      <c r="T1561" s="2" t="n">
        <v>-1</v>
      </c>
      <c r="U1561" s="2" t="n">
        <v>349</v>
      </c>
      <c r="V1561" s="2" t="n">
        <v>339.4534670123</v>
      </c>
      <c r="W1561" s="2" t="n">
        <v>367</v>
      </c>
      <c r="X1561" s="2">
        <f>V1561-U1561</f>
        <v/>
      </c>
      <c r="Y1561" s="2">
        <f>ABS(X1561)</f>
        <v/>
      </c>
      <c r="Z1561" s="2">
        <f>(U1561-V1561)^2</f>
        <v/>
      </c>
      <c r="AA1561" s="2">
        <f>(U1561-W1561)^2</f>
        <v/>
      </c>
    </row>
    <row r="1562">
      <c r="A1562" s="2" t="n">
        <v>14910</v>
      </c>
      <c r="B1562" s="3" t="n">
        <v>45313.41666666669</v>
      </c>
      <c r="C1562" s="2" t="n">
        <v>25</v>
      </c>
      <c r="D1562" s="2" t="n">
        <v>1</v>
      </c>
      <c r="E1562" s="2" t="inlineStr">
        <is>
          <t>Treino</t>
        </is>
      </c>
      <c r="F1562" s="2" t="n">
        <v>359</v>
      </c>
      <c r="G1562" s="2" t="n">
        <v>-32</v>
      </c>
      <c r="H1562" s="2" t="n">
        <v>-7</v>
      </c>
      <c r="I1562" s="2" t="n">
        <v>-14</v>
      </c>
      <c r="J1562" s="2" t="n">
        <v>-3</v>
      </c>
      <c r="K1562" s="2" t="n">
        <v>23</v>
      </c>
      <c r="L1562" s="2" t="n">
        <v>-5</v>
      </c>
      <c r="M1562" s="2" t="n">
        <v>-3</v>
      </c>
      <c r="N1562" s="2" t="n">
        <v>-8</v>
      </c>
      <c r="O1562" s="2" t="n">
        <v>-10</v>
      </c>
      <c r="P1562" s="2" t="n">
        <v>-31</v>
      </c>
      <c r="Q1562" s="2" t="n">
        <v>-10</v>
      </c>
      <c r="R1562" s="2" t="n">
        <v>-16</v>
      </c>
      <c r="S1562" s="2" t="n">
        <v>-4</v>
      </c>
      <c r="T1562" s="2" t="n">
        <v>0</v>
      </c>
      <c r="U1562" s="2" t="n">
        <v>345</v>
      </c>
      <c r="V1562" s="2" t="n">
        <v>334.9686854561</v>
      </c>
      <c r="W1562" s="2" t="n">
        <v>359</v>
      </c>
      <c r="X1562" s="2">
        <f>V1562-U1562</f>
        <v/>
      </c>
      <c r="Y1562" s="2">
        <f>ABS(X1562)</f>
        <v/>
      </c>
      <c r="Z1562" s="2">
        <f>(U1562-V1562)^2</f>
        <v/>
      </c>
      <c r="AA1562" s="2">
        <f>(U1562-W1562)^2</f>
        <v/>
      </c>
    </row>
    <row r="1563">
      <c r="A1563" s="2" t="n">
        <v>14911</v>
      </c>
      <c r="B1563" s="3" t="n">
        <v>45313.4583333333</v>
      </c>
      <c r="C1563" s="2" t="n">
        <v>25</v>
      </c>
      <c r="D1563" s="2" t="n">
        <v>1</v>
      </c>
      <c r="E1563" s="2" t="inlineStr">
        <is>
          <t>Treino</t>
        </is>
      </c>
      <c r="F1563" s="2" t="n">
        <v>354</v>
      </c>
      <c r="G1563" s="2" t="n">
        <v>-33</v>
      </c>
      <c r="H1563" s="2" t="n">
        <v>-6</v>
      </c>
      <c r="I1563" s="2" t="n">
        <v>-23</v>
      </c>
      <c r="J1563" s="2" t="n">
        <v>-4</v>
      </c>
      <c r="K1563" s="2" t="n">
        <v>17</v>
      </c>
      <c r="L1563" s="2" t="n">
        <v>-8</v>
      </c>
      <c r="M1563" s="2" t="n">
        <v>-5</v>
      </c>
      <c r="N1563" s="2" t="n">
        <v>-10</v>
      </c>
      <c r="O1563" s="2" t="n">
        <v>-13</v>
      </c>
      <c r="P1563" s="2" t="n">
        <v>-31</v>
      </c>
      <c r="Q1563" s="2" t="n">
        <v>-8</v>
      </c>
      <c r="R1563" s="2" t="n">
        <v>-25</v>
      </c>
      <c r="S1563" s="2" t="n">
        <v>-4</v>
      </c>
      <c r="T1563" s="2" t="n">
        <v>-1</v>
      </c>
      <c r="U1563" s="2" t="n">
        <v>339</v>
      </c>
      <c r="V1563" s="2" t="n">
        <v>323.6897319619</v>
      </c>
      <c r="W1563" s="2" t="n">
        <v>354</v>
      </c>
      <c r="X1563" s="2">
        <f>V1563-U1563</f>
        <v/>
      </c>
      <c r="Y1563" s="2">
        <f>ABS(X1563)</f>
        <v/>
      </c>
      <c r="Z1563" s="2">
        <f>(U1563-V1563)^2</f>
        <v/>
      </c>
      <c r="AA1563" s="2">
        <f>(U1563-W1563)^2</f>
        <v/>
      </c>
    </row>
    <row r="1564">
      <c r="A1564" s="2" t="n">
        <v>14912</v>
      </c>
      <c r="B1564" s="3" t="n">
        <v>45313.5</v>
      </c>
      <c r="C1564" s="2" t="n">
        <v>25</v>
      </c>
      <c r="D1564" s="2" t="n">
        <v>1</v>
      </c>
      <c r="E1564" s="2" t="inlineStr">
        <is>
          <t>Treino</t>
        </is>
      </c>
      <c r="F1564" s="2" t="n">
        <v>352</v>
      </c>
      <c r="G1564" s="2" t="n">
        <v>-32</v>
      </c>
      <c r="H1564" s="2" t="n">
        <v>-5</v>
      </c>
      <c r="I1564" s="2" t="n">
        <v>-9</v>
      </c>
      <c r="J1564" s="2" t="n">
        <v>-3</v>
      </c>
      <c r="K1564" s="2" t="n">
        <v>12</v>
      </c>
      <c r="L1564" s="2" t="n">
        <v>-7</v>
      </c>
      <c r="M1564" s="2" t="n">
        <v>-2</v>
      </c>
      <c r="N1564" s="2" t="n">
        <v>-10</v>
      </c>
      <c r="O1564" s="2" t="n">
        <v>-12</v>
      </c>
      <c r="P1564" s="2" t="n">
        <v>-30</v>
      </c>
      <c r="Q1564" s="2" t="n">
        <v>-7</v>
      </c>
      <c r="R1564" s="2" t="n">
        <v>-10</v>
      </c>
      <c r="S1564" s="2" t="n">
        <v>-4</v>
      </c>
      <c r="T1564" s="2" t="n">
        <v>0</v>
      </c>
      <c r="U1564" s="2" t="n">
        <v>343</v>
      </c>
      <c r="V1564" s="2" t="n">
        <v>333.4244133362</v>
      </c>
      <c r="W1564" s="2" t="n">
        <v>352</v>
      </c>
      <c r="X1564" s="2">
        <f>V1564-U1564</f>
        <v/>
      </c>
      <c r="Y1564" s="2">
        <f>ABS(X1564)</f>
        <v/>
      </c>
      <c r="Z1564" s="2">
        <f>(U1564-V1564)^2</f>
        <v/>
      </c>
      <c r="AA1564" s="2">
        <f>(U1564-W1564)^2</f>
        <v/>
      </c>
    </row>
    <row r="1565">
      <c r="A1565" s="2" t="n">
        <v>14913</v>
      </c>
      <c r="B1565" s="3" t="n">
        <v>45313.54166666669</v>
      </c>
      <c r="C1565" s="2" t="n">
        <v>25</v>
      </c>
      <c r="D1565" s="2" t="n">
        <v>1</v>
      </c>
      <c r="E1565" s="2" t="inlineStr">
        <is>
          <t>Treino</t>
        </is>
      </c>
      <c r="F1565" s="2" t="n">
        <v>349</v>
      </c>
      <c r="G1565" s="2" t="n">
        <v>-31</v>
      </c>
      <c r="H1565" s="2" t="n">
        <v>-4</v>
      </c>
      <c r="I1565" s="2" t="n">
        <v>-11</v>
      </c>
      <c r="J1565" s="2" t="n">
        <v>-2</v>
      </c>
      <c r="K1565" s="2" t="n">
        <v>2</v>
      </c>
      <c r="L1565" s="2" t="n">
        <v>-5</v>
      </c>
      <c r="M1565" s="2" t="n">
        <v>-3</v>
      </c>
      <c r="N1565" s="2" t="n">
        <v>-10</v>
      </c>
      <c r="O1565" s="2" t="n">
        <v>-13</v>
      </c>
      <c r="P1565" s="2" t="n">
        <v>-28</v>
      </c>
      <c r="Q1565" s="2" t="n">
        <v>-6</v>
      </c>
      <c r="R1565" s="2" t="n">
        <v>-11</v>
      </c>
      <c r="S1565" s="2" t="n">
        <v>-2</v>
      </c>
      <c r="T1565" s="2" t="n">
        <v>-1</v>
      </c>
      <c r="U1565" s="2" t="n">
        <v>343</v>
      </c>
      <c r="V1565" s="2" t="n">
        <v>330.4092672635</v>
      </c>
      <c r="W1565" s="2" t="n">
        <v>349</v>
      </c>
      <c r="X1565" s="2">
        <f>V1565-U1565</f>
        <v/>
      </c>
      <c r="Y1565" s="2">
        <f>ABS(X1565)</f>
        <v/>
      </c>
      <c r="Z1565" s="2">
        <f>(U1565-V1565)^2</f>
        <v/>
      </c>
      <c r="AA1565" s="2">
        <f>(U1565-W1565)^2</f>
        <v/>
      </c>
    </row>
    <row r="1566">
      <c r="A1566" s="2" t="n">
        <v>14914</v>
      </c>
      <c r="B1566" s="3" t="n">
        <v>45313.5833333333</v>
      </c>
      <c r="C1566" s="2" t="n">
        <v>25</v>
      </c>
      <c r="D1566" s="2" t="n">
        <v>1</v>
      </c>
      <c r="E1566" s="2" t="inlineStr">
        <is>
          <t>Treino</t>
        </is>
      </c>
      <c r="F1566" s="2" t="n">
        <v>350</v>
      </c>
      <c r="G1566" s="2" t="n">
        <v>-30</v>
      </c>
      <c r="H1566" s="2" t="n">
        <v>-4</v>
      </c>
      <c r="I1566" s="2" t="n">
        <v>-14</v>
      </c>
      <c r="J1566" s="2" t="n">
        <v>-2</v>
      </c>
      <c r="K1566" s="2" t="n">
        <v>-8</v>
      </c>
      <c r="L1566" s="2" t="n">
        <v>-2</v>
      </c>
      <c r="M1566" s="2" t="n">
        <v>1</v>
      </c>
      <c r="N1566" s="2" t="n">
        <v>-4</v>
      </c>
      <c r="O1566" s="2" t="n">
        <v>-9</v>
      </c>
      <c r="P1566" s="2" t="n">
        <v>-28</v>
      </c>
      <c r="Q1566" s="2" t="n">
        <v>-5</v>
      </c>
      <c r="R1566" s="2" t="n">
        <v>-14</v>
      </c>
      <c r="S1566" s="2" t="n">
        <v>-3</v>
      </c>
      <c r="T1566" s="2" t="n">
        <v>-1</v>
      </c>
      <c r="U1566" s="2" t="n">
        <v>342</v>
      </c>
      <c r="V1566" s="2" t="n">
        <v>334.6705409241</v>
      </c>
      <c r="W1566" s="2" t="n">
        <v>350</v>
      </c>
      <c r="X1566" s="2">
        <f>V1566-U1566</f>
        <v/>
      </c>
      <c r="Y1566" s="2">
        <f>ABS(X1566)</f>
        <v/>
      </c>
      <c r="Z1566" s="2">
        <f>(U1566-V1566)^2</f>
        <v/>
      </c>
      <c r="AA1566" s="2">
        <f>(U1566-W1566)^2</f>
        <v/>
      </c>
    </row>
    <row r="1567">
      <c r="A1567" s="2" t="n">
        <v>14915</v>
      </c>
      <c r="B1567" s="3" t="n">
        <v>45313.625</v>
      </c>
      <c r="C1567" s="2" t="n">
        <v>25</v>
      </c>
      <c r="D1567" s="2" t="n">
        <v>1</v>
      </c>
      <c r="E1567" s="2" t="inlineStr">
        <is>
          <t>Treino</t>
        </is>
      </c>
      <c r="F1567" s="2" t="n">
        <v>349</v>
      </c>
      <c r="G1567" s="2" t="n">
        <v>-29</v>
      </c>
      <c r="H1567" s="2" t="n">
        <v>-1</v>
      </c>
      <c r="I1567" s="2" t="n">
        <v>-15</v>
      </c>
      <c r="J1567" s="2" t="n">
        <v>-3</v>
      </c>
      <c r="K1567" s="2" t="n">
        <v>-15</v>
      </c>
      <c r="L1567" s="2" t="n">
        <v>0</v>
      </c>
      <c r="M1567" s="2" t="n">
        <v>-1</v>
      </c>
      <c r="N1567" s="2" t="n">
        <v>-3</v>
      </c>
      <c r="O1567" s="2" t="n">
        <v>-5</v>
      </c>
      <c r="P1567" s="2" t="n">
        <v>-27</v>
      </c>
      <c r="Q1567" s="2" t="n">
        <v>-2</v>
      </c>
      <c r="R1567" s="2" t="n">
        <v>-16</v>
      </c>
      <c r="S1567" s="2" t="n">
        <v>-3</v>
      </c>
      <c r="T1567" s="2" t="n">
        <v>-1</v>
      </c>
      <c r="U1567" s="2" t="n">
        <v>343</v>
      </c>
      <c r="V1567" s="2" t="n">
        <v>331.1752596736</v>
      </c>
      <c r="W1567" s="2" t="n">
        <v>349</v>
      </c>
      <c r="X1567" s="2">
        <f>V1567-U1567</f>
        <v/>
      </c>
      <c r="Y1567" s="2">
        <f>ABS(X1567)</f>
        <v/>
      </c>
      <c r="Z1567" s="2">
        <f>(U1567-V1567)^2</f>
        <v/>
      </c>
      <c r="AA1567" s="2">
        <f>(U1567-W1567)^2</f>
        <v/>
      </c>
    </row>
    <row r="1568">
      <c r="A1568" s="2" t="n">
        <v>14916</v>
      </c>
      <c r="B1568" s="3" t="n">
        <v>45313.66666666669</v>
      </c>
      <c r="C1568" s="2" t="n">
        <v>25</v>
      </c>
      <c r="D1568" s="2" t="n">
        <v>1</v>
      </c>
      <c r="E1568" s="2" t="inlineStr">
        <is>
          <t>Treino</t>
        </is>
      </c>
      <c r="F1568" s="2" t="n">
        <v>347</v>
      </c>
      <c r="G1568" s="2" t="n">
        <v>-27</v>
      </c>
      <c r="H1568" s="2" t="n">
        <v>0</v>
      </c>
      <c r="I1568" s="2" t="n">
        <v>-13</v>
      </c>
      <c r="J1568" s="2" t="n">
        <v>-4</v>
      </c>
      <c r="K1568" s="2" t="n">
        <v>-18</v>
      </c>
      <c r="L1568" s="2" t="n">
        <v>-3</v>
      </c>
      <c r="M1568" s="2" t="n">
        <v>-2</v>
      </c>
      <c r="N1568" s="2" t="n">
        <v>-2</v>
      </c>
      <c r="O1568" s="2" t="n">
        <v>-5</v>
      </c>
      <c r="P1568" s="2" t="n">
        <v>-24</v>
      </c>
      <c r="Q1568" s="2" t="n">
        <v>-1</v>
      </c>
      <c r="R1568" s="2" t="n">
        <v>-16</v>
      </c>
      <c r="S1568" s="2" t="n">
        <v>-4</v>
      </c>
      <c r="T1568" s="2" t="n">
        <v>0</v>
      </c>
      <c r="U1568" s="2" t="n">
        <v>342</v>
      </c>
      <c r="V1568" s="2" t="n">
        <v>328.7321773459</v>
      </c>
      <c r="W1568" s="2" t="n">
        <v>347</v>
      </c>
      <c r="X1568" s="2">
        <f>V1568-U1568</f>
        <v/>
      </c>
      <c r="Y1568" s="2">
        <f>ABS(X1568)</f>
        <v/>
      </c>
      <c r="Z1568" s="2">
        <f>(U1568-V1568)^2</f>
        <v/>
      </c>
      <c r="AA1568" s="2">
        <f>(U1568-W1568)^2</f>
        <v/>
      </c>
    </row>
    <row r="1569">
      <c r="A1569" s="2" t="n">
        <v>14917</v>
      </c>
      <c r="B1569" s="3" t="n">
        <v>45313.7083333333</v>
      </c>
      <c r="C1569" s="2" t="n">
        <v>25</v>
      </c>
      <c r="D1569" s="2" t="n">
        <v>1</v>
      </c>
      <c r="E1569" s="2" t="inlineStr">
        <is>
          <t>Treino</t>
        </is>
      </c>
      <c r="F1569" s="2" t="n">
        <v>346</v>
      </c>
      <c r="G1569" s="2" t="n">
        <v>-23</v>
      </c>
      <c r="H1569" s="2" t="n">
        <v>1</v>
      </c>
      <c r="I1569" s="2" t="n">
        <v>-10</v>
      </c>
      <c r="J1569" s="2" t="n">
        <v>-4</v>
      </c>
      <c r="K1569" s="2" t="n">
        <v>-19</v>
      </c>
      <c r="L1569" s="2" t="n">
        <v>-3</v>
      </c>
      <c r="M1569" s="2" t="n">
        <v>-1</v>
      </c>
      <c r="N1569" s="2" t="n">
        <v>-4</v>
      </c>
      <c r="O1569" s="2" t="n">
        <v>-3</v>
      </c>
      <c r="P1569" s="2" t="n">
        <v>-21</v>
      </c>
      <c r="Q1569" s="2" t="n">
        <v>0</v>
      </c>
      <c r="R1569" s="2" t="n">
        <v>-12</v>
      </c>
      <c r="S1569" s="2" t="n">
        <v>-4</v>
      </c>
      <c r="T1569" s="2" t="n">
        <v>0</v>
      </c>
      <c r="U1569" s="2" t="n">
        <v>342</v>
      </c>
      <c r="V1569" s="2" t="n">
        <v>329.9244067335</v>
      </c>
      <c r="W1569" s="2" t="n">
        <v>346</v>
      </c>
      <c r="X1569" s="2">
        <f>V1569-U1569</f>
        <v/>
      </c>
      <c r="Y1569" s="2">
        <f>ABS(X1569)</f>
        <v/>
      </c>
      <c r="Z1569" s="2">
        <f>(U1569-V1569)^2</f>
        <v/>
      </c>
      <c r="AA1569" s="2">
        <f>(U1569-W1569)^2</f>
        <v/>
      </c>
    </row>
    <row r="1570">
      <c r="A1570" s="2" t="n">
        <v>14918</v>
      </c>
      <c r="B1570" s="3" t="n">
        <v>45313.75</v>
      </c>
      <c r="C1570" s="2" t="n">
        <v>25</v>
      </c>
      <c r="D1570" s="2" t="n">
        <v>1</v>
      </c>
      <c r="E1570" s="2" t="inlineStr">
        <is>
          <t>Treino</t>
        </is>
      </c>
      <c r="F1570" s="2" t="n">
        <v>345</v>
      </c>
      <c r="G1570" s="2" t="n">
        <v>-21</v>
      </c>
      <c r="H1570" s="2" t="n">
        <v>2</v>
      </c>
      <c r="I1570" s="2" t="n">
        <v>-7</v>
      </c>
      <c r="J1570" s="2" t="n">
        <v>-3</v>
      </c>
      <c r="K1570" s="2" t="n">
        <v>-19</v>
      </c>
      <c r="L1570" s="2" t="n">
        <v>-2</v>
      </c>
      <c r="M1570" s="2" t="n">
        <v>-1</v>
      </c>
      <c r="N1570" s="2" t="n">
        <v>-4</v>
      </c>
      <c r="O1570" s="2" t="n">
        <v>-5</v>
      </c>
      <c r="P1570" s="2" t="n">
        <v>-18</v>
      </c>
      <c r="Q1570" s="2" t="n">
        <v>1</v>
      </c>
      <c r="R1570" s="2" t="n">
        <v>-11</v>
      </c>
      <c r="S1570" s="2" t="n">
        <v>-4</v>
      </c>
      <c r="T1570" s="2" t="n">
        <v>-1</v>
      </c>
      <c r="U1570" s="2" t="n">
        <v>341</v>
      </c>
      <c r="V1570" s="2" t="n">
        <v>332.0514922661</v>
      </c>
      <c r="W1570" s="2" t="n">
        <v>345</v>
      </c>
      <c r="X1570" s="2">
        <f>V1570-U1570</f>
        <v/>
      </c>
      <c r="Y1570" s="2">
        <f>ABS(X1570)</f>
        <v/>
      </c>
      <c r="Z1570" s="2">
        <f>(U1570-V1570)^2</f>
        <v/>
      </c>
      <c r="AA1570" s="2">
        <f>(U1570-W1570)^2</f>
        <v/>
      </c>
    </row>
    <row r="1571">
      <c r="A1571" s="2" t="n">
        <v>14919</v>
      </c>
      <c r="B1571" s="3" t="n">
        <v>45313.79166666669</v>
      </c>
      <c r="C1571" s="2" t="n">
        <v>25</v>
      </c>
      <c r="D1571" s="2" t="n">
        <v>1</v>
      </c>
      <c r="E1571" s="2" t="inlineStr">
        <is>
          <t>Treino</t>
        </is>
      </c>
      <c r="F1571" s="2" t="n">
        <v>339</v>
      </c>
      <c r="G1571" s="2" t="n">
        <v>-19</v>
      </c>
      <c r="H1571" s="2" t="n">
        <v>-1</v>
      </c>
      <c r="I1571" s="2" t="n">
        <v>-5</v>
      </c>
      <c r="J1571" s="2" t="n">
        <v>-3</v>
      </c>
      <c r="K1571" s="2" t="n">
        <v>-20</v>
      </c>
      <c r="L1571" s="2" t="n">
        <v>-7</v>
      </c>
      <c r="M1571" s="2" t="n">
        <v>-6</v>
      </c>
      <c r="N1571" s="2" t="n">
        <v>-8</v>
      </c>
      <c r="O1571" s="2" t="n">
        <v>-10</v>
      </c>
      <c r="P1571" s="2" t="n">
        <v>-16</v>
      </c>
      <c r="Q1571" s="2" t="n">
        <v>1</v>
      </c>
      <c r="R1571" s="2" t="n">
        <v>-6</v>
      </c>
      <c r="S1571" s="2" t="n">
        <v>-3</v>
      </c>
      <c r="T1571" s="2" t="n">
        <v>-1</v>
      </c>
      <c r="U1571" s="2" t="n">
        <v>339</v>
      </c>
      <c r="V1571" s="2" t="n">
        <v>319.2303246549</v>
      </c>
      <c r="W1571" s="2" t="n">
        <v>339</v>
      </c>
      <c r="X1571" s="2">
        <f>V1571-U1571</f>
        <v/>
      </c>
      <c r="Y1571" s="2">
        <f>ABS(X1571)</f>
        <v/>
      </c>
      <c r="Z1571" s="2">
        <f>(U1571-V1571)^2</f>
        <v/>
      </c>
      <c r="AA1571" s="2">
        <f>(U1571-W1571)^2</f>
        <v/>
      </c>
    </row>
    <row r="1572">
      <c r="A1572" s="2" t="n">
        <v>14920</v>
      </c>
      <c r="B1572" s="3" t="n">
        <v>45313.8333333333</v>
      </c>
      <c r="C1572" s="2" t="n">
        <v>25</v>
      </c>
      <c r="D1572" s="2" t="n">
        <v>1</v>
      </c>
      <c r="E1572" s="2" t="inlineStr">
        <is>
          <t>Treino</t>
        </is>
      </c>
      <c r="F1572" s="2" t="n">
        <v>343</v>
      </c>
      <c r="G1572" s="2" t="n">
        <v>-16</v>
      </c>
      <c r="H1572" s="2" t="n">
        <v>-1</v>
      </c>
      <c r="I1572" s="2" t="n">
        <v>5</v>
      </c>
      <c r="J1572" s="2" t="n">
        <v>-3</v>
      </c>
      <c r="K1572" s="2" t="n">
        <v>-19</v>
      </c>
      <c r="L1572" s="2" t="n">
        <v>-2</v>
      </c>
      <c r="M1572" s="2" t="n">
        <v>4</v>
      </c>
      <c r="N1572" s="2" t="n">
        <v>-3</v>
      </c>
      <c r="O1572" s="2" t="n">
        <v>-4</v>
      </c>
      <c r="P1572" s="2" t="n">
        <v>-13</v>
      </c>
      <c r="Q1572" s="2" t="n">
        <v>-1</v>
      </c>
      <c r="R1572" s="2" t="n">
        <v>-6</v>
      </c>
      <c r="S1572" s="2" t="n">
        <v>-3</v>
      </c>
      <c r="T1572" s="2" t="n">
        <v>1</v>
      </c>
      <c r="U1572" s="2" t="n">
        <v>341</v>
      </c>
      <c r="V1572" s="2" t="n">
        <v>338.5377408335</v>
      </c>
      <c r="W1572" s="2" t="n">
        <v>343</v>
      </c>
      <c r="X1572" s="2">
        <f>V1572-U1572</f>
        <v/>
      </c>
      <c r="Y1572" s="2">
        <f>ABS(X1572)</f>
        <v/>
      </c>
      <c r="Z1572" s="2">
        <f>(U1572-V1572)^2</f>
        <v/>
      </c>
      <c r="AA1572" s="2">
        <f>(U1572-W1572)^2</f>
        <v/>
      </c>
    </row>
    <row r="1573">
      <c r="A1573" s="2" t="n">
        <v>14921</v>
      </c>
      <c r="B1573" s="3" t="n">
        <v>45313.875</v>
      </c>
      <c r="C1573" s="2" t="n">
        <v>25</v>
      </c>
      <c r="D1573" s="2" t="n">
        <v>1</v>
      </c>
      <c r="E1573" s="2" t="inlineStr">
        <is>
          <t>Treino</t>
        </is>
      </c>
      <c r="F1573" s="2" t="n">
        <v>343</v>
      </c>
      <c r="G1573" s="2" t="n">
        <v>-14</v>
      </c>
      <c r="H1573" s="2" t="n">
        <v>-1</v>
      </c>
      <c r="I1573" s="2" t="n">
        <v>-8</v>
      </c>
      <c r="J1573" s="2" t="n">
        <v>-3</v>
      </c>
      <c r="K1573" s="2" t="n">
        <v>-18</v>
      </c>
      <c r="L1573" s="2" t="n">
        <v>4</v>
      </c>
      <c r="M1573" s="2" t="n">
        <v>0</v>
      </c>
      <c r="N1573" s="2" t="n">
        <v>-2</v>
      </c>
      <c r="O1573" s="2" t="n">
        <v>-3</v>
      </c>
      <c r="P1573" s="2" t="n">
        <v>-12</v>
      </c>
      <c r="Q1573" s="2" t="n">
        <v>-1</v>
      </c>
      <c r="R1573" s="2" t="n">
        <v>5</v>
      </c>
      <c r="S1573" s="2" t="n">
        <v>-3</v>
      </c>
      <c r="T1573" s="2" t="n">
        <v>-1</v>
      </c>
      <c r="U1573" s="2" t="n">
        <v>341</v>
      </c>
      <c r="V1573" s="2" t="n">
        <v>333.1438239408</v>
      </c>
      <c r="W1573" s="2" t="n">
        <v>343</v>
      </c>
      <c r="X1573" s="2">
        <f>V1573-U1573</f>
        <v/>
      </c>
      <c r="Y1573" s="2">
        <f>ABS(X1573)</f>
        <v/>
      </c>
      <c r="Z1573" s="2">
        <f>(U1573-V1573)^2</f>
        <v/>
      </c>
      <c r="AA1573" s="2">
        <f>(U1573-W1573)^2</f>
        <v/>
      </c>
    </row>
    <row r="1574">
      <c r="A1574" s="2" t="n">
        <v>14922</v>
      </c>
      <c r="B1574" s="3" t="n">
        <v>45313.91666666669</v>
      </c>
      <c r="C1574" s="2" t="n">
        <v>25</v>
      </c>
      <c r="D1574" s="2" t="n">
        <v>1</v>
      </c>
      <c r="E1574" s="2" t="inlineStr">
        <is>
          <t>Treino</t>
        </is>
      </c>
      <c r="F1574" s="2" t="n">
        <v>342</v>
      </c>
      <c r="G1574" s="2" t="n">
        <v>-12</v>
      </c>
      <c r="H1574" s="2" t="n">
        <v>-1</v>
      </c>
      <c r="I1574" s="2" t="n">
        <v>-7</v>
      </c>
      <c r="J1574" s="2" t="n">
        <v>-4</v>
      </c>
      <c r="K1574" s="2" t="n">
        <v>-18</v>
      </c>
      <c r="L1574" s="2" t="n">
        <v>-1</v>
      </c>
      <c r="M1574" s="2" t="n">
        <v>-1</v>
      </c>
      <c r="N1574" s="2" t="n">
        <v>3</v>
      </c>
      <c r="O1574" s="2" t="n">
        <v>-3</v>
      </c>
      <c r="P1574" s="2" t="n">
        <v>-9</v>
      </c>
      <c r="Q1574" s="2" t="n">
        <v>-1</v>
      </c>
      <c r="R1574" s="2" t="n">
        <v>-9</v>
      </c>
      <c r="S1574" s="2" t="n">
        <v>-4</v>
      </c>
      <c r="T1574" s="2" t="n">
        <v>0</v>
      </c>
      <c r="U1574" s="2" t="n">
        <v>340</v>
      </c>
      <c r="V1574" s="2" t="n">
        <v>329.2246066322</v>
      </c>
      <c r="W1574" s="2" t="n">
        <v>342</v>
      </c>
      <c r="X1574" s="2">
        <f>V1574-U1574</f>
        <v/>
      </c>
      <c r="Y1574" s="2">
        <f>ABS(X1574)</f>
        <v/>
      </c>
      <c r="Z1574" s="2">
        <f>(U1574-V1574)^2</f>
        <v/>
      </c>
      <c r="AA1574" s="2">
        <f>(U1574-W1574)^2</f>
        <v/>
      </c>
    </row>
    <row r="1575">
      <c r="A1575" s="2" t="n">
        <v>14923</v>
      </c>
      <c r="B1575" s="3" t="n">
        <v>45313.9583333333</v>
      </c>
      <c r="C1575" s="2" t="n">
        <v>25</v>
      </c>
      <c r="D1575" s="2" t="n">
        <v>1</v>
      </c>
      <c r="E1575" s="2" t="inlineStr">
        <is>
          <t>Treino</t>
        </is>
      </c>
      <c r="F1575" s="2" t="n">
        <v>343</v>
      </c>
      <c r="G1575" s="2" t="n">
        <v>-8</v>
      </c>
      <c r="H1575" s="2" t="n">
        <v>-1</v>
      </c>
      <c r="I1575" s="2" t="n">
        <v>-5</v>
      </c>
      <c r="J1575" s="2" t="n">
        <v>-3</v>
      </c>
      <c r="K1575" s="2" t="n">
        <v>-17</v>
      </c>
      <c r="L1575" s="2" t="n">
        <v>0</v>
      </c>
      <c r="M1575" s="2" t="n">
        <v>1</v>
      </c>
      <c r="N1575" s="2" t="n">
        <v>0</v>
      </c>
      <c r="O1575" s="2" t="n">
        <v>4</v>
      </c>
      <c r="P1575" s="2" t="n">
        <v>-7</v>
      </c>
      <c r="Q1575" s="2" t="n">
        <v>-2</v>
      </c>
      <c r="R1575" s="2" t="n">
        <v>-8</v>
      </c>
      <c r="S1575" s="2" t="n">
        <v>-4</v>
      </c>
      <c r="T1575" s="2" t="n">
        <v>-2</v>
      </c>
      <c r="U1575" s="2" t="n">
        <v>340</v>
      </c>
      <c r="V1575" s="2" t="n">
        <v>329.3271068119</v>
      </c>
      <c r="W1575" s="2" t="n">
        <v>343</v>
      </c>
      <c r="X1575" s="2">
        <f>V1575-U1575</f>
        <v/>
      </c>
      <c r="Y1575" s="2">
        <f>ABS(X1575)</f>
        <v/>
      </c>
      <c r="Z1575" s="2">
        <f>(U1575-V1575)^2</f>
        <v/>
      </c>
      <c r="AA1575" s="2">
        <f>(U1575-W1575)^2</f>
        <v/>
      </c>
    </row>
    <row r="1576">
      <c r="A1576" s="2" t="n">
        <v>14924</v>
      </c>
      <c r="B1576" s="3" t="n">
        <v>45314</v>
      </c>
      <c r="C1576" s="2" t="n">
        <v>25</v>
      </c>
      <c r="D1576" s="2" t="n">
        <v>1</v>
      </c>
      <c r="E1576" s="2" t="inlineStr">
        <is>
          <t>Treino</t>
        </is>
      </c>
      <c r="F1576" s="2" t="n">
        <v>342</v>
      </c>
      <c r="G1576" s="2" t="n">
        <v>-8</v>
      </c>
      <c r="H1576" s="2" t="n">
        <v>-1</v>
      </c>
      <c r="I1576" s="2" t="n">
        <v>-4</v>
      </c>
      <c r="J1576" s="2" t="n">
        <v>-3</v>
      </c>
      <c r="K1576" s="2" t="n">
        <v>-17</v>
      </c>
      <c r="L1576" s="2" t="n">
        <v>0</v>
      </c>
      <c r="M1576" s="2" t="n">
        <v>-1</v>
      </c>
      <c r="N1576" s="2" t="n">
        <v>-1</v>
      </c>
      <c r="O1576" s="2" t="n">
        <v>-1</v>
      </c>
      <c r="P1576" s="2" t="n">
        <v>-6</v>
      </c>
      <c r="Q1576" s="2" t="n">
        <v>-1</v>
      </c>
      <c r="R1576" s="2" t="n">
        <v>-6</v>
      </c>
      <c r="S1576" s="2" t="n">
        <v>-3</v>
      </c>
      <c r="T1576" s="2" t="n">
        <v>0</v>
      </c>
      <c r="U1576" s="2" t="n">
        <v>340</v>
      </c>
      <c r="V1576" s="2" t="n">
        <v>329.4786779866</v>
      </c>
      <c r="W1576" s="2" t="n">
        <v>342</v>
      </c>
      <c r="X1576" s="2">
        <f>V1576-U1576</f>
        <v/>
      </c>
      <c r="Y1576" s="2">
        <f>ABS(X1576)</f>
        <v/>
      </c>
      <c r="Z1576" s="2">
        <f>(U1576-V1576)^2</f>
        <v/>
      </c>
      <c r="AA1576" s="2">
        <f>(U1576-W1576)^2</f>
        <v/>
      </c>
    </row>
    <row r="1577">
      <c r="A1577" s="2" t="n">
        <v>14925</v>
      </c>
      <c r="B1577" s="3" t="n">
        <v>45314.04166666669</v>
      </c>
      <c r="C1577" s="2" t="n">
        <v>25</v>
      </c>
      <c r="D1577" s="2" t="n">
        <v>1</v>
      </c>
      <c r="E1577" s="2" t="inlineStr">
        <is>
          <t>Treino</t>
        </is>
      </c>
      <c r="F1577" s="2" t="n">
        <v>342</v>
      </c>
      <c r="G1577" s="2" t="n">
        <v>-6</v>
      </c>
      <c r="H1577" s="2" t="n">
        <v>0</v>
      </c>
      <c r="I1577" s="2" t="n">
        <v>-10</v>
      </c>
      <c r="J1577" s="2" t="n">
        <v>-4</v>
      </c>
      <c r="K1577" s="2" t="n">
        <v>-16</v>
      </c>
      <c r="L1577" s="2" t="n">
        <v>-1</v>
      </c>
      <c r="M1577" s="2" t="n">
        <v>0</v>
      </c>
      <c r="N1577" s="2" t="n">
        <v>0</v>
      </c>
      <c r="O1577" s="2" t="n">
        <v>-1</v>
      </c>
      <c r="P1577" s="2" t="n">
        <v>-5</v>
      </c>
      <c r="Q1577" s="2" t="n">
        <v>0</v>
      </c>
      <c r="R1577" s="2" t="n">
        <v>-11</v>
      </c>
      <c r="S1577" s="2" t="n">
        <v>-3</v>
      </c>
      <c r="T1577" s="2" t="n">
        <v>0</v>
      </c>
      <c r="U1577" s="2" t="n">
        <v>339</v>
      </c>
      <c r="V1577" s="2" t="n">
        <v>329.0286630242</v>
      </c>
      <c r="W1577" s="2" t="n">
        <v>342</v>
      </c>
      <c r="X1577" s="2">
        <f>V1577-U1577</f>
        <v/>
      </c>
      <c r="Y1577" s="2">
        <f>ABS(X1577)</f>
        <v/>
      </c>
      <c r="Z1577" s="2">
        <f>(U1577-V1577)^2</f>
        <v/>
      </c>
      <c r="AA1577" s="2">
        <f>(U1577-W1577)^2</f>
        <v/>
      </c>
    </row>
    <row r="1578">
      <c r="A1578" s="2" t="n">
        <v>14926</v>
      </c>
      <c r="B1578" s="3" t="n">
        <v>45314.0833333333</v>
      </c>
      <c r="C1578" s="2" t="n">
        <v>25</v>
      </c>
      <c r="D1578" s="2" t="n">
        <v>1</v>
      </c>
      <c r="E1578" s="2" t="inlineStr">
        <is>
          <t>Treino</t>
        </is>
      </c>
      <c r="F1578" s="2" t="n">
        <v>341</v>
      </c>
      <c r="G1578" s="2" t="n">
        <v>-5</v>
      </c>
      <c r="H1578" s="2" t="n">
        <v>-1</v>
      </c>
      <c r="I1578" s="2" t="n">
        <v>-19</v>
      </c>
      <c r="J1578" s="2" t="n">
        <v>-3</v>
      </c>
      <c r="K1578" s="2" t="n">
        <v>-15</v>
      </c>
      <c r="L1578" s="2" t="n">
        <v>-1</v>
      </c>
      <c r="M1578" s="2" t="n">
        <v>-1</v>
      </c>
      <c r="N1578" s="2" t="n">
        <v>-2</v>
      </c>
      <c r="O1578" s="2" t="n">
        <v>-1</v>
      </c>
      <c r="P1578" s="2" t="n">
        <v>-4</v>
      </c>
      <c r="Q1578" s="2" t="n">
        <v>-1</v>
      </c>
      <c r="R1578" s="2" t="n">
        <v>-18</v>
      </c>
      <c r="S1578" s="2" t="n">
        <v>-4</v>
      </c>
      <c r="T1578" s="2" t="n">
        <v>0</v>
      </c>
      <c r="U1578" s="2" t="n">
        <v>337</v>
      </c>
      <c r="V1578" s="2" t="n">
        <v>322.6426509577</v>
      </c>
      <c r="W1578" s="2" t="n">
        <v>341</v>
      </c>
      <c r="X1578" s="2">
        <f>V1578-U1578</f>
        <v/>
      </c>
      <c r="Y1578" s="2">
        <f>ABS(X1578)</f>
        <v/>
      </c>
      <c r="Z1578" s="2">
        <f>(U1578-V1578)^2</f>
        <v/>
      </c>
      <c r="AA1578" s="2">
        <f>(U1578-W1578)^2</f>
        <v/>
      </c>
    </row>
    <row r="1579">
      <c r="A1579" s="2" t="n">
        <v>14927</v>
      </c>
      <c r="B1579" s="3" t="n">
        <v>45314.125</v>
      </c>
      <c r="C1579" s="2" t="n">
        <v>25</v>
      </c>
      <c r="D1579" s="2" t="n">
        <v>1</v>
      </c>
      <c r="E1579" s="2" t="inlineStr">
        <is>
          <t>Treino</t>
        </is>
      </c>
      <c r="F1579" s="2" t="n">
        <v>339</v>
      </c>
      <c r="G1579" s="2" t="n">
        <v>-4</v>
      </c>
      <c r="H1579" s="2" t="n">
        <v>0</v>
      </c>
      <c r="I1579" s="2" t="n">
        <v>-23</v>
      </c>
      <c r="J1579" s="2" t="n">
        <v>-2</v>
      </c>
      <c r="K1579" s="2" t="n">
        <v>-15</v>
      </c>
      <c r="L1579" s="2" t="n">
        <v>-3</v>
      </c>
      <c r="M1579" s="2" t="n">
        <v>-2</v>
      </c>
      <c r="N1579" s="2" t="n">
        <v>-3</v>
      </c>
      <c r="O1579" s="2" t="n">
        <v>-4</v>
      </c>
      <c r="P1579" s="2" t="n">
        <v>-2</v>
      </c>
      <c r="Q1579" s="2" t="n">
        <v>-1</v>
      </c>
      <c r="R1579" s="2" t="n">
        <v>-24</v>
      </c>
      <c r="S1579" s="2" t="n">
        <v>-3</v>
      </c>
      <c r="T1579" s="2" t="n">
        <v>0</v>
      </c>
      <c r="U1579" s="2" t="n">
        <v>334</v>
      </c>
      <c r="V1579" s="2" t="n">
        <v>319.1140959054</v>
      </c>
      <c r="W1579" s="2" t="n">
        <v>339</v>
      </c>
      <c r="X1579" s="2">
        <f>V1579-U1579</f>
        <v/>
      </c>
      <c r="Y1579" s="2">
        <f>ABS(X1579)</f>
        <v/>
      </c>
      <c r="Z1579" s="2">
        <f>(U1579-V1579)^2</f>
        <v/>
      </c>
      <c r="AA1579" s="2">
        <f>(U1579-W1579)^2</f>
        <v/>
      </c>
    </row>
    <row r="1580">
      <c r="A1580" s="2" t="n">
        <v>14928</v>
      </c>
      <c r="B1580" s="3" t="n">
        <v>45314.16666666669</v>
      </c>
      <c r="C1580" s="2" t="n">
        <v>25</v>
      </c>
      <c r="D1580" s="2" t="n">
        <v>1</v>
      </c>
      <c r="E1580" s="2" t="inlineStr">
        <is>
          <t>Treino</t>
        </is>
      </c>
      <c r="F1580" s="2" t="n">
        <v>341</v>
      </c>
      <c r="G1580" s="2" t="n">
        <v>-2</v>
      </c>
      <c r="H1580" s="2" t="n">
        <v>0</v>
      </c>
      <c r="I1580" s="2" t="n">
        <v>-28</v>
      </c>
      <c r="J1580" s="2" t="n">
        <v>-2</v>
      </c>
      <c r="K1580" s="2" t="n">
        <v>-13</v>
      </c>
      <c r="L1580" s="2" t="n">
        <v>0</v>
      </c>
      <c r="M1580" s="2" t="n">
        <v>2</v>
      </c>
      <c r="N1580" s="2" t="n">
        <v>-1</v>
      </c>
      <c r="O1580" s="2" t="n">
        <v>-1</v>
      </c>
      <c r="P1580" s="2" t="n">
        <v>-1</v>
      </c>
      <c r="Q1580" s="2" t="n">
        <v>0</v>
      </c>
      <c r="R1580" s="2" t="n">
        <v>-27</v>
      </c>
      <c r="S1580" s="2" t="n">
        <v>-3</v>
      </c>
      <c r="T1580" s="2" t="n">
        <v>0</v>
      </c>
      <c r="U1580" s="2" t="n">
        <v>334</v>
      </c>
      <c r="V1580" s="2" t="n">
        <v>325.0125626716</v>
      </c>
      <c r="W1580" s="2" t="n">
        <v>341</v>
      </c>
      <c r="X1580" s="2">
        <f>V1580-U1580</f>
        <v/>
      </c>
      <c r="Y1580" s="2">
        <f>ABS(X1580)</f>
        <v/>
      </c>
      <c r="Z1580" s="2">
        <f>(U1580-V1580)^2</f>
        <v/>
      </c>
      <c r="AA1580" s="2">
        <f>(U1580-W1580)^2</f>
        <v/>
      </c>
    </row>
    <row r="1581">
      <c r="A1581" s="2" t="n">
        <v>14929</v>
      </c>
      <c r="B1581" s="3" t="n">
        <v>45314.2083333333</v>
      </c>
      <c r="C1581" s="2" t="n">
        <v>25</v>
      </c>
      <c r="D1581" s="2" t="n">
        <v>1</v>
      </c>
      <c r="E1581" s="2" t="inlineStr">
        <is>
          <t>Treino</t>
        </is>
      </c>
      <c r="F1581" s="2" t="n">
        <v>341</v>
      </c>
      <c r="G1581" s="2" t="n">
        <v>-2</v>
      </c>
      <c r="H1581" s="2" t="n">
        <v>-1</v>
      </c>
      <c r="I1581" s="2" t="n">
        <v>-29</v>
      </c>
      <c r="J1581" s="2" t="n">
        <v>-2</v>
      </c>
      <c r="K1581" s="2" t="n">
        <v>-13</v>
      </c>
      <c r="L1581" s="2" t="n">
        <v>2</v>
      </c>
      <c r="M1581" s="2" t="n">
        <v>0</v>
      </c>
      <c r="N1581" s="2" t="n">
        <v>0</v>
      </c>
      <c r="O1581" s="2" t="n">
        <v>-1</v>
      </c>
      <c r="P1581" s="2" t="n">
        <v>-2</v>
      </c>
      <c r="Q1581" s="2" t="n">
        <v>0</v>
      </c>
      <c r="R1581" s="2" t="n">
        <v>-30</v>
      </c>
      <c r="S1581" s="2" t="n">
        <v>-2</v>
      </c>
      <c r="T1581" s="2" t="n">
        <v>-1</v>
      </c>
      <c r="U1581" s="2" t="n">
        <v>334</v>
      </c>
      <c r="V1581" s="2" t="n">
        <v>321.4487658707</v>
      </c>
      <c r="W1581" s="2" t="n">
        <v>341</v>
      </c>
      <c r="X1581" s="2">
        <f>V1581-U1581</f>
        <v/>
      </c>
      <c r="Y1581" s="2">
        <f>ABS(X1581)</f>
        <v/>
      </c>
      <c r="Z1581" s="2">
        <f>(U1581-V1581)^2</f>
        <v/>
      </c>
      <c r="AA1581" s="2">
        <f>(U1581-W1581)^2</f>
        <v/>
      </c>
    </row>
    <row r="1582">
      <c r="A1582" s="2" t="n">
        <v>14930</v>
      </c>
      <c r="B1582" s="3" t="n">
        <v>45314.25</v>
      </c>
      <c r="C1582" s="2" t="n">
        <v>25</v>
      </c>
      <c r="D1582" s="2" t="n">
        <v>1</v>
      </c>
      <c r="E1582" s="2" t="inlineStr">
        <is>
          <t>Treino</t>
        </is>
      </c>
      <c r="F1582" s="2" t="n">
        <v>340</v>
      </c>
      <c r="G1582" s="2" t="n">
        <v>-3</v>
      </c>
      <c r="H1582" s="2" t="n">
        <v>0</v>
      </c>
      <c r="I1582" s="2" t="n">
        <v>-30</v>
      </c>
      <c r="J1582" s="2" t="n">
        <v>-2</v>
      </c>
      <c r="K1582" s="2" t="n">
        <v>-12</v>
      </c>
      <c r="L1582" s="2" t="n">
        <v>-1</v>
      </c>
      <c r="M1582" s="2" t="n">
        <v>-1</v>
      </c>
      <c r="N1582" s="2" t="n">
        <v>1</v>
      </c>
      <c r="O1582" s="2" t="n">
        <v>-1</v>
      </c>
      <c r="P1582" s="2" t="n">
        <v>-4</v>
      </c>
      <c r="Q1582" s="2" t="n">
        <v>-1</v>
      </c>
      <c r="R1582" s="2" t="n">
        <v>-30</v>
      </c>
      <c r="S1582" s="2" t="n">
        <v>-2</v>
      </c>
      <c r="T1582" s="2" t="n">
        <v>0</v>
      </c>
      <c r="U1582" s="2" t="n">
        <v>332</v>
      </c>
      <c r="V1582" s="2" t="n">
        <v>318.4092896748</v>
      </c>
      <c r="W1582" s="2" t="n">
        <v>340</v>
      </c>
      <c r="X1582" s="2">
        <f>V1582-U1582</f>
        <v/>
      </c>
      <c r="Y1582" s="2">
        <f>ABS(X1582)</f>
        <v/>
      </c>
      <c r="Z1582" s="2">
        <f>(U1582-V1582)^2</f>
        <v/>
      </c>
      <c r="AA1582" s="2">
        <f>(U1582-W1582)^2</f>
        <v/>
      </c>
    </row>
    <row r="1583">
      <c r="A1583" s="2" t="n">
        <v>14931</v>
      </c>
      <c r="B1583" s="3" t="n">
        <v>45314.29166666669</v>
      </c>
      <c r="C1583" s="2" t="n">
        <v>25</v>
      </c>
      <c r="D1583" s="2" t="n">
        <v>1</v>
      </c>
      <c r="E1583" s="2" t="inlineStr">
        <is>
          <t>Treino</t>
        </is>
      </c>
      <c r="F1583" s="2" t="n">
        <v>340</v>
      </c>
      <c r="G1583" s="2" t="n">
        <v>-5</v>
      </c>
      <c r="H1583" s="2" t="n">
        <v>0</v>
      </c>
      <c r="I1583" s="2" t="n">
        <v>-31</v>
      </c>
      <c r="J1583" s="2" t="n">
        <v>-2</v>
      </c>
      <c r="K1583" s="2" t="n">
        <v>-10</v>
      </c>
      <c r="L1583" s="2" t="n">
        <v>-1</v>
      </c>
      <c r="M1583" s="2" t="n">
        <v>0</v>
      </c>
      <c r="N1583" s="2" t="n">
        <v>-1</v>
      </c>
      <c r="O1583" s="2" t="n">
        <v>1</v>
      </c>
      <c r="P1583" s="2" t="n">
        <v>-5</v>
      </c>
      <c r="Q1583" s="2" t="n">
        <v>0</v>
      </c>
      <c r="R1583" s="2" t="n">
        <v>-32</v>
      </c>
      <c r="S1583" s="2" t="n">
        <v>-2</v>
      </c>
      <c r="T1583" s="2" t="n">
        <v>-1</v>
      </c>
      <c r="U1583" s="2" t="n">
        <v>327</v>
      </c>
      <c r="V1583" s="2" t="n">
        <v>317.8885590799</v>
      </c>
      <c r="W1583" s="2" t="n">
        <v>340</v>
      </c>
      <c r="X1583" s="2">
        <f>V1583-U1583</f>
        <v/>
      </c>
      <c r="Y1583" s="2">
        <f>ABS(X1583)</f>
        <v/>
      </c>
      <c r="Z1583" s="2">
        <f>(U1583-V1583)^2</f>
        <v/>
      </c>
      <c r="AA1583" s="2">
        <f>(U1583-W1583)^2</f>
        <v/>
      </c>
    </row>
    <row r="1584">
      <c r="A1584" s="2" t="n">
        <v>14932</v>
      </c>
      <c r="B1584" s="3" t="n">
        <v>45314.3333333333</v>
      </c>
      <c r="C1584" s="2" t="n">
        <v>25</v>
      </c>
      <c r="D1584" s="2" t="n">
        <v>1</v>
      </c>
      <c r="E1584" s="2" t="inlineStr">
        <is>
          <t>Treino</t>
        </is>
      </c>
      <c r="F1584" s="2" t="n">
        <v>340</v>
      </c>
      <c r="G1584" s="2" t="n">
        <v>-6</v>
      </c>
      <c r="H1584" s="2" t="n">
        <v>-1</v>
      </c>
      <c r="I1584" s="2" t="n">
        <v>-31</v>
      </c>
      <c r="J1584" s="2" t="n">
        <v>-2</v>
      </c>
      <c r="K1584" s="2" t="n">
        <v>-9</v>
      </c>
      <c r="L1584" s="2" t="n">
        <v>0</v>
      </c>
      <c r="M1584" s="2" t="n">
        <v>0</v>
      </c>
      <c r="N1584" s="2" t="n">
        <v>-1</v>
      </c>
      <c r="O1584" s="2" t="n">
        <v>-1</v>
      </c>
      <c r="P1584" s="2" t="n">
        <v>-5</v>
      </c>
      <c r="Q1584" s="2" t="n">
        <v>-1</v>
      </c>
      <c r="R1584" s="2" t="n">
        <v>-32</v>
      </c>
      <c r="S1584" s="2" t="n">
        <v>-2</v>
      </c>
      <c r="T1584" s="2" t="n">
        <v>1</v>
      </c>
      <c r="U1584" s="2" t="n">
        <v>323</v>
      </c>
      <c r="V1584" s="2" t="n">
        <v>319.4682510544</v>
      </c>
      <c r="W1584" s="2" t="n">
        <v>340</v>
      </c>
      <c r="X1584" s="2">
        <f>V1584-U1584</f>
        <v/>
      </c>
      <c r="Y1584" s="2">
        <f>ABS(X1584)</f>
        <v/>
      </c>
      <c r="Z1584" s="2">
        <f>(U1584-V1584)^2</f>
        <v/>
      </c>
      <c r="AA1584" s="2">
        <f>(U1584-W1584)^2</f>
        <v/>
      </c>
    </row>
    <row r="1585">
      <c r="A1585" s="2" t="n">
        <v>14933</v>
      </c>
      <c r="B1585" s="3" t="n">
        <v>45314.375</v>
      </c>
      <c r="C1585" s="2" t="n">
        <v>25</v>
      </c>
      <c r="D1585" s="2" t="n">
        <v>1</v>
      </c>
      <c r="E1585" s="2" t="inlineStr">
        <is>
          <t>Treino</t>
        </is>
      </c>
      <c r="F1585" s="2" t="n">
        <v>339</v>
      </c>
      <c r="G1585" s="2" t="n">
        <v>-5</v>
      </c>
      <c r="H1585" s="2" t="n">
        <v>-4</v>
      </c>
      <c r="I1585" s="2" t="n">
        <v>-31</v>
      </c>
      <c r="J1585" s="2" t="n">
        <v>-6</v>
      </c>
      <c r="K1585" s="2" t="n">
        <v>-8</v>
      </c>
      <c r="L1585" s="2" t="n">
        <v>-1</v>
      </c>
      <c r="M1585" s="2" t="n">
        <v>-1</v>
      </c>
      <c r="N1585" s="2" t="n">
        <v>-1</v>
      </c>
      <c r="O1585" s="2" t="n">
        <v>-2</v>
      </c>
      <c r="P1585" s="2" t="n">
        <v>-5</v>
      </c>
      <c r="Q1585" s="2" t="n">
        <v>-4</v>
      </c>
      <c r="R1585" s="2" t="n">
        <v>-32</v>
      </c>
      <c r="S1585" s="2" t="n">
        <v>-6</v>
      </c>
      <c r="T1585" s="2" t="n">
        <v>-1</v>
      </c>
      <c r="U1585" s="2" t="n">
        <v>316</v>
      </c>
      <c r="V1585" s="2" t="n">
        <v>312.6120448881</v>
      </c>
      <c r="W1585" s="2" t="n">
        <v>339</v>
      </c>
      <c r="X1585" s="2">
        <f>V1585-U1585</f>
        <v/>
      </c>
      <c r="Y1585" s="2">
        <f>ABS(X1585)</f>
        <v/>
      </c>
      <c r="Z1585" s="2">
        <f>(U1585-V1585)^2</f>
        <v/>
      </c>
      <c r="AA1585" s="2">
        <f>(U1585-W1585)^2</f>
        <v/>
      </c>
    </row>
    <row r="1586">
      <c r="A1586" s="2" t="n">
        <v>14934</v>
      </c>
      <c r="B1586" s="3" t="n">
        <v>45314.41666666669</v>
      </c>
      <c r="C1586" s="2" t="n">
        <v>25</v>
      </c>
      <c r="D1586" s="2" t="n">
        <v>1</v>
      </c>
      <c r="E1586" s="2" t="inlineStr">
        <is>
          <t>Treino</t>
        </is>
      </c>
      <c r="F1586" s="2" t="n">
        <v>337</v>
      </c>
      <c r="G1586" s="2" t="n">
        <v>-6</v>
      </c>
      <c r="H1586" s="2" t="n">
        <v>-21</v>
      </c>
      <c r="I1586" s="2" t="n">
        <v>-25</v>
      </c>
      <c r="J1586" s="2" t="n">
        <v>-3</v>
      </c>
      <c r="K1586" s="2" t="n">
        <v>-7</v>
      </c>
      <c r="L1586" s="2" t="n">
        <v>-3</v>
      </c>
      <c r="M1586" s="2" t="n">
        <v>-2</v>
      </c>
      <c r="N1586" s="2" t="n">
        <v>-3</v>
      </c>
      <c r="O1586" s="2" t="n">
        <v>-3</v>
      </c>
      <c r="P1586" s="2" t="n">
        <v>-5</v>
      </c>
      <c r="Q1586" s="2" t="n">
        <v>-21</v>
      </c>
      <c r="R1586" s="2" t="n">
        <v>-32</v>
      </c>
      <c r="S1586" s="2" t="n">
        <v>-4</v>
      </c>
      <c r="T1586" s="2" t="n">
        <v>-1</v>
      </c>
      <c r="U1586" s="2" t="n">
        <v>317</v>
      </c>
      <c r="V1586" s="2" t="n">
        <v>298.1677443977</v>
      </c>
      <c r="W1586" s="2" t="n">
        <v>337</v>
      </c>
      <c r="X1586" s="2">
        <f>V1586-U1586</f>
        <v/>
      </c>
      <c r="Y1586" s="2">
        <f>ABS(X1586)</f>
        <v/>
      </c>
      <c r="Z1586" s="2">
        <f>(U1586-V1586)^2</f>
        <v/>
      </c>
      <c r="AA1586" s="2">
        <f>(U1586-W1586)^2</f>
        <v/>
      </c>
    </row>
    <row r="1587">
      <c r="A1587" s="2" t="n">
        <v>14935</v>
      </c>
      <c r="B1587" s="3" t="n">
        <v>45314.4583333333</v>
      </c>
      <c r="C1587" s="2" t="n">
        <v>25</v>
      </c>
      <c r="D1587" s="2" t="n">
        <v>1</v>
      </c>
      <c r="E1587" s="2" t="inlineStr">
        <is>
          <t>Treino</t>
        </is>
      </c>
      <c r="F1587" s="2" t="n">
        <v>334</v>
      </c>
      <c r="G1587" s="2" t="n">
        <v>-12</v>
      </c>
      <c r="H1587" s="2" t="n">
        <v>-28</v>
      </c>
      <c r="I1587" s="2" t="n">
        <v>-17</v>
      </c>
      <c r="J1587" s="2" t="n">
        <v>-3</v>
      </c>
      <c r="K1587" s="2" t="n">
        <v>-5</v>
      </c>
      <c r="L1587" s="2" t="n">
        <v>-5</v>
      </c>
      <c r="M1587" s="2" t="n">
        <v>-3</v>
      </c>
      <c r="N1587" s="2" t="n">
        <v>-6</v>
      </c>
      <c r="O1587" s="2" t="n">
        <v>-6</v>
      </c>
      <c r="P1587" s="2" t="n">
        <v>-12</v>
      </c>
      <c r="Q1587" s="2" t="n">
        <v>-28</v>
      </c>
      <c r="R1587" s="2" t="n">
        <v>-25</v>
      </c>
      <c r="S1587" s="2" t="n">
        <v>-3</v>
      </c>
      <c r="T1587" s="2" t="n">
        <v>0</v>
      </c>
      <c r="U1587" s="2" t="n">
        <v>312</v>
      </c>
      <c r="V1587" s="2" t="n">
        <v>291.0873966226</v>
      </c>
      <c r="W1587" s="2" t="n">
        <v>334</v>
      </c>
      <c r="X1587" s="2">
        <f>V1587-U1587</f>
        <v/>
      </c>
      <c r="Y1587" s="2">
        <f>ABS(X1587)</f>
        <v/>
      </c>
      <c r="Z1587" s="2">
        <f>(U1587-V1587)^2</f>
        <v/>
      </c>
      <c r="AA1587" s="2">
        <f>(U1587-W1587)^2</f>
        <v/>
      </c>
    </row>
    <row r="1588">
      <c r="A1588" s="2" t="n">
        <v>14936</v>
      </c>
      <c r="B1588" s="3" t="n">
        <v>45314.5</v>
      </c>
      <c r="C1588" s="2" t="n">
        <v>25</v>
      </c>
      <c r="D1588" s="2" t="n">
        <v>1</v>
      </c>
      <c r="E1588" s="2" t="inlineStr">
        <is>
          <t>Treino</t>
        </is>
      </c>
      <c r="F1588" s="2" t="n">
        <v>334</v>
      </c>
      <c r="G1588" s="2" t="n">
        <v>-20</v>
      </c>
      <c r="H1588" s="2" t="n">
        <v>-29</v>
      </c>
      <c r="I1588" s="2" t="n">
        <v>-13</v>
      </c>
      <c r="J1588" s="2" t="n">
        <v>-3</v>
      </c>
      <c r="K1588" s="2" t="n">
        <v>-4</v>
      </c>
      <c r="L1588" s="2" t="n">
        <v>-3</v>
      </c>
      <c r="M1588" s="2" t="n">
        <v>0</v>
      </c>
      <c r="N1588" s="2" t="n">
        <v>-5</v>
      </c>
      <c r="O1588" s="2" t="n">
        <v>-6</v>
      </c>
      <c r="P1588" s="2" t="n">
        <v>-21</v>
      </c>
      <c r="Q1588" s="2" t="n">
        <v>-30</v>
      </c>
      <c r="R1588" s="2" t="n">
        <v>-18</v>
      </c>
      <c r="S1588" s="2" t="n">
        <v>-3</v>
      </c>
      <c r="T1588" s="2" t="n">
        <v>-1</v>
      </c>
      <c r="U1588" s="2" t="n">
        <v>312</v>
      </c>
      <c r="V1588" s="2" t="n">
        <v>296.0147806512</v>
      </c>
      <c r="W1588" s="2" t="n">
        <v>334</v>
      </c>
      <c r="X1588" s="2">
        <f>V1588-U1588</f>
        <v/>
      </c>
      <c r="Y1588" s="2">
        <f>ABS(X1588)</f>
        <v/>
      </c>
      <c r="Z1588" s="2">
        <f>(U1588-V1588)^2</f>
        <v/>
      </c>
      <c r="AA1588" s="2">
        <f>(U1588-W1588)^2</f>
        <v/>
      </c>
    </row>
    <row r="1589">
      <c r="A1589" s="2" t="n">
        <v>14937</v>
      </c>
      <c r="B1589" s="3" t="n">
        <v>45314.54166666669</v>
      </c>
      <c r="C1589" s="2" t="n">
        <v>25</v>
      </c>
      <c r="D1589" s="2" t="n">
        <v>1</v>
      </c>
      <c r="E1589" s="2" t="inlineStr">
        <is>
          <t>Treino</t>
        </is>
      </c>
      <c r="F1589" s="2" t="n">
        <v>334</v>
      </c>
      <c r="G1589" s="2" t="n">
        <v>-27</v>
      </c>
      <c r="H1589" s="2" t="n">
        <v>-26</v>
      </c>
      <c r="I1589" s="2" t="n">
        <v>-8</v>
      </c>
      <c r="J1589" s="2" t="n">
        <v>-3</v>
      </c>
      <c r="K1589" s="2" t="n">
        <v>-5</v>
      </c>
      <c r="L1589" s="2" t="n">
        <v>0</v>
      </c>
      <c r="M1589" s="2" t="n">
        <v>0</v>
      </c>
      <c r="N1589" s="2" t="n">
        <v>-3</v>
      </c>
      <c r="O1589" s="2" t="n">
        <v>-5</v>
      </c>
      <c r="P1589" s="2" t="n">
        <v>-26</v>
      </c>
      <c r="Q1589" s="2" t="n">
        <v>-29</v>
      </c>
      <c r="R1589" s="2" t="n">
        <v>-12</v>
      </c>
      <c r="S1589" s="2" t="n">
        <v>-3</v>
      </c>
      <c r="T1589" s="2" t="n">
        <v>0</v>
      </c>
      <c r="U1589" s="2" t="n">
        <v>312</v>
      </c>
      <c r="V1589" s="2" t="n">
        <v>300.5435515871</v>
      </c>
      <c r="W1589" s="2" t="n">
        <v>334</v>
      </c>
      <c r="X1589" s="2">
        <f>V1589-U1589</f>
        <v/>
      </c>
      <c r="Y1589" s="2">
        <f>ABS(X1589)</f>
        <v/>
      </c>
      <c r="Z1589" s="2">
        <f>(U1589-V1589)^2</f>
        <v/>
      </c>
      <c r="AA1589" s="2">
        <f>(U1589-W1589)^2</f>
        <v/>
      </c>
    </row>
    <row r="1590">
      <c r="A1590" s="2" t="n">
        <v>14938</v>
      </c>
      <c r="B1590" s="3" t="n">
        <v>45314.5833333333</v>
      </c>
      <c r="C1590" s="2" t="n">
        <v>25</v>
      </c>
      <c r="D1590" s="2" t="n">
        <v>1</v>
      </c>
      <c r="E1590" s="2" t="inlineStr">
        <is>
          <t>Treino</t>
        </is>
      </c>
      <c r="F1590" s="2" t="n">
        <v>332</v>
      </c>
      <c r="G1590" s="2" t="n">
        <v>-28</v>
      </c>
      <c r="H1590" s="2" t="n">
        <v>-9</v>
      </c>
      <c r="I1590" s="2" t="n">
        <v>-5</v>
      </c>
      <c r="J1590" s="2" t="n">
        <v>-2</v>
      </c>
      <c r="K1590" s="2" t="n">
        <v>-4</v>
      </c>
      <c r="L1590" s="2" t="n">
        <v>-2</v>
      </c>
      <c r="M1590" s="2" t="n">
        <v>-2</v>
      </c>
      <c r="N1590" s="2" t="n">
        <v>-2</v>
      </c>
      <c r="O1590" s="2" t="n">
        <v>-5</v>
      </c>
      <c r="P1590" s="2" t="n">
        <v>-28</v>
      </c>
      <c r="Q1590" s="2" t="n">
        <v>-26</v>
      </c>
      <c r="R1590" s="2" t="n">
        <v>-7</v>
      </c>
      <c r="S1590" s="2" t="n">
        <v>-2</v>
      </c>
      <c r="T1590" s="2" t="n">
        <v>0</v>
      </c>
      <c r="U1590" s="2" t="n">
        <v>312</v>
      </c>
      <c r="V1590" s="2" t="n">
        <v>305.0490539849</v>
      </c>
      <c r="W1590" s="2" t="n">
        <v>332</v>
      </c>
      <c r="X1590" s="2">
        <f>V1590-U1590</f>
        <v/>
      </c>
      <c r="Y1590" s="2">
        <f>ABS(X1590)</f>
        <v/>
      </c>
      <c r="Z1590" s="2">
        <f>(U1590-V1590)^2</f>
        <v/>
      </c>
      <c r="AA1590" s="2">
        <f>(U1590-W1590)^2</f>
        <v/>
      </c>
    </row>
    <row r="1591">
      <c r="A1591" s="2" t="n">
        <v>14939</v>
      </c>
      <c r="B1591" s="3" t="n">
        <v>45314.625</v>
      </c>
      <c r="C1591" s="2" t="n">
        <v>25</v>
      </c>
      <c r="D1591" s="2" t="n">
        <v>1</v>
      </c>
      <c r="E1591" s="2" t="inlineStr">
        <is>
          <t>Treino</t>
        </is>
      </c>
      <c r="F1591" s="2" t="n">
        <v>327</v>
      </c>
      <c r="G1591" s="2" t="n">
        <v>-29</v>
      </c>
      <c r="H1591" s="2" t="n">
        <v>-1</v>
      </c>
      <c r="I1591" s="2" t="n">
        <v>-5</v>
      </c>
      <c r="J1591" s="2" t="n">
        <v>-2</v>
      </c>
      <c r="K1591" s="2" t="n">
        <v>-3</v>
      </c>
      <c r="L1591" s="2" t="n">
        <v>-7</v>
      </c>
      <c r="M1591" s="2" t="n">
        <v>-5</v>
      </c>
      <c r="N1591" s="2" t="n">
        <v>-7</v>
      </c>
      <c r="O1591" s="2" t="n">
        <v>-7</v>
      </c>
      <c r="P1591" s="2" t="n">
        <v>-29</v>
      </c>
      <c r="Q1591" s="2" t="n">
        <v>-8</v>
      </c>
      <c r="R1591" s="2" t="n">
        <v>-6</v>
      </c>
      <c r="S1591" s="2" t="n">
        <v>-2</v>
      </c>
      <c r="T1591" s="2" t="n">
        <v>-1</v>
      </c>
      <c r="U1591" s="2" t="n">
        <v>311</v>
      </c>
      <c r="V1591" s="2" t="n">
        <v>303.9641391403</v>
      </c>
      <c r="W1591" s="2" t="n">
        <v>327</v>
      </c>
      <c r="X1591" s="2">
        <f>V1591-U1591</f>
        <v/>
      </c>
      <c r="Y1591" s="2">
        <f>ABS(X1591)</f>
        <v/>
      </c>
      <c r="Z1591" s="2">
        <f>(U1591-V1591)^2</f>
        <v/>
      </c>
      <c r="AA1591" s="2">
        <f>(U1591-W1591)^2</f>
        <v/>
      </c>
    </row>
    <row r="1592">
      <c r="A1592" s="2" t="n">
        <v>14940</v>
      </c>
      <c r="B1592" s="3" t="n">
        <v>45314.66666666669</v>
      </c>
      <c r="C1592" s="2" t="n">
        <v>25</v>
      </c>
      <c r="D1592" s="2" t="n">
        <v>1</v>
      </c>
      <c r="E1592" s="2" t="inlineStr">
        <is>
          <t>Treino</t>
        </is>
      </c>
      <c r="F1592" s="2" t="n">
        <v>323</v>
      </c>
      <c r="G1592" s="2" t="n">
        <v>-29</v>
      </c>
      <c r="H1592" s="2" t="n">
        <v>0</v>
      </c>
      <c r="I1592" s="2" t="n">
        <v>-3</v>
      </c>
      <c r="J1592" s="2" t="n">
        <v>-1</v>
      </c>
      <c r="K1592" s="2" t="n">
        <v>-3</v>
      </c>
      <c r="L1592" s="2" t="n">
        <v>-9</v>
      </c>
      <c r="M1592" s="2" t="n">
        <v>-4</v>
      </c>
      <c r="N1592" s="2" t="n">
        <v>-11</v>
      </c>
      <c r="O1592" s="2" t="n">
        <v>-11</v>
      </c>
      <c r="P1592" s="2" t="n">
        <v>-29</v>
      </c>
      <c r="Q1592" s="2" t="n">
        <v>-2</v>
      </c>
      <c r="R1592" s="2" t="n">
        <v>-5</v>
      </c>
      <c r="S1592" s="2" t="n">
        <v>-2</v>
      </c>
      <c r="T1592" s="2" t="n">
        <v>0</v>
      </c>
      <c r="U1592" s="2" t="n">
        <v>312</v>
      </c>
      <c r="V1592" s="2" t="n">
        <v>305.7600411637</v>
      </c>
      <c r="W1592" s="2" t="n">
        <v>323</v>
      </c>
      <c r="X1592" s="2">
        <f>V1592-U1592</f>
        <v/>
      </c>
      <c r="Y1592" s="2">
        <f>ABS(X1592)</f>
        <v/>
      </c>
      <c r="Z1592" s="2">
        <f>(U1592-V1592)^2</f>
        <v/>
      </c>
      <c r="AA1592" s="2">
        <f>(U1592-W1592)^2</f>
        <v/>
      </c>
    </row>
    <row r="1593">
      <c r="A1593" s="2" t="n">
        <v>14941</v>
      </c>
      <c r="B1593" s="3" t="n">
        <v>45314.7083333333</v>
      </c>
      <c r="C1593" s="2" t="n">
        <v>25</v>
      </c>
      <c r="D1593" s="2" t="n">
        <v>1</v>
      </c>
      <c r="E1593" s="2" t="inlineStr">
        <is>
          <t>Treino</t>
        </is>
      </c>
      <c r="F1593" s="2" t="n">
        <v>316</v>
      </c>
      <c r="G1593" s="2" t="n">
        <v>-30</v>
      </c>
      <c r="H1593" s="2" t="n">
        <v>0</v>
      </c>
      <c r="I1593" s="2" t="n">
        <v>-3</v>
      </c>
      <c r="J1593" s="2" t="n">
        <v>-2</v>
      </c>
      <c r="K1593" s="2" t="n">
        <v>-2</v>
      </c>
      <c r="L1593" s="2" t="n">
        <v>-11</v>
      </c>
      <c r="M1593" s="2" t="n">
        <v>-7</v>
      </c>
      <c r="N1593" s="2" t="n">
        <v>-16</v>
      </c>
      <c r="O1593" s="2" t="n">
        <v>-18</v>
      </c>
      <c r="P1593" s="2" t="n">
        <v>-30</v>
      </c>
      <c r="Q1593" s="2" t="n">
        <v>0</v>
      </c>
      <c r="R1593" s="2" t="n">
        <v>-4</v>
      </c>
      <c r="S1593" s="2" t="n">
        <v>-2</v>
      </c>
      <c r="T1593" s="2" t="n">
        <v>0</v>
      </c>
      <c r="U1593" s="2" t="n">
        <v>310</v>
      </c>
      <c r="V1593" s="2" t="n">
        <v>296.3819922768</v>
      </c>
      <c r="W1593" s="2" t="n">
        <v>316</v>
      </c>
      <c r="X1593" s="2">
        <f>V1593-U1593</f>
        <v/>
      </c>
      <c r="Y1593" s="2">
        <f>ABS(X1593)</f>
        <v/>
      </c>
      <c r="Z1593" s="2">
        <f>(U1593-V1593)^2</f>
        <v/>
      </c>
      <c r="AA1593" s="2">
        <f>(U1593-W1593)^2</f>
        <v/>
      </c>
    </row>
    <row r="1594">
      <c r="A1594" s="2" t="n">
        <v>14942</v>
      </c>
      <c r="B1594" s="3" t="n">
        <v>45314.75</v>
      </c>
      <c r="C1594" s="2" t="n">
        <v>25</v>
      </c>
      <c r="D1594" s="2" t="n">
        <v>1</v>
      </c>
      <c r="E1594" s="2" t="inlineStr">
        <is>
          <t>Treino</t>
        </is>
      </c>
      <c r="F1594" s="2" t="n">
        <v>317</v>
      </c>
      <c r="G1594" s="2" t="n">
        <v>-30</v>
      </c>
      <c r="H1594" s="2" t="n">
        <v>1</v>
      </c>
      <c r="I1594" s="2" t="n">
        <v>6</v>
      </c>
      <c r="J1594" s="2" t="n">
        <v>-2</v>
      </c>
      <c r="K1594" s="2" t="n">
        <v>-2</v>
      </c>
      <c r="L1594" s="2" t="n">
        <v>-6</v>
      </c>
      <c r="M1594" s="2" t="n">
        <v>1</v>
      </c>
      <c r="N1594" s="2" t="n">
        <v>-10</v>
      </c>
      <c r="O1594" s="2" t="n">
        <v>-15</v>
      </c>
      <c r="P1594" s="2" t="n">
        <v>-29</v>
      </c>
      <c r="Q1594" s="2" t="n">
        <v>1</v>
      </c>
      <c r="R1594" s="2" t="n">
        <v>5</v>
      </c>
      <c r="S1594" s="2" t="n">
        <v>-2</v>
      </c>
      <c r="T1594" s="2" t="n">
        <v>0</v>
      </c>
      <c r="U1594" s="2" t="n">
        <v>312</v>
      </c>
      <c r="V1594" s="2" t="n">
        <v>315.4726149285</v>
      </c>
      <c r="W1594" s="2" t="n">
        <v>317</v>
      </c>
      <c r="X1594" s="2">
        <f>V1594-U1594</f>
        <v/>
      </c>
      <c r="Y1594" s="2">
        <f>ABS(X1594)</f>
        <v/>
      </c>
      <c r="Z1594" s="2">
        <f>(U1594-V1594)^2</f>
        <v/>
      </c>
      <c r="AA1594" s="2">
        <f>(U1594-W1594)^2</f>
        <v/>
      </c>
    </row>
    <row r="1595">
      <c r="A1595" s="2" t="n">
        <v>14943</v>
      </c>
      <c r="B1595" s="3" t="n">
        <v>45314.79166666669</v>
      </c>
      <c r="C1595" s="2" t="n">
        <v>25</v>
      </c>
      <c r="D1595" s="2" t="n">
        <v>1</v>
      </c>
      <c r="E1595" s="2" t="inlineStr">
        <is>
          <t>Treino</t>
        </is>
      </c>
      <c r="F1595" s="2" t="n">
        <v>312</v>
      </c>
      <c r="G1595" s="2" t="n">
        <v>-29</v>
      </c>
      <c r="H1595" s="2" t="n">
        <v>0</v>
      </c>
      <c r="I1595" s="2" t="n">
        <v>30</v>
      </c>
      <c r="J1595" s="2" t="n">
        <v>-2</v>
      </c>
      <c r="K1595" s="2" t="n">
        <v>-2</v>
      </c>
      <c r="L1595" s="2" t="n">
        <v>-4</v>
      </c>
      <c r="M1595" s="2" t="n">
        <v>-5</v>
      </c>
      <c r="N1595" s="2" t="n">
        <v>-11</v>
      </c>
      <c r="O1595" s="2" t="n">
        <v>-15</v>
      </c>
      <c r="P1595" s="2" t="n">
        <v>-28</v>
      </c>
      <c r="Q1595" s="2" t="n">
        <v>1</v>
      </c>
      <c r="R1595" s="2" t="n">
        <v>29</v>
      </c>
      <c r="S1595" s="2" t="n">
        <v>-2</v>
      </c>
      <c r="T1595" s="2" t="n">
        <v>0</v>
      </c>
      <c r="U1595" s="2" t="n">
        <v>314</v>
      </c>
      <c r="V1595" s="2" t="n">
        <v>310.5331793777</v>
      </c>
      <c r="W1595" s="2" t="n">
        <v>312</v>
      </c>
      <c r="X1595" s="2">
        <f>V1595-U1595</f>
        <v/>
      </c>
      <c r="Y1595" s="2">
        <f>ABS(X1595)</f>
        <v/>
      </c>
      <c r="Z1595" s="2">
        <f>(U1595-V1595)^2</f>
        <v/>
      </c>
      <c r="AA1595" s="2">
        <f>(U1595-W1595)^2</f>
        <v/>
      </c>
    </row>
    <row r="1596">
      <c r="A1596" s="2" t="n">
        <v>14944</v>
      </c>
      <c r="B1596" s="3" t="n">
        <v>45314.8333333333</v>
      </c>
      <c r="C1596" s="2" t="n">
        <v>25</v>
      </c>
      <c r="D1596" s="2" t="n">
        <v>1</v>
      </c>
      <c r="E1596" s="2" t="inlineStr">
        <is>
          <t>Treino</t>
        </is>
      </c>
      <c r="F1596" s="2" t="n">
        <v>312</v>
      </c>
      <c r="G1596" s="2" t="n">
        <v>-28</v>
      </c>
      <c r="H1596" s="2" t="n">
        <v>1</v>
      </c>
      <c r="I1596" s="2" t="n">
        <v>43</v>
      </c>
      <c r="J1596" s="2" t="n">
        <v>-2</v>
      </c>
      <c r="K1596" s="2" t="n">
        <v>-3</v>
      </c>
      <c r="L1596" s="2" t="n">
        <v>-5</v>
      </c>
      <c r="M1596" s="2" t="n">
        <v>0</v>
      </c>
      <c r="N1596" s="2" t="n">
        <v>-4</v>
      </c>
      <c r="O1596" s="2" t="n">
        <v>-11</v>
      </c>
      <c r="P1596" s="2" t="n">
        <v>-27</v>
      </c>
      <c r="Q1596" s="2" t="n">
        <v>0</v>
      </c>
      <c r="R1596" s="2" t="n">
        <v>43</v>
      </c>
      <c r="S1596" s="2" t="n">
        <v>-2</v>
      </c>
      <c r="T1596" s="2" t="n">
        <v>-1</v>
      </c>
      <c r="U1596" s="2" t="n">
        <v>318</v>
      </c>
      <c r="V1596" s="2" t="n">
        <v>321.4878058915</v>
      </c>
      <c r="W1596" s="2" t="n">
        <v>312</v>
      </c>
      <c r="X1596" s="2">
        <f>V1596-U1596</f>
        <v/>
      </c>
      <c r="Y1596" s="2">
        <f>ABS(X1596)</f>
        <v/>
      </c>
      <c r="Z1596" s="2">
        <f>(U1596-V1596)^2</f>
        <v/>
      </c>
      <c r="AA1596" s="2">
        <f>(U1596-W1596)^2</f>
        <v/>
      </c>
    </row>
    <row r="1597">
      <c r="A1597" s="2" t="n">
        <v>14946</v>
      </c>
      <c r="B1597" s="3" t="n">
        <v>45314.91666666669</v>
      </c>
      <c r="C1597" s="2" t="n">
        <v>25</v>
      </c>
      <c r="D1597" s="2" t="n">
        <v>1</v>
      </c>
      <c r="E1597" s="2" t="inlineStr">
        <is>
          <t>Treino</t>
        </is>
      </c>
      <c r="F1597" s="2" t="n">
        <v>312</v>
      </c>
      <c r="G1597" s="2" t="n">
        <v>-25</v>
      </c>
      <c r="H1597" s="2" t="n">
        <v>5</v>
      </c>
      <c r="I1597" s="2" t="n">
        <v>53</v>
      </c>
      <c r="J1597" s="2" t="n">
        <v>0</v>
      </c>
      <c r="K1597" s="2" t="n">
        <v>-7</v>
      </c>
      <c r="L1597" s="2" t="n">
        <v>0</v>
      </c>
      <c r="M1597" s="2" t="n">
        <v>0</v>
      </c>
      <c r="N1597" s="2" t="n">
        <v>0</v>
      </c>
      <c r="O1597" s="2" t="n">
        <v>-5</v>
      </c>
      <c r="P1597" s="2" t="n">
        <v>-25</v>
      </c>
      <c r="Q1597" s="2" t="n">
        <v>6</v>
      </c>
      <c r="R1597" s="2" t="n">
        <v>54</v>
      </c>
      <c r="S1597" s="2" t="n">
        <v>2</v>
      </c>
      <c r="T1597" s="2" t="n">
        <v>2</v>
      </c>
      <c r="U1597" s="2" t="n">
        <v>328</v>
      </c>
      <c r="V1597" s="2" t="n">
        <v>329.6595149257</v>
      </c>
      <c r="W1597" s="2" t="n">
        <v>312</v>
      </c>
      <c r="X1597" s="2">
        <f>V1597-U1597</f>
        <v/>
      </c>
      <c r="Y1597" s="2">
        <f>ABS(X1597)</f>
        <v/>
      </c>
      <c r="Z1597" s="2">
        <f>(U1597-V1597)^2</f>
        <v/>
      </c>
      <c r="AA1597" s="2">
        <f>(U1597-W1597)^2</f>
        <v/>
      </c>
    </row>
    <row r="1598">
      <c r="A1598" s="2" t="n">
        <v>14947</v>
      </c>
      <c r="B1598" s="3" t="n">
        <v>45314.9583333333</v>
      </c>
      <c r="C1598" s="2" t="n">
        <v>25</v>
      </c>
      <c r="D1598" s="2" t="n">
        <v>1</v>
      </c>
      <c r="E1598" s="2" t="inlineStr">
        <is>
          <t>Treino</t>
        </is>
      </c>
      <c r="F1598" s="2" t="n">
        <v>311</v>
      </c>
      <c r="G1598" s="2" t="n">
        <v>-21</v>
      </c>
      <c r="H1598" s="2" t="n">
        <v>11</v>
      </c>
      <c r="I1598" s="2" t="n">
        <v>46</v>
      </c>
      <c r="J1598" s="2" t="n">
        <v>0</v>
      </c>
      <c r="K1598" s="2" t="n">
        <v>-9</v>
      </c>
      <c r="L1598" s="2" t="n">
        <v>-1</v>
      </c>
      <c r="M1598" s="2" t="n">
        <v>-1</v>
      </c>
      <c r="N1598" s="2" t="n">
        <v>-1</v>
      </c>
      <c r="O1598" s="2" t="n">
        <v>-1</v>
      </c>
      <c r="P1598" s="2" t="n">
        <v>-20</v>
      </c>
      <c r="Q1598" s="2" t="n">
        <v>11</v>
      </c>
      <c r="R1598" s="2" t="n">
        <v>47</v>
      </c>
      <c r="S1598" s="2" t="n">
        <v>0</v>
      </c>
      <c r="T1598" s="2" t="n">
        <v>3</v>
      </c>
      <c r="U1598" s="2" t="n">
        <v>324</v>
      </c>
      <c r="V1598" s="2" t="n">
        <v>327.4955275985</v>
      </c>
      <c r="W1598" s="2" t="n">
        <v>311</v>
      </c>
      <c r="X1598" s="2">
        <f>V1598-U1598</f>
        <v/>
      </c>
      <c r="Y1598" s="2">
        <f>ABS(X1598)</f>
        <v/>
      </c>
      <c r="Z1598" s="2">
        <f>(U1598-V1598)^2</f>
        <v/>
      </c>
      <c r="AA1598" s="2">
        <f>(U1598-W1598)^2</f>
        <v/>
      </c>
    </row>
    <row r="1599">
      <c r="A1599" s="2" t="n">
        <v>14948</v>
      </c>
      <c r="B1599" s="3" t="n">
        <v>45315</v>
      </c>
      <c r="C1599" s="2" t="n">
        <v>25</v>
      </c>
      <c r="D1599" s="2" t="n">
        <v>1</v>
      </c>
      <c r="E1599" s="2" t="inlineStr">
        <is>
          <t>Treino</t>
        </is>
      </c>
      <c r="F1599" s="2" t="n">
        <v>312</v>
      </c>
      <c r="G1599" s="2" t="n">
        <v>-14</v>
      </c>
      <c r="H1599" s="2" t="n">
        <v>17</v>
      </c>
      <c r="I1599" s="2" t="n">
        <v>52</v>
      </c>
      <c r="J1599" s="2" t="n">
        <v>0</v>
      </c>
      <c r="K1599" s="2" t="n">
        <v>-8</v>
      </c>
      <c r="L1599" s="2" t="n">
        <v>0</v>
      </c>
      <c r="M1599" s="2" t="n">
        <v>1</v>
      </c>
      <c r="N1599" s="2" t="n">
        <v>0</v>
      </c>
      <c r="O1599" s="2" t="n">
        <v>0</v>
      </c>
      <c r="P1599" s="2" t="n">
        <v>-7</v>
      </c>
      <c r="Q1599" s="2" t="n">
        <v>17</v>
      </c>
      <c r="R1599" s="2" t="n">
        <v>51</v>
      </c>
      <c r="S1599" s="2" t="n">
        <v>0</v>
      </c>
      <c r="T1599" s="2" t="n">
        <v>3</v>
      </c>
      <c r="U1599" s="2" t="n">
        <v>319</v>
      </c>
      <c r="V1599" s="2" t="n">
        <v>340.2372403377</v>
      </c>
      <c r="W1599" s="2" t="n">
        <v>312</v>
      </c>
      <c r="X1599" s="2">
        <f>V1599-U1599</f>
        <v/>
      </c>
      <c r="Y1599" s="2">
        <f>ABS(X1599)</f>
        <v/>
      </c>
      <c r="Z1599" s="2">
        <f>(U1599-V1599)^2</f>
        <v/>
      </c>
      <c r="AA1599" s="2">
        <f>(U1599-W1599)^2</f>
        <v/>
      </c>
    </row>
    <row r="1600">
      <c r="A1600" s="2" t="n">
        <v>14949</v>
      </c>
      <c r="B1600" s="3" t="n">
        <v>45315.04166666669</v>
      </c>
      <c r="C1600" s="2" t="n">
        <v>25</v>
      </c>
      <c r="D1600" s="2" t="n">
        <v>1</v>
      </c>
      <c r="E1600" s="2" t="inlineStr">
        <is>
          <t>Treino</t>
        </is>
      </c>
      <c r="F1600" s="2" t="n">
        <v>310</v>
      </c>
      <c r="G1600" s="2" t="n">
        <v>-2</v>
      </c>
      <c r="H1600" s="2" t="n">
        <v>17</v>
      </c>
      <c r="I1600" s="2" t="n">
        <v>55</v>
      </c>
      <c r="J1600" s="2" t="n">
        <v>0</v>
      </c>
      <c r="K1600" s="2" t="n">
        <v>-6</v>
      </c>
      <c r="L1600" s="2" t="n">
        <v>-1</v>
      </c>
      <c r="M1600" s="2" t="n">
        <v>-2</v>
      </c>
      <c r="N1600" s="2" t="n">
        <v>-2</v>
      </c>
      <c r="O1600" s="2" t="n">
        <v>-2</v>
      </c>
      <c r="P1600" s="2" t="n">
        <v>6</v>
      </c>
      <c r="Q1600" s="2" t="n">
        <v>18</v>
      </c>
      <c r="R1600" s="2" t="n">
        <v>55</v>
      </c>
      <c r="S1600" s="2" t="n">
        <v>0</v>
      </c>
      <c r="T1600" s="2" t="n">
        <v>4</v>
      </c>
      <c r="U1600" s="2" t="n">
        <v>305</v>
      </c>
      <c r="V1600" s="2" t="n">
        <v>337.7903406706</v>
      </c>
      <c r="W1600" s="2" t="n">
        <v>310</v>
      </c>
      <c r="X1600" s="2">
        <f>V1600-U1600</f>
        <v/>
      </c>
      <c r="Y1600" s="2">
        <f>ABS(X1600)</f>
        <v/>
      </c>
      <c r="Z1600" s="2">
        <f>(U1600-V1600)^2</f>
        <v/>
      </c>
      <c r="AA1600" s="2">
        <f>(U1600-W1600)^2</f>
        <v/>
      </c>
    </row>
    <row r="1601">
      <c r="A1601" s="2" t="n">
        <v>14950</v>
      </c>
      <c r="B1601" s="3" t="n">
        <v>45315.0833333333</v>
      </c>
      <c r="C1601" s="2" t="n">
        <v>25</v>
      </c>
      <c r="D1601" s="2" t="n">
        <v>1</v>
      </c>
      <c r="E1601" s="2" t="inlineStr">
        <is>
          <t>Treino</t>
        </is>
      </c>
      <c r="F1601" s="2" t="n">
        <v>312</v>
      </c>
      <c r="G1601" s="2" t="n">
        <v>10</v>
      </c>
      <c r="H1601" s="2" t="n">
        <v>-12</v>
      </c>
      <c r="I1601" s="2" t="n">
        <v>52</v>
      </c>
      <c r="J1601" s="2" t="n">
        <v>-1</v>
      </c>
      <c r="K1601" s="2" t="n">
        <v>-5</v>
      </c>
      <c r="L1601" s="2" t="n">
        <v>0</v>
      </c>
      <c r="M1601" s="2" t="n">
        <v>2</v>
      </c>
      <c r="N1601" s="2" t="n">
        <v>1</v>
      </c>
      <c r="O1601" s="2" t="n">
        <v>0</v>
      </c>
      <c r="P1601" s="2" t="n">
        <v>16</v>
      </c>
      <c r="Q1601" s="2" t="n">
        <v>-8</v>
      </c>
      <c r="R1601" s="2" t="n">
        <v>51</v>
      </c>
      <c r="S1601" s="2" t="n">
        <v>0</v>
      </c>
      <c r="T1601" s="2" t="n">
        <v>1</v>
      </c>
      <c r="U1601" s="2" t="n">
        <v>295</v>
      </c>
      <c r="V1601" s="2" t="n">
        <v>319.7266984789</v>
      </c>
      <c r="W1601" s="2" t="n">
        <v>312</v>
      </c>
      <c r="X1601" s="2">
        <f>V1601-U1601</f>
        <v/>
      </c>
      <c r="Y1601" s="2">
        <f>ABS(X1601)</f>
        <v/>
      </c>
      <c r="Z1601" s="2">
        <f>(U1601-V1601)^2</f>
        <v/>
      </c>
      <c r="AA1601" s="2">
        <f>(U1601-W1601)^2</f>
        <v/>
      </c>
    </row>
    <row r="1602">
      <c r="A1602" s="2" t="n">
        <v>14951</v>
      </c>
      <c r="B1602" s="3" t="n">
        <v>45315.125</v>
      </c>
      <c r="C1602" s="2" t="n">
        <v>25</v>
      </c>
      <c r="D1602" s="2" t="n">
        <v>1</v>
      </c>
      <c r="E1602" s="2" t="inlineStr">
        <is>
          <t>Treino</t>
        </is>
      </c>
      <c r="F1602" s="2" t="n">
        <v>314</v>
      </c>
      <c r="G1602" s="2" t="n">
        <v>13</v>
      </c>
      <c r="H1602" s="2" t="n">
        <v>-51</v>
      </c>
      <c r="I1602" s="2" t="n">
        <v>40</v>
      </c>
      <c r="J1602" s="2" t="n">
        <v>-1</v>
      </c>
      <c r="K1602" s="2" t="n">
        <v>-5</v>
      </c>
      <c r="L1602" s="2" t="n">
        <v>4</v>
      </c>
      <c r="M1602" s="2" t="n">
        <v>2</v>
      </c>
      <c r="N1602" s="2" t="n">
        <v>2</v>
      </c>
      <c r="O1602" s="2" t="n">
        <v>3</v>
      </c>
      <c r="P1602" s="2" t="n">
        <v>15</v>
      </c>
      <c r="Q1602" s="2" t="n">
        <v>-45</v>
      </c>
      <c r="R1602" s="2" t="n">
        <v>48</v>
      </c>
      <c r="S1602" s="2" t="n">
        <v>-1</v>
      </c>
      <c r="T1602" s="2" t="n">
        <v>1</v>
      </c>
      <c r="U1602" s="2" t="n">
        <v>285</v>
      </c>
      <c r="V1602" s="2" t="n">
        <v>286.5549279424</v>
      </c>
      <c r="W1602" s="2" t="n">
        <v>314</v>
      </c>
      <c r="X1602" s="2">
        <f>V1602-U1602</f>
        <v/>
      </c>
      <c r="Y1602" s="2">
        <f>ABS(X1602)</f>
        <v/>
      </c>
      <c r="Z1602" s="2">
        <f>(U1602-V1602)^2</f>
        <v/>
      </c>
      <c r="AA1602" s="2">
        <f>(U1602-W1602)^2</f>
        <v/>
      </c>
    </row>
    <row r="1603">
      <c r="A1603" s="2" t="n">
        <v>14952</v>
      </c>
      <c r="B1603" s="3" t="n">
        <v>45315.16666666669</v>
      </c>
      <c r="C1603" s="2" t="n">
        <v>25</v>
      </c>
      <c r="D1603" s="2" t="n">
        <v>1</v>
      </c>
      <c r="E1603" s="2" t="inlineStr">
        <is>
          <t>Treino</t>
        </is>
      </c>
      <c r="F1603" s="2" t="n">
        <v>318</v>
      </c>
      <c r="G1603" s="2" t="n">
        <v>-1</v>
      </c>
      <c r="H1603" s="2" t="n">
        <v>-72</v>
      </c>
      <c r="I1603" s="2" t="n">
        <v>23</v>
      </c>
      <c r="J1603" s="2" t="n">
        <v>-1</v>
      </c>
      <c r="K1603" s="2" t="n">
        <v>-5</v>
      </c>
      <c r="L1603" s="2" t="n">
        <v>6</v>
      </c>
      <c r="M1603" s="2" t="n">
        <v>4</v>
      </c>
      <c r="N1603" s="2" t="n">
        <v>8</v>
      </c>
      <c r="O1603" s="2" t="n">
        <v>6</v>
      </c>
      <c r="P1603" s="2" t="n">
        <v>0</v>
      </c>
      <c r="Q1603" s="2" t="n">
        <v>-66</v>
      </c>
      <c r="R1603" s="2" t="n">
        <v>46</v>
      </c>
      <c r="S1603" s="2" t="n">
        <v>-1</v>
      </c>
      <c r="T1603" s="2" t="n">
        <v>-1</v>
      </c>
      <c r="U1603" s="2" t="n">
        <v>278</v>
      </c>
      <c r="V1603" s="2" t="n">
        <v>271.5562025938</v>
      </c>
      <c r="W1603" s="2" t="n">
        <v>318</v>
      </c>
      <c r="X1603" s="2">
        <f>V1603-U1603</f>
        <v/>
      </c>
      <c r="Y1603" s="2">
        <f>ABS(X1603)</f>
        <v/>
      </c>
      <c r="Z1603" s="2">
        <f>(U1603-V1603)^2</f>
        <v/>
      </c>
      <c r="AA1603" s="2">
        <f>(U1603-W1603)^2</f>
        <v/>
      </c>
    </row>
    <row r="1604">
      <c r="A1604" s="2" t="n">
        <v>14953</v>
      </c>
      <c r="B1604" s="3" t="n">
        <v>45315.2083333333</v>
      </c>
      <c r="C1604" s="2" t="n">
        <v>25</v>
      </c>
      <c r="D1604" s="2" t="n">
        <v>1</v>
      </c>
      <c r="E1604" s="2" t="inlineStr">
        <is>
          <t>Treino</t>
        </is>
      </c>
      <c r="F1604" s="2" t="n">
        <v>323</v>
      </c>
      <c r="G1604" s="2" t="n">
        <v>-18</v>
      </c>
      <c r="H1604" s="2" t="n">
        <v>-79</v>
      </c>
      <c r="I1604" s="2" t="n">
        <v>16</v>
      </c>
      <c r="J1604" s="2" t="n">
        <v>0</v>
      </c>
      <c r="K1604" s="2" t="n">
        <v>-5</v>
      </c>
      <c r="L1604" s="2" t="n">
        <v>9</v>
      </c>
      <c r="M1604" s="2" t="n">
        <v>5</v>
      </c>
      <c r="N1604" s="2" t="n">
        <v>11</v>
      </c>
      <c r="O1604" s="2" t="n">
        <v>13</v>
      </c>
      <c r="P1604" s="2" t="n">
        <v>-18</v>
      </c>
      <c r="Q1604" s="2" t="n">
        <v>-78</v>
      </c>
      <c r="R1604" s="2" t="n">
        <v>29</v>
      </c>
      <c r="S1604" s="2" t="n">
        <v>-1</v>
      </c>
      <c r="T1604" s="2" t="n">
        <v>0</v>
      </c>
      <c r="U1604" s="2" t="n">
        <v>276</v>
      </c>
      <c r="V1604" s="2" t="n">
        <v>266.662335984</v>
      </c>
      <c r="W1604" s="2" t="n">
        <v>323</v>
      </c>
      <c r="X1604" s="2">
        <f>V1604-U1604</f>
        <v/>
      </c>
      <c r="Y1604" s="2">
        <f>ABS(X1604)</f>
        <v/>
      </c>
      <c r="Z1604" s="2">
        <f>(U1604-V1604)^2</f>
        <v/>
      </c>
      <c r="AA1604" s="2">
        <f>(U1604-W1604)^2</f>
        <v/>
      </c>
    </row>
    <row r="1605">
      <c r="A1605" s="2" t="n">
        <v>14956</v>
      </c>
      <c r="B1605" s="3" t="n">
        <v>45315.3333333333</v>
      </c>
      <c r="C1605" s="2" t="n">
        <v>25</v>
      </c>
      <c r="D1605" s="2" t="n">
        <v>1</v>
      </c>
      <c r="E1605" s="2" t="inlineStr">
        <is>
          <t>Treino</t>
        </is>
      </c>
      <c r="F1605" s="2" t="n">
        <v>319</v>
      </c>
      <c r="G1605" s="2" t="n">
        <v>-38</v>
      </c>
      <c r="H1605" s="2" t="n">
        <v>0</v>
      </c>
      <c r="I1605" s="2" t="n">
        <v>12</v>
      </c>
      <c r="J1605" s="2" t="n">
        <v>-1</v>
      </c>
      <c r="K1605" s="2" t="n">
        <v>-7</v>
      </c>
      <c r="L1605" s="2" t="n">
        <v>-9</v>
      </c>
      <c r="M1605" s="2" t="n">
        <v>-5</v>
      </c>
      <c r="N1605" s="2" t="n">
        <v>-4</v>
      </c>
      <c r="O1605" s="2" t="n">
        <v>1</v>
      </c>
      <c r="P1605" s="2" t="n">
        <v>-38</v>
      </c>
      <c r="Q1605" s="2" t="n">
        <v>-15</v>
      </c>
      <c r="R1605" s="2" t="n">
        <v>6</v>
      </c>
      <c r="S1605" s="2" t="n">
        <v>-1</v>
      </c>
      <c r="T1605" s="2" t="n">
        <v>-1</v>
      </c>
      <c r="U1605" s="2" t="n">
        <v>287</v>
      </c>
      <c r="V1605" s="2" t="n">
        <v>294.9065816589</v>
      </c>
      <c r="W1605" s="2" t="n">
        <v>319</v>
      </c>
      <c r="X1605" s="2">
        <f>V1605-U1605</f>
        <v/>
      </c>
      <c r="Y1605" s="2">
        <f>ABS(X1605)</f>
        <v/>
      </c>
      <c r="Z1605" s="2">
        <f>(U1605-V1605)^2</f>
        <v/>
      </c>
      <c r="AA1605" s="2">
        <f>(U1605-W1605)^2</f>
        <v/>
      </c>
    </row>
    <row r="1606">
      <c r="A1606" s="2" t="n">
        <v>14957</v>
      </c>
      <c r="B1606" s="3" t="n">
        <v>45315.375</v>
      </c>
      <c r="C1606" s="2" t="n">
        <v>25</v>
      </c>
      <c r="D1606" s="2" t="n">
        <v>1</v>
      </c>
      <c r="E1606" s="2" t="inlineStr">
        <is>
          <t>Treino</t>
        </is>
      </c>
      <c r="F1606" s="2" t="n">
        <v>305</v>
      </c>
      <c r="G1606" s="2" t="n">
        <v>-37</v>
      </c>
      <c r="H1606" s="2" t="n">
        <v>8</v>
      </c>
      <c r="I1606" s="2" t="n">
        <v>6</v>
      </c>
      <c r="J1606" s="2" t="n">
        <v>0</v>
      </c>
      <c r="K1606" s="2" t="n">
        <v>-6</v>
      </c>
      <c r="L1606" s="2" t="n">
        <v>-19</v>
      </c>
      <c r="M1606" s="2" t="n">
        <v>-14</v>
      </c>
      <c r="N1606" s="2" t="n">
        <v>-23</v>
      </c>
      <c r="O1606" s="2" t="n">
        <v>-18</v>
      </c>
      <c r="P1606" s="2" t="n">
        <v>-37</v>
      </c>
      <c r="Q1606" s="2" t="n">
        <v>2</v>
      </c>
      <c r="R1606" s="2" t="n">
        <v>11</v>
      </c>
      <c r="S1606" s="2" t="n">
        <v>0</v>
      </c>
      <c r="T1606" s="2" t="n">
        <v>0</v>
      </c>
      <c r="U1606" s="2" t="n">
        <v>304</v>
      </c>
      <c r="V1606" s="2" t="n">
        <v>275.1103878974</v>
      </c>
      <c r="W1606" s="2" t="n">
        <v>305</v>
      </c>
      <c r="X1606" s="2">
        <f>V1606-U1606</f>
        <v/>
      </c>
      <c r="Y1606" s="2">
        <f>ABS(X1606)</f>
        <v/>
      </c>
      <c r="Z1606" s="2">
        <f>(U1606-V1606)^2</f>
        <v/>
      </c>
      <c r="AA1606" s="2">
        <f>(U1606-W1606)^2</f>
        <v/>
      </c>
    </row>
    <row r="1607">
      <c r="A1607" s="2" t="n">
        <v>14958</v>
      </c>
      <c r="B1607" s="3" t="n">
        <v>45315.41666666669</v>
      </c>
      <c r="C1607" s="2" t="n">
        <v>25</v>
      </c>
      <c r="D1607" s="2" t="n">
        <v>1</v>
      </c>
      <c r="E1607" s="2" t="inlineStr">
        <is>
          <t>Treino</t>
        </is>
      </c>
      <c r="F1607" s="2" t="n">
        <v>295</v>
      </c>
      <c r="G1607" s="2" t="n">
        <v>-35</v>
      </c>
      <c r="H1607" s="2" t="n">
        <v>38</v>
      </c>
      <c r="I1607" s="2" t="n">
        <v>2</v>
      </c>
      <c r="J1607" s="2" t="n">
        <v>-1</v>
      </c>
      <c r="K1607" s="2" t="n">
        <v>-4</v>
      </c>
      <c r="L1607" s="2" t="n">
        <v>-24</v>
      </c>
      <c r="M1607" s="2" t="n">
        <v>-10</v>
      </c>
      <c r="N1607" s="2" t="n">
        <v>-29</v>
      </c>
      <c r="O1607" s="2" t="n">
        <v>-33</v>
      </c>
      <c r="P1607" s="2" t="n">
        <v>-35</v>
      </c>
      <c r="Q1607" s="2" t="n">
        <v>39</v>
      </c>
      <c r="R1607" s="2" t="n">
        <v>5</v>
      </c>
      <c r="S1607" s="2" t="n">
        <v>-1</v>
      </c>
      <c r="T1607" s="2" t="n">
        <v>0</v>
      </c>
      <c r="U1607" s="2" t="n">
        <v>321</v>
      </c>
      <c r="V1607" s="2" t="n">
        <v>310.3013175953</v>
      </c>
      <c r="W1607" s="2" t="n">
        <v>295</v>
      </c>
      <c r="X1607" s="2">
        <f>V1607-U1607</f>
        <v/>
      </c>
      <c r="Y1607" s="2">
        <f>ABS(X1607)</f>
        <v/>
      </c>
      <c r="Z1607" s="2">
        <f>(U1607-V1607)^2</f>
        <v/>
      </c>
      <c r="AA1607" s="2">
        <f>(U1607-W1607)^2</f>
        <v/>
      </c>
    </row>
    <row r="1608">
      <c r="A1608" s="2" t="n">
        <v>14959</v>
      </c>
      <c r="B1608" s="3" t="n">
        <v>45315.4583333333</v>
      </c>
      <c r="C1608" s="2" t="n">
        <v>25</v>
      </c>
      <c r="D1608" s="2" t="n">
        <v>1</v>
      </c>
      <c r="E1608" s="2" t="inlineStr">
        <is>
          <t>Treino</t>
        </is>
      </c>
      <c r="F1608" s="2" t="n">
        <v>285</v>
      </c>
      <c r="G1608" s="2" t="n">
        <v>-29</v>
      </c>
      <c r="H1608" s="2" t="n">
        <v>65</v>
      </c>
      <c r="I1608" s="2" t="n">
        <v>4</v>
      </c>
      <c r="J1608" s="2" t="n">
        <v>-1</v>
      </c>
      <c r="K1608" s="2" t="n">
        <v>-3</v>
      </c>
      <c r="L1608" s="2" t="n">
        <v>-20</v>
      </c>
      <c r="M1608" s="2" t="n">
        <v>-10</v>
      </c>
      <c r="N1608" s="2" t="n">
        <v>-34</v>
      </c>
      <c r="O1608" s="2" t="n">
        <v>-39</v>
      </c>
      <c r="P1608" s="2" t="n">
        <v>-30</v>
      </c>
      <c r="Q1608" s="2" t="n">
        <v>68</v>
      </c>
      <c r="R1608" s="2" t="n">
        <v>0</v>
      </c>
      <c r="S1608" s="2" t="n">
        <v>-1</v>
      </c>
      <c r="T1608" s="2" t="n">
        <v>-1</v>
      </c>
      <c r="U1608" s="2" t="n">
        <v>330</v>
      </c>
      <c r="V1608" s="2" t="n">
        <v>334.6690722347</v>
      </c>
      <c r="W1608" s="2" t="n">
        <v>285</v>
      </c>
      <c r="X1608" s="2">
        <f>V1608-U1608</f>
        <v/>
      </c>
      <c r="Y1608" s="2">
        <f>ABS(X1608)</f>
        <v/>
      </c>
      <c r="Z1608" s="2">
        <f>(U1608-V1608)^2</f>
        <v/>
      </c>
      <c r="AA1608" s="2">
        <f>(U1608-W1608)^2</f>
        <v/>
      </c>
    </row>
    <row r="1609">
      <c r="A1609" s="2" t="n">
        <v>14960</v>
      </c>
      <c r="B1609" s="3" t="n">
        <v>45315.5</v>
      </c>
      <c r="C1609" s="2" t="n">
        <v>25</v>
      </c>
      <c r="D1609" s="2" t="n">
        <v>1</v>
      </c>
      <c r="E1609" s="2" t="inlineStr">
        <is>
          <t>Treino</t>
        </is>
      </c>
      <c r="F1609" s="2" t="n">
        <v>278</v>
      </c>
      <c r="G1609" s="2" t="n">
        <v>-10</v>
      </c>
      <c r="H1609" s="2" t="n">
        <v>71</v>
      </c>
      <c r="I1609" s="2" t="n">
        <v>7</v>
      </c>
      <c r="J1609" s="2" t="n">
        <v>0</v>
      </c>
      <c r="K1609" s="2" t="n">
        <v>-4</v>
      </c>
      <c r="L1609" s="2" t="n">
        <v>-17</v>
      </c>
      <c r="M1609" s="2" t="n">
        <v>-7</v>
      </c>
      <c r="N1609" s="2" t="n">
        <v>-27</v>
      </c>
      <c r="O1609" s="2" t="n">
        <v>-41</v>
      </c>
      <c r="P1609" s="2" t="n">
        <v>-14</v>
      </c>
      <c r="Q1609" s="2" t="n">
        <v>73</v>
      </c>
      <c r="R1609" s="2" t="n">
        <v>3</v>
      </c>
      <c r="S1609" s="2" t="n">
        <v>0</v>
      </c>
      <c r="T1609" s="2" t="n">
        <v>0</v>
      </c>
      <c r="U1609" s="2" t="n">
        <v>336</v>
      </c>
      <c r="V1609" s="2" t="n">
        <v>351.6863366617</v>
      </c>
      <c r="W1609" s="2" t="n">
        <v>278</v>
      </c>
      <c r="X1609" s="2">
        <f>V1609-U1609</f>
        <v/>
      </c>
      <c r="Y1609" s="2">
        <f>ABS(X1609)</f>
        <v/>
      </c>
      <c r="Z1609" s="2">
        <f>(U1609-V1609)^2</f>
        <v/>
      </c>
      <c r="AA1609" s="2">
        <f>(U1609-W1609)^2</f>
        <v/>
      </c>
    </row>
    <row r="1610">
      <c r="A1610" s="2" t="n">
        <v>14961</v>
      </c>
      <c r="B1610" s="3" t="n">
        <v>45315.54166666669</v>
      </c>
      <c r="C1610" s="2" t="n">
        <v>25</v>
      </c>
      <c r="D1610" s="2" t="n">
        <v>1</v>
      </c>
      <c r="E1610" s="2" t="inlineStr">
        <is>
          <t>Treino</t>
        </is>
      </c>
      <c r="F1610" s="2" t="n">
        <v>276</v>
      </c>
      <c r="G1610" s="2" t="n">
        <v>5</v>
      </c>
      <c r="H1610" s="2" t="n">
        <v>71</v>
      </c>
      <c r="I1610" s="2" t="n">
        <v>0</v>
      </c>
      <c r="J1610" s="2" t="n">
        <v>-1</v>
      </c>
      <c r="K1610" s="2" t="n">
        <v>-4</v>
      </c>
      <c r="L1610" s="2" t="n">
        <v>-9</v>
      </c>
      <c r="M1610" s="2" t="n">
        <v>-2</v>
      </c>
      <c r="N1610" s="2" t="n">
        <v>-19</v>
      </c>
      <c r="O1610" s="2" t="n">
        <v>-29</v>
      </c>
      <c r="P1610" s="2" t="n">
        <v>-1</v>
      </c>
      <c r="Q1610" s="2" t="n">
        <v>73</v>
      </c>
      <c r="R1610" s="2" t="n">
        <v>6</v>
      </c>
      <c r="S1610" s="2" t="n">
        <v>-1</v>
      </c>
      <c r="T1610" s="2" t="n">
        <v>0</v>
      </c>
      <c r="U1610" s="2" t="n">
        <v>341</v>
      </c>
      <c r="V1610" s="2" t="n">
        <v>354.421016651</v>
      </c>
      <c r="W1610" s="2" t="n">
        <v>276</v>
      </c>
      <c r="X1610" s="2">
        <f>V1610-U1610</f>
        <v/>
      </c>
      <c r="Y1610" s="2">
        <f>ABS(X1610)</f>
        <v/>
      </c>
      <c r="Z1610" s="2">
        <f>(U1610-V1610)^2</f>
        <v/>
      </c>
      <c r="AA1610" s="2">
        <f>(U1610-W1610)^2</f>
        <v/>
      </c>
    </row>
    <row r="1611">
      <c r="A1611" s="2" t="n">
        <v>14962</v>
      </c>
      <c r="B1611" s="3" t="n">
        <v>45315.5833333333</v>
      </c>
      <c r="C1611" s="2" t="n">
        <v>25</v>
      </c>
      <c r="D1611" s="2" t="n">
        <v>1</v>
      </c>
      <c r="E1611" s="2" t="inlineStr">
        <is>
          <t>Treino</t>
        </is>
      </c>
      <c r="F1611" s="2" t="n">
        <v>277</v>
      </c>
      <c r="G1611" s="2" t="n">
        <v>9</v>
      </c>
      <c r="H1611" s="2" t="n">
        <v>44</v>
      </c>
      <c r="I1611" s="2" t="n">
        <v>-7</v>
      </c>
      <c r="J1611" s="2" t="n">
        <v>-1</v>
      </c>
      <c r="K1611" s="2" t="n">
        <v>-4</v>
      </c>
      <c r="L1611" s="2" t="n">
        <v>-1</v>
      </c>
      <c r="M1611" s="2" t="n">
        <v>1</v>
      </c>
      <c r="N1611" s="2" t="n">
        <v>-8</v>
      </c>
      <c r="O1611" s="2" t="n">
        <v>-18</v>
      </c>
      <c r="P1611" s="2" t="n">
        <v>4</v>
      </c>
      <c r="Q1611" s="2" t="n">
        <v>75</v>
      </c>
      <c r="R1611" s="2" t="n">
        <v>-1</v>
      </c>
      <c r="S1611" s="2" t="n">
        <v>-1</v>
      </c>
      <c r="T1611" s="2" t="n">
        <v>-1</v>
      </c>
      <c r="U1611" s="2" t="n">
        <v>343</v>
      </c>
      <c r="V1611" s="2" t="n">
        <v>324.0472736237</v>
      </c>
      <c r="W1611" s="2" t="n">
        <v>277</v>
      </c>
      <c r="X1611" s="2">
        <f>V1611-U1611</f>
        <v/>
      </c>
      <c r="Y1611" s="2">
        <f>ABS(X1611)</f>
        <v/>
      </c>
      <c r="Z1611" s="2">
        <f>(U1611-V1611)^2</f>
        <v/>
      </c>
      <c r="AA1611" s="2">
        <f>(U1611-W1611)^2</f>
        <v/>
      </c>
    </row>
    <row r="1612">
      <c r="A1612" s="2" t="n">
        <v>14963</v>
      </c>
      <c r="B1612" s="3" t="n">
        <v>45315.625</v>
      </c>
      <c r="C1612" s="2" t="n">
        <v>25</v>
      </c>
      <c r="D1612" s="2" t="n">
        <v>1</v>
      </c>
      <c r="E1612" s="2" t="inlineStr">
        <is>
          <t>Treino</t>
        </is>
      </c>
      <c r="F1612" s="2" t="n">
        <v>279</v>
      </c>
      <c r="G1612" s="2" t="n">
        <v>8</v>
      </c>
      <c r="H1612" s="2" t="n">
        <v>20</v>
      </c>
      <c r="I1612" s="2" t="n">
        <v>-9</v>
      </c>
      <c r="J1612" s="2" t="n">
        <v>-1</v>
      </c>
      <c r="K1612" s="2" t="n">
        <v>-2</v>
      </c>
      <c r="L1612" s="2" t="n">
        <v>3</v>
      </c>
      <c r="M1612" s="2" t="n">
        <v>2</v>
      </c>
      <c r="N1612" s="2" t="n">
        <v>1</v>
      </c>
      <c r="O1612" s="2" t="n">
        <v>-6</v>
      </c>
      <c r="P1612" s="2" t="n">
        <v>4</v>
      </c>
      <c r="Q1612" s="2" t="n">
        <v>50</v>
      </c>
      <c r="R1612" s="2" t="n">
        <v>-7</v>
      </c>
      <c r="S1612" s="2" t="n">
        <v>-1</v>
      </c>
      <c r="T1612" s="2" t="n">
        <v>0</v>
      </c>
      <c r="U1612" s="2" t="n">
        <v>346</v>
      </c>
      <c r="V1612" s="2" t="n">
        <v>300.5848147437</v>
      </c>
      <c r="W1612" s="2" t="n">
        <v>279</v>
      </c>
      <c r="X1612" s="2">
        <f>V1612-U1612</f>
        <v/>
      </c>
      <c r="Y1612" s="2">
        <f>ABS(X1612)</f>
        <v/>
      </c>
      <c r="Z1612" s="2">
        <f>(U1612-V1612)^2</f>
        <v/>
      </c>
      <c r="AA1612" s="2">
        <f>(U1612-W1612)^2</f>
        <v/>
      </c>
    </row>
    <row r="1613">
      <c r="A1613" s="2" t="n">
        <v>14964</v>
      </c>
      <c r="B1613" s="3" t="n">
        <v>45315.66666666669</v>
      </c>
      <c r="C1613" s="2" t="n">
        <v>25</v>
      </c>
      <c r="D1613" s="2" t="n">
        <v>1</v>
      </c>
      <c r="E1613" s="2" t="inlineStr">
        <is>
          <t>Treino</t>
        </is>
      </c>
      <c r="F1613" s="2" t="n">
        <v>287</v>
      </c>
      <c r="G1613" s="2" t="n">
        <v>8</v>
      </c>
      <c r="H1613" s="2" t="n">
        <v>15</v>
      </c>
      <c r="I1613" s="2" t="n">
        <v>-9</v>
      </c>
      <c r="J1613" s="2" t="n">
        <v>-1</v>
      </c>
      <c r="K1613" s="2" t="n">
        <v>-1</v>
      </c>
      <c r="L1613" s="2" t="n">
        <v>10</v>
      </c>
      <c r="M1613" s="2" t="n">
        <v>8</v>
      </c>
      <c r="N1613" s="2" t="n">
        <v>11</v>
      </c>
      <c r="O1613" s="2" t="n">
        <v>9</v>
      </c>
      <c r="P1613" s="2" t="n">
        <v>11</v>
      </c>
      <c r="Q1613" s="2" t="n">
        <v>23</v>
      </c>
      <c r="R1613" s="2" t="n">
        <v>-9</v>
      </c>
      <c r="S1613" s="2" t="n">
        <v>-1</v>
      </c>
      <c r="T1613" s="2" t="n">
        <v>-1</v>
      </c>
      <c r="U1613" s="2" t="n">
        <v>347</v>
      </c>
      <c r="V1613" s="2" t="n">
        <v>303.6184023462</v>
      </c>
      <c r="W1613" s="2" t="n">
        <v>287</v>
      </c>
      <c r="X1613" s="2">
        <f>V1613-U1613</f>
        <v/>
      </c>
      <c r="Y1613" s="2">
        <f>ABS(X1613)</f>
        <v/>
      </c>
      <c r="Z1613" s="2">
        <f>(U1613-V1613)^2</f>
        <v/>
      </c>
      <c r="AA1613" s="2">
        <f>(U1613-W1613)^2</f>
        <v/>
      </c>
    </row>
    <row r="1614">
      <c r="A1614" s="2" t="n">
        <v>14965</v>
      </c>
      <c r="B1614" s="3" t="n">
        <v>45315.7083333333</v>
      </c>
      <c r="C1614" s="2" t="n">
        <v>25</v>
      </c>
      <c r="D1614" s="2" t="n">
        <v>1</v>
      </c>
      <c r="E1614" s="2" t="inlineStr">
        <is>
          <t>Treino</t>
        </is>
      </c>
      <c r="F1614" s="2" t="n">
        <v>304</v>
      </c>
      <c r="G1614" s="2" t="n">
        <v>16</v>
      </c>
      <c r="H1614" s="2" t="n">
        <v>14</v>
      </c>
      <c r="I1614" s="2" t="n">
        <v>-7</v>
      </c>
      <c r="J1614" s="2" t="n">
        <v>-1</v>
      </c>
      <c r="K1614" s="2" t="n">
        <v>0</v>
      </c>
      <c r="L1614" s="2" t="n">
        <v>25</v>
      </c>
      <c r="M1614" s="2" t="n">
        <v>17</v>
      </c>
      <c r="N1614" s="2" t="n">
        <v>27</v>
      </c>
      <c r="O1614" s="2" t="n">
        <v>28</v>
      </c>
      <c r="P1614" s="2" t="n">
        <v>32</v>
      </c>
      <c r="Q1614" s="2" t="n">
        <v>16</v>
      </c>
      <c r="R1614" s="2" t="n">
        <v>-9</v>
      </c>
      <c r="S1614" s="2" t="n">
        <v>-1</v>
      </c>
      <c r="T1614" s="2" t="n">
        <v>1</v>
      </c>
      <c r="U1614" s="2" t="n">
        <v>349</v>
      </c>
      <c r="V1614" s="2" t="n">
        <v>327.8724842635</v>
      </c>
      <c r="W1614" s="2" t="n">
        <v>304</v>
      </c>
      <c r="X1614" s="2">
        <f>V1614-U1614</f>
        <v/>
      </c>
      <c r="Y1614" s="2">
        <f>ABS(X1614)</f>
        <v/>
      </c>
      <c r="Z1614" s="2">
        <f>(U1614-V1614)^2</f>
        <v/>
      </c>
      <c r="AA1614" s="2">
        <f>(U1614-W1614)^2</f>
        <v/>
      </c>
    </row>
    <row r="1615">
      <c r="A1615" s="2" t="n">
        <v>14966</v>
      </c>
      <c r="B1615" s="3" t="n">
        <v>45315.75</v>
      </c>
      <c r="C1615" s="2" t="n">
        <v>25</v>
      </c>
      <c r="D1615" s="2" t="n">
        <v>1</v>
      </c>
      <c r="E1615" s="2" t="inlineStr">
        <is>
          <t>Treino</t>
        </is>
      </c>
      <c r="F1615" s="2" t="n">
        <v>321</v>
      </c>
      <c r="G1615" s="2" t="n">
        <v>34</v>
      </c>
      <c r="H1615" s="2" t="n">
        <v>13</v>
      </c>
      <c r="I1615" s="2" t="n">
        <v>-6</v>
      </c>
      <c r="J1615" s="2" t="n">
        <v>-4</v>
      </c>
      <c r="K1615" s="2" t="n">
        <v>2</v>
      </c>
      <c r="L1615" s="2" t="n">
        <v>34</v>
      </c>
      <c r="M1615" s="2" t="n">
        <v>17</v>
      </c>
      <c r="N1615" s="2" t="n">
        <v>42</v>
      </c>
      <c r="O1615" s="2" t="n">
        <v>44</v>
      </c>
      <c r="P1615" s="2" t="n">
        <v>52</v>
      </c>
      <c r="Q1615" s="2" t="n">
        <v>17</v>
      </c>
      <c r="R1615" s="2" t="n">
        <v>-7</v>
      </c>
      <c r="S1615" s="2" t="n">
        <v>-4</v>
      </c>
      <c r="T1615" s="2" t="n">
        <v>1</v>
      </c>
      <c r="U1615" s="2" t="n">
        <v>350</v>
      </c>
      <c r="V1615" s="2" t="n">
        <v>343.658286959</v>
      </c>
      <c r="W1615" s="2" t="n">
        <v>321</v>
      </c>
      <c r="X1615" s="2">
        <f>V1615-U1615</f>
        <v/>
      </c>
      <c r="Y1615" s="2">
        <f>ABS(X1615)</f>
        <v/>
      </c>
      <c r="Z1615" s="2">
        <f>(U1615-V1615)^2</f>
        <v/>
      </c>
      <c r="AA1615" s="2">
        <f>(U1615-W1615)^2</f>
        <v/>
      </c>
    </row>
    <row r="1616">
      <c r="A1616" s="2" t="n">
        <v>14967</v>
      </c>
      <c r="B1616" s="3" t="n">
        <v>45315.79166666669</v>
      </c>
      <c r="C1616" s="2" t="n">
        <v>25</v>
      </c>
      <c r="D1616" s="2" t="n">
        <v>1</v>
      </c>
      <c r="E1616" s="2" t="inlineStr">
        <is>
          <t>Treino</t>
        </is>
      </c>
      <c r="F1616" s="2" t="n">
        <v>330</v>
      </c>
      <c r="G1616" s="2" t="n">
        <v>54</v>
      </c>
      <c r="H1616" s="2" t="n">
        <v>9</v>
      </c>
      <c r="I1616" s="2" t="n">
        <v>-5</v>
      </c>
      <c r="J1616" s="2" t="n">
        <v>1</v>
      </c>
      <c r="K1616" s="2" t="n">
        <v>4</v>
      </c>
      <c r="L1616" s="2" t="n">
        <v>26</v>
      </c>
      <c r="M1616" s="2" t="n">
        <v>9</v>
      </c>
      <c r="N1616" s="2" t="n">
        <v>43</v>
      </c>
      <c r="O1616" s="2" t="n">
        <v>51</v>
      </c>
      <c r="P1616" s="2" t="n">
        <v>66</v>
      </c>
      <c r="Q1616" s="2" t="n">
        <v>15</v>
      </c>
      <c r="R1616" s="2" t="n">
        <v>-6</v>
      </c>
      <c r="S1616" s="2" t="n">
        <v>1</v>
      </c>
      <c r="T1616" s="2" t="n">
        <v>2</v>
      </c>
      <c r="U1616" s="2" t="n">
        <v>349</v>
      </c>
      <c r="V1616" s="2" t="n">
        <v>341.6630006032</v>
      </c>
      <c r="W1616" s="2" t="n">
        <v>330</v>
      </c>
      <c r="X1616" s="2">
        <f>V1616-U1616</f>
        <v/>
      </c>
      <c r="Y1616" s="2">
        <f>ABS(X1616)</f>
        <v/>
      </c>
      <c r="Z1616" s="2">
        <f>(U1616-V1616)^2</f>
        <v/>
      </c>
      <c r="AA1616" s="2">
        <f>(U1616-W1616)^2</f>
        <v/>
      </c>
    </row>
    <row r="1617">
      <c r="A1617" s="2" t="n">
        <v>14969</v>
      </c>
      <c r="B1617" s="3" t="n">
        <v>45315.875</v>
      </c>
      <c r="C1617" s="2" t="n">
        <v>25</v>
      </c>
      <c r="D1617" s="2" t="n">
        <v>1</v>
      </c>
      <c r="E1617" s="2" t="inlineStr">
        <is>
          <t>Treino</t>
        </is>
      </c>
      <c r="F1617" s="2" t="n">
        <v>341</v>
      </c>
      <c r="G1617" s="2" t="n">
        <v>76</v>
      </c>
      <c r="H1617" s="2" t="n">
        <v>8</v>
      </c>
      <c r="I1617" s="2" t="n">
        <v>-14</v>
      </c>
      <c r="J1617" s="2" t="n">
        <v>2</v>
      </c>
      <c r="K1617" s="2" t="n">
        <v>4</v>
      </c>
      <c r="L1617" s="2" t="n">
        <v>11</v>
      </c>
      <c r="M1617" s="2" t="n">
        <v>5</v>
      </c>
      <c r="N1617" s="2" t="n">
        <v>20</v>
      </c>
      <c r="O1617" s="2" t="n">
        <v>37</v>
      </c>
      <c r="P1617" s="2" t="n">
        <v>78</v>
      </c>
      <c r="Q1617" s="2" t="n">
        <v>9</v>
      </c>
      <c r="R1617" s="2" t="n">
        <v>-15</v>
      </c>
      <c r="S1617" s="2" t="n">
        <v>3</v>
      </c>
      <c r="T1617" s="2" t="n">
        <v>6</v>
      </c>
      <c r="U1617" s="2" t="n">
        <v>351</v>
      </c>
      <c r="V1617" s="2" t="n">
        <v>341.7984683392</v>
      </c>
      <c r="W1617" s="2" t="n">
        <v>341</v>
      </c>
      <c r="X1617" s="2">
        <f>V1617-U1617</f>
        <v/>
      </c>
      <c r="Y1617" s="2">
        <f>ABS(X1617)</f>
        <v/>
      </c>
      <c r="Z1617" s="2">
        <f>(U1617-V1617)^2</f>
        <v/>
      </c>
      <c r="AA1617" s="2">
        <f>(U1617-W1617)^2</f>
        <v/>
      </c>
    </row>
    <row r="1618">
      <c r="A1618" s="2" t="n">
        <v>14972</v>
      </c>
      <c r="B1618" s="3" t="n">
        <v>45316</v>
      </c>
      <c r="C1618" s="2" t="n">
        <v>25</v>
      </c>
      <c r="D1618" s="2" t="n">
        <v>1</v>
      </c>
      <c r="E1618" s="2" t="inlineStr">
        <is>
          <t>Treino</t>
        </is>
      </c>
      <c r="F1618" s="2" t="n">
        <v>347</v>
      </c>
      <c r="G1618" s="2" t="n">
        <v>78</v>
      </c>
      <c r="H1618" s="2" t="n">
        <v>1</v>
      </c>
      <c r="I1618" s="2" t="n">
        <v>-32</v>
      </c>
      <c r="J1618" s="2" t="n">
        <v>3</v>
      </c>
      <c r="K1618" s="2" t="n">
        <v>6</v>
      </c>
      <c r="L1618" s="2" t="n">
        <v>4</v>
      </c>
      <c r="M1618" s="2" t="n">
        <v>1</v>
      </c>
      <c r="N1618" s="2" t="n">
        <v>6</v>
      </c>
      <c r="O1618" s="2" t="n">
        <v>11</v>
      </c>
      <c r="P1618" s="2" t="n">
        <v>72</v>
      </c>
      <c r="Q1618" s="2" t="n">
        <v>3</v>
      </c>
      <c r="R1618" s="2" t="n">
        <v>-32</v>
      </c>
      <c r="S1618" s="2" t="n">
        <v>4</v>
      </c>
      <c r="T1618" s="2" t="n">
        <v>1</v>
      </c>
      <c r="U1618" s="2" t="n">
        <v>345</v>
      </c>
      <c r="V1618" s="2" t="n">
        <v>337.9022274188</v>
      </c>
      <c r="W1618" s="2" t="n">
        <v>347</v>
      </c>
      <c r="X1618" s="2">
        <f>V1618-U1618</f>
        <v/>
      </c>
      <c r="Y1618" s="2">
        <f>ABS(X1618)</f>
        <v/>
      </c>
      <c r="Z1618" s="2">
        <f>(U1618-V1618)^2</f>
        <v/>
      </c>
      <c r="AA1618" s="2">
        <f>(U1618-W1618)^2</f>
        <v/>
      </c>
    </row>
    <row r="1619">
      <c r="A1619" s="2" t="n">
        <v>14973</v>
      </c>
      <c r="B1619" s="3" t="n">
        <v>45316.04166666669</v>
      </c>
      <c r="C1619" s="2" t="n">
        <v>25</v>
      </c>
      <c r="D1619" s="2" t="n">
        <v>1</v>
      </c>
      <c r="E1619" s="2" t="inlineStr">
        <is>
          <t>Treino</t>
        </is>
      </c>
      <c r="F1619" s="2" t="n">
        <v>349</v>
      </c>
      <c r="G1619" s="2" t="n">
        <v>70</v>
      </c>
      <c r="H1619" s="2" t="n">
        <v>-2</v>
      </c>
      <c r="I1619" s="2" t="n">
        <v>-34</v>
      </c>
      <c r="J1619" s="2" t="n">
        <v>4</v>
      </c>
      <c r="K1619" s="2" t="n">
        <v>6</v>
      </c>
      <c r="L1619" s="2" t="n">
        <v>3</v>
      </c>
      <c r="M1619" s="2" t="n">
        <v>2</v>
      </c>
      <c r="N1619" s="2" t="n">
        <v>6</v>
      </c>
      <c r="O1619" s="2" t="n">
        <v>8</v>
      </c>
      <c r="P1619" s="2" t="n">
        <v>50</v>
      </c>
      <c r="Q1619" s="2" t="n">
        <v>-1</v>
      </c>
      <c r="R1619" s="2" t="n">
        <v>-34</v>
      </c>
      <c r="S1619" s="2" t="n">
        <v>3</v>
      </c>
      <c r="T1619" s="2" t="n">
        <v>0</v>
      </c>
      <c r="U1619" s="2" t="n">
        <v>344</v>
      </c>
      <c r="V1619" s="2" t="n">
        <v>333.2979605209</v>
      </c>
      <c r="W1619" s="2" t="n">
        <v>349</v>
      </c>
      <c r="X1619" s="2">
        <f>V1619-U1619</f>
        <v/>
      </c>
      <c r="Y1619" s="2">
        <f>ABS(X1619)</f>
        <v/>
      </c>
      <c r="Z1619" s="2">
        <f>(U1619-V1619)^2</f>
        <v/>
      </c>
      <c r="AA1619" s="2">
        <f>(U1619-W1619)^2</f>
        <v/>
      </c>
    </row>
    <row r="1620">
      <c r="A1620" s="2" t="n">
        <v>14974</v>
      </c>
      <c r="B1620" s="3" t="n">
        <v>45316.0833333333</v>
      </c>
      <c r="C1620" s="2" t="n">
        <v>25</v>
      </c>
      <c r="D1620" s="2" t="n">
        <v>1</v>
      </c>
      <c r="E1620" s="2" t="inlineStr">
        <is>
          <t>Treino</t>
        </is>
      </c>
      <c r="F1620" s="2" t="n">
        <v>350</v>
      </c>
      <c r="G1620" s="2" t="n">
        <v>49</v>
      </c>
      <c r="H1620" s="2" t="n">
        <v>-5</v>
      </c>
      <c r="I1620" s="2" t="n">
        <v>-35</v>
      </c>
      <c r="J1620" s="2" t="n">
        <v>5</v>
      </c>
      <c r="K1620" s="2" t="n">
        <v>6</v>
      </c>
      <c r="L1620" s="2" t="n">
        <v>3</v>
      </c>
      <c r="M1620" s="2" t="n">
        <v>1</v>
      </c>
      <c r="N1620" s="2" t="n">
        <v>4</v>
      </c>
      <c r="O1620" s="2" t="n">
        <v>7</v>
      </c>
      <c r="P1620" s="2" t="n">
        <v>30</v>
      </c>
      <c r="Q1620" s="2" t="n">
        <v>-4</v>
      </c>
      <c r="R1620" s="2" t="n">
        <v>-35</v>
      </c>
      <c r="S1620" s="2" t="n">
        <v>5</v>
      </c>
      <c r="T1620" s="2" t="n">
        <v>1</v>
      </c>
      <c r="U1620" s="2" t="n">
        <v>343</v>
      </c>
      <c r="V1620" s="2" t="n">
        <v>329.0048017512</v>
      </c>
      <c r="W1620" s="2" t="n">
        <v>350</v>
      </c>
      <c r="X1620" s="2">
        <f>V1620-U1620</f>
        <v/>
      </c>
      <c r="Y1620" s="2">
        <f>ABS(X1620)</f>
        <v/>
      </c>
      <c r="Z1620" s="2">
        <f>(U1620-V1620)^2</f>
        <v/>
      </c>
      <c r="AA1620" s="2">
        <f>(U1620-W1620)^2</f>
        <v/>
      </c>
    </row>
    <row r="1621">
      <c r="A1621" s="2" t="n">
        <v>14975</v>
      </c>
      <c r="B1621" s="3" t="n">
        <v>45316.125</v>
      </c>
      <c r="C1621" s="2" t="n">
        <v>25</v>
      </c>
      <c r="D1621" s="2" t="n">
        <v>1</v>
      </c>
      <c r="E1621" s="2" t="inlineStr">
        <is>
          <t>Treino</t>
        </is>
      </c>
      <c r="F1621" s="2" t="n">
        <v>349</v>
      </c>
      <c r="G1621" s="2" t="n">
        <v>27</v>
      </c>
      <c r="H1621" s="2" t="n">
        <v>-6</v>
      </c>
      <c r="I1621" s="2" t="n">
        <v>-34</v>
      </c>
      <c r="J1621" s="2" t="n">
        <v>14</v>
      </c>
      <c r="K1621" s="2" t="n">
        <v>5</v>
      </c>
      <c r="L1621" s="2" t="n">
        <v>0</v>
      </c>
      <c r="M1621" s="2" t="n">
        <v>-1</v>
      </c>
      <c r="N1621" s="2" t="n">
        <v>2</v>
      </c>
      <c r="O1621" s="2" t="n">
        <v>3</v>
      </c>
      <c r="P1621" s="2" t="n">
        <v>17</v>
      </c>
      <c r="Q1621" s="2" t="n">
        <v>-6</v>
      </c>
      <c r="R1621" s="2" t="n">
        <v>-34</v>
      </c>
      <c r="S1621" s="2" t="n">
        <v>14</v>
      </c>
      <c r="T1621" s="2" t="n">
        <v>1</v>
      </c>
      <c r="U1621" s="2" t="n">
        <v>343</v>
      </c>
      <c r="V1621" s="2" t="n">
        <v>330.4391914466</v>
      </c>
      <c r="W1621" s="2" t="n">
        <v>349</v>
      </c>
      <c r="X1621" s="2">
        <f>V1621-U1621</f>
        <v/>
      </c>
      <c r="Y1621" s="2">
        <f>ABS(X1621)</f>
        <v/>
      </c>
      <c r="Z1621" s="2">
        <f>(U1621-V1621)^2</f>
        <v/>
      </c>
      <c r="AA1621" s="2">
        <f>(U1621-W1621)^2</f>
        <v/>
      </c>
    </row>
    <row r="1622">
      <c r="A1622" s="2" t="n">
        <v>14976</v>
      </c>
      <c r="B1622" s="3" t="n">
        <v>45316.16666666669</v>
      </c>
      <c r="C1622" s="2" t="n">
        <v>25</v>
      </c>
      <c r="D1622" s="2" t="n">
        <v>1</v>
      </c>
      <c r="E1622" s="2" t="inlineStr">
        <is>
          <t>Treino</t>
        </is>
      </c>
      <c r="F1622" s="2" t="n">
        <v>351</v>
      </c>
      <c r="G1622" s="2" t="n">
        <v>15</v>
      </c>
      <c r="H1622" s="2" t="n">
        <v>-6</v>
      </c>
      <c r="I1622" s="2" t="n">
        <v>-22</v>
      </c>
      <c r="J1622" s="2" t="n">
        <v>15</v>
      </c>
      <c r="K1622" s="2" t="n">
        <v>5</v>
      </c>
      <c r="L1622" s="2" t="n">
        <v>1</v>
      </c>
      <c r="M1622" s="2" t="n">
        <v>2</v>
      </c>
      <c r="N1622" s="2" t="n">
        <v>2</v>
      </c>
      <c r="O1622" s="2" t="n">
        <v>4</v>
      </c>
      <c r="P1622" s="2" t="n">
        <v>11</v>
      </c>
      <c r="Q1622" s="2" t="n">
        <v>-7</v>
      </c>
      <c r="R1622" s="2" t="n">
        <v>-22</v>
      </c>
      <c r="S1622" s="2" t="n">
        <v>15</v>
      </c>
      <c r="T1622" s="2" t="n">
        <v>0</v>
      </c>
      <c r="U1622" s="2" t="n">
        <v>340</v>
      </c>
      <c r="V1622" s="2" t="n">
        <v>340.4306812504</v>
      </c>
      <c r="W1622" s="2" t="n">
        <v>351</v>
      </c>
      <c r="X1622" s="2">
        <f>V1622-U1622</f>
        <v/>
      </c>
      <c r="Y1622" s="2">
        <f>ABS(X1622)</f>
        <v/>
      </c>
      <c r="Z1622" s="2">
        <f>(U1622-V1622)^2</f>
        <v/>
      </c>
      <c r="AA1622" s="2">
        <f>(U1622-W1622)^2</f>
        <v/>
      </c>
    </row>
    <row r="1623">
      <c r="A1623" s="2" t="n">
        <v>14982</v>
      </c>
      <c r="B1623" s="3" t="n">
        <v>45316.41666666669</v>
      </c>
      <c r="C1623" s="2" t="n">
        <v>25</v>
      </c>
      <c r="D1623" s="2" t="n">
        <v>1</v>
      </c>
      <c r="E1623" s="2" t="inlineStr">
        <is>
          <t>Treino</t>
        </is>
      </c>
      <c r="F1623" s="2" t="n">
        <v>343</v>
      </c>
      <c r="G1623" s="2" t="n">
        <v>1</v>
      </c>
      <c r="H1623" s="2" t="n">
        <v>-17</v>
      </c>
      <c r="I1623" s="2" t="n">
        <v>27</v>
      </c>
      <c r="J1623" s="2" t="n">
        <v>11</v>
      </c>
      <c r="K1623" s="2" t="n">
        <v>6</v>
      </c>
      <c r="L1623" s="2" t="n">
        <v>-2</v>
      </c>
      <c r="M1623" s="2" t="n">
        <v>-1</v>
      </c>
      <c r="N1623" s="2" t="n">
        <v>-5</v>
      </c>
      <c r="O1623" s="2" t="n">
        <v>-7</v>
      </c>
      <c r="P1623" s="2" t="n">
        <v>-1</v>
      </c>
      <c r="Q1623" s="2" t="n">
        <v>-16</v>
      </c>
      <c r="R1623" s="2" t="n">
        <v>25</v>
      </c>
      <c r="S1623" s="2" t="n">
        <v>11</v>
      </c>
      <c r="T1623" s="2" t="n">
        <v>0</v>
      </c>
      <c r="U1623" s="2" t="n">
        <v>311</v>
      </c>
      <c r="V1623" s="2" t="n">
        <v>336.2994285971</v>
      </c>
      <c r="W1623" s="2" t="n">
        <v>343</v>
      </c>
      <c r="X1623" s="2">
        <f>V1623-U1623</f>
        <v/>
      </c>
      <c r="Y1623" s="2">
        <f>ABS(X1623)</f>
        <v/>
      </c>
      <c r="Z1623" s="2">
        <f>(U1623-V1623)^2</f>
        <v/>
      </c>
      <c r="AA1623" s="2">
        <f>(U1623-W1623)^2</f>
        <v/>
      </c>
    </row>
    <row r="1624">
      <c r="A1624" s="2" t="n">
        <v>14983</v>
      </c>
      <c r="B1624" s="3" t="n">
        <v>45316.4583333333</v>
      </c>
      <c r="C1624" s="2" t="n">
        <v>25</v>
      </c>
      <c r="D1624" s="2" t="n">
        <v>1</v>
      </c>
      <c r="E1624" s="2" t="inlineStr">
        <is>
          <t>Treino</t>
        </is>
      </c>
      <c r="F1624" s="2" t="n">
        <v>343</v>
      </c>
      <c r="G1624" s="2" t="n">
        <v>-7</v>
      </c>
      <c r="H1624" s="2" t="n">
        <v>-43</v>
      </c>
      <c r="I1624" s="2" t="n">
        <v>28</v>
      </c>
      <c r="J1624" s="2" t="n">
        <v>10</v>
      </c>
      <c r="K1624" s="2" t="n">
        <v>4</v>
      </c>
      <c r="L1624" s="2" t="n">
        <v>-1</v>
      </c>
      <c r="M1624" s="2" t="n">
        <v>0</v>
      </c>
      <c r="N1624" s="2" t="n">
        <v>-2</v>
      </c>
      <c r="O1624" s="2" t="n">
        <v>-5</v>
      </c>
      <c r="P1624" s="2" t="n">
        <v>-9</v>
      </c>
      <c r="Q1624" s="2" t="n">
        <v>-42</v>
      </c>
      <c r="R1624" s="2" t="n">
        <v>27</v>
      </c>
      <c r="S1624" s="2" t="n">
        <v>11</v>
      </c>
      <c r="T1624" s="2" t="n">
        <v>1</v>
      </c>
      <c r="U1624" s="2" t="n">
        <v>301</v>
      </c>
      <c r="V1624" s="2" t="n">
        <v>313.6461383102</v>
      </c>
      <c r="W1624" s="2" t="n">
        <v>343</v>
      </c>
      <c r="X1624" s="2">
        <f>V1624-U1624</f>
        <v/>
      </c>
      <c r="Y1624" s="2">
        <f>ABS(X1624)</f>
        <v/>
      </c>
      <c r="Z1624" s="2">
        <f>(U1624-V1624)^2</f>
        <v/>
      </c>
      <c r="AA1624" s="2">
        <f>(U1624-W1624)^2</f>
        <v/>
      </c>
    </row>
    <row r="1625">
      <c r="A1625" s="2" t="n">
        <v>14984</v>
      </c>
      <c r="B1625" s="3" t="n">
        <v>45316.5</v>
      </c>
      <c r="C1625" s="2" t="n">
        <v>25</v>
      </c>
      <c r="D1625" s="2" t="n">
        <v>1</v>
      </c>
      <c r="E1625" s="2" t="inlineStr">
        <is>
          <t>Treino</t>
        </is>
      </c>
      <c r="F1625" s="2" t="n">
        <v>340</v>
      </c>
      <c r="G1625" s="2" t="n">
        <v>-22</v>
      </c>
      <c r="H1625" s="2" t="n">
        <v>-68</v>
      </c>
      <c r="I1625" s="2" t="n">
        <v>26</v>
      </c>
      <c r="J1625" s="2" t="n">
        <v>9</v>
      </c>
      <c r="K1625" s="2" t="n">
        <v>5</v>
      </c>
      <c r="L1625" s="2" t="n">
        <v>-3</v>
      </c>
      <c r="M1625" s="2" t="n">
        <v>-3</v>
      </c>
      <c r="N1625" s="2" t="n">
        <v>-4</v>
      </c>
      <c r="O1625" s="2" t="n">
        <v>-5</v>
      </c>
      <c r="P1625" s="2" t="n">
        <v>-23</v>
      </c>
      <c r="Q1625" s="2" t="n">
        <v>-65</v>
      </c>
      <c r="R1625" s="2" t="n">
        <v>27</v>
      </c>
      <c r="S1625" s="2" t="n">
        <v>9</v>
      </c>
      <c r="T1625" s="2" t="n">
        <v>0</v>
      </c>
      <c r="U1625" s="2" t="n">
        <v>294</v>
      </c>
      <c r="V1625" s="2" t="n">
        <v>284.6093645348</v>
      </c>
      <c r="W1625" s="2" t="n">
        <v>340</v>
      </c>
      <c r="X1625" s="2">
        <f>V1625-U1625</f>
        <v/>
      </c>
      <c r="Y1625" s="2">
        <f>ABS(X1625)</f>
        <v/>
      </c>
      <c r="Z1625" s="2">
        <f>(U1625-V1625)^2</f>
        <v/>
      </c>
      <c r="AA1625" s="2">
        <f>(U1625-W1625)^2</f>
        <v/>
      </c>
    </row>
    <row r="1626">
      <c r="A1626" s="2" t="n">
        <v>14985</v>
      </c>
      <c r="B1626" s="3" t="n">
        <v>45316.54166666669</v>
      </c>
      <c r="C1626" s="2" t="n">
        <v>25</v>
      </c>
      <c r="D1626" s="2" t="n">
        <v>1</v>
      </c>
      <c r="E1626" s="2" t="inlineStr">
        <is>
          <t>Treino</t>
        </is>
      </c>
      <c r="F1626" s="2" t="n">
        <v>342</v>
      </c>
      <c r="G1626" s="2" t="n">
        <v>-39</v>
      </c>
      <c r="H1626" s="2" t="n">
        <v>-77</v>
      </c>
      <c r="I1626" s="2" t="n">
        <v>14</v>
      </c>
      <c r="J1626" s="2" t="n">
        <v>9</v>
      </c>
      <c r="K1626" s="2" t="n">
        <v>4</v>
      </c>
      <c r="L1626" s="2" t="n">
        <v>-1</v>
      </c>
      <c r="M1626" s="2" t="n">
        <v>2</v>
      </c>
      <c r="N1626" s="2" t="n">
        <v>-1</v>
      </c>
      <c r="O1626" s="2" t="n">
        <v>-2</v>
      </c>
      <c r="P1626" s="2" t="n">
        <v>-39</v>
      </c>
      <c r="Q1626" s="2" t="n">
        <v>-77</v>
      </c>
      <c r="R1626" s="2" t="n">
        <v>26</v>
      </c>
      <c r="S1626" s="2" t="n">
        <v>9</v>
      </c>
      <c r="T1626" s="2" t="n">
        <v>0</v>
      </c>
      <c r="U1626" s="2" t="n">
        <v>289</v>
      </c>
      <c r="V1626" s="2" t="n">
        <v>280.750768465</v>
      </c>
      <c r="W1626" s="2" t="n">
        <v>342</v>
      </c>
      <c r="X1626" s="2">
        <f>V1626-U1626</f>
        <v/>
      </c>
      <c r="Y1626" s="2">
        <f>ABS(X1626)</f>
        <v/>
      </c>
      <c r="Z1626" s="2">
        <f>(U1626-V1626)^2</f>
        <v/>
      </c>
      <c r="AA1626" s="2">
        <f>(U1626-W1626)^2</f>
        <v/>
      </c>
    </row>
    <row r="1627">
      <c r="A1627" s="2" t="n">
        <v>14986</v>
      </c>
      <c r="B1627" s="3" t="n">
        <v>45316.5833333333</v>
      </c>
      <c r="C1627" s="2" t="n">
        <v>25</v>
      </c>
      <c r="D1627" s="2" t="n">
        <v>1</v>
      </c>
      <c r="E1627" s="2" t="inlineStr">
        <is>
          <t>Treino</t>
        </is>
      </c>
      <c r="F1627" s="2" t="n">
        <v>342</v>
      </c>
      <c r="G1627" s="2" t="n">
        <v>-54</v>
      </c>
      <c r="H1627" s="2" t="n">
        <v>-58</v>
      </c>
      <c r="I1627" s="2" t="n">
        <v>5</v>
      </c>
      <c r="J1627" s="2" t="n">
        <v>8</v>
      </c>
      <c r="K1627" s="2" t="n">
        <v>2</v>
      </c>
      <c r="L1627" s="2" t="n">
        <v>2</v>
      </c>
      <c r="M1627" s="2" t="n">
        <v>0</v>
      </c>
      <c r="N1627" s="2" t="n">
        <v>-1</v>
      </c>
      <c r="O1627" s="2" t="n">
        <v>-1</v>
      </c>
      <c r="P1627" s="2" t="n">
        <v>-52</v>
      </c>
      <c r="Q1627" s="2" t="n">
        <v>-79</v>
      </c>
      <c r="R1627" s="2" t="n">
        <v>17</v>
      </c>
      <c r="S1627" s="2" t="n">
        <v>9</v>
      </c>
      <c r="T1627" s="2" t="n">
        <v>-1</v>
      </c>
      <c r="U1627" s="2" t="n">
        <v>287</v>
      </c>
      <c r="V1627" s="2" t="n">
        <v>279.9648281017</v>
      </c>
      <c r="W1627" s="2" t="n">
        <v>342</v>
      </c>
      <c r="X1627" s="2">
        <f>V1627-U1627</f>
        <v/>
      </c>
      <c r="Y1627" s="2">
        <f>ABS(X1627)</f>
        <v/>
      </c>
      <c r="Z1627" s="2">
        <f>(U1627-V1627)^2</f>
        <v/>
      </c>
      <c r="AA1627" s="2">
        <f>(U1627-W1627)^2</f>
        <v/>
      </c>
    </row>
    <row r="1628">
      <c r="A1628" s="2" t="n">
        <v>14987</v>
      </c>
      <c r="B1628" s="3" t="n">
        <v>45316.625</v>
      </c>
      <c r="C1628" s="2" t="n">
        <v>25</v>
      </c>
      <c r="D1628" s="2" t="n">
        <v>1</v>
      </c>
      <c r="E1628" s="2" t="inlineStr">
        <is>
          <t>Treino</t>
        </is>
      </c>
      <c r="F1628" s="2" t="n">
        <v>341</v>
      </c>
      <c r="G1628" s="2" t="n">
        <v>-60</v>
      </c>
      <c r="H1628" s="2" t="n">
        <v>-34</v>
      </c>
      <c r="I1628" s="2" t="n">
        <v>1</v>
      </c>
      <c r="J1628" s="2" t="n">
        <v>-2</v>
      </c>
      <c r="K1628" s="2" t="n">
        <v>0</v>
      </c>
      <c r="L1628" s="2" t="n">
        <v>-1</v>
      </c>
      <c r="M1628" s="2" t="n">
        <v>-1</v>
      </c>
      <c r="N1628" s="2" t="n">
        <v>1</v>
      </c>
      <c r="O1628" s="2" t="n">
        <v>-2</v>
      </c>
      <c r="P1628" s="2" t="n">
        <v>-59</v>
      </c>
      <c r="Q1628" s="2" t="n">
        <v>-59</v>
      </c>
      <c r="R1628" s="2" t="n">
        <v>5</v>
      </c>
      <c r="S1628" s="2" t="n">
        <v>7</v>
      </c>
      <c r="T1628" s="2" t="n">
        <v>0</v>
      </c>
      <c r="U1628" s="2" t="n">
        <v>292</v>
      </c>
      <c r="V1628" s="2" t="n">
        <v>293.2413717745</v>
      </c>
      <c r="W1628" s="2" t="n">
        <v>341</v>
      </c>
      <c r="X1628" s="2">
        <f>V1628-U1628</f>
        <v/>
      </c>
      <c r="Y1628" s="2">
        <f>ABS(X1628)</f>
        <v/>
      </c>
      <c r="Z1628" s="2">
        <f>(U1628-V1628)^2</f>
        <v/>
      </c>
      <c r="AA1628" s="2">
        <f>(U1628-W1628)^2</f>
        <v/>
      </c>
    </row>
    <row r="1629">
      <c r="A1629" s="2" t="n">
        <v>14988</v>
      </c>
      <c r="B1629" s="3" t="n">
        <v>45316.66666666669</v>
      </c>
      <c r="C1629" s="2" t="n">
        <v>25</v>
      </c>
      <c r="D1629" s="2" t="n">
        <v>1</v>
      </c>
      <c r="E1629" s="2" t="inlineStr">
        <is>
          <t>Treino</t>
        </is>
      </c>
      <c r="F1629" s="2" t="n">
        <v>333</v>
      </c>
      <c r="G1629" s="2" t="n">
        <v>-64</v>
      </c>
      <c r="H1629" s="2" t="n">
        <v>-12</v>
      </c>
      <c r="I1629" s="2" t="n">
        <v>4</v>
      </c>
      <c r="J1629" s="2" t="n">
        <v>-4</v>
      </c>
      <c r="K1629" s="2" t="n">
        <v>-2</v>
      </c>
      <c r="L1629" s="2" t="n">
        <v>-9</v>
      </c>
      <c r="M1629" s="2" t="n">
        <v>-8</v>
      </c>
      <c r="N1629" s="2" t="n">
        <v>-9</v>
      </c>
      <c r="O1629" s="2" t="n">
        <v>-7</v>
      </c>
      <c r="P1629" s="2" t="n">
        <v>-61</v>
      </c>
      <c r="Q1629" s="2" t="n">
        <v>-34</v>
      </c>
      <c r="R1629" s="2" t="n">
        <v>5</v>
      </c>
      <c r="S1629" s="2" t="n">
        <v>-3</v>
      </c>
      <c r="T1629" s="2" t="n">
        <v>-2</v>
      </c>
      <c r="U1629" s="2" t="n">
        <v>308</v>
      </c>
      <c r="V1629" s="2" t="n">
        <v>291.1561221369</v>
      </c>
      <c r="W1629" s="2" t="n">
        <v>333</v>
      </c>
      <c r="X1629" s="2">
        <f>V1629-U1629</f>
        <v/>
      </c>
      <c r="Y1629" s="2">
        <f>ABS(X1629)</f>
        <v/>
      </c>
      <c r="Z1629" s="2">
        <f>(U1629-V1629)^2</f>
        <v/>
      </c>
      <c r="AA1629" s="2">
        <f>(U1629-W1629)^2</f>
        <v/>
      </c>
    </row>
    <row r="1630">
      <c r="A1630" s="2" t="n">
        <v>14989</v>
      </c>
      <c r="B1630" s="3" t="n">
        <v>45316.7083333333</v>
      </c>
      <c r="C1630" s="2" t="n">
        <v>25</v>
      </c>
      <c r="D1630" s="2" t="n">
        <v>1</v>
      </c>
      <c r="E1630" s="2" t="inlineStr">
        <is>
          <t>Treino</t>
        </is>
      </c>
      <c r="F1630" s="2" t="n">
        <v>323</v>
      </c>
      <c r="G1630" s="2" t="n">
        <v>-62</v>
      </c>
      <c r="H1630" s="2" t="n">
        <v>5</v>
      </c>
      <c r="I1630" s="2" t="n">
        <v>4</v>
      </c>
      <c r="J1630" s="2" t="n">
        <v>-4</v>
      </c>
      <c r="K1630" s="2" t="n">
        <v>-5</v>
      </c>
      <c r="L1630" s="2" t="n">
        <v>-18</v>
      </c>
      <c r="M1630" s="2" t="n">
        <v>-10</v>
      </c>
      <c r="N1630" s="2" t="n">
        <v>-19</v>
      </c>
      <c r="O1630" s="2" t="n">
        <v>-19</v>
      </c>
      <c r="P1630" s="2" t="n">
        <v>-60</v>
      </c>
      <c r="Q1630" s="2" t="n">
        <v>-4</v>
      </c>
      <c r="R1630" s="2" t="n">
        <v>4</v>
      </c>
      <c r="S1630" s="2" t="n">
        <v>-4</v>
      </c>
      <c r="T1630" s="2" t="n">
        <v>-1</v>
      </c>
      <c r="U1630" s="2" t="n">
        <v>327</v>
      </c>
      <c r="V1630" s="2" t="n">
        <v>295.7440008779</v>
      </c>
      <c r="W1630" s="2" t="n">
        <v>323</v>
      </c>
      <c r="X1630" s="2">
        <f>V1630-U1630</f>
        <v/>
      </c>
      <c r="Y1630" s="2">
        <f>ABS(X1630)</f>
        <v/>
      </c>
      <c r="Z1630" s="2">
        <f>(U1630-V1630)^2</f>
        <v/>
      </c>
      <c r="AA1630" s="2">
        <f>(U1630-W1630)^2</f>
        <v/>
      </c>
    </row>
    <row r="1631">
      <c r="A1631" s="2" t="n">
        <v>14990</v>
      </c>
      <c r="B1631" s="3" t="n">
        <v>45316.75</v>
      </c>
      <c r="C1631" s="2" t="n">
        <v>25</v>
      </c>
      <c r="D1631" s="2" t="n">
        <v>1</v>
      </c>
      <c r="E1631" s="2" t="inlineStr">
        <is>
          <t>Treino</t>
        </is>
      </c>
      <c r="F1631" s="2" t="n">
        <v>311</v>
      </c>
      <c r="G1631" s="2" t="n">
        <v>-60</v>
      </c>
      <c r="H1631" s="2" t="n">
        <v>47</v>
      </c>
      <c r="I1631" s="2" t="n">
        <v>1</v>
      </c>
      <c r="J1631" s="2" t="n">
        <v>-6</v>
      </c>
      <c r="K1631" s="2" t="n">
        <v>-8</v>
      </c>
      <c r="L1631" s="2" t="n">
        <v>-22</v>
      </c>
      <c r="M1631" s="2" t="n">
        <v>-12</v>
      </c>
      <c r="N1631" s="2" t="n">
        <v>-30</v>
      </c>
      <c r="O1631" s="2" t="n">
        <v>-31</v>
      </c>
      <c r="P1631" s="2" t="n">
        <v>-59</v>
      </c>
      <c r="Q1631" s="2" t="n">
        <v>45</v>
      </c>
      <c r="R1631" s="2" t="n">
        <v>1</v>
      </c>
      <c r="S1631" s="2" t="n">
        <v>-6</v>
      </c>
      <c r="T1631" s="2" t="n">
        <v>-1</v>
      </c>
      <c r="U1631" s="2" t="n">
        <v>342</v>
      </c>
      <c r="V1631" s="2" t="n">
        <v>316.9178991478</v>
      </c>
      <c r="W1631" s="2" t="n">
        <v>311</v>
      </c>
      <c r="X1631" s="2">
        <f>V1631-U1631</f>
        <v/>
      </c>
      <c r="Y1631" s="2">
        <f>ABS(X1631)</f>
        <v/>
      </c>
      <c r="Z1631" s="2">
        <f>(U1631-V1631)^2</f>
        <v/>
      </c>
      <c r="AA1631" s="2">
        <f>(U1631-W1631)^2</f>
        <v/>
      </c>
    </row>
    <row r="1632">
      <c r="A1632" s="2" t="n">
        <v>14991</v>
      </c>
      <c r="B1632" s="3" t="n">
        <v>45316.79166666669</v>
      </c>
      <c r="C1632" s="2" t="n">
        <v>25</v>
      </c>
      <c r="D1632" s="2" t="n">
        <v>1</v>
      </c>
      <c r="E1632" s="2" t="inlineStr">
        <is>
          <t>Treino</t>
        </is>
      </c>
      <c r="F1632" s="2" t="n">
        <v>301</v>
      </c>
      <c r="G1632" s="2" t="n">
        <v>-47</v>
      </c>
      <c r="H1632" s="2" t="n">
        <v>73</v>
      </c>
      <c r="I1632" s="2" t="n">
        <v>2</v>
      </c>
      <c r="J1632" s="2" t="n">
        <v>-5</v>
      </c>
      <c r="K1632" s="2" t="n">
        <v>-9</v>
      </c>
      <c r="L1632" s="2" t="n">
        <v>-22</v>
      </c>
      <c r="M1632" s="2" t="n">
        <v>-10</v>
      </c>
      <c r="N1632" s="2" t="n">
        <v>-32</v>
      </c>
      <c r="O1632" s="2" t="n">
        <v>-40</v>
      </c>
      <c r="P1632" s="2" t="n">
        <v>-46</v>
      </c>
      <c r="Q1632" s="2" t="n">
        <v>72</v>
      </c>
      <c r="R1632" s="2" t="n">
        <v>0</v>
      </c>
      <c r="S1632" s="2" t="n">
        <v>-6</v>
      </c>
      <c r="T1632" s="2" t="n">
        <v>0</v>
      </c>
      <c r="U1632" s="2" t="n">
        <v>352</v>
      </c>
      <c r="V1632" s="2" t="n">
        <v>345.7135674685</v>
      </c>
      <c r="W1632" s="2" t="n">
        <v>301</v>
      </c>
      <c r="X1632" s="2">
        <f>V1632-U1632</f>
        <v/>
      </c>
      <c r="Y1632" s="2">
        <f>ABS(X1632)</f>
        <v/>
      </c>
      <c r="Z1632" s="2">
        <f>(U1632-V1632)^2</f>
        <v/>
      </c>
      <c r="AA1632" s="2">
        <f>(U1632-W1632)^2</f>
        <v/>
      </c>
    </row>
    <row r="1633">
      <c r="A1633" s="2" t="n">
        <v>14992</v>
      </c>
      <c r="B1633" s="3" t="n">
        <v>45316.8333333333</v>
      </c>
      <c r="C1633" s="2" t="n">
        <v>25</v>
      </c>
      <c r="D1633" s="2" t="n">
        <v>1</v>
      </c>
      <c r="E1633" s="2" t="inlineStr">
        <is>
          <t>Treino</t>
        </is>
      </c>
      <c r="F1633" s="2" t="n">
        <v>294</v>
      </c>
      <c r="G1633" s="2" t="n">
        <v>-28</v>
      </c>
      <c r="H1633" s="2" t="n">
        <v>83</v>
      </c>
      <c r="I1633" s="2" t="n">
        <v>2</v>
      </c>
      <c r="J1633" s="2" t="n">
        <v>-6</v>
      </c>
      <c r="K1633" s="2" t="n">
        <v>-11</v>
      </c>
      <c r="L1633" s="2" t="n">
        <v>-17</v>
      </c>
      <c r="M1633" s="2" t="n">
        <v>-7</v>
      </c>
      <c r="N1633" s="2" t="n">
        <v>-29</v>
      </c>
      <c r="O1633" s="2" t="n">
        <v>-39</v>
      </c>
      <c r="P1633" s="2" t="n">
        <v>-28</v>
      </c>
      <c r="Q1633" s="2" t="n">
        <v>83</v>
      </c>
      <c r="R1633" s="2" t="n">
        <v>2</v>
      </c>
      <c r="S1633" s="2" t="n">
        <v>-6</v>
      </c>
      <c r="T1633" s="2" t="n">
        <v>-1</v>
      </c>
      <c r="U1633" s="2" t="n">
        <v>356</v>
      </c>
      <c r="V1633" s="2" t="n">
        <v>359.0833650229</v>
      </c>
      <c r="W1633" s="2" t="n">
        <v>294</v>
      </c>
      <c r="X1633" s="2">
        <f>V1633-U1633</f>
        <v/>
      </c>
      <c r="Y1633" s="2">
        <f>ABS(X1633)</f>
        <v/>
      </c>
      <c r="Z1633" s="2">
        <f>(U1633-V1633)^2</f>
        <v/>
      </c>
      <c r="AA1633" s="2">
        <f>(U1633-W1633)^2</f>
        <v/>
      </c>
    </row>
    <row r="1634">
      <c r="A1634" s="2" t="n">
        <v>14993</v>
      </c>
      <c r="B1634" s="3" t="n">
        <v>45316.875</v>
      </c>
      <c r="C1634" s="2" t="n">
        <v>25</v>
      </c>
      <c r="D1634" s="2" t="n">
        <v>1</v>
      </c>
      <c r="E1634" s="2" t="inlineStr">
        <is>
          <t>Treino</t>
        </is>
      </c>
      <c r="F1634" s="2" t="n">
        <v>289</v>
      </c>
      <c r="G1634" s="2" t="n">
        <v>-2</v>
      </c>
      <c r="H1634" s="2" t="n">
        <v>84</v>
      </c>
      <c r="I1634" s="2" t="n">
        <v>-58</v>
      </c>
      <c r="J1634" s="2" t="n">
        <v>-6</v>
      </c>
      <c r="K1634" s="2" t="n">
        <v>-11</v>
      </c>
      <c r="L1634" s="2" t="n">
        <v>-12</v>
      </c>
      <c r="M1634" s="2" t="n">
        <v>-5</v>
      </c>
      <c r="N1634" s="2" t="n">
        <v>-22</v>
      </c>
      <c r="O1634" s="2" t="n">
        <v>-34</v>
      </c>
      <c r="P1634" s="2" t="n">
        <v>-3</v>
      </c>
      <c r="Q1634" s="2" t="n">
        <v>92</v>
      </c>
      <c r="R1634" s="2" t="n">
        <v>-59</v>
      </c>
      <c r="S1634" s="2" t="n">
        <v>-6</v>
      </c>
      <c r="T1634" s="2" t="n">
        <v>-2</v>
      </c>
      <c r="U1634" s="2" t="n">
        <v>357</v>
      </c>
      <c r="V1634" s="2" t="n">
        <v>325.387526416</v>
      </c>
      <c r="W1634" s="2" t="n">
        <v>289</v>
      </c>
      <c r="X1634" s="2">
        <f>V1634-U1634</f>
        <v/>
      </c>
      <c r="Y1634" s="2">
        <f>ABS(X1634)</f>
        <v/>
      </c>
      <c r="Z1634" s="2">
        <f>(U1634-V1634)^2</f>
        <v/>
      </c>
      <c r="AA1634" s="2">
        <f>(U1634-W1634)^2</f>
        <v/>
      </c>
    </row>
    <row r="1635">
      <c r="A1635" s="2" t="n">
        <v>14994</v>
      </c>
      <c r="B1635" s="3" t="n">
        <v>45316.91666666669</v>
      </c>
      <c r="C1635" s="2" t="n">
        <v>25</v>
      </c>
      <c r="D1635" s="2" t="n">
        <v>1</v>
      </c>
      <c r="E1635" s="2" t="inlineStr">
        <is>
          <t>Treino</t>
        </is>
      </c>
      <c r="F1635" s="2" t="n">
        <v>287</v>
      </c>
      <c r="G1635" s="2" t="n">
        <v>8</v>
      </c>
      <c r="H1635" s="2" t="n">
        <v>50</v>
      </c>
      <c r="I1635" s="2" t="n">
        <v>-9</v>
      </c>
      <c r="J1635" s="2" t="n">
        <v>-8</v>
      </c>
      <c r="K1635" s="2" t="n">
        <v>-11</v>
      </c>
      <c r="L1635" s="2" t="n">
        <v>-7</v>
      </c>
      <c r="M1635" s="2" t="n">
        <v>-2</v>
      </c>
      <c r="N1635" s="2" t="n">
        <v>-14</v>
      </c>
      <c r="O1635" s="2" t="n">
        <v>-24</v>
      </c>
      <c r="P1635" s="2" t="n">
        <v>5</v>
      </c>
      <c r="Q1635" s="2" t="n">
        <v>90</v>
      </c>
      <c r="R1635" s="2" t="n">
        <v>-9</v>
      </c>
      <c r="S1635" s="2" t="n">
        <v>-8</v>
      </c>
      <c r="T1635" s="2" t="n">
        <v>0</v>
      </c>
      <c r="U1635" s="2" t="n">
        <v>356</v>
      </c>
      <c r="V1635" s="2" t="n">
        <v>323.0909888486</v>
      </c>
      <c r="W1635" s="2" t="n">
        <v>287</v>
      </c>
      <c r="X1635" s="2">
        <f>V1635-U1635</f>
        <v/>
      </c>
      <c r="Y1635" s="2">
        <f>ABS(X1635)</f>
        <v/>
      </c>
      <c r="Z1635" s="2">
        <f>(U1635-V1635)^2</f>
        <v/>
      </c>
      <c r="AA1635" s="2">
        <f>(U1635-W1635)^2</f>
        <v/>
      </c>
    </row>
    <row r="1636">
      <c r="A1636" s="2" t="n">
        <v>14995</v>
      </c>
      <c r="B1636" s="3" t="n">
        <v>45316.9583333333</v>
      </c>
      <c r="C1636" s="2" t="n">
        <v>25</v>
      </c>
      <c r="D1636" s="2" t="n">
        <v>1</v>
      </c>
      <c r="E1636" s="2" t="inlineStr">
        <is>
          <t>Treino</t>
        </is>
      </c>
      <c r="F1636" s="2" t="n">
        <v>292</v>
      </c>
      <c r="G1636" s="2" t="n">
        <v>13</v>
      </c>
      <c r="H1636" s="2" t="n">
        <v>26</v>
      </c>
      <c r="I1636" s="2" t="n">
        <v>-9</v>
      </c>
      <c r="J1636" s="2" t="n">
        <v>-8</v>
      </c>
      <c r="K1636" s="2" t="n">
        <v>-8</v>
      </c>
      <c r="L1636" s="2" t="n">
        <v>3</v>
      </c>
      <c r="M1636" s="2" t="n">
        <v>5</v>
      </c>
      <c r="N1636" s="2" t="n">
        <v>-2</v>
      </c>
      <c r="O1636" s="2" t="n">
        <v>-9</v>
      </c>
      <c r="P1636" s="2" t="n">
        <v>11</v>
      </c>
      <c r="Q1636" s="2" t="n">
        <v>51</v>
      </c>
      <c r="R1636" s="2" t="n">
        <v>-6</v>
      </c>
      <c r="S1636" s="2" t="n">
        <v>-8</v>
      </c>
      <c r="T1636" s="2" t="n">
        <v>-1</v>
      </c>
      <c r="U1636" s="2" t="n">
        <v>358</v>
      </c>
      <c r="V1636" s="2" t="n">
        <v>318.6682075783</v>
      </c>
      <c r="W1636" s="2" t="n">
        <v>292</v>
      </c>
      <c r="X1636" s="2">
        <f>V1636-U1636</f>
        <v/>
      </c>
      <c r="Y1636" s="2">
        <f>ABS(X1636)</f>
        <v/>
      </c>
      <c r="Z1636" s="2">
        <f>(U1636-V1636)^2</f>
        <v/>
      </c>
      <c r="AA1636" s="2">
        <f>(U1636-W1636)^2</f>
        <v/>
      </c>
    </row>
    <row r="1637">
      <c r="A1637" s="2" t="n">
        <v>14996</v>
      </c>
      <c r="B1637" s="3" t="n">
        <v>45317</v>
      </c>
      <c r="C1637" s="2" t="n">
        <v>25</v>
      </c>
      <c r="D1637" s="2" t="n">
        <v>1</v>
      </c>
      <c r="E1637" s="2" t="inlineStr">
        <is>
          <t>Treino</t>
        </is>
      </c>
      <c r="F1637" s="2" t="n">
        <v>308</v>
      </c>
      <c r="G1637" s="2" t="n">
        <v>14</v>
      </c>
      <c r="H1637" s="2" t="n">
        <v>12</v>
      </c>
      <c r="I1637" s="2" t="n">
        <v>28</v>
      </c>
      <c r="J1637" s="2" t="n">
        <v>-7</v>
      </c>
      <c r="K1637" s="2" t="n">
        <v>-5</v>
      </c>
      <c r="L1637" s="2" t="n">
        <v>21</v>
      </c>
      <c r="M1637" s="2" t="n">
        <v>16</v>
      </c>
      <c r="N1637" s="2" t="n">
        <v>19</v>
      </c>
      <c r="O1637" s="2" t="n">
        <v>14</v>
      </c>
      <c r="P1637" s="2" t="n">
        <v>20</v>
      </c>
      <c r="Q1637" s="2" t="n">
        <v>22</v>
      </c>
      <c r="R1637" s="2" t="n">
        <v>28</v>
      </c>
      <c r="S1637" s="2" t="n">
        <v>-8</v>
      </c>
      <c r="T1637" s="2" t="n">
        <v>-1</v>
      </c>
      <c r="U1637" s="2" t="n">
        <v>363</v>
      </c>
      <c r="V1637" s="2" t="n">
        <v>345.1057654027</v>
      </c>
      <c r="W1637" s="2" t="n">
        <v>308</v>
      </c>
      <c r="X1637" s="2">
        <f>V1637-U1637</f>
        <v/>
      </c>
      <c r="Y1637" s="2">
        <f>ABS(X1637)</f>
        <v/>
      </c>
      <c r="Z1637" s="2">
        <f>(U1637-V1637)^2</f>
        <v/>
      </c>
      <c r="AA1637" s="2">
        <f>(U1637-W1637)^2</f>
        <v/>
      </c>
    </row>
    <row r="1638">
      <c r="A1638" s="2" t="n">
        <v>14997</v>
      </c>
      <c r="B1638" s="3" t="n">
        <v>45317.04166666669</v>
      </c>
      <c r="C1638" s="2" t="n">
        <v>25</v>
      </c>
      <c r="D1638" s="2" t="n">
        <v>1</v>
      </c>
      <c r="E1638" s="2" t="inlineStr">
        <is>
          <t>Treino</t>
        </is>
      </c>
      <c r="F1638" s="2" t="n">
        <v>327</v>
      </c>
      <c r="G1638" s="2" t="n">
        <v>17</v>
      </c>
      <c r="H1638" s="2" t="n">
        <v>5</v>
      </c>
      <c r="I1638" s="2" t="n">
        <v>-10</v>
      </c>
      <c r="J1638" s="2" t="n">
        <v>-8</v>
      </c>
      <c r="K1638" s="2" t="n">
        <v>-3</v>
      </c>
      <c r="L1638" s="2" t="n">
        <v>35</v>
      </c>
      <c r="M1638" s="2" t="n">
        <v>19</v>
      </c>
      <c r="N1638" s="2" t="n">
        <v>40</v>
      </c>
      <c r="O1638" s="2" t="n">
        <v>38</v>
      </c>
      <c r="P1638" s="2" t="n">
        <v>30</v>
      </c>
      <c r="Q1638" s="2" t="n">
        <v>14</v>
      </c>
      <c r="R1638" s="2" t="n">
        <v>-6</v>
      </c>
      <c r="S1638" s="2" t="n">
        <v>-8</v>
      </c>
      <c r="T1638" s="2" t="n">
        <v>-1</v>
      </c>
      <c r="U1638" s="2" t="n">
        <v>362</v>
      </c>
      <c r="V1638" s="2" t="n">
        <v>343.7230053548</v>
      </c>
      <c r="W1638" s="2" t="n">
        <v>327</v>
      </c>
      <c r="X1638" s="2">
        <f>V1638-U1638</f>
        <v/>
      </c>
      <c r="Y1638" s="2">
        <f>ABS(X1638)</f>
        <v/>
      </c>
      <c r="Z1638" s="2">
        <f>(U1638-V1638)^2</f>
        <v/>
      </c>
      <c r="AA1638" s="2">
        <f>(U1638-W1638)^2</f>
        <v/>
      </c>
    </row>
    <row r="1639">
      <c r="A1639" s="2" t="n">
        <v>14998</v>
      </c>
      <c r="B1639" s="3" t="n">
        <v>45317.0833333333</v>
      </c>
      <c r="C1639" s="2" t="n">
        <v>25</v>
      </c>
      <c r="D1639" s="2" t="n">
        <v>1</v>
      </c>
      <c r="E1639" s="2" t="inlineStr">
        <is>
          <t>Treino</t>
        </is>
      </c>
      <c r="F1639" s="2" t="n">
        <v>342</v>
      </c>
      <c r="G1639" s="2" t="n">
        <v>30</v>
      </c>
      <c r="H1639" s="2" t="n">
        <v>5</v>
      </c>
      <c r="I1639" s="2" t="n">
        <v>-28</v>
      </c>
      <c r="J1639" s="2" t="n">
        <v>-9</v>
      </c>
      <c r="K1639" s="2" t="n">
        <v>-2</v>
      </c>
      <c r="L1639" s="2" t="n">
        <v>34</v>
      </c>
      <c r="M1639" s="2" t="n">
        <v>15</v>
      </c>
      <c r="N1639" s="2" t="n">
        <v>50</v>
      </c>
      <c r="O1639" s="2" t="n">
        <v>55</v>
      </c>
      <c r="P1639" s="2" t="n">
        <v>46</v>
      </c>
      <c r="Q1639" s="2" t="n">
        <v>11</v>
      </c>
      <c r="R1639" s="2" t="n">
        <v>-28</v>
      </c>
      <c r="S1639" s="2" t="n">
        <v>-9</v>
      </c>
      <c r="T1639" s="2" t="n">
        <v>-1</v>
      </c>
      <c r="U1639" s="2" t="n">
        <v>359</v>
      </c>
      <c r="V1639" s="2" t="n">
        <v>344.5099069877</v>
      </c>
      <c r="W1639" s="2" t="n">
        <v>342</v>
      </c>
      <c r="X1639" s="2">
        <f>V1639-U1639</f>
        <v/>
      </c>
      <c r="Y1639" s="2">
        <f>ABS(X1639)</f>
        <v/>
      </c>
      <c r="Z1639" s="2">
        <f>(U1639-V1639)^2</f>
        <v/>
      </c>
      <c r="AA1639" s="2">
        <f>(U1639-W1639)^2</f>
        <v/>
      </c>
    </row>
    <row r="1640">
      <c r="A1640" s="2" t="n">
        <v>14999</v>
      </c>
      <c r="B1640" s="3" t="n">
        <v>45317.125</v>
      </c>
      <c r="C1640" s="2" t="n">
        <v>25</v>
      </c>
      <c r="D1640" s="2" t="n">
        <v>1</v>
      </c>
      <c r="E1640" s="2" t="inlineStr">
        <is>
          <t>Treino</t>
        </is>
      </c>
      <c r="F1640" s="2" t="n">
        <v>352</v>
      </c>
      <c r="G1640" s="2" t="n">
        <v>51</v>
      </c>
      <c r="H1640" s="2" t="n">
        <v>6</v>
      </c>
      <c r="I1640" s="2" t="n">
        <v>-22</v>
      </c>
      <c r="J1640" s="2" t="n">
        <v>-8</v>
      </c>
      <c r="K1640" s="2" t="n">
        <v>-1</v>
      </c>
      <c r="L1640" s="2" t="n">
        <v>25</v>
      </c>
      <c r="M1640" s="2" t="n">
        <v>10</v>
      </c>
      <c r="N1640" s="2" t="n">
        <v>44</v>
      </c>
      <c r="O1640" s="2" t="n">
        <v>60</v>
      </c>
      <c r="P1640" s="2" t="n">
        <v>66</v>
      </c>
      <c r="Q1640" s="2" t="n">
        <v>7</v>
      </c>
      <c r="R1640" s="2" t="n">
        <v>-25</v>
      </c>
      <c r="S1640" s="2" t="n">
        <v>-9</v>
      </c>
      <c r="T1640" s="2" t="n">
        <v>-1</v>
      </c>
      <c r="U1640" s="2" t="n">
        <v>355</v>
      </c>
      <c r="V1640" s="2" t="n">
        <v>348.6908018926</v>
      </c>
      <c r="W1640" s="2" t="n">
        <v>352</v>
      </c>
      <c r="X1640" s="2">
        <f>V1640-U1640</f>
        <v/>
      </c>
      <c r="Y1640" s="2">
        <f>ABS(X1640)</f>
        <v/>
      </c>
      <c r="Z1640" s="2">
        <f>(U1640-V1640)^2</f>
        <v/>
      </c>
      <c r="AA1640" s="2">
        <f>(U1640-W1640)^2</f>
        <v/>
      </c>
    </row>
    <row r="1641">
      <c r="A1641" s="2" t="n">
        <v>15000</v>
      </c>
      <c r="B1641" s="3" t="n">
        <v>45317.16666666669</v>
      </c>
      <c r="C1641" s="2" t="n">
        <v>25</v>
      </c>
      <c r="D1641" s="2" t="n">
        <v>1</v>
      </c>
      <c r="E1641" s="2" t="inlineStr">
        <is>
          <t>Treino</t>
        </is>
      </c>
      <c r="F1641" s="2" t="n">
        <v>356</v>
      </c>
      <c r="G1641" s="2" t="n">
        <v>70</v>
      </c>
      <c r="H1641" s="2" t="n">
        <v>0</v>
      </c>
      <c r="I1641" s="2" t="n">
        <v>-12</v>
      </c>
      <c r="J1641" s="2" t="n">
        <v>-7</v>
      </c>
      <c r="K1641" s="2" t="n">
        <v>0</v>
      </c>
      <c r="L1641" s="2" t="n">
        <v>14</v>
      </c>
      <c r="M1641" s="2" t="n">
        <v>4</v>
      </c>
      <c r="N1641" s="2" t="n">
        <v>29</v>
      </c>
      <c r="O1641" s="2" t="n">
        <v>48</v>
      </c>
      <c r="P1641" s="2" t="n">
        <v>78</v>
      </c>
      <c r="Q1641" s="2" t="n">
        <v>-4</v>
      </c>
      <c r="R1641" s="2" t="n">
        <v>-13</v>
      </c>
      <c r="S1641" s="2" t="n">
        <v>-8</v>
      </c>
      <c r="T1641" s="2" t="n">
        <v>-1</v>
      </c>
      <c r="U1641" s="2" t="n">
        <v>352</v>
      </c>
      <c r="V1641" s="2" t="n">
        <v>343.3001736618</v>
      </c>
      <c r="W1641" s="2" t="n">
        <v>356</v>
      </c>
      <c r="X1641" s="2">
        <f>V1641-U1641</f>
        <v/>
      </c>
      <c r="Y1641" s="2">
        <f>ABS(X1641)</f>
        <v/>
      </c>
      <c r="Z1641" s="2">
        <f>(U1641-V1641)^2</f>
        <v/>
      </c>
      <c r="AA1641" s="2">
        <f>(U1641-W1641)^2</f>
        <v/>
      </c>
    </row>
    <row r="1642">
      <c r="A1642" s="2" t="n">
        <v>15001</v>
      </c>
      <c r="B1642" s="3" t="n">
        <v>45317.2083333333</v>
      </c>
      <c r="C1642" s="2" t="n">
        <v>25</v>
      </c>
      <c r="D1642" s="2" t="n">
        <v>1</v>
      </c>
      <c r="E1642" s="2" t="inlineStr">
        <is>
          <t>Treino</t>
        </is>
      </c>
      <c r="F1642" s="2" t="n">
        <v>357</v>
      </c>
      <c r="G1642" s="2" t="n">
        <v>75</v>
      </c>
      <c r="H1642" s="2" t="n">
        <v>-5</v>
      </c>
      <c r="I1642" s="2" t="n">
        <v>-8</v>
      </c>
      <c r="J1642" s="2" t="n">
        <v>-11</v>
      </c>
      <c r="K1642" s="2" t="n">
        <v>1</v>
      </c>
      <c r="L1642" s="2" t="n">
        <v>5</v>
      </c>
      <c r="M1642" s="2" t="n">
        <v>1</v>
      </c>
      <c r="N1642" s="2" t="n">
        <v>15</v>
      </c>
      <c r="O1642" s="2" t="n">
        <v>30</v>
      </c>
      <c r="P1642" s="2" t="n">
        <v>80</v>
      </c>
      <c r="Q1642" s="2" t="n">
        <v>-3</v>
      </c>
      <c r="R1642" s="2" t="n">
        <v>-8</v>
      </c>
      <c r="S1642" s="2" t="n">
        <v>-11</v>
      </c>
      <c r="T1642" s="2" t="n">
        <v>-1</v>
      </c>
      <c r="U1642" s="2" t="n">
        <v>349</v>
      </c>
      <c r="V1642" s="2" t="n">
        <v>340.6662069654</v>
      </c>
      <c r="W1642" s="2" t="n">
        <v>357</v>
      </c>
      <c r="X1642" s="2">
        <f>V1642-U1642</f>
        <v/>
      </c>
      <c r="Y1642" s="2">
        <f>ABS(X1642)</f>
        <v/>
      </c>
      <c r="Z1642" s="2">
        <f>(U1642-V1642)^2</f>
        <v/>
      </c>
      <c r="AA1642" s="2">
        <f>(U1642-W1642)^2</f>
        <v/>
      </c>
    </row>
    <row r="1643">
      <c r="A1643" s="2" t="n">
        <v>15002</v>
      </c>
      <c r="B1643" s="3" t="n">
        <v>45317.25</v>
      </c>
      <c r="C1643" s="2" t="n">
        <v>25</v>
      </c>
      <c r="D1643" s="2" t="n">
        <v>1</v>
      </c>
      <c r="E1643" s="2" t="inlineStr">
        <is>
          <t>Treino</t>
        </is>
      </c>
      <c r="F1643" s="2" t="n">
        <v>356</v>
      </c>
      <c r="G1643" s="2" t="n">
        <v>73</v>
      </c>
      <c r="H1643" s="2" t="n">
        <v>-12</v>
      </c>
      <c r="I1643" s="2" t="n">
        <v>55</v>
      </c>
      <c r="J1643" s="2" t="n">
        <v>-6</v>
      </c>
      <c r="K1643" s="2" t="n">
        <v>8</v>
      </c>
      <c r="L1643" s="2" t="n">
        <v>0</v>
      </c>
      <c r="M1643" s="2" t="n">
        <v>-1</v>
      </c>
      <c r="N1643" s="2" t="n">
        <v>4</v>
      </c>
      <c r="O1643" s="2" t="n">
        <v>14</v>
      </c>
      <c r="P1643" s="2" t="n">
        <v>74</v>
      </c>
      <c r="Q1643" s="2" t="n">
        <v>-6</v>
      </c>
      <c r="R1643" s="2" t="n">
        <v>-6</v>
      </c>
      <c r="S1643" s="2" t="n">
        <v>-8</v>
      </c>
      <c r="T1643" s="2" t="n">
        <v>-1</v>
      </c>
      <c r="U1643" s="2" t="n">
        <v>348</v>
      </c>
      <c r="V1643" s="2" t="n">
        <v>351.2355305526</v>
      </c>
      <c r="W1643" s="2" t="n">
        <v>356</v>
      </c>
      <c r="X1643" s="2">
        <f>V1643-U1643</f>
        <v/>
      </c>
      <c r="Y1643" s="2">
        <f>ABS(X1643)</f>
        <v/>
      </c>
      <c r="Z1643" s="2">
        <f>(U1643-V1643)^2</f>
        <v/>
      </c>
      <c r="AA1643" s="2">
        <f>(U1643-W1643)^2</f>
        <v/>
      </c>
    </row>
    <row r="1644">
      <c r="A1644" s="2" t="n">
        <v>15003</v>
      </c>
      <c r="B1644" s="3" t="n">
        <v>45317.29166666669</v>
      </c>
      <c r="C1644" s="2" t="n">
        <v>25</v>
      </c>
      <c r="D1644" s="2" t="n">
        <v>1</v>
      </c>
      <c r="E1644" s="2" t="inlineStr">
        <is>
          <t>Treino</t>
        </is>
      </c>
      <c r="F1644" s="2" t="n">
        <v>358</v>
      </c>
      <c r="G1644" s="2" t="n">
        <v>72</v>
      </c>
      <c r="H1644" s="2" t="n">
        <v>-17</v>
      </c>
      <c r="I1644" s="2" t="n">
        <v>6</v>
      </c>
      <c r="J1644" s="2" t="n">
        <v>-6</v>
      </c>
      <c r="K1644" s="2" t="n">
        <v>15</v>
      </c>
      <c r="L1644" s="2" t="n">
        <v>1</v>
      </c>
      <c r="M1644" s="2" t="n">
        <v>2</v>
      </c>
      <c r="N1644" s="2" t="n">
        <v>2</v>
      </c>
      <c r="O1644" s="2" t="n">
        <v>6</v>
      </c>
      <c r="P1644" s="2" t="n">
        <v>72</v>
      </c>
      <c r="Q1644" s="2" t="n">
        <v>-15</v>
      </c>
      <c r="R1644" s="2" t="n">
        <v>55</v>
      </c>
      <c r="S1644" s="2" t="n">
        <v>-6</v>
      </c>
      <c r="T1644" s="2" t="n">
        <v>-1</v>
      </c>
      <c r="U1644" s="2" t="n">
        <v>344</v>
      </c>
      <c r="V1644" s="2" t="n">
        <v>346.5358747724</v>
      </c>
      <c r="W1644" s="2" t="n">
        <v>358</v>
      </c>
      <c r="X1644" s="2">
        <f>V1644-U1644</f>
        <v/>
      </c>
      <c r="Y1644" s="2">
        <f>ABS(X1644)</f>
        <v/>
      </c>
      <c r="Z1644" s="2">
        <f>(U1644-V1644)^2</f>
        <v/>
      </c>
      <c r="AA1644" s="2">
        <f>(U1644-W1644)^2</f>
        <v/>
      </c>
    </row>
    <row r="1645">
      <c r="A1645" s="2" t="n">
        <v>15004</v>
      </c>
      <c r="B1645" s="3" t="n">
        <v>45317.3333333333</v>
      </c>
      <c r="C1645" s="2" t="n">
        <v>25</v>
      </c>
      <c r="D1645" s="2" t="n">
        <v>1</v>
      </c>
      <c r="E1645" s="2" t="inlineStr">
        <is>
          <t>Treino</t>
        </is>
      </c>
      <c r="F1645" s="2" t="n">
        <v>363</v>
      </c>
      <c r="G1645" s="2" t="n">
        <v>70</v>
      </c>
      <c r="H1645" s="2" t="n">
        <v>-11</v>
      </c>
      <c r="I1645" s="2" t="n">
        <v>3</v>
      </c>
      <c r="J1645" s="2" t="n">
        <v>-5</v>
      </c>
      <c r="K1645" s="2" t="n">
        <v>19</v>
      </c>
      <c r="L1645" s="2" t="n">
        <v>7</v>
      </c>
      <c r="M1645" s="2" t="n">
        <v>5</v>
      </c>
      <c r="N1645" s="2" t="n">
        <v>6</v>
      </c>
      <c r="O1645" s="2" t="n">
        <v>7</v>
      </c>
      <c r="P1645" s="2" t="n">
        <v>58</v>
      </c>
      <c r="Q1645" s="2" t="n">
        <v>-21</v>
      </c>
      <c r="R1645" s="2" t="n">
        <v>6</v>
      </c>
      <c r="S1645" s="2" t="n">
        <v>-6</v>
      </c>
      <c r="T1645" s="2" t="n">
        <v>-1</v>
      </c>
      <c r="U1645" s="2" t="n">
        <v>344</v>
      </c>
      <c r="V1645" s="2" t="n">
        <v>354.816038938</v>
      </c>
      <c r="W1645" s="2" t="n">
        <v>363</v>
      </c>
      <c r="X1645" s="2">
        <f>V1645-U1645</f>
        <v/>
      </c>
      <c r="Y1645" s="2">
        <f>ABS(X1645)</f>
        <v/>
      </c>
      <c r="Z1645" s="2">
        <f>(U1645-V1645)^2</f>
        <v/>
      </c>
      <c r="AA1645" s="2">
        <f>(U1645-W1645)^2</f>
        <v/>
      </c>
    </row>
    <row r="1646">
      <c r="A1646" s="2" t="n">
        <v>15005</v>
      </c>
      <c r="B1646" s="3" t="n">
        <v>45317.375</v>
      </c>
      <c r="C1646" s="2" t="n">
        <v>25</v>
      </c>
      <c r="D1646" s="2" t="n">
        <v>1</v>
      </c>
      <c r="E1646" s="2" t="inlineStr">
        <is>
          <t>Treino</t>
        </is>
      </c>
      <c r="F1646" s="2" t="n">
        <v>362</v>
      </c>
      <c r="G1646" s="2" t="n">
        <v>57</v>
      </c>
      <c r="H1646" s="2" t="n">
        <v>-11</v>
      </c>
      <c r="I1646" s="2" t="n">
        <v>-36</v>
      </c>
      <c r="J1646" s="2" t="n">
        <v>-5</v>
      </c>
      <c r="K1646" s="2" t="n">
        <v>22</v>
      </c>
      <c r="L1646" s="2" t="n">
        <v>4</v>
      </c>
      <c r="M1646" s="2" t="n">
        <v>-1</v>
      </c>
      <c r="N1646" s="2" t="n">
        <v>6</v>
      </c>
      <c r="O1646" s="2" t="n">
        <v>5</v>
      </c>
      <c r="P1646" s="2" t="n">
        <v>39</v>
      </c>
      <c r="Q1646" s="2" t="n">
        <v>-14</v>
      </c>
      <c r="R1646" s="2" t="n">
        <v>1</v>
      </c>
      <c r="S1646" s="2" t="n">
        <v>-5</v>
      </c>
      <c r="T1646" s="2" t="n">
        <v>-1</v>
      </c>
      <c r="U1646" s="2" t="n">
        <v>344</v>
      </c>
      <c r="V1646" s="2" t="n">
        <v>332.4727738446</v>
      </c>
      <c r="W1646" s="2" t="n">
        <v>362</v>
      </c>
      <c r="X1646" s="2">
        <f>V1646-U1646</f>
        <v/>
      </c>
      <c r="Y1646" s="2">
        <f>ABS(X1646)</f>
        <v/>
      </c>
      <c r="Z1646" s="2">
        <f>(U1646-V1646)^2</f>
        <v/>
      </c>
      <c r="AA1646" s="2">
        <f>(U1646-W1646)^2</f>
        <v/>
      </c>
    </row>
    <row r="1647">
      <c r="A1647" s="2" t="n">
        <v>15006</v>
      </c>
      <c r="B1647" s="3" t="n">
        <v>45317.41666666669</v>
      </c>
      <c r="C1647" s="2" t="n">
        <v>25</v>
      </c>
      <c r="D1647" s="2" t="n">
        <v>1</v>
      </c>
      <c r="E1647" s="2" t="inlineStr">
        <is>
          <t>Treino</t>
        </is>
      </c>
      <c r="F1647" s="2" t="n">
        <v>359</v>
      </c>
      <c r="G1647" s="2" t="n">
        <v>36</v>
      </c>
      <c r="H1647" s="2" t="n">
        <v>-13</v>
      </c>
      <c r="I1647" s="2" t="n">
        <v>-1</v>
      </c>
      <c r="J1647" s="2" t="n">
        <v>-9</v>
      </c>
      <c r="K1647" s="2" t="n">
        <v>22</v>
      </c>
      <c r="L1647" s="2" t="n">
        <v>-4</v>
      </c>
      <c r="M1647" s="2" t="n">
        <v>-3</v>
      </c>
      <c r="N1647" s="2" t="n">
        <v>1</v>
      </c>
      <c r="O1647" s="2" t="n">
        <v>3</v>
      </c>
      <c r="P1647" s="2" t="n">
        <v>10</v>
      </c>
      <c r="Q1647" s="2" t="n">
        <v>-14</v>
      </c>
      <c r="R1647" s="2" t="n">
        <v>-35</v>
      </c>
      <c r="S1647" s="2" t="n">
        <v>-11</v>
      </c>
      <c r="T1647" s="2" t="n">
        <v>-1</v>
      </c>
      <c r="U1647" s="2" t="n">
        <v>343</v>
      </c>
      <c r="V1647" s="2" t="n">
        <v>322.1715718804</v>
      </c>
      <c r="W1647" s="2" t="n">
        <v>359</v>
      </c>
      <c r="X1647" s="2">
        <f>V1647-U1647</f>
        <v/>
      </c>
      <c r="Y1647" s="2">
        <f>ABS(X1647)</f>
        <v/>
      </c>
      <c r="Z1647" s="2">
        <f>(U1647-V1647)^2</f>
        <v/>
      </c>
      <c r="AA1647" s="2">
        <f>(U1647-W1647)^2</f>
        <v/>
      </c>
    </row>
    <row r="1648">
      <c r="A1648" s="2" t="n">
        <v>15007</v>
      </c>
      <c r="B1648" s="3" t="n">
        <v>45317.4583333333</v>
      </c>
      <c r="C1648" s="2" t="n">
        <v>25</v>
      </c>
      <c r="D1648" s="2" t="n">
        <v>1</v>
      </c>
      <c r="E1648" s="2" t="inlineStr">
        <is>
          <t>Treino</t>
        </is>
      </c>
      <c r="F1648" s="2" t="n">
        <v>355</v>
      </c>
      <c r="G1648" s="2" t="n">
        <v>8</v>
      </c>
      <c r="H1648" s="2" t="n">
        <v>-13</v>
      </c>
      <c r="I1648" s="2" t="n">
        <v>16</v>
      </c>
      <c r="J1648" s="2" t="n">
        <v>-5</v>
      </c>
      <c r="K1648" s="2" t="n">
        <v>20</v>
      </c>
      <c r="L1648" s="2" t="n">
        <v>-7</v>
      </c>
      <c r="M1648" s="2" t="n">
        <v>-4</v>
      </c>
      <c r="N1648" s="2" t="n">
        <v>-8</v>
      </c>
      <c r="O1648" s="2" t="n">
        <v>-3</v>
      </c>
      <c r="P1648" s="2" t="n">
        <v>-3</v>
      </c>
      <c r="Q1648" s="2" t="n">
        <v>-16</v>
      </c>
      <c r="R1648" s="2" t="n">
        <v>-2</v>
      </c>
      <c r="S1648" s="2" t="n">
        <v>-5</v>
      </c>
      <c r="T1648" s="2" t="n">
        <v>-1</v>
      </c>
      <c r="U1648" s="2" t="n">
        <v>342</v>
      </c>
      <c r="V1648" s="2" t="n">
        <v>329.0600444505</v>
      </c>
      <c r="W1648" s="2" t="n">
        <v>355</v>
      </c>
      <c r="X1648" s="2">
        <f>V1648-U1648</f>
        <v/>
      </c>
      <c r="Y1648" s="2">
        <f>ABS(X1648)</f>
        <v/>
      </c>
      <c r="Z1648" s="2">
        <f>(U1648-V1648)^2</f>
        <v/>
      </c>
      <c r="AA1648" s="2">
        <f>(U1648-W1648)^2</f>
        <v/>
      </c>
    </row>
    <row r="1649">
      <c r="A1649" s="2" t="n">
        <v>15008</v>
      </c>
      <c r="B1649" s="3" t="n">
        <v>45317.5</v>
      </c>
      <c r="C1649" s="2" t="n">
        <v>25</v>
      </c>
      <c r="D1649" s="2" t="n">
        <v>1</v>
      </c>
      <c r="E1649" s="2" t="inlineStr">
        <is>
          <t>Treino</t>
        </is>
      </c>
      <c r="F1649" s="2" t="n">
        <v>352</v>
      </c>
      <c r="G1649" s="2" t="n">
        <v>-5</v>
      </c>
      <c r="H1649" s="2" t="n">
        <v>-10</v>
      </c>
      <c r="I1649" s="2" t="n">
        <v>6</v>
      </c>
      <c r="J1649" s="2" t="n">
        <v>-5</v>
      </c>
      <c r="K1649" s="2" t="n">
        <v>16</v>
      </c>
      <c r="L1649" s="2" t="n">
        <v>-7</v>
      </c>
      <c r="M1649" s="2" t="n">
        <v>-3</v>
      </c>
      <c r="N1649" s="2" t="n">
        <v>-10</v>
      </c>
      <c r="O1649" s="2" t="n">
        <v>-11</v>
      </c>
      <c r="P1649" s="2" t="n">
        <v>-13</v>
      </c>
      <c r="Q1649" s="2" t="n">
        <v>-14</v>
      </c>
      <c r="R1649" s="2" t="n">
        <v>9</v>
      </c>
      <c r="S1649" s="2" t="n">
        <v>-5</v>
      </c>
      <c r="T1649" s="2" t="n">
        <v>0</v>
      </c>
      <c r="U1649" s="2" t="n">
        <v>341</v>
      </c>
      <c r="V1649" s="2" t="n">
        <v>332.1762095194</v>
      </c>
      <c r="W1649" s="2" t="n">
        <v>352</v>
      </c>
      <c r="X1649" s="2">
        <f>V1649-U1649</f>
        <v/>
      </c>
      <c r="Y1649" s="2">
        <f>ABS(X1649)</f>
        <v/>
      </c>
      <c r="Z1649" s="2">
        <f>(U1649-V1649)^2</f>
        <v/>
      </c>
      <c r="AA1649" s="2">
        <f>(U1649-W1649)^2</f>
        <v/>
      </c>
    </row>
    <row r="1650">
      <c r="A1650" s="2" t="n">
        <v>15009</v>
      </c>
      <c r="B1650" s="3" t="n">
        <v>45317.54166666669</v>
      </c>
      <c r="C1650" s="2" t="n">
        <v>25</v>
      </c>
      <c r="D1650" s="2" t="n">
        <v>1</v>
      </c>
      <c r="E1650" s="2" t="inlineStr">
        <is>
          <t>Treino</t>
        </is>
      </c>
      <c r="F1650" s="2" t="n">
        <v>349</v>
      </c>
      <c r="G1650" s="2" t="n">
        <v>-15</v>
      </c>
      <c r="H1650" s="2" t="n">
        <v>-8</v>
      </c>
      <c r="I1650" s="2" t="n">
        <v>-11</v>
      </c>
      <c r="J1650" s="2" t="n">
        <v>-4</v>
      </c>
      <c r="K1650" s="2" t="n">
        <v>14</v>
      </c>
      <c r="L1650" s="2" t="n">
        <v>-6</v>
      </c>
      <c r="M1650" s="2" t="n">
        <v>-3</v>
      </c>
      <c r="N1650" s="2" t="n">
        <v>-10</v>
      </c>
      <c r="O1650" s="2" t="n">
        <v>-13</v>
      </c>
      <c r="P1650" s="2" t="n">
        <v>-18</v>
      </c>
      <c r="Q1650" s="2" t="n">
        <v>-11</v>
      </c>
      <c r="R1650" s="2" t="n">
        <v>-2</v>
      </c>
      <c r="S1650" s="2" t="n">
        <v>-5</v>
      </c>
      <c r="T1650" s="2" t="n">
        <v>-1</v>
      </c>
      <c r="U1650" s="2" t="n">
        <v>339</v>
      </c>
      <c r="V1650" s="2" t="n">
        <v>327.1101439899</v>
      </c>
      <c r="W1650" s="2" t="n">
        <v>349</v>
      </c>
      <c r="X1650" s="2">
        <f>V1650-U1650</f>
        <v/>
      </c>
      <c r="Y1650" s="2">
        <f>ABS(X1650)</f>
        <v/>
      </c>
      <c r="Z1650" s="2">
        <f>(U1650-V1650)^2</f>
        <v/>
      </c>
      <c r="AA1650" s="2">
        <f>(U1650-W1650)^2</f>
        <v/>
      </c>
    </row>
    <row r="1651">
      <c r="A1651" s="2" t="n">
        <v>15010</v>
      </c>
      <c r="B1651" s="3" t="n">
        <v>45317.5833333333</v>
      </c>
      <c r="C1651" s="2" t="n">
        <v>25</v>
      </c>
      <c r="D1651" s="2" t="n">
        <v>1</v>
      </c>
      <c r="E1651" s="2" t="inlineStr">
        <is>
          <t>Treino</t>
        </is>
      </c>
      <c r="F1651" s="2" t="n">
        <v>348</v>
      </c>
      <c r="G1651" s="2" t="n">
        <v>-19</v>
      </c>
      <c r="H1651" s="2" t="n">
        <v>-5</v>
      </c>
      <c r="I1651" s="2" t="n">
        <v>-25</v>
      </c>
      <c r="J1651" s="2" t="n">
        <v>-3</v>
      </c>
      <c r="K1651" s="2" t="n">
        <v>14</v>
      </c>
      <c r="L1651" s="2" t="n">
        <v>-4</v>
      </c>
      <c r="M1651" s="2" t="n">
        <v>-1</v>
      </c>
      <c r="N1651" s="2" t="n">
        <v>-7</v>
      </c>
      <c r="O1651" s="2" t="n">
        <v>-11</v>
      </c>
      <c r="P1651" s="2" t="n">
        <v>-16</v>
      </c>
      <c r="Q1651" s="2" t="n">
        <v>-8</v>
      </c>
      <c r="R1651" s="2" t="n">
        <v>-21</v>
      </c>
      <c r="S1651" s="2" t="n">
        <v>-4</v>
      </c>
      <c r="T1651" s="2" t="n">
        <v>-1</v>
      </c>
      <c r="U1651" s="2" t="n">
        <v>336</v>
      </c>
      <c r="V1651" s="2" t="n">
        <v>327.5729501457</v>
      </c>
      <c r="W1651" s="2" t="n">
        <v>348</v>
      </c>
      <c r="X1651" s="2">
        <f>V1651-U1651</f>
        <v/>
      </c>
      <c r="Y1651" s="2">
        <f>ABS(X1651)</f>
        <v/>
      </c>
      <c r="Z1651" s="2">
        <f>(U1651-V1651)^2</f>
        <v/>
      </c>
      <c r="AA1651" s="2">
        <f>(U1651-W1651)^2</f>
        <v/>
      </c>
    </row>
    <row r="1652">
      <c r="A1652" s="2" t="n">
        <v>15011</v>
      </c>
      <c r="B1652" s="3" t="n">
        <v>45317.625</v>
      </c>
      <c r="C1652" s="2" t="n">
        <v>25</v>
      </c>
      <c r="D1652" s="2" t="n">
        <v>1</v>
      </c>
      <c r="E1652" s="2" t="inlineStr">
        <is>
          <t>Treino</t>
        </is>
      </c>
      <c r="F1652" s="2" t="n">
        <v>344</v>
      </c>
      <c r="G1652" s="2" t="n">
        <v>-17</v>
      </c>
      <c r="H1652" s="2" t="n">
        <v>-4</v>
      </c>
      <c r="I1652" s="2" t="n">
        <v>-28</v>
      </c>
      <c r="J1652" s="2" t="n">
        <v>-3</v>
      </c>
      <c r="K1652" s="2" t="n">
        <v>12</v>
      </c>
      <c r="L1652" s="2" t="n">
        <v>-5</v>
      </c>
      <c r="M1652" s="2" t="n">
        <v>-4</v>
      </c>
      <c r="N1652" s="2" t="n">
        <v>-8</v>
      </c>
      <c r="O1652" s="2" t="n">
        <v>-11</v>
      </c>
      <c r="P1652" s="2" t="n">
        <v>-17</v>
      </c>
      <c r="Q1652" s="2" t="n">
        <v>-7</v>
      </c>
      <c r="R1652" s="2" t="n">
        <v>-26</v>
      </c>
      <c r="S1652" s="2" t="n">
        <v>-3</v>
      </c>
      <c r="T1652" s="2" t="n">
        <v>-1</v>
      </c>
      <c r="U1652" s="2" t="n">
        <v>335</v>
      </c>
      <c r="V1652" s="2" t="n">
        <v>317.2563833562</v>
      </c>
      <c r="W1652" s="2" t="n">
        <v>344</v>
      </c>
      <c r="X1652" s="2">
        <f>V1652-U1652</f>
        <v/>
      </c>
      <c r="Y1652" s="2">
        <f>ABS(X1652)</f>
        <v/>
      </c>
      <c r="Z1652" s="2">
        <f>(U1652-V1652)^2</f>
        <v/>
      </c>
      <c r="AA1652" s="2">
        <f>(U1652-W1652)^2</f>
        <v/>
      </c>
    </row>
    <row r="1653">
      <c r="A1653" s="2" t="n">
        <v>15012</v>
      </c>
      <c r="B1653" s="3" t="n">
        <v>45317.66666666669</v>
      </c>
      <c r="C1653" s="2" t="n">
        <v>25</v>
      </c>
      <c r="D1653" s="2" t="n">
        <v>1</v>
      </c>
      <c r="E1653" s="2" t="inlineStr">
        <is>
          <t>Treino</t>
        </is>
      </c>
      <c r="F1653" s="2" t="n">
        <v>344</v>
      </c>
      <c r="G1653" s="2" t="n">
        <v>-18</v>
      </c>
      <c r="H1653" s="2" t="n">
        <v>-5</v>
      </c>
      <c r="I1653" s="2" t="n">
        <v>-33</v>
      </c>
      <c r="J1653" s="2" t="n">
        <v>-3</v>
      </c>
      <c r="K1653" s="2" t="n">
        <v>12</v>
      </c>
      <c r="L1653" s="2" t="n">
        <v>-4</v>
      </c>
      <c r="M1653" s="2" t="n">
        <v>0</v>
      </c>
      <c r="N1653" s="2" t="n">
        <v>-5</v>
      </c>
      <c r="O1653" s="2" t="n">
        <v>-8</v>
      </c>
      <c r="P1653" s="2" t="n">
        <v>-23</v>
      </c>
      <c r="Q1653" s="2" t="n">
        <v>-6</v>
      </c>
      <c r="R1653" s="2" t="n">
        <v>-33</v>
      </c>
      <c r="S1653" s="2" t="n">
        <v>-3</v>
      </c>
      <c r="T1653" s="2" t="n">
        <v>0</v>
      </c>
      <c r="U1653" s="2" t="n">
        <v>333</v>
      </c>
      <c r="V1653" s="2" t="n">
        <v>318.3931316866</v>
      </c>
      <c r="W1653" s="2" t="n">
        <v>344</v>
      </c>
      <c r="X1653" s="2">
        <f>V1653-U1653</f>
        <v/>
      </c>
      <c r="Y1653" s="2">
        <f>ABS(X1653)</f>
        <v/>
      </c>
      <c r="Z1653" s="2">
        <f>(U1653-V1653)^2</f>
        <v/>
      </c>
      <c r="AA1653" s="2">
        <f>(U1653-W1653)^2</f>
        <v/>
      </c>
    </row>
    <row r="1654">
      <c r="A1654" s="2" t="n">
        <v>15013</v>
      </c>
      <c r="B1654" s="3" t="n">
        <v>45317.7083333333</v>
      </c>
      <c r="C1654" s="2" t="n">
        <v>25</v>
      </c>
      <c r="D1654" s="2" t="n">
        <v>1</v>
      </c>
      <c r="E1654" s="2" t="inlineStr">
        <is>
          <t>Treino</t>
        </is>
      </c>
      <c r="F1654" s="2" t="n">
        <v>344</v>
      </c>
      <c r="G1654" s="2" t="n">
        <v>-26</v>
      </c>
      <c r="H1654" s="2" t="n">
        <v>-6</v>
      </c>
      <c r="I1654" s="2" t="n">
        <v>-35</v>
      </c>
      <c r="J1654" s="2" t="n">
        <v>1</v>
      </c>
      <c r="K1654" s="2" t="n">
        <v>11</v>
      </c>
      <c r="L1654" s="2" t="n">
        <v>0</v>
      </c>
      <c r="M1654" s="2" t="n">
        <v>0</v>
      </c>
      <c r="N1654" s="2" t="n">
        <v>-4</v>
      </c>
      <c r="O1654" s="2" t="n">
        <v>-5</v>
      </c>
      <c r="P1654" s="2" t="n">
        <v>-30</v>
      </c>
      <c r="Q1654" s="2" t="n">
        <v>-7</v>
      </c>
      <c r="R1654" s="2" t="n">
        <v>-35</v>
      </c>
      <c r="S1654" s="2" t="n">
        <v>-3</v>
      </c>
      <c r="T1654" s="2" t="n">
        <v>-1</v>
      </c>
      <c r="U1654" s="2" t="n">
        <v>332</v>
      </c>
      <c r="V1654" s="2" t="n">
        <v>317.2036593783</v>
      </c>
      <c r="W1654" s="2" t="n">
        <v>344</v>
      </c>
      <c r="X1654" s="2">
        <f>V1654-U1654</f>
        <v/>
      </c>
      <c r="Y1654" s="2">
        <f>ABS(X1654)</f>
        <v/>
      </c>
      <c r="Z1654" s="2">
        <f>(U1654-V1654)^2</f>
        <v/>
      </c>
      <c r="AA1654" s="2">
        <f>(U1654-W1654)^2</f>
        <v/>
      </c>
    </row>
    <row r="1655">
      <c r="A1655" s="2" t="n">
        <v>15014</v>
      </c>
      <c r="B1655" s="3" t="n">
        <v>45317.75</v>
      </c>
      <c r="C1655" s="2" t="n">
        <v>25</v>
      </c>
      <c r="D1655" s="2" t="n">
        <v>1</v>
      </c>
      <c r="E1655" s="2" t="inlineStr">
        <is>
          <t>Treino</t>
        </is>
      </c>
      <c r="F1655" s="2" t="n">
        <v>343</v>
      </c>
      <c r="G1655" s="2" t="n">
        <v>-32</v>
      </c>
      <c r="H1655" s="2" t="n">
        <v>-6</v>
      </c>
      <c r="I1655" s="2" t="n">
        <v>-34</v>
      </c>
      <c r="J1655" s="2" t="n">
        <v>-2</v>
      </c>
      <c r="K1655" s="2" t="n">
        <v>4</v>
      </c>
      <c r="L1655" s="2" t="n">
        <v>-1</v>
      </c>
      <c r="M1655" s="2" t="n">
        <v>-1</v>
      </c>
      <c r="N1655" s="2" t="n">
        <v>-1</v>
      </c>
      <c r="O1655" s="2" t="n">
        <v>-5</v>
      </c>
      <c r="P1655" s="2" t="n">
        <v>-29</v>
      </c>
      <c r="Q1655" s="2" t="n">
        <v>-6</v>
      </c>
      <c r="R1655" s="2" t="n">
        <v>-36</v>
      </c>
      <c r="S1655" s="2" t="n">
        <v>1</v>
      </c>
      <c r="T1655" s="2" t="n">
        <v>0</v>
      </c>
      <c r="U1655" s="2" t="n">
        <v>331</v>
      </c>
      <c r="V1655" s="2" t="n">
        <v>315.8624986233</v>
      </c>
      <c r="W1655" s="2" t="n">
        <v>343</v>
      </c>
      <c r="X1655" s="2">
        <f>V1655-U1655</f>
        <v/>
      </c>
      <c r="Y1655" s="2">
        <f>ABS(X1655)</f>
        <v/>
      </c>
      <c r="Z1655" s="2">
        <f>(U1655-V1655)^2</f>
        <v/>
      </c>
      <c r="AA1655" s="2">
        <f>(U1655-W1655)^2</f>
        <v/>
      </c>
    </row>
    <row r="1656">
      <c r="A1656" s="2" t="n">
        <v>15015</v>
      </c>
      <c r="B1656" s="3" t="n">
        <v>45317.79166666669</v>
      </c>
      <c r="C1656" s="2" t="n">
        <v>25</v>
      </c>
      <c r="D1656" s="2" t="n">
        <v>1</v>
      </c>
      <c r="E1656" s="2" t="inlineStr">
        <is>
          <t>Treino</t>
        </is>
      </c>
      <c r="F1656" s="2" t="n">
        <v>342</v>
      </c>
      <c r="G1656" s="2" t="n">
        <v>-32</v>
      </c>
      <c r="H1656" s="2" t="n">
        <v>-5</v>
      </c>
      <c r="I1656" s="2" t="n">
        <v>-35</v>
      </c>
      <c r="J1656" s="2" t="n">
        <v>-6</v>
      </c>
      <c r="K1656" s="2" t="n">
        <v>-3</v>
      </c>
      <c r="L1656" s="2" t="n">
        <v>-2</v>
      </c>
      <c r="M1656" s="2" t="n">
        <v>-1</v>
      </c>
      <c r="N1656" s="2" t="n">
        <v>-2</v>
      </c>
      <c r="O1656" s="2" t="n">
        <v>-2</v>
      </c>
      <c r="P1656" s="2" t="n">
        <v>-25</v>
      </c>
      <c r="Q1656" s="2" t="n">
        <v>-7</v>
      </c>
      <c r="R1656" s="2" t="n">
        <v>-34</v>
      </c>
      <c r="S1656" s="2" t="n">
        <v>-6</v>
      </c>
      <c r="T1656" s="2" t="n">
        <v>0</v>
      </c>
      <c r="U1656" s="2" t="n">
        <v>330</v>
      </c>
      <c r="V1656" s="2" t="n">
        <v>312.1343339337</v>
      </c>
      <c r="W1656" s="2" t="n">
        <v>342</v>
      </c>
      <c r="X1656" s="2">
        <f>V1656-U1656</f>
        <v/>
      </c>
      <c r="Y1656" s="2">
        <f>ABS(X1656)</f>
        <v/>
      </c>
      <c r="Z1656" s="2">
        <f>(U1656-V1656)^2</f>
        <v/>
      </c>
      <c r="AA1656" s="2">
        <f>(U1656-W1656)^2</f>
        <v/>
      </c>
    </row>
    <row r="1657">
      <c r="A1657" s="2" t="n">
        <v>15016</v>
      </c>
      <c r="B1657" s="3" t="n">
        <v>45317.8333333333</v>
      </c>
      <c r="C1657" s="2" t="n">
        <v>25</v>
      </c>
      <c r="D1657" s="2" t="n">
        <v>1</v>
      </c>
      <c r="E1657" s="2" t="inlineStr">
        <is>
          <t>Treino</t>
        </is>
      </c>
      <c r="F1657" s="2" t="n">
        <v>341</v>
      </c>
      <c r="G1657" s="2" t="n">
        <v>-26</v>
      </c>
      <c r="H1657" s="2" t="n">
        <v>-4</v>
      </c>
      <c r="I1657" s="2" t="n">
        <v>-35</v>
      </c>
      <c r="J1657" s="2" t="n">
        <v>-9</v>
      </c>
      <c r="K1657" s="2" t="n">
        <v>-8</v>
      </c>
      <c r="L1657" s="2" t="n">
        <v>-2</v>
      </c>
      <c r="M1657" s="2" t="n">
        <v>-1</v>
      </c>
      <c r="N1657" s="2" t="n">
        <v>-3</v>
      </c>
      <c r="O1657" s="2" t="n">
        <v>-3</v>
      </c>
      <c r="P1657" s="2" t="n">
        <v>-24</v>
      </c>
      <c r="Q1657" s="2" t="n">
        <v>-6</v>
      </c>
      <c r="R1657" s="2" t="n">
        <v>-36</v>
      </c>
      <c r="S1657" s="2" t="n">
        <v>-9</v>
      </c>
      <c r="T1657" s="2" t="n">
        <v>-1</v>
      </c>
      <c r="U1657" s="2" t="n">
        <v>328</v>
      </c>
      <c r="V1657" s="2" t="n">
        <v>309.6664272681</v>
      </c>
      <c r="W1657" s="2" t="n">
        <v>341</v>
      </c>
      <c r="X1657" s="2">
        <f>V1657-U1657</f>
        <v/>
      </c>
      <c r="Y1657" s="2">
        <f>ABS(X1657)</f>
        <v/>
      </c>
      <c r="Z1657" s="2">
        <f>(U1657-V1657)^2</f>
        <v/>
      </c>
      <c r="AA1657" s="2">
        <f>(U1657-W1657)^2</f>
        <v/>
      </c>
    </row>
    <row r="1658">
      <c r="A1658" s="2" t="n">
        <v>15017</v>
      </c>
      <c r="B1658" s="3" t="n">
        <v>45317.875</v>
      </c>
      <c r="C1658" s="2" t="n">
        <v>25</v>
      </c>
      <c r="D1658" s="2" t="n">
        <v>1</v>
      </c>
      <c r="E1658" s="2" t="inlineStr">
        <is>
          <t>Treino</t>
        </is>
      </c>
      <c r="F1658" s="2" t="n">
        <v>339</v>
      </c>
      <c r="G1658" s="2" t="n">
        <v>-25</v>
      </c>
      <c r="H1658" s="2" t="n">
        <v>-2</v>
      </c>
      <c r="I1658" s="2" t="n">
        <v>-28</v>
      </c>
      <c r="J1658" s="2" t="n">
        <v>-7</v>
      </c>
      <c r="K1658" s="2" t="n">
        <v>-11</v>
      </c>
      <c r="L1658" s="2" t="n">
        <v>-3</v>
      </c>
      <c r="M1658" s="2" t="n">
        <v>-2</v>
      </c>
      <c r="N1658" s="2" t="n">
        <v>-4</v>
      </c>
      <c r="O1658" s="2" t="n">
        <v>-5</v>
      </c>
      <c r="P1658" s="2" t="n">
        <v>-23</v>
      </c>
      <c r="Q1658" s="2" t="n">
        <v>-4</v>
      </c>
      <c r="R1658" s="2" t="n">
        <v>-35</v>
      </c>
      <c r="S1658" s="2" t="n">
        <v>-7</v>
      </c>
      <c r="T1658" s="2" t="n">
        <v>-1</v>
      </c>
      <c r="U1658" s="2" t="n">
        <v>330</v>
      </c>
      <c r="V1658" s="2" t="n">
        <v>310.6236368074</v>
      </c>
      <c r="W1658" s="2" t="n">
        <v>339</v>
      </c>
      <c r="X1658" s="2">
        <f>V1658-U1658</f>
        <v/>
      </c>
      <c r="Y1658" s="2">
        <f>ABS(X1658)</f>
        <v/>
      </c>
      <c r="Z1658" s="2">
        <f>(U1658-V1658)^2</f>
        <v/>
      </c>
      <c r="AA1658" s="2">
        <f>(U1658-W1658)^2</f>
        <v/>
      </c>
    </row>
    <row r="1659">
      <c r="A1659" s="2" t="n">
        <v>15018</v>
      </c>
      <c r="B1659" s="3" t="n">
        <v>45317.91666666669</v>
      </c>
      <c r="C1659" s="2" t="n">
        <v>25</v>
      </c>
      <c r="D1659" s="2" t="n">
        <v>1</v>
      </c>
      <c r="E1659" s="2" t="inlineStr">
        <is>
          <t>Treino</t>
        </is>
      </c>
      <c r="F1659" s="2" t="n">
        <v>336</v>
      </c>
      <c r="G1659" s="2" t="n">
        <v>-24</v>
      </c>
      <c r="H1659" s="2" t="n">
        <v>-2</v>
      </c>
      <c r="I1659" s="2" t="n">
        <v>-20</v>
      </c>
      <c r="J1659" s="2" t="n">
        <v>4</v>
      </c>
      <c r="K1659" s="2" t="n">
        <v>-12</v>
      </c>
      <c r="L1659" s="2" t="n">
        <v>-5</v>
      </c>
      <c r="M1659" s="2" t="n">
        <v>-3</v>
      </c>
      <c r="N1659" s="2" t="n">
        <v>-6</v>
      </c>
      <c r="O1659" s="2" t="n">
        <v>-7</v>
      </c>
      <c r="P1659" s="2" t="n">
        <v>-23</v>
      </c>
      <c r="Q1659" s="2" t="n">
        <v>-2</v>
      </c>
      <c r="R1659" s="2" t="n">
        <v>-28</v>
      </c>
      <c r="S1659" s="2" t="n">
        <v>-2</v>
      </c>
      <c r="T1659" s="2" t="n">
        <v>-1</v>
      </c>
      <c r="U1659" s="2" t="n">
        <v>328</v>
      </c>
      <c r="V1659" s="2" t="n">
        <v>313.0916265371</v>
      </c>
      <c r="W1659" s="2" t="n">
        <v>336</v>
      </c>
      <c r="X1659" s="2">
        <f>V1659-U1659</f>
        <v/>
      </c>
      <c r="Y1659" s="2">
        <f>ABS(X1659)</f>
        <v/>
      </c>
      <c r="Z1659" s="2">
        <f>(U1659-V1659)^2</f>
        <v/>
      </c>
      <c r="AA1659" s="2">
        <f>(U1659-W1659)^2</f>
        <v/>
      </c>
    </row>
    <row r="1660">
      <c r="A1660" s="2" t="n">
        <v>15019</v>
      </c>
      <c r="B1660" s="3" t="n">
        <v>45317.9583333333</v>
      </c>
      <c r="C1660" s="2" t="n">
        <v>25</v>
      </c>
      <c r="D1660" s="2" t="n">
        <v>1</v>
      </c>
      <c r="E1660" s="2" t="inlineStr">
        <is>
          <t>Treino</t>
        </is>
      </c>
      <c r="F1660" s="2" t="n">
        <v>335</v>
      </c>
      <c r="G1660" s="2" t="n">
        <v>-23</v>
      </c>
      <c r="H1660" s="2" t="n">
        <v>-1</v>
      </c>
      <c r="I1660" s="2" t="n">
        <v>-10</v>
      </c>
      <c r="J1660" s="2" t="n">
        <v>0</v>
      </c>
      <c r="K1660" s="2" t="n">
        <v>-12</v>
      </c>
      <c r="L1660" s="2" t="n">
        <v>-4</v>
      </c>
      <c r="M1660" s="2" t="n">
        <v>-1</v>
      </c>
      <c r="N1660" s="2" t="n">
        <v>-6</v>
      </c>
      <c r="O1660" s="2" t="n">
        <v>-7</v>
      </c>
      <c r="P1660" s="2" t="n">
        <v>-20</v>
      </c>
      <c r="Q1660" s="2" t="n">
        <v>-2</v>
      </c>
      <c r="R1660" s="2" t="n">
        <v>-20</v>
      </c>
      <c r="S1660" s="2" t="n">
        <v>4</v>
      </c>
      <c r="T1660" s="2" t="n">
        <v>0</v>
      </c>
      <c r="U1660" s="2" t="n">
        <v>331</v>
      </c>
      <c r="V1660" s="2" t="n">
        <v>319.3978351651</v>
      </c>
      <c r="W1660" s="2" t="n">
        <v>335</v>
      </c>
      <c r="X1660" s="2">
        <f>V1660-U1660</f>
        <v/>
      </c>
      <c r="Y1660" s="2">
        <f>ABS(X1660)</f>
        <v/>
      </c>
      <c r="Z1660" s="2">
        <f>(U1660-V1660)^2</f>
        <v/>
      </c>
      <c r="AA1660" s="2">
        <f>(U1660-W1660)^2</f>
        <v/>
      </c>
    </row>
    <row r="1661">
      <c r="A1661" s="2" t="n">
        <v>15020</v>
      </c>
      <c r="B1661" s="3" t="n">
        <v>45318</v>
      </c>
      <c r="C1661" s="2" t="n">
        <v>25</v>
      </c>
      <c r="D1661" s="2" t="n">
        <v>1</v>
      </c>
      <c r="E1661" s="2" t="inlineStr">
        <is>
          <t>Treino</t>
        </is>
      </c>
      <c r="F1661" s="2" t="n">
        <v>333</v>
      </c>
      <c r="G1661" s="2" t="n">
        <v>-20</v>
      </c>
      <c r="H1661" s="2" t="n">
        <v>1</v>
      </c>
      <c r="I1661" s="2" t="n">
        <v>-10</v>
      </c>
      <c r="J1661" s="2" t="n">
        <v>0</v>
      </c>
      <c r="K1661" s="2" t="n">
        <v>-12</v>
      </c>
      <c r="L1661" s="2" t="n">
        <v>-3</v>
      </c>
      <c r="M1661" s="2" t="n">
        <v>-2</v>
      </c>
      <c r="N1661" s="2" t="n">
        <v>-6</v>
      </c>
      <c r="O1661" s="2" t="n">
        <v>-8</v>
      </c>
      <c r="P1661" s="2" t="n">
        <v>-18</v>
      </c>
      <c r="Q1661" s="2" t="n">
        <v>0</v>
      </c>
      <c r="R1661" s="2" t="n">
        <v>-11</v>
      </c>
      <c r="S1661" s="2" t="n">
        <v>0</v>
      </c>
      <c r="T1661" s="2" t="n">
        <v>-1</v>
      </c>
      <c r="U1661" s="2" t="n">
        <v>331</v>
      </c>
      <c r="V1661" s="2" t="n">
        <v>319.6771804584</v>
      </c>
      <c r="W1661" s="2" t="n">
        <v>333</v>
      </c>
      <c r="X1661" s="2">
        <f>V1661-U1661</f>
        <v/>
      </c>
      <c r="Y1661" s="2">
        <f>ABS(X1661)</f>
        <v/>
      </c>
      <c r="Z1661" s="2">
        <f>(U1661-V1661)^2</f>
        <v/>
      </c>
      <c r="AA1661" s="2">
        <f>(U1661-W1661)^2</f>
        <v/>
      </c>
    </row>
    <row r="1662">
      <c r="A1662" s="2" t="n">
        <v>15021</v>
      </c>
      <c r="B1662" s="3" t="n">
        <v>45318.04166666669</v>
      </c>
      <c r="C1662" s="2" t="n">
        <v>25</v>
      </c>
      <c r="D1662" s="2" t="n">
        <v>1</v>
      </c>
      <c r="E1662" s="2" t="inlineStr">
        <is>
          <t>Treino</t>
        </is>
      </c>
      <c r="F1662" s="2" t="n">
        <v>332</v>
      </c>
      <c r="G1662" s="2" t="n">
        <v>-18</v>
      </c>
      <c r="H1662" s="2" t="n">
        <v>2</v>
      </c>
      <c r="I1662" s="2" t="n">
        <v>-5</v>
      </c>
      <c r="J1662" s="2" t="n">
        <v>-1</v>
      </c>
      <c r="K1662" s="2" t="n">
        <v>-12</v>
      </c>
      <c r="L1662" s="2" t="n">
        <v>-3</v>
      </c>
      <c r="M1662" s="2" t="n">
        <v>-1</v>
      </c>
      <c r="N1662" s="2" t="n">
        <v>-4</v>
      </c>
      <c r="O1662" s="2" t="n">
        <v>-7</v>
      </c>
      <c r="P1662" s="2" t="n">
        <v>-16</v>
      </c>
      <c r="Q1662" s="2" t="n">
        <v>2</v>
      </c>
      <c r="R1662" s="2" t="n">
        <v>-10</v>
      </c>
      <c r="S1662" s="2" t="n">
        <v>-1</v>
      </c>
      <c r="T1662" s="2" t="n">
        <v>1</v>
      </c>
      <c r="U1662" s="2" t="n">
        <v>331</v>
      </c>
      <c r="V1662" s="2" t="n">
        <v>322.78631147</v>
      </c>
      <c r="W1662" s="2" t="n">
        <v>332</v>
      </c>
      <c r="X1662" s="2">
        <f>V1662-U1662</f>
        <v/>
      </c>
      <c r="Y1662" s="2">
        <f>ABS(X1662)</f>
        <v/>
      </c>
      <c r="Z1662" s="2">
        <f>(U1662-V1662)^2</f>
        <v/>
      </c>
      <c r="AA1662" s="2">
        <f>(U1662-W1662)^2</f>
        <v/>
      </c>
    </row>
    <row r="1663">
      <c r="A1663" s="2" t="n">
        <v>15022</v>
      </c>
      <c r="B1663" s="3" t="n">
        <v>45318.0833333333</v>
      </c>
      <c r="C1663" s="2" t="n">
        <v>25</v>
      </c>
      <c r="D1663" s="2" t="n">
        <v>1</v>
      </c>
      <c r="E1663" s="2" t="inlineStr">
        <is>
          <t>Treino</t>
        </is>
      </c>
      <c r="F1663" s="2" t="n">
        <v>331</v>
      </c>
      <c r="G1663" s="2" t="n">
        <v>-16</v>
      </c>
      <c r="H1663" s="2" t="n">
        <v>3</v>
      </c>
      <c r="I1663" s="2" t="n">
        <v>-4</v>
      </c>
      <c r="J1663" s="2" t="n">
        <v>-1</v>
      </c>
      <c r="K1663" s="2" t="n">
        <v>-13</v>
      </c>
      <c r="L1663" s="2" t="n">
        <v>-2</v>
      </c>
      <c r="M1663" s="2" t="n">
        <v>-1</v>
      </c>
      <c r="N1663" s="2" t="n">
        <v>-4</v>
      </c>
      <c r="O1663" s="2" t="n">
        <v>-5</v>
      </c>
      <c r="P1663" s="2" t="n">
        <v>-14</v>
      </c>
      <c r="Q1663" s="2" t="n">
        <v>3</v>
      </c>
      <c r="R1663" s="2" t="n">
        <v>-6</v>
      </c>
      <c r="S1663" s="2" t="n">
        <v>-1</v>
      </c>
      <c r="T1663" s="2" t="n">
        <v>0</v>
      </c>
      <c r="U1663" s="2" t="n">
        <v>327</v>
      </c>
      <c r="V1663" s="2" t="n">
        <v>322.5590161519</v>
      </c>
      <c r="W1663" s="2" t="n">
        <v>331</v>
      </c>
      <c r="X1663" s="2">
        <f>V1663-U1663</f>
        <v/>
      </c>
      <c r="Y1663" s="2">
        <f>ABS(X1663)</f>
        <v/>
      </c>
      <c r="Z1663" s="2">
        <f>(U1663-V1663)^2</f>
        <v/>
      </c>
      <c r="AA1663" s="2">
        <f>(U1663-W1663)^2</f>
        <v/>
      </c>
    </row>
    <row r="1664">
      <c r="A1664" s="2" t="n">
        <v>15023</v>
      </c>
      <c r="B1664" s="3" t="n">
        <v>45318.125</v>
      </c>
      <c r="C1664" s="2" t="n">
        <v>25</v>
      </c>
      <c r="D1664" s="2" t="n">
        <v>1</v>
      </c>
      <c r="E1664" s="2" t="inlineStr">
        <is>
          <t>Treino</t>
        </is>
      </c>
      <c r="F1664" s="2" t="n">
        <v>330</v>
      </c>
      <c r="G1664" s="2" t="n">
        <v>-13</v>
      </c>
      <c r="H1664" s="2" t="n">
        <v>5</v>
      </c>
      <c r="I1664" s="2" t="n">
        <v>-3</v>
      </c>
      <c r="J1664" s="2" t="n">
        <v>-5</v>
      </c>
      <c r="K1664" s="2" t="n">
        <v>-12</v>
      </c>
      <c r="L1664" s="2" t="n">
        <v>-2</v>
      </c>
      <c r="M1664" s="2" t="n">
        <v>-1</v>
      </c>
      <c r="N1664" s="2" t="n">
        <v>-3</v>
      </c>
      <c r="O1664" s="2" t="n">
        <v>-5</v>
      </c>
      <c r="P1664" s="2" t="n">
        <v>-12</v>
      </c>
      <c r="Q1664" s="2" t="n">
        <v>5</v>
      </c>
      <c r="R1664" s="2" t="n">
        <v>-4</v>
      </c>
      <c r="S1664" s="2" t="n">
        <v>-5</v>
      </c>
      <c r="T1664" s="2" t="n">
        <v>-1</v>
      </c>
      <c r="U1664" s="2" t="n">
        <v>323</v>
      </c>
      <c r="V1664" s="2" t="n">
        <v>322.3162548159</v>
      </c>
      <c r="W1664" s="2" t="n">
        <v>330</v>
      </c>
      <c r="X1664" s="2">
        <f>V1664-U1664</f>
        <v/>
      </c>
      <c r="Y1664" s="2">
        <f>ABS(X1664)</f>
        <v/>
      </c>
      <c r="Z1664" s="2">
        <f>(U1664-V1664)^2</f>
        <v/>
      </c>
      <c r="AA1664" s="2">
        <f>(U1664-W1664)^2</f>
        <v/>
      </c>
    </row>
    <row r="1665">
      <c r="A1665" s="2" t="n">
        <v>15024</v>
      </c>
      <c r="B1665" s="3" t="n">
        <v>45318.16666666669</v>
      </c>
      <c r="C1665" s="2" t="n">
        <v>25</v>
      </c>
      <c r="D1665" s="2" t="n">
        <v>1</v>
      </c>
      <c r="E1665" s="2" t="inlineStr">
        <is>
          <t>Treino</t>
        </is>
      </c>
      <c r="F1665" s="2" t="n">
        <v>328</v>
      </c>
      <c r="G1665" s="2" t="n">
        <v>-11</v>
      </c>
      <c r="H1665" s="2" t="n">
        <v>-2</v>
      </c>
      <c r="I1665" s="2" t="n">
        <v>-3</v>
      </c>
      <c r="J1665" s="2" t="n">
        <v>-7</v>
      </c>
      <c r="K1665" s="2" t="n">
        <v>-14</v>
      </c>
      <c r="L1665" s="2" t="n">
        <v>-3</v>
      </c>
      <c r="M1665" s="2" t="n">
        <v>-2</v>
      </c>
      <c r="N1665" s="2" t="n">
        <v>-4</v>
      </c>
      <c r="O1665" s="2" t="n">
        <v>-5</v>
      </c>
      <c r="P1665" s="2" t="n">
        <v>-10</v>
      </c>
      <c r="Q1665" s="2" t="n">
        <v>-1</v>
      </c>
      <c r="R1665" s="2" t="n">
        <v>-3</v>
      </c>
      <c r="S1665" s="2" t="n">
        <v>-7</v>
      </c>
      <c r="T1665" s="2" t="n">
        <v>0</v>
      </c>
      <c r="U1665" s="2" t="n">
        <v>315</v>
      </c>
      <c r="V1665" s="2" t="n">
        <v>313.2499826825</v>
      </c>
      <c r="W1665" s="2" t="n">
        <v>328</v>
      </c>
      <c r="X1665" s="2">
        <f>V1665-U1665</f>
        <v/>
      </c>
      <c r="Y1665" s="2">
        <f>ABS(X1665)</f>
        <v/>
      </c>
      <c r="Z1665" s="2">
        <f>(U1665-V1665)^2</f>
        <v/>
      </c>
      <c r="AA1665" s="2">
        <f>(U1665-W1665)^2</f>
        <v/>
      </c>
    </row>
    <row r="1666">
      <c r="A1666" s="2" t="n">
        <v>15025</v>
      </c>
      <c r="B1666" s="3" t="n">
        <v>45318.2083333333</v>
      </c>
      <c r="C1666" s="2" t="n">
        <v>25</v>
      </c>
      <c r="D1666" s="2" t="n">
        <v>1</v>
      </c>
      <c r="E1666" s="2" t="inlineStr">
        <is>
          <t>Treino</t>
        </is>
      </c>
      <c r="F1666" s="2" t="n">
        <v>330</v>
      </c>
      <c r="G1666" s="2" t="n">
        <v>-10</v>
      </c>
      <c r="H1666" s="2" t="n">
        <v>-19</v>
      </c>
      <c r="I1666" s="2" t="n">
        <v>-2</v>
      </c>
      <c r="J1666" s="2" t="n">
        <v>-7</v>
      </c>
      <c r="K1666" s="2" t="n">
        <v>-14</v>
      </c>
      <c r="L1666" s="2" t="n">
        <v>0</v>
      </c>
      <c r="M1666" s="2" t="n">
        <v>2</v>
      </c>
      <c r="N1666" s="2" t="n">
        <v>-1</v>
      </c>
      <c r="O1666" s="2" t="n">
        <v>-2</v>
      </c>
      <c r="P1666" s="2" t="n">
        <v>-9</v>
      </c>
      <c r="Q1666" s="2" t="n">
        <v>-18</v>
      </c>
      <c r="R1666" s="2" t="n">
        <v>-3</v>
      </c>
      <c r="S1666" s="2" t="n">
        <v>-7</v>
      </c>
      <c r="T1666" s="2" t="n">
        <v>-1</v>
      </c>
      <c r="U1666" s="2" t="n">
        <v>308</v>
      </c>
      <c r="V1666" s="2" t="n">
        <v>308.0383788443</v>
      </c>
      <c r="W1666" s="2" t="n">
        <v>330</v>
      </c>
      <c r="X1666" s="2">
        <f>V1666-U1666</f>
        <v/>
      </c>
      <c r="Y1666" s="2">
        <f>ABS(X1666)</f>
        <v/>
      </c>
      <c r="Z1666" s="2">
        <f>(U1666-V1666)^2</f>
        <v/>
      </c>
      <c r="AA1666" s="2">
        <f>(U1666-W1666)^2</f>
        <v/>
      </c>
    </row>
    <row r="1667">
      <c r="A1667" s="2" t="n">
        <v>15026</v>
      </c>
      <c r="B1667" s="3" t="n">
        <v>45318.25</v>
      </c>
      <c r="C1667" s="2" t="n">
        <v>25</v>
      </c>
      <c r="D1667" s="2" t="n">
        <v>1</v>
      </c>
      <c r="E1667" s="2" t="inlineStr">
        <is>
          <t>Treino</t>
        </is>
      </c>
      <c r="F1667" s="2" t="n">
        <v>328</v>
      </c>
      <c r="G1667" s="2" t="n">
        <v>-16</v>
      </c>
      <c r="H1667" s="2" t="n">
        <v>-28</v>
      </c>
      <c r="I1667" s="2" t="n">
        <v>-3</v>
      </c>
      <c r="J1667" s="2" t="n">
        <v>-2</v>
      </c>
      <c r="K1667" s="2" t="n">
        <v>-11</v>
      </c>
      <c r="L1667" s="2" t="n">
        <v>0</v>
      </c>
      <c r="M1667" s="2" t="n">
        <v>-2</v>
      </c>
      <c r="N1667" s="2" t="n">
        <v>-2</v>
      </c>
      <c r="O1667" s="2" t="n">
        <v>-3</v>
      </c>
      <c r="P1667" s="2" t="n">
        <v>-13</v>
      </c>
      <c r="Q1667" s="2" t="n">
        <v>-27</v>
      </c>
      <c r="R1667" s="2" t="n">
        <v>-3</v>
      </c>
      <c r="S1667" s="2" t="n">
        <v>-2</v>
      </c>
      <c r="T1667" s="2" t="n">
        <v>-1</v>
      </c>
      <c r="U1667" s="2" t="n">
        <v>308</v>
      </c>
      <c r="V1667" s="2" t="n">
        <v>294.3853578399</v>
      </c>
      <c r="W1667" s="2" t="n">
        <v>328</v>
      </c>
      <c r="X1667" s="2">
        <f>V1667-U1667</f>
        <v/>
      </c>
      <c r="Y1667" s="2">
        <f>ABS(X1667)</f>
        <v/>
      </c>
      <c r="Z1667" s="2">
        <f>(U1667-V1667)^2</f>
        <v/>
      </c>
      <c r="AA1667" s="2">
        <f>(U1667-W1667)^2</f>
        <v/>
      </c>
    </row>
    <row r="1668">
      <c r="A1668" s="2" t="n">
        <v>15027</v>
      </c>
      <c r="B1668" s="3" t="n">
        <v>45318.29166666669</v>
      </c>
      <c r="C1668" s="2" t="n">
        <v>25</v>
      </c>
      <c r="D1668" s="2" t="n">
        <v>1</v>
      </c>
      <c r="E1668" s="2" t="inlineStr">
        <is>
          <t>Treino</t>
        </is>
      </c>
      <c r="F1668" s="2" t="n">
        <v>331</v>
      </c>
      <c r="G1668" s="2" t="n">
        <v>-21</v>
      </c>
      <c r="H1668" s="2" t="n">
        <v>-34</v>
      </c>
      <c r="I1668" s="2" t="n">
        <v>-5</v>
      </c>
      <c r="J1668" s="2" t="n">
        <v>4</v>
      </c>
      <c r="K1668" s="2" t="n">
        <v>-9</v>
      </c>
      <c r="L1668" s="2" t="n">
        <v>1</v>
      </c>
      <c r="M1668" s="2" t="n">
        <v>3</v>
      </c>
      <c r="N1668" s="2" t="n">
        <v>3</v>
      </c>
      <c r="O1668" s="2" t="n">
        <v>1</v>
      </c>
      <c r="P1668" s="2" t="n">
        <v>-19</v>
      </c>
      <c r="Q1668" s="2" t="n">
        <v>-32</v>
      </c>
      <c r="R1668" s="2" t="n">
        <v>-5</v>
      </c>
      <c r="S1668" s="2" t="n">
        <v>0</v>
      </c>
      <c r="T1668" s="2" t="n">
        <v>-2</v>
      </c>
      <c r="U1668" s="2" t="n">
        <v>303</v>
      </c>
      <c r="V1668" s="2" t="n">
        <v>298.8503317561</v>
      </c>
      <c r="W1668" s="2" t="n">
        <v>331</v>
      </c>
      <c r="X1668" s="2">
        <f>V1668-U1668</f>
        <v/>
      </c>
      <c r="Y1668" s="2">
        <f>ABS(X1668)</f>
        <v/>
      </c>
      <c r="Z1668" s="2">
        <f>(U1668-V1668)^2</f>
        <v/>
      </c>
      <c r="AA1668" s="2">
        <f>(U1668-W1668)^2</f>
        <v/>
      </c>
    </row>
    <row r="1669">
      <c r="A1669" s="2" t="n">
        <v>15028</v>
      </c>
      <c r="B1669" s="3" t="n">
        <v>45318.3333333333</v>
      </c>
      <c r="C1669" s="2" t="n">
        <v>25</v>
      </c>
      <c r="D1669" s="2" t="n">
        <v>1</v>
      </c>
      <c r="E1669" s="2" t="inlineStr">
        <is>
          <t>Treino</t>
        </is>
      </c>
      <c r="F1669" s="2" t="n">
        <v>331</v>
      </c>
      <c r="G1669" s="2" t="n">
        <v>-26</v>
      </c>
      <c r="H1669" s="2" t="n">
        <v>-28</v>
      </c>
      <c r="I1669" s="2" t="n">
        <v>-8</v>
      </c>
      <c r="J1669" s="2" t="n">
        <v>7</v>
      </c>
      <c r="K1669" s="2" t="n">
        <v>-7</v>
      </c>
      <c r="L1669" s="2" t="n">
        <v>3</v>
      </c>
      <c r="M1669" s="2" t="n">
        <v>0</v>
      </c>
      <c r="N1669" s="2" t="n">
        <v>1</v>
      </c>
      <c r="O1669" s="2" t="n">
        <v>3</v>
      </c>
      <c r="P1669" s="2" t="n">
        <v>-23</v>
      </c>
      <c r="Q1669" s="2" t="n">
        <v>-34</v>
      </c>
      <c r="R1669" s="2" t="n">
        <v>-8</v>
      </c>
      <c r="S1669" s="2" t="n">
        <v>4</v>
      </c>
      <c r="T1669" s="2" t="n">
        <v>1</v>
      </c>
      <c r="U1669" s="2" t="n">
        <v>305</v>
      </c>
      <c r="V1669" s="2" t="n">
        <v>295.3278912183</v>
      </c>
      <c r="W1669" s="2" t="n">
        <v>331</v>
      </c>
      <c r="X1669" s="2">
        <f>V1669-U1669</f>
        <v/>
      </c>
      <c r="Y1669" s="2">
        <f>ABS(X1669)</f>
        <v/>
      </c>
      <c r="Z1669" s="2">
        <f>(U1669-V1669)^2</f>
        <v/>
      </c>
      <c r="AA1669" s="2">
        <f>(U1669-W1669)^2</f>
        <v/>
      </c>
    </row>
    <row r="1670">
      <c r="A1670" s="2" t="n">
        <v>15029</v>
      </c>
      <c r="B1670" s="3" t="n">
        <v>45318.375</v>
      </c>
      <c r="C1670" s="2" t="n">
        <v>25</v>
      </c>
      <c r="D1670" s="2" t="n">
        <v>1</v>
      </c>
      <c r="E1670" s="2" t="inlineStr">
        <is>
          <t>Treino</t>
        </is>
      </c>
      <c r="F1670" s="2" t="n">
        <v>331</v>
      </c>
      <c r="G1670" s="2" t="n">
        <v>-27</v>
      </c>
      <c r="H1670" s="2" t="n">
        <v>-13</v>
      </c>
      <c r="I1670" s="2" t="n">
        <v>-9</v>
      </c>
      <c r="J1670" s="2" t="n">
        <v>-2</v>
      </c>
      <c r="K1670" s="2" t="n">
        <v>-6</v>
      </c>
      <c r="L1670" s="2" t="n">
        <v>0</v>
      </c>
      <c r="M1670" s="2" t="n">
        <v>0</v>
      </c>
      <c r="N1670" s="2" t="n">
        <v>3</v>
      </c>
      <c r="O1670" s="2" t="n">
        <v>1</v>
      </c>
      <c r="P1670" s="2" t="n">
        <v>-26</v>
      </c>
      <c r="Q1670" s="2" t="n">
        <v>-29</v>
      </c>
      <c r="R1670" s="2" t="n">
        <v>-10</v>
      </c>
      <c r="S1670" s="2" t="n">
        <v>0</v>
      </c>
      <c r="T1670" s="2" t="n">
        <v>0</v>
      </c>
      <c r="U1670" s="2" t="n">
        <v>303</v>
      </c>
      <c r="V1670" s="2" t="n">
        <v>301.782438164</v>
      </c>
      <c r="W1670" s="2" t="n">
        <v>331</v>
      </c>
      <c r="X1670" s="2">
        <f>V1670-U1670</f>
        <v/>
      </c>
      <c r="Y1670" s="2">
        <f>ABS(X1670)</f>
        <v/>
      </c>
      <c r="Z1670" s="2">
        <f>(U1670-V1670)^2</f>
        <v/>
      </c>
      <c r="AA1670" s="2">
        <f>(U1670-W1670)^2</f>
        <v/>
      </c>
    </row>
    <row r="1671">
      <c r="A1671" s="2" t="n">
        <v>15030</v>
      </c>
      <c r="B1671" s="3" t="n">
        <v>45318.41666666669</v>
      </c>
      <c r="C1671" s="2" t="n">
        <v>25</v>
      </c>
      <c r="D1671" s="2" t="n">
        <v>1</v>
      </c>
      <c r="E1671" s="2" t="inlineStr">
        <is>
          <t>Treino</t>
        </is>
      </c>
      <c r="F1671" s="2" t="n">
        <v>327</v>
      </c>
      <c r="G1671" s="2" t="n">
        <v>-27</v>
      </c>
      <c r="H1671" s="2" t="n">
        <v>-6</v>
      </c>
      <c r="I1671" s="2" t="n">
        <v>-21</v>
      </c>
      <c r="J1671" s="2" t="n">
        <v>-7</v>
      </c>
      <c r="K1671" s="2" t="n">
        <v>-5</v>
      </c>
      <c r="L1671" s="2" t="n">
        <v>-4</v>
      </c>
      <c r="M1671" s="2" t="n">
        <v>-4</v>
      </c>
      <c r="N1671" s="2" t="n">
        <v>-4</v>
      </c>
      <c r="O1671" s="2" t="n">
        <v>-1</v>
      </c>
      <c r="P1671" s="2" t="n">
        <v>-26</v>
      </c>
      <c r="Q1671" s="2" t="n">
        <v>-14</v>
      </c>
      <c r="R1671" s="2" t="n">
        <v>-21</v>
      </c>
      <c r="S1671" s="2" t="n">
        <v>-2</v>
      </c>
      <c r="T1671" s="2" t="n">
        <v>0</v>
      </c>
      <c r="U1671" s="2" t="n">
        <v>302</v>
      </c>
      <c r="V1671" s="2" t="n">
        <v>293.4560708342</v>
      </c>
      <c r="W1671" s="2" t="n">
        <v>327</v>
      </c>
      <c r="X1671" s="2">
        <f>V1671-U1671</f>
        <v/>
      </c>
      <c r="Y1671" s="2">
        <f>ABS(X1671)</f>
        <v/>
      </c>
      <c r="Z1671" s="2">
        <f>(U1671-V1671)^2</f>
        <v/>
      </c>
      <c r="AA1671" s="2">
        <f>(U1671-W1671)^2</f>
        <v/>
      </c>
    </row>
    <row r="1672">
      <c r="A1672" s="2" t="n">
        <v>15031</v>
      </c>
      <c r="B1672" s="3" t="n">
        <v>45318.4583333333</v>
      </c>
      <c r="C1672" s="2" t="n">
        <v>25</v>
      </c>
      <c r="D1672" s="2" t="n">
        <v>1</v>
      </c>
      <c r="E1672" s="2" t="inlineStr">
        <is>
          <t>Treino</t>
        </is>
      </c>
      <c r="F1672" s="2" t="n">
        <v>323</v>
      </c>
      <c r="G1672" s="2" t="n">
        <v>-27</v>
      </c>
      <c r="H1672" s="2" t="n">
        <v>-2</v>
      </c>
      <c r="I1672" s="2" t="n">
        <v>-20</v>
      </c>
      <c r="J1672" s="2" t="n">
        <v>-7</v>
      </c>
      <c r="K1672" s="2" t="n">
        <v>-5</v>
      </c>
      <c r="L1672" s="2" t="n">
        <v>-8</v>
      </c>
      <c r="M1672" s="2" t="n">
        <v>-4</v>
      </c>
      <c r="N1672" s="2" t="n">
        <v>-8</v>
      </c>
      <c r="O1672" s="2" t="n">
        <v>-8</v>
      </c>
      <c r="P1672" s="2" t="n">
        <v>-26</v>
      </c>
      <c r="Q1672" s="2" t="n">
        <v>-6</v>
      </c>
      <c r="R1672" s="2" t="n">
        <v>-21</v>
      </c>
      <c r="S1672" s="2" t="n">
        <v>-7</v>
      </c>
      <c r="T1672" s="2" t="n">
        <v>-1</v>
      </c>
      <c r="U1672" s="2" t="n">
        <v>300</v>
      </c>
      <c r="V1672" s="2" t="n">
        <v>294.0405738081</v>
      </c>
      <c r="W1672" s="2" t="n">
        <v>323</v>
      </c>
      <c r="X1672" s="2">
        <f>V1672-U1672</f>
        <v/>
      </c>
      <c r="Y1672" s="2">
        <f>ABS(X1672)</f>
        <v/>
      </c>
      <c r="Z1672" s="2">
        <f>(U1672-V1672)^2</f>
        <v/>
      </c>
      <c r="AA1672" s="2">
        <f>(U1672-W1672)^2</f>
        <v/>
      </c>
    </row>
    <row r="1673">
      <c r="A1673" s="2" t="n">
        <v>15032</v>
      </c>
      <c r="B1673" s="3" t="n">
        <v>45318.5</v>
      </c>
      <c r="C1673" s="2" t="n">
        <v>25</v>
      </c>
      <c r="D1673" s="2" t="n">
        <v>1</v>
      </c>
      <c r="E1673" s="2" t="inlineStr">
        <is>
          <t>Treino</t>
        </is>
      </c>
      <c r="F1673" s="2" t="n">
        <v>315</v>
      </c>
      <c r="G1673" s="2" t="n">
        <v>-27</v>
      </c>
      <c r="H1673" s="2" t="n">
        <v>-3</v>
      </c>
      <c r="I1673" s="2" t="n">
        <v>-16</v>
      </c>
      <c r="J1673" s="2" t="n">
        <v>0</v>
      </c>
      <c r="K1673" s="2" t="n">
        <v>-4</v>
      </c>
      <c r="L1673" s="2" t="n">
        <v>-12</v>
      </c>
      <c r="M1673" s="2" t="n">
        <v>-8</v>
      </c>
      <c r="N1673" s="2" t="n">
        <v>-16</v>
      </c>
      <c r="O1673" s="2" t="n">
        <v>-16</v>
      </c>
      <c r="P1673" s="2" t="n">
        <v>-27</v>
      </c>
      <c r="Q1673" s="2" t="n">
        <v>-3</v>
      </c>
      <c r="R1673" s="2" t="n">
        <v>-16</v>
      </c>
      <c r="S1673" s="2" t="n">
        <v>0</v>
      </c>
      <c r="T1673" s="2" t="n">
        <v>-1</v>
      </c>
      <c r="U1673" s="2" t="n">
        <v>301</v>
      </c>
      <c r="V1673" s="2" t="n">
        <v>285.2431031358</v>
      </c>
      <c r="W1673" s="2" t="n">
        <v>315</v>
      </c>
      <c r="X1673" s="2">
        <f>V1673-U1673</f>
        <v/>
      </c>
      <c r="Y1673" s="2">
        <f>ABS(X1673)</f>
        <v/>
      </c>
      <c r="Z1673" s="2">
        <f>(U1673-V1673)^2</f>
        <v/>
      </c>
      <c r="AA1673" s="2">
        <f>(U1673-W1673)^2</f>
        <v/>
      </c>
    </row>
    <row r="1674">
      <c r="A1674" s="2" t="n">
        <v>15033</v>
      </c>
      <c r="B1674" s="3" t="n">
        <v>45318.54166666669</v>
      </c>
      <c r="C1674" s="2" t="n">
        <v>25</v>
      </c>
      <c r="D1674" s="2" t="n">
        <v>1</v>
      </c>
      <c r="E1674" s="2" t="inlineStr">
        <is>
          <t>Treino</t>
        </is>
      </c>
      <c r="F1674" s="2" t="n">
        <v>308</v>
      </c>
      <c r="G1674" s="2" t="n">
        <v>-27</v>
      </c>
      <c r="H1674" s="2" t="n">
        <v>-1</v>
      </c>
      <c r="I1674" s="2" t="n">
        <v>-16</v>
      </c>
      <c r="J1674" s="2" t="n">
        <v>1</v>
      </c>
      <c r="K1674" s="2" t="n">
        <v>-3</v>
      </c>
      <c r="L1674" s="2" t="n">
        <v>-15</v>
      </c>
      <c r="M1674" s="2" t="n">
        <v>-7</v>
      </c>
      <c r="N1674" s="2" t="n">
        <v>-19</v>
      </c>
      <c r="O1674" s="2" t="n">
        <v>-23</v>
      </c>
      <c r="P1674" s="2" t="n">
        <v>-27</v>
      </c>
      <c r="Q1674" s="2" t="n">
        <v>-2</v>
      </c>
      <c r="R1674" s="2" t="n">
        <v>-16</v>
      </c>
      <c r="S1674" s="2" t="n">
        <v>0</v>
      </c>
      <c r="T1674" s="2" t="n">
        <v>0</v>
      </c>
      <c r="U1674" s="2" t="n">
        <v>300</v>
      </c>
      <c r="V1674" s="2" t="n">
        <v>284.6643904009</v>
      </c>
      <c r="W1674" s="2" t="n">
        <v>308</v>
      </c>
      <c r="X1674" s="2">
        <f>V1674-U1674</f>
        <v/>
      </c>
      <c r="Y1674" s="2">
        <f>ABS(X1674)</f>
        <v/>
      </c>
      <c r="Z1674" s="2">
        <f>(U1674-V1674)^2</f>
        <v/>
      </c>
      <c r="AA1674" s="2">
        <f>(U1674-W1674)^2</f>
        <v/>
      </c>
    </row>
    <row r="1675">
      <c r="A1675" s="2" t="n">
        <v>15034</v>
      </c>
      <c r="B1675" s="3" t="n">
        <v>45318.5833333333</v>
      </c>
      <c r="C1675" s="2" t="n">
        <v>25</v>
      </c>
      <c r="D1675" s="2" t="n">
        <v>1</v>
      </c>
      <c r="E1675" s="2" t="inlineStr">
        <is>
          <t>Treino</t>
        </is>
      </c>
      <c r="F1675" s="2" t="n">
        <v>308</v>
      </c>
      <c r="G1675" s="2" t="n">
        <v>-28</v>
      </c>
      <c r="H1675" s="2" t="n">
        <v>-1</v>
      </c>
      <c r="I1675" s="2" t="n">
        <v>-16</v>
      </c>
      <c r="J1675" s="2" t="n">
        <v>0</v>
      </c>
      <c r="K1675" s="2" t="n">
        <v>-2</v>
      </c>
      <c r="L1675" s="2" t="n">
        <v>-7</v>
      </c>
      <c r="M1675" s="2" t="n">
        <v>0</v>
      </c>
      <c r="N1675" s="2" t="n">
        <v>-15</v>
      </c>
      <c r="O1675" s="2" t="n">
        <v>-19</v>
      </c>
      <c r="P1675" s="2" t="n">
        <v>-28</v>
      </c>
      <c r="Q1675" s="2" t="n">
        <v>-2</v>
      </c>
      <c r="R1675" s="2" t="n">
        <v>-16</v>
      </c>
      <c r="S1675" s="2" t="n">
        <v>0</v>
      </c>
      <c r="T1675" s="2" t="n">
        <v>-1</v>
      </c>
      <c r="U1675" s="2" t="n">
        <v>300</v>
      </c>
      <c r="V1675" s="2" t="n">
        <v>296.7567434958</v>
      </c>
      <c r="W1675" s="2" t="n">
        <v>308</v>
      </c>
      <c r="X1675" s="2">
        <f>V1675-U1675</f>
        <v/>
      </c>
      <c r="Y1675" s="2">
        <f>ABS(X1675)</f>
        <v/>
      </c>
      <c r="Z1675" s="2">
        <f>(U1675-V1675)^2</f>
        <v/>
      </c>
      <c r="AA1675" s="2">
        <f>(U1675-W1675)^2</f>
        <v/>
      </c>
    </row>
    <row r="1676">
      <c r="A1676" s="2" t="n">
        <v>15035</v>
      </c>
      <c r="B1676" s="3" t="n">
        <v>45318.625</v>
      </c>
      <c r="C1676" s="2" t="n">
        <v>25</v>
      </c>
      <c r="D1676" s="2" t="n">
        <v>1</v>
      </c>
      <c r="E1676" s="2" t="inlineStr">
        <is>
          <t>Treino</t>
        </is>
      </c>
      <c r="F1676" s="2" t="n">
        <v>303</v>
      </c>
      <c r="G1676" s="2" t="n">
        <v>-29</v>
      </c>
      <c r="H1676" s="2" t="n">
        <v>-1</v>
      </c>
      <c r="I1676" s="2" t="n">
        <v>-16</v>
      </c>
      <c r="J1676" s="2" t="n">
        <v>-3</v>
      </c>
      <c r="K1676" s="2" t="n">
        <v>0</v>
      </c>
      <c r="L1676" s="2" t="n">
        <v>-5</v>
      </c>
      <c r="M1676" s="2" t="n">
        <v>-5</v>
      </c>
      <c r="N1676" s="2" t="n">
        <v>-12</v>
      </c>
      <c r="O1676" s="2" t="n">
        <v>-20</v>
      </c>
      <c r="P1676" s="2" t="n">
        <v>-29</v>
      </c>
      <c r="Q1676" s="2" t="n">
        <v>-1</v>
      </c>
      <c r="R1676" s="2" t="n">
        <v>-17</v>
      </c>
      <c r="S1676" s="2" t="n">
        <v>-7</v>
      </c>
      <c r="T1676" s="2" t="n">
        <v>-1</v>
      </c>
      <c r="U1676" s="2" t="n">
        <v>301</v>
      </c>
      <c r="V1676" s="2" t="n">
        <v>283.561754155</v>
      </c>
      <c r="W1676" s="2" t="n">
        <v>303</v>
      </c>
      <c r="X1676" s="2">
        <f>V1676-U1676</f>
        <v/>
      </c>
      <c r="Y1676" s="2">
        <f>ABS(X1676)</f>
        <v/>
      </c>
      <c r="Z1676" s="2">
        <f>(U1676-V1676)^2</f>
        <v/>
      </c>
      <c r="AA1676" s="2">
        <f>(U1676-W1676)^2</f>
        <v/>
      </c>
    </row>
    <row r="1677">
      <c r="A1677" s="2" t="n">
        <v>15036</v>
      </c>
      <c r="B1677" s="3" t="n">
        <v>45318.66666666669</v>
      </c>
      <c r="C1677" s="2" t="n">
        <v>25</v>
      </c>
      <c r="D1677" s="2" t="n">
        <v>1</v>
      </c>
      <c r="E1677" s="2" t="inlineStr">
        <is>
          <t>Treino</t>
        </is>
      </c>
      <c r="F1677" s="2" t="n">
        <v>305</v>
      </c>
      <c r="G1677" s="2" t="n">
        <v>-30</v>
      </c>
      <c r="H1677" s="2" t="n">
        <v>0</v>
      </c>
      <c r="I1677" s="2" t="n">
        <v>-11</v>
      </c>
      <c r="J1677" s="2" t="n">
        <v>0</v>
      </c>
      <c r="K1677" s="2" t="n">
        <v>5</v>
      </c>
      <c r="L1677" s="2" t="n">
        <v>-3</v>
      </c>
      <c r="M1677" s="2" t="n">
        <v>2</v>
      </c>
      <c r="N1677" s="2" t="n">
        <v>-3</v>
      </c>
      <c r="O1677" s="2" t="n">
        <v>-10</v>
      </c>
      <c r="P1677" s="2" t="n">
        <v>-31</v>
      </c>
      <c r="Q1677" s="2" t="n">
        <v>-1</v>
      </c>
      <c r="R1677" s="2" t="n">
        <v>-13</v>
      </c>
      <c r="S1677" s="2" t="n">
        <v>-2</v>
      </c>
      <c r="T1677" s="2" t="n">
        <v>0</v>
      </c>
      <c r="U1677" s="2" t="n">
        <v>301</v>
      </c>
      <c r="V1677" s="2" t="n">
        <v>297.2282428481</v>
      </c>
      <c r="W1677" s="2" t="n">
        <v>305</v>
      </c>
      <c r="X1677" s="2">
        <f>V1677-U1677</f>
        <v/>
      </c>
      <c r="Y1677" s="2">
        <f>ABS(X1677)</f>
        <v/>
      </c>
      <c r="Z1677" s="2">
        <f>(U1677-V1677)^2</f>
        <v/>
      </c>
      <c r="AA1677" s="2">
        <f>(U1677-W1677)^2</f>
        <v/>
      </c>
    </row>
    <row r="1678">
      <c r="A1678" s="2" t="n">
        <v>15037</v>
      </c>
      <c r="B1678" s="3" t="n">
        <v>45318.7083333333</v>
      </c>
      <c r="C1678" s="2" t="n">
        <v>25</v>
      </c>
      <c r="D1678" s="2" t="n">
        <v>1</v>
      </c>
      <c r="E1678" s="2" t="inlineStr">
        <is>
          <t>Treino</t>
        </is>
      </c>
      <c r="F1678" s="2" t="n">
        <v>303</v>
      </c>
      <c r="G1678" s="2" t="n">
        <v>-31</v>
      </c>
      <c r="H1678" s="2" t="n">
        <v>-1</v>
      </c>
      <c r="I1678" s="2" t="n">
        <v>-8</v>
      </c>
      <c r="J1678" s="2" t="n">
        <v>0</v>
      </c>
      <c r="K1678" s="2" t="n">
        <v>18</v>
      </c>
      <c r="L1678" s="2" t="n">
        <v>0</v>
      </c>
      <c r="M1678" s="2" t="n">
        <v>-2</v>
      </c>
      <c r="N1678" s="2" t="n">
        <v>-5</v>
      </c>
      <c r="O1678" s="2" t="n">
        <v>-5</v>
      </c>
      <c r="P1678" s="2" t="n">
        <v>-32</v>
      </c>
      <c r="Q1678" s="2" t="n">
        <v>0</v>
      </c>
      <c r="R1678" s="2" t="n">
        <v>-11</v>
      </c>
      <c r="S1678" s="2" t="n">
        <v>0</v>
      </c>
      <c r="T1678" s="2" t="n">
        <v>0</v>
      </c>
      <c r="U1678" s="2" t="n">
        <v>304</v>
      </c>
      <c r="V1678" s="2" t="n">
        <v>289.2735495043</v>
      </c>
      <c r="W1678" s="2" t="n">
        <v>303</v>
      </c>
      <c r="X1678" s="2">
        <f>V1678-U1678</f>
        <v/>
      </c>
      <c r="Y1678" s="2">
        <f>ABS(X1678)</f>
        <v/>
      </c>
      <c r="Z1678" s="2">
        <f>(U1678-V1678)^2</f>
        <v/>
      </c>
      <c r="AA1678" s="2">
        <f>(U1678-W1678)^2</f>
        <v/>
      </c>
    </row>
    <row r="1679">
      <c r="A1679" s="2" t="n">
        <v>15038</v>
      </c>
      <c r="B1679" s="3" t="n">
        <v>45318.75</v>
      </c>
      <c r="C1679" s="2" t="n">
        <v>25</v>
      </c>
      <c r="D1679" s="2" t="n">
        <v>1</v>
      </c>
      <c r="E1679" s="2" t="inlineStr">
        <is>
          <t>Treino</t>
        </is>
      </c>
      <c r="F1679" s="2" t="n">
        <v>302</v>
      </c>
      <c r="G1679" s="2" t="n">
        <v>-32</v>
      </c>
      <c r="H1679" s="2" t="n">
        <v>0</v>
      </c>
      <c r="I1679" s="2" t="n">
        <v>-6</v>
      </c>
      <c r="J1679" s="2" t="n">
        <v>-1</v>
      </c>
      <c r="K1679" s="2" t="n">
        <v>36</v>
      </c>
      <c r="L1679" s="2" t="n">
        <v>-3</v>
      </c>
      <c r="M1679" s="2" t="n">
        <v>-1</v>
      </c>
      <c r="N1679" s="2" t="n">
        <v>-1</v>
      </c>
      <c r="O1679" s="2" t="n">
        <v>-6</v>
      </c>
      <c r="P1679" s="2" t="n">
        <v>-32</v>
      </c>
      <c r="Q1679" s="2" t="n">
        <v>-1</v>
      </c>
      <c r="R1679" s="2" t="n">
        <v>-8</v>
      </c>
      <c r="S1679" s="2" t="n">
        <v>4</v>
      </c>
      <c r="T1679" s="2" t="n">
        <v>0</v>
      </c>
      <c r="U1679" s="2" t="n">
        <v>311</v>
      </c>
      <c r="V1679" s="2" t="n">
        <v>292.5649882893</v>
      </c>
      <c r="W1679" s="2" t="n">
        <v>302</v>
      </c>
      <c r="X1679" s="2">
        <f>V1679-U1679</f>
        <v/>
      </c>
      <c r="Y1679" s="2">
        <f>ABS(X1679)</f>
        <v/>
      </c>
      <c r="Z1679" s="2">
        <f>(U1679-V1679)^2</f>
        <v/>
      </c>
      <c r="AA1679" s="2">
        <f>(U1679-W1679)^2</f>
        <v/>
      </c>
    </row>
    <row r="1680">
      <c r="A1680" s="2" t="n">
        <v>15039</v>
      </c>
      <c r="B1680" s="3" t="n">
        <v>45318.79166666669</v>
      </c>
      <c r="C1680" s="2" t="n">
        <v>25</v>
      </c>
      <c r="D1680" s="2" t="n">
        <v>1</v>
      </c>
      <c r="E1680" s="2" t="inlineStr">
        <is>
          <t>Treino</t>
        </is>
      </c>
      <c r="F1680" s="2" t="n">
        <v>300</v>
      </c>
      <c r="G1680" s="2" t="n">
        <v>-32</v>
      </c>
      <c r="H1680" s="2" t="n">
        <v>2</v>
      </c>
      <c r="I1680" s="2" t="n">
        <v>6</v>
      </c>
      <c r="J1680" s="2" t="n">
        <v>0</v>
      </c>
      <c r="K1680" s="2" t="n">
        <v>46</v>
      </c>
      <c r="L1680" s="2" t="n">
        <v>-3</v>
      </c>
      <c r="M1680" s="2" t="n">
        <v>-2</v>
      </c>
      <c r="N1680" s="2" t="n">
        <v>-5</v>
      </c>
      <c r="O1680" s="2" t="n">
        <v>-3</v>
      </c>
      <c r="P1680" s="2" t="n">
        <v>-25</v>
      </c>
      <c r="Q1680" s="2" t="n">
        <v>2</v>
      </c>
      <c r="R1680" s="2" t="n">
        <v>-6</v>
      </c>
      <c r="S1680" s="2" t="n">
        <v>2</v>
      </c>
      <c r="T1680" s="2" t="n">
        <v>0</v>
      </c>
      <c r="U1680" s="2" t="n">
        <v>317</v>
      </c>
      <c r="V1680" s="2" t="n">
        <v>294.7274497702</v>
      </c>
      <c r="W1680" s="2" t="n">
        <v>300</v>
      </c>
      <c r="X1680" s="2">
        <f>V1680-U1680</f>
        <v/>
      </c>
      <c r="Y1680" s="2">
        <f>ABS(X1680)</f>
        <v/>
      </c>
      <c r="Z1680" s="2">
        <f>(U1680-V1680)^2</f>
        <v/>
      </c>
      <c r="AA1680" s="2">
        <f>(U1680-W1680)^2</f>
        <v/>
      </c>
    </row>
    <row r="1681">
      <c r="A1681" s="2" t="n">
        <v>15040</v>
      </c>
      <c r="B1681" s="3" t="n">
        <v>45318.8333333333</v>
      </c>
      <c r="C1681" s="2" t="n">
        <v>25</v>
      </c>
      <c r="D1681" s="2" t="n">
        <v>1</v>
      </c>
      <c r="E1681" s="2" t="inlineStr">
        <is>
          <t>Treino</t>
        </is>
      </c>
      <c r="F1681" s="2" t="n">
        <v>301</v>
      </c>
      <c r="G1681" s="2" t="n">
        <v>-25</v>
      </c>
      <c r="H1681" s="2" t="n">
        <v>17</v>
      </c>
      <c r="I1681" s="2" t="n">
        <v>6</v>
      </c>
      <c r="J1681" s="2" t="n">
        <v>1</v>
      </c>
      <c r="K1681" s="2" t="n">
        <v>50</v>
      </c>
      <c r="L1681" s="2" t="n">
        <v>-1</v>
      </c>
      <c r="M1681" s="2" t="n">
        <v>1</v>
      </c>
      <c r="N1681" s="2" t="n">
        <v>-2</v>
      </c>
      <c r="O1681" s="2" t="n">
        <v>-4</v>
      </c>
      <c r="P1681" s="2" t="n">
        <v>-17</v>
      </c>
      <c r="Q1681" s="2" t="n">
        <v>17</v>
      </c>
      <c r="R1681" s="2" t="n">
        <v>6</v>
      </c>
      <c r="S1681" s="2" t="n">
        <v>1</v>
      </c>
      <c r="T1681" s="2" t="n">
        <v>0</v>
      </c>
      <c r="U1681" s="2" t="n">
        <v>324</v>
      </c>
      <c r="V1681" s="2" t="n">
        <v>322.7345396181</v>
      </c>
      <c r="W1681" s="2" t="n">
        <v>301</v>
      </c>
      <c r="X1681" s="2">
        <f>V1681-U1681</f>
        <v/>
      </c>
      <c r="Y1681" s="2">
        <f>ABS(X1681)</f>
        <v/>
      </c>
      <c r="Z1681" s="2">
        <f>(U1681-V1681)^2</f>
        <v/>
      </c>
      <c r="AA1681" s="2">
        <f>(U1681-W1681)^2</f>
        <v/>
      </c>
    </row>
    <row r="1682">
      <c r="A1682" s="2" t="n">
        <v>15041</v>
      </c>
      <c r="B1682" s="3" t="n">
        <v>45318.875</v>
      </c>
      <c r="C1682" s="2" t="n">
        <v>25</v>
      </c>
      <c r="D1682" s="2" t="n">
        <v>1</v>
      </c>
      <c r="E1682" s="2" t="inlineStr">
        <is>
          <t>Treino</t>
        </is>
      </c>
      <c r="F1682" s="2" t="n">
        <v>300</v>
      </c>
      <c r="G1682" s="2" t="n">
        <v>-12</v>
      </c>
      <c r="H1682" s="2" t="n">
        <v>31</v>
      </c>
      <c r="I1682" s="2" t="n">
        <v>2</v>
      </c>
      <c r="J1682" s="2" t="n">
        <v>12</v>
      </c>
      <c r="K1682" s="2" t="n">
        <v>50</v>
      </c>
      <c r="L1682" s="2" t="n">
        <v>0</v>
      </c>
      <c r="M1682" s="2" t="n">
        <v>-1</v>
      </c>
      <c r="N1682" s="2" t="n">
        <v>-2</v>
      </c>
      <c r="O1682" s="2" t="n">
        <v>-3</v>
      </c>
      <c r="P1682" s="2" t="n">
        <v>-5</v>
      </c>
      <c r="Q1682" s="2" t="n">
        <v>31</v>
      </c>
      <c r="R1682" s="2" t="n">
        <v>6</v>
      </c>
      <c r="S1682" s="2" t="n">
        <v>5</v>
      </c>
      <c r="T1682" s="2" t="n">
        <v>-1</v>
      </c>
      <c r="U1682" s="2" t="n">
        <v>327</v>
      </c>
      <c r="V1682" s="2" t="n">
        <v>348.0630713086</v>
      </c>
      <c r="W1682" s="2" t="n">
        <v>300</v>
      </c>
      <c r="X1682" s="2">
        <f>V1682-U1682</f>
        <v/>
      </c>
      <c r="Y1682" s="2">
        <f>ABS(X1682)</f>
        <v/>
      </c>
      <c r="Z1682" s="2">
        <f>(U1682-V1682)^2</f>
        <v/>
      </c>
      <c r="AA1682" s="2">
        <f>(U1682-W1682)^2</f>
        <v/>
      </c>
    </row>
    <row r="1683">
      <c r="A1683" s="2" t="n">
        <v>15042</v>
      </c>
      <c r="B1683" s="3" t="n">
        <v>45318.91666666669</v>
      </c>
      <c r="C1683" s="2" t="n">
        <v>25</v>
      </c>
      <c r="D1683" s="2" t="n">
        <v>1</v>
      </c>
      <c r="E1683" s="2" t="inlineStr">
        <is>
          <t>Treino</t>
        </is>
      </c>
      <c r="F1683" s="2" t="n">
        <v>300</v>
      </c>
      <c r="G1683" s="2" t="n">
        <v>5</v>
      </c>
      <c r="H1683" s="2" t="n">
        <v>34</v>
      </c>
      <c r="I1683" s="2" t="n">
        <v>6</v>
      </c>
      <c r="J1683" s="2" t="n">
        <v>4</v>
      </c>
      <c r="K1683" s="2" t="n">
        <v>50</v>
      </c>
      <c r="L1683" s="2" t="n">
        <v>-1</v>
      </c>
      <c r="M1683" s="2" t="n">
        <v>0</v>
      </c>
      <c r="N1683" s="2" t="n">
        <v>0</v>
      </c>
      <c r="O1683" s="2" t="n">
        <v>-2</v>
      </c>
      <c r="P1683" s="2" t="n">
        <v>9</v>
      </c>
      <c r="Q1683" s="2" t="n">
        <v>34</v>
      </c>
      <c r="R1683" s="2" t="n">
        <v>6</v>
      </c>
      <c r="S1683" s="2" t="n">
        <v>4</v>
      </c>
      <c r="T1683" s="2" t="n">
        <v>0</v>
      </c>
      <c r="U1683" s="2" t="n">
        <v>328</v>
      </c>
      <c r="V1683" s="2" t="n">
        <v>346.4086309036</v>
      </c>
      <c r="W1683" s="2" t="n">
        <v>300</v>
      </c>
      <c r="X1683" s="2">
        <f>V1683-U1683</f>
        <v/>
      </c>
      <c r="Y1683" s="2">
        <f>ABS(X1683)</f>
        <v/>
      </c>
      <c r="Z1683" s="2">
        <f>(U1683-V1683)^2</f>
        <v/>
      </c>
      <c r="AA1683" s="2">
        <f>(U1683-W1683)^2</f>
        <v/>
      </c>
    </row>
    <row r="1684">
      <c r="A1684" s="2" t="n">
        <v>15043</v>
      </c>
      <c r="B1684" s="3" t="n">
        <v>45318.9583333333</v>
      </c>
      <c r="C1684" s="2" t="n">
        <v>25</v>
      </c>
      <c r="D1684" s="2" t="n">
        <v>1</v>
      </c>
      <c r="E1684" s="2" t="inlineStr">
        <is>
          <t>Treino</t>
        </is>
      </c>
      <c r="F1684" s="2" t="n">
        <v>301</v>
      </c>
      <c r="G1684" s="2" t="n">
        <v>18</v>
      </c>
      <c r="H1684" s="2" t="n">
        <v>33</v>
      </c>
      <c r="I1684" s="2" t="n">
        <v>7</v>
      </c>
      <c r="J1684" s="2" t="n">
        <v>2</v>
      </c>
      <c r="K1684" s="2" t="n">
        <v>48</v>
      </c>
      <c r="L1684" s="2" t="n">
        <v>1</v>
      </c>
      <c r="M1684" s="2" t="n">
        <v>1</v>
      </c>
      <c r="N1684" s="2" t="n">
        <v>0</v>
      </c>
      <c r="O1684" s="2" t="n">
        <v>1</v>
      </c>
      <c r="P1684" s="2" t="n">
        <v>19</v>
      </c>
      <c r="Q1684" s="2" t="n">
        <v>35</v>
      </c>
      <c r="R1684" s="2" t="n">
        <v>7</v>
      </c>
      <c r="S1684" s="2" t="n">
        <v>2</v>
      </c>
      <c r="T1684" s="2" t="n">
        <v>0</v>
      </c>
      <c r="U1684" s="2" t="n">
        <v>325</v>
      </c>
      <c r="V1684" s="2" t="n">
        <v>344.7945564305</v>
      </c>
      <c r="W1684" s="2" t="n">
        <v>301</v>
      </c>
      <c r="X1684" s="2">
        <f>V1684-U1684</f>
        <v/>
      </c>
      <c r="Y1684" s="2">
        <f>ABS(X1684)</f>
        <v/>
      </c>
      <c r="Z1684" s="2">
        <f>(U1684-V1684)^2</f>
        <v/>
      </c>
      <c r="AA1684" s="2">
        <f>(U1684-W1684)^2</f>
        <v/>
      </c>
    </row>
    <row r="1685">
      <c r="A1685" s="2" t="n">
        <v>15044</v>
      </c>
      <c r="B1685" s="3" t="n">
        <v>45319</v>
      </c>
      <c r="C1685" s="2" t="n">
        <v>25</v>
      </c>
      <c r="D1685" s="2" t="n">
        <v>1</v>
      </c>
      <c r="E1685" s="2" t="inlineStr">
        <is>
          <t>Treino</t>
        </is>
      </c>
      <c r="F1685" s="2" t="n">
        <v>301</v>
      </c>
      <c r="G1685" s="2" t="n">
        <v>23</v>
      </c>
      <c r="H1685" s="2" t="n">
        <v>18</v>
      </c>
      <c r="I1685" s="2" t="n">
        <v>8</v>
      </c>
      <c r="J1685" s="2" t="n">
        <v>-3</v>
      </c>
      <c r="K1685" s="2" t="n">
        <v>45</v>
      </c>
      <c r="L1685" s="2" t="n">
        <v>1</v>
      </c>
      <c r="M1685" s="2" t="n">
        <v>0</v>
      </c>
      <c r="N1685" s="2" t="n">
        <v>1</v>
      </c>
      <c r="O1685" s="2" t="n">
        <v>0</v>
      </c>
      <c r="P1685" s="2" t="n">
        <v>24</v>
      </c>
      <c r="Q1685" s="2" t="n">
        <v>33</v>
      </c>
      <c r="R1685" s="2" t="n">
        <v>7</v>
      </c>
      <c r="S1685" s="2" t="n">
        <v>4</v>
      </c>
      <c r="T1685" s="2" t="n">
        <v>1</v>
      </c>
      <c r="U1685" s="2" t="n">
        <v>319</v>
      </c>
      <c r="V1685" s="2" t="n">
        <v>326.4960974624</v>
      </c>
      <c r="W1685" s="2" t="n">
        <v>301</v>
      </c>
      <c r="X1685" s="2">
        <f>V1685-U1685</f>
        <v/>
      </c>
      <c r="Y1685" s="2">
        <f>ABS(X1685)</f>
        <v/>
      </c>
      <c r="Z1685" s="2">
        <f>(U1685-V1685)^2</f>
        <v/>
      </c>
      <c r="AA1685" s="2">
        <f>(U1685-W1685)^2</f>
        <v/>
      </c>
    </row>
    <row r="1686">
      <c r="A1686" s="2" t="n">
        <v>15045</v>
      </c>
      <c r="B1686" s="3" t="n">
        <v>45319.04166666669</v>
      </c>
      <c r="C1686" s="2" t="n">
        <v>25</v>
      </c>
      <c r="D1686" s="2" t="n">
        <v>1</v>
      </c>
      <c r="E1686" s="2" t="inlineStr">
        <is>
          <t>Treino</t>
        </is>
      </c>
      <c r="F1686" s="2" t="n">
        <v>304</v>
      </c>
      <c r="G1686" s="2" t="n">
        <v>26</v>
      </c>
      <c r="H1686" s="2" t="n">
        <v>1</v>
      </c>
      <c r="I1686" s="2" t="n">
        <v>5</v>
      </c>
      <c r="J1686" s="2" t="n">
        <v>1</v>
      </c>
      <c r="K1686" s="2" t="n">
        <v>42</v>
      </c>
      <c r="L1686" s="2" t="n">
        <v>3</v>
      </c>
      <c r="M1686" s="2" t="n">
        <v>3</v>
      </c>
      <c r="N1686" s="2" t="n">
        <v>4</v>
      </c>
      <c r="O1686" s="2" t="n">
        <v>4</v>
      </c>
      <c r="P1686" s="2" t="n">
        <v>27</v>
      </c>
      <c r="Q1686" s="2" t="n">
        <v>15</v>
      </c>
      <c r="R1686" s="2" t="n">
        <v>8</v>
      </c>
      <c r="S1686" s="2" t="n">
        <v>1</v>
      </c>
      <c r="T1686" s="2" t="n">
        <v>-1</v>
      </c>
      <c r="U1686" s="2" t="n">
        <v>312</v>
      </c>
      <c r="V1686" s="2" t="n">
        <v>315.253301774</v>
      </c>
      <c r="W1686" s="2" t="n">
        <v>304</v>
      </c>
      <c r="X1686" s="2">
        <f>V1686-U1686</f>
        <v/>
      </c>
      <c r="Y1686" s="2">
        <f>ABS(X1686)</f>
        <v/>
      </c>
      <c r="Z1686" s="2">
        <f>(U1686-V1686)^2</f>
        <v/>
      </c>
      <c r="AA1686" s="2">
        <f>(U1686-W1686)^2</f>
        <v/>
      </c>
    </row>
    <row r="1687">
      <c r="A1687" s="2" t="n">
        <v>15046</v>
      </c>
      <c r="B1687" s="3" t="n">
        <v>45319.0833333333</v>
      </c>
      <c r="C1687" s="2" t="n">
        <v>25</v>
      </c>
      <c r="D1687" s="2" t="n">
        <v>1</v>
      </c>
      <c r="E1687" s="2" t="inlineStr">
        <is>
          <t>Treino</t>
        </is>
      </c>
      <c r="F1687" s="2" t="n">
        <v>311</v>
      </c>
      <c r="G1687" s="2" t="n">
        <v>26</v>
      </c>
      <c r="H1687" s="2" t="n">
        <v>-20</v>
      </c>
      <c r="I1687" s="2" t="n">
        <v>5</v>
      </c>
      <c r="J1687" s="2" t="n">
        <v>2</v>
      </c>
      <c r="K1687" s="2" t="n">
        <v>40</v>
      </c>
      <c r="L1687" s="2" t="n">
        <v>10</v>
      </c>
      <c r="M1687" s="2" t="n">
        <v>7</v>
      </c>
      <c r="N1687" s="2" t="n">
        <v>10</v>
      </c>
      <c r="O1687" s="2" t="n">
        <v>11</v>
      </c>
      <c r="P1687" s="2" t="n">
        <v>26</v>
      </c>
      <c r="Q1687" s="2" t="n">
        <v>-17</v>
      </c>
      <c r="R1687" s="2" t="n">
        <v>5</v>
      </c>
      <c r="S1687" s="2" t="n">
        <v>1</v>
      </c>
      <c r="T1687" s="2" t="n">
        <v>0</v>
      </c>
      <c r="U1687" s="2" t="n">
        <v>307</v>
      </c>
      <c r="V1687" s="2" t="n">
        <v>303.851189391</v>
      </c>
      <c r="W1687" s="2" t="n">
        <v>311</v>
      </c>
      <c r="X1687" s="2">
        <f>V1687-U1687</f>
        <v/>
      </c>
      <c r="Y1687" s="2">
        <f>ABS(X1687)</f>
        <v/>
      </c>
      <c r="Z1687" s="2">
        <f>(U1687-V1687)^2</f>
        <v/>
      </c>
      <c r="AA1687" s="2">
        <f>(U1687-W1687)^2</f>
        <v/>
      </c>
    </row>
    <row r="1688">
      <c r="A1688" s="2" t="n">
        <v>15047</v>
      </c>
      <c r="B1688" s="3" t="n">
        <v>45319.125</v>
      </c>
      <c r="C1688" s="2" t="n">
        <v>25</v>
      </c>
      <c r="D1688" s="2" t="n">
        <v>1</v>
      </c>
      <c r="E1688" s="2" t="inlineStr">
        <is>
          <t>Treino</t>
        </is>
      </c>
      <c r="F1688" s="2" t="n">
        <v>317</v>
      </c>
      <c r="G1688" s="2" t="n">
        <v>21</v>
      </c>
      <c r="H1688" s="2" t="n">
        <v>-33</v>
      </c>
      <c r="I1688" s="2" t="n">
        <v>6</v>
      </c>
      <c r="J1688" s="2" t="n">
        <v>9</v>
      </c>
      <c r="K1688" s="2" t="n">
        <v>37</v>
      </c>
      <c r="L1688" s="2" t="n">
        <v>13</v>
      </c>
      <c r="M1688" s="2" t="n">
        <v>6</v>
      </c>
      <c r="N1688" s="2" t="n">
        <v>16</v>
      </c>
      <c r="O1688" s="2" t="n">
        <v>16</v>
      </c>
      <c r="P1688" s="2" t="n">
        <v>22</v>
      </c>
      <c r="Q1688" s="2" t="n">
        <v>-32</v>
      </c>
      <c r="R1688" s="2" t="n">
        <v>6</v>
      </c>
      <c r="S1688" s="2" t="n">
        <v>2</v>
      </c>
      <c r="T1688" s="2" t="n">
        <v>2</v>
      </c>
      <c r="U1688" s="2" t="n">
        <v>303</v>
      </c>
      <c r="V1688" s="2" t="n">
        <v>297.555541544</v>
      </c>
      <c r="W1688" s="2" t="n">
        <v>317</v>
      </c>
      <c r="X1688" s="2">
        <f>V1688-U1688</f>
        <v/>
      </c>
      <c r="Y1688" s="2">
        <f>ABS(X1688)</f>
        <v/>
      </c>
      <c r="Z1688" s="2">
        <f>(U1688-V1688)^2</f>
        <v/>
      </c>
      <c r="AA1688" s="2">
        <f>(U1688-W1688)^2</f>
        <v/>
      </c>
    </row>
    <row r="1689">
      <c r="A1689" s="2" t="n">
        <v>15048</v>
      </c>
      <c r="B1689" s="3" t="n">
        <v>45319.16666666669</v>
      </c>
      <c r="C1689" s="2" t="n">
        <v>25</v>
      </c>
      <c r="D1689" s="2" t="n">
        <v>1</v>
      </c>
      <c r="E1689" s="2" t="inlineStr">
        <is>
          <t>Treino</t>
        </is>
      </c>
      <c r="F1689" s="2" t="n">
        <v>324</v>
      </c>
      <c r="G1689" s="2" t="n">
        <v>12</v>
      </c>
      <c r="H1689" s="2" t="n">
        <v>-36</v>
      </c>
      <c r="I1689" s="2" t="n">
        <v>6</v>
      </c>
      <c r="J1689" s="2" t="n">
        <v>8</v>
      </c>
      <c r="K1689" s="2" t="n">
        <v>31</v>
      </c>
      <c r="L1689" s="2" t="n">
        <v>13</v>
      </c>
      <c r="M1689" s="2" t="n">
        <v>7</v>
      </c>
      <c r="N1689" s="2" t="n">
        <v>20</v>
      </c>
      <c r="O1689" s="2" t="n">
        <v>23</v>
      </c>
      <c r="P1689" s="2" t="n">
        <v>13</v>
      </c>
      <c r="Q1689" s="2" t="n">
        <v>-36</v>
      </c>
      <c r="R1689" s="2" t="n">
        <v>6</v>
      </c>
      <c r="S1689" s="2" t="n">
        <v>9</v>
      </c>
      <c r="T1689" s="2" t="n">
        <v>5</v>
      </c>
      <c r="U1689" s="2" t="n">
        <v>298</v>
      </c>
      <c r="V1689" s="2" t="n">
        <v>300.8540456123</v>
      </c>
      <c r="W1689" s="2" t="n">
        <v>324</v>
      </c>
      <c r="X1689" s="2">
        <f>V1689-U1689</f>
        <v/>
      </c>
      <c r="Y1689" s="2">
        <f>ABS(X1689)</f>
        <v/>
      </c>
      <c r="Z1689" s="2">
        <f>(U1689-V1689)^2</f>
        <v/>
      </c>
      <c r="AA1689" s="2">
        <f>(U1689-W1689)^2</f>
        <v/>
      </c>
    </row>
    <row r="1690">
      <c r="A1690" s="2" t="n">
        <v>15049</v>
      </c>
      <c r="B1690" s="3" t="n">
        <v>45319.2083333333</v>
      </c>
      <c r="C1690" s="2" t="n">
        <v>25</v>
      </c>
      <c r="D1690" s="2" t="n">
        <v>1</v>
      </c>
      <c r="E1690" s="2" t="inlineStr">
        <is>
          <t>Treino</t>
        </is>
      </c>
      <c r="F1690" s="2" t="n">
        <v>327</v>
      </c>
      <c r="G1690" s="2" t="n">
        <v>5</v>
      </c>
      <c r="H1690" s="2" t="n">
        <v>-34</v>
      </c>
      <c r="I1690" s="2" t="n">
        <v>5</v>
      </c>
      <c r="J1690" s="2" t="n">
        <v>8</v>
      </c>
      <c r="K1690" s="2" t="n">
        <v>15</v>
      </c>
      <c r="L1690" s="2" t="n">
        <v>10</v>
      </c>
      <c r="M1690" s="2" t="n">
        <v>3</v>
      </c>
      <c r="N1690" s="2" t="n">
        <v>16</v>
      </c>
      <c r="O1690" s="2" t="n">
        <v>23</v>
      </c>
      <c r="P1690" s="2" t="n">
        <v>6</v>
      </c>
      <c r="Q1690" s="2" t="n">
        <v>-37</v>
      </c>
      <c r="R1690" s="2" t="n">
        <v>5</v>
      </c>
      <c r="S1690" s="2" t="n">
        <v>8</v>
      </c>
      <c r="T1690" s="2" t="n">
        <v>4</v>
      </c>
      <c r="U1690" s="2" t="n">
        <v>300</v>
      </c>
      <c r="V1690" s="2" t="n">
        <v>296.3152277963</v>
      </c>
      <c r="W1690" s="2" t="n">
        <v>327</v>
      </c>
      <c r="X1690" s="2">
        <f>V1690-U1690</f>
        <v/>
      </c>
      <c r="Y1690" s="2">
        <f>ABS(X1690)</f>
        <v/>
      </c>
      <c r="Z1690" s="2">
        <f>(U1690-V1690)^2</f>
        <v/>
      </c>
      <c r="AA1690" s="2">
        <f>(U1690-W1690)^2</f>
        <v/>
      </c>
    </row>
    <row r="1691">
      <c r="A1691" s="2" t="n">
        <v>15050</v>
      </c>
      <c r="B1691" s="3" t="n">
        <v>45319.25</v>
      </c>
      <c r="C1691" s="2" t="n">
        <v>25</v>
      </c>
      <c r="D1691" s="2" t="n">
        <v>1</v>
      </c>
      <c r="E1691" s="2" t="inlineStr">
        <is>
          <t>Treino</t>
        </is>
      </c>
      <c r="F1691" s="2" t="n">
        <v>328</v>
      </c>
      <c r="G1691" s="2" t="n">
        <v>1</v>
      </c>
      <c r="H1691" s="2" t="n">
        <v>-16</v>
      </c>
      <c r="I1691" s="2" t="n">
        <v>5</v>
      </c>
      <c r="J1691" s="2" t="n">
        <v>4</v>
      </c>
      <c r="K1691" s="2" t="n">
        <v>-6</v>
      </c>
      <c r="L1691" s="2" t="n">
        <v>4</v>
      </c>
      <c r="M1691" s="2" t="n">
        <v>1</v>
      </c>
      <c r="N1691" s="2" t="n">
        <v>11</v>
      </c>
      <c r="O1691" s="2" t="n">
        <v>17</v>
      </c>
      <c r="P1691" s="2" t="n">
        <v>1</v>
      </c>
      <c r="Q1691" s="2" t="n">
        <v>-34</v>
      </c>
      <c r="R1691" s="2" t="n">
        <v>5</v>
      </c>
      <c r="S1691" s="2" t="n">
        <v>8</v>
      </c>
      <c r="T1691" s="2" t="n">
        <v>3</v>
      </c>
      <c r="U1691" s="2" t="n">
        <v>300</v>
      </c>
      <c r="V1691" s="2" t="n">
        <v>300.9008893517</v>
      </c>
      <c r="W1691" s="2" t="n">
        <v>328</v>
      </c>
      <c r="X1691" s="2">
        <f>V1691-U1691</f>
        <v/>
      </c>
      <c r="Y1691" s="2">
        <f>ABS(X1691)</f>
        <v/>
      </c>
      <c r="Z1691" s="2">
        <f>(U1691-V1691)^2</f>
        <v/>
      </c>
      <c r="AA1691" s="2">
        <f>(U1691-W1691)^2</f>
        <v/>
      </c>
    </row>
    <row r="1692">
      <c r="A1692" s="2" t="n">
        <v>15051</v>
      </c>
      <c r="B1692" s="3" t="n">
        <v>45319.29166666669</v>
      </c>
      <c r="C1692" s="2" t="n">
        <v>25</v>
      </c>
      <c r="D1692" s="2" t="n">
        <v>1</v>
      </c>
      <c r="E1692" s="2" t="inlineStr">
        <is>
          <t>Treino</t>
        </is>
      </c>
      <c r="F1692" s="2" t="n">
        <v>325</v>
      </c>
      <c r="G1692" s="2" t="n">
        <v>0</v>
      </c>
      <c r="H1692" s="2" t="n">
        <v>-4</v>
      </c>
      <c r="I1692" s="2" t="n">
        <v>1</v>
      </c>
      <c r="J1692" s="2" t="n">
        <v>-5</v>
      </c>
      <c r="K1692" s="2" t="n">
        <v>-20</v>
      </c>
      <c r="L1692" s="2" t="n">
        <v>-2</v>
      </c>
      <c r="M1692" s="2" t="n">
        <v>-3</v>
      </c>
      <c r="N1692" s="2" t="n">
        <v>1</v>
      </c>
      <c r="O1692" s="2" t="n">
        <v>8</v>
      </c>
      <c r="P1692" s="2" t="n">
        <v>0</v>
      </c>
      <c r="Q1692" s="2" t="n">
        <v>-16</v>
      </c>
      <c r="R1692" s="2" t="n">
        <v>5</v>
      </c>
      <c r="S1692" s="2" t="n">
        <v>-2</v>
      </c>
      <c r="T1692" s="2" t="n">
        <v>1</v>
      </c>
      <c r="U1692" s="2" t="n">
        <v>297</v>
      </c>
      <c r="V1692" s="2" t="n">
        <v>301.1756835631</v>
      </c>
      <c r="W1692" s="2" t="n">
        <v>325</v>
      </c>
      <c r="X1692" s="2">
        <f>V1692-U1692</f>
        <v/>
      </c>
      <c r="Y1692" s="2">
        <f>ABS(X1692)</f>
        <v/>
      </c>
      <c r="Z1692" s="2">
        <f>(U1692-V1692)^2</f>
        <v/>
      </c>
      <c r="AA1692" s="2">
        <f>(U1692-W1692)^2</f>
        <v/>
      </c>
    </row>
    <row r="1693">
      <c r="A1693" s="2" t="n">
        <v>15052</v>
      </c>
      <c r="B1693" s="3" t="n">
        <v>45319.3333333333</v>
      </c>
      <c r="C1693" s="2" t="n">
        <v>25</v>
      </c>
      <c r="D1693" s="2" t="n">
        <v>1</v>
      </c>
      <c r="E1693" s="2" t="inlineStr">
        <is>
          <t>Treino</t>
        </is>
      </c>
      <c r="F1693" s="2" t="n">
        <v>319</v>
      </c>
      <c r="G1693" s="2" t="n">
        <v>-1</v>
      </c>
      <c r="H1693" s="2" t="n">
        <v>-1</v>
      </c>
      <c r="I1693" s="2" t="n">
        <v>0</v>
      </c>
      <c r="J1693" s="2" t="n">
        <v>-8</v>
      </c>
      <c r="K1693" s="2" t="n">
        <v>-26</v>
      </c>
      <c r="L1693" s="2" t="n">
        <v>-9</v>
      </c>
      <c r="M1693" s="2" t="n">
        <v>-6</v>
      </c>
      <c r="N1693" s="2" t="n">
        <v>-8</v>
      </c>
      <c r="O1693" s="2" t="n">
        <v>-5</v>
      </c>
      <c r="P1693" s="2" t="n">
        <v>-1</v>
      </c>
      <c r="Q1693" s="2" t="n">
        <v>-4</v>
      </c>
      <c r="R1693" s="2" t="n">
        <v>1</v>
      </c>
      <c r="S1693" s="2" t="n">
        <v>-7</v>
      </c>
      <c r="T1693" s="2" t="n">
        <v>-1</v>
      </c>
      <c r="U1693" s="2" t="n">
        <v>296</v>
      </c>
      <c r="V1693" s="2" t="n">
        <v>295.2050711139</v>
      </c>
      <c r="W1693" s="2" t="n">
        <v>319</v>
      </c>
      <c r="X1693" s="2">
        <f>V1693-U1693</f>
        <v/>
      </c>
      <c r="Y1693" s="2">
        <f>ABS(X1693)</f>
        <v/>
      </c>
      <c r="Z1693" s="2">
        <f>(U1693-V1693)^2</f>
        <v/>
      </c>
      <c r="AA1693" s="2">
        <f>(U1693-W1693)^2</f>
        <v/>
      </c>
    </row>
    <row r="1694">
      <c r="A1694" s="2" t="n">
        <v>15053</v>
      </c>
      <c r="B1694" s="3" t="n">
        <v>45319.375</v>
      </c>
      <c r="C1694" s="2" t="n">
        <v>25</v>
      </c>
      <c r="D1694" s="2" t="n">
        <v>1</v>
      </c>
      <c r="E1694" s="2" t="inlineStr">
        <is>
          <t>Treino</t>
        </is>
      </c>
      <c r="F1694" s="2" t="n">
        <v>312</v>
      </c>
      <c r="G1694" s="2" t="n">
        <v>-1</v>
      </c>
      <c r="H1694" s="2" t="n">
        <v>0</v>
      </c>
      <c r="I1694" s="2" t="n">
        <v>-1</v>
      </c>
      <c r="J1694" s="2" t="n">
        <v>-5</v>
      </c>
      <c r="K1694" s="2" t="n">
        <v>-28</v>
      </c>
      <c r="L1694" s="2" t="n">
        <v>-13</v>
      </c>
      <c r="M1694" s="2" t="n">
        <v>-7</v>
      </c>
      <c r="N1694" s="2" t="n">
        <v>-16</v>
      </c>
      <c r="O1694" s="2" t="n">
        <v>-15</v>
      </c>
      <c r="P1694" s="2" t="n">
        <v>-1</v>
      </c>
      <c r="Q1694" s="2" t="n">
        <v>-1</v>
      </c>
      <c r="R1694" s="2" t="n">
        <v>-1</v>
      </c>
      <c r="S1694" s="2" t="n">
        <v>-1</v>
      </c>
      <c r="T1694" s="2" t="n">
        <v>-2</v>
      </c>
      <c r="U1694" s="2" t="n">
        <v>297</v>
      </c>
      <c r="V1694" s="2" t="n">
        <v>289.4099821308</v>
      </c>
      <c r="W1694" s="2" t="n">
        <v>312</v>
      </c>
      <c r="X1694" s="2">
        <f>V1694-U1694</f>
        <v/>
      </c>
      <c r="Y1694" s="2">
        <f>ABS(X1694)</f>
        <v/>
      </c>
      <c r="Z1694" s="2">
        <f>(U1694-V1694)^2</f>
        <v/>
      </c>
      <c r="AA1694" s="2">
        <f>(U1694-W1694)^2</f>
        <v/>
      </c>
    </row>
    <row r="1695">
      <c r="A1695" s="2" t="n">
        <v>15054</v>
      </c>
      <c r="B1695" s="3" t="n">
        <v>45319.41666666669</v>
      </c>
      <c r="C1695" s="2" t="n">
        <v>25</v>
      </c>
      <c r="D1695" s="2" t="n">
        <v>1</v>
      </c>
      <c r="E1695" s="2" t="inlineStr">
        <is>
          <t>Treino</t>
        </is>
      </c>
      <c r="F1695" s="2" t="n">
        <v>307</v>
      </c>
      <c r="G1695" s="2" t="n">
        <v>-1</v>
      </c>
      <c r="H1695" s="2" t="n">
        <v>-1</v>
      </c>
      <c r="I1695" s="2" t="n">
        <v>4</v>
      </c>
      <c r="J1695" s="2" t="n">
        <v>3</v>
      </c>
      <c r="K1695" s="2" t="n">
        <v>-30</v>
      </c>
      <c r="L1695" s="2" t="n">
        <v>-12</v>
      </c>
      <c r="M1695" s="2" t="n">
        <v>-5</v>
      </c>
      <c r="N1695" s="2" t="n">
        <v>-18</v>
      </c>
      <c r="O1695" s="2" t="n">
        <v>-21</v>
      </c>
      <c r="P1695" s="2" t="n">
        <v>-6</v>
      </c>
      <c r="Q1695" s="2" t="n">
        <v>-1</v>
      </c>
      <c r="R1695" s="2" t="n">
        <v>4</v>
      </c>
      <c r="S1695" s="2" t="n">
        <v>-5</v>
      </c>
      <c r="T1695" s="2" t="n">
        <v>-1</v>
      </c>
      <c r="U1695" s="2" t="n">
        <v>292</v>
      </c>
      <c r="V1695" s="2" t="n">
        <v>292.1996914445</v>
      </c>
      <c r="W1695" s="2" t="n">
        <v>307</v>
      </c>
      <c r="X1695" s="2">
        <f>V1695-U1695</f>
        <v/>
      </c>
      <c r="Y1695" s="2">
        <f>ABS(X1695)</f>
        <v/>
      </c>
      <c r="Z1695" s="2">
        <f>(U1695-V1695)^2</f>
        <v/>
      </c>
      <c r="AA1695" s="2">
        <f>(U1695-W1695)^2</f>
        <v/>
      </c>
    </row>
    <row r="1696">
      <c r="A1696" s="2" t="n">
        <v>15055</v>
      </c>
      <c r="B1696" s="3" t="n">
        <v>45319.4583333333</v>
      </c>
      <c r="C1696" s="2" t="n">
        <v>25</v>
      </c>
      <c r="D1696" s="2" t="n">
        <v>1</v>
      </c>
      <c r="E1696" s="2" t="inlineStr">
        <is>
          <t>Treino</t>
        </is>
      </c>
      <c r="F1696" s="2" t="n">
        <v>303</v>
      </c>
      <c r="G1696" s="2" t="n">
        <v>-6</v>
      </c>
      <c r="H1696" s="2" t="n">
        <v>-10</v>
      </c>
      <c r="I1696" s="2" t="n">
        <v>5</v>
      </c>
      <c r="J1696" s="2" t="n">
        <v>5</v>
      </c>
      <c r="K1696" s="2" t="n">
        <v>-30</v>
      </c>
      <c r="L1696" s="2" t="n">
        <v>-9</v>
      </c>
      <c r="M1696" s="2" t="n">
        <v>-4</v>
      </c>
      <c r="N1696" s="2" t="n">
        <v>-16</v>
      </c>
      <c r="O1696" s="2" t="n">
        <v>-22</v>
      </c>
      <c r="P1696" s="2" t="n">
        <v>-16</v>
      </c>
      <c r="Q1696" s="2" t="n">
        <v>-10</v>
      </c>
      <c r="R1696" s="2" t="n">
        <v>5</v>
      </c>
      <c r="S1696" s="2" t="n">
        <v>3</v>
      </c>
      <c r="T1696" s="2" t="n">
        <v>-1</v>
      </c>
      <c r="U1696" s="2" t="n">
        <v>287</v>
      </c>
      <c r="V1696" s="2" t="n">
        <v>284.2782612519</v>
      </c>
      <c r="W1696" s="2" t="n">
        <v>303</v>
      </c>
      <c r="X1696" s="2">
        <f>V1696-U1696</f>
        <v/>
      </c>
      <c r="Y1696" s="2">
        <f>ABS(X1696)</f>
        <v/>
      </c>
      <c r="Z1696" s="2">
        <f>(U1696-V1696)^2</f>
        <v/>
      </c>
      <c r="AA1696" s="2">
        <f>(U1696-W1696)^2</f>
        <v/>
      </c>
    </row>
    <row r="1697">
      <c r="A1697" s="2" t="n">
        <v>15056</v>
      </c>
      <c r="B1697" s="3" t="n">
        <v>45319.5</v>
      </c>
      <c r="C1697" s="2" t="n">
        <v>25</v>
      </c>
      <c r="D1697" s="2" t="n">
        <v>1</v>
      </c>
      <c r="E1697" s="2" t="inlineStr">
        <is>
          <t>Treino</t>
        </is>
      </c>
      <c r="F1697" s="2" t="n">
        <v>298</v>
      </c>
      <c r="G1697" s="2" t="n">
        <v>-18</v>
      </c>
      <c r="H1697" s="2" t="n">
        <v>-18</v>
      </c>
      <c r="I1697" s="2" t="n">
        <v>5</v>
      </c>
      <c r="J1697" s="2" t="n">
        <v>4</v>
      </c>
      <c r="K1697" s="2" t="n">
        <v>-29</v>
      </c>
      <c r="L1697" s="2" t="n">
        <v>-9</v>
      </c>
      <c r="M1697" s="2" t="n">
        <v>-5</v>
      </c>
      <c r="N1697" s="2" t="n">
        <v>-14</v>
      </c>
      <c r="O1697" s="2" t="n">
        <v>-21</v>
      </c>
      <c r="P1697" s="2" t="n">
        <v>-27</v>
      </c>
      <c r="Q1697" s="2" t="n">
        <v>-18</v>
      </c>
      <c r="R1697" s="2" t="n">
        <v>6</v>
      </c>
      <c r="S1697" s="2" t="n">
        <v>6</v>
      </c>
      <c r="T1697" s="2" t="n">
        <v>1</v>
      </c>
      <c r="U1697" s="2" t="n">
        <v>283</v>
      </c>
      <c r="V1697" s="2" t="n">
        <v>270.509419947</v>
      </c>
      <c r="W1697" s="2" t="n">
        <v>298</v>
      </c>
      <c r="X1697" s="2">
        <f>V1697-U1697</f>
        <v/>
      </c>
      <c r="Y1697" s="2">
        <f>ABS(X1697)</f>
        <v/>
      </c>
      <c r="Z1697" s="2">
        <f>(U1697-V1697)^2</f>
        <v/>
      </c>
      <c r="AA1697" s="2">
        <f>(U1697-W1697)^2</f>
        <v/>
      </c>
    </row>
    <row r="1698">
      <c r="A1698" s="2" t="n">
        <v>15058</v>
      </c>
      <c r="B1698" s="3" t="n">
        <v>45319.5833333333</v>
      </c>
      <c r="C1698" s="2" t="n">
        <v>25</v>
      </c>
      <c r="D1698" s="2" t="n">
        <v>1</v>
      </c>
      <c r="E1698" s="2" t="inlineStr">
        <is>
          <t>Treino</t>
        </is>
      </c>
      <c r="F1698" s="2" t="n">
        <v>300</v>
      </c>
      <c r="G1698" s="2" t="n">
        <v>-42</v>
      </c>
      <c r="H1698" s="2" t="n">
        <v>-35</v>
      </c>
      <c r="I1698" s="2" t="n">
        <v>4</v>
      </c>
      <c r="J1698" s="2" t="n">
        <v>1</v>
      </c>
      <c r="K1698" s="2" t="n">
        <v>-26</v>
      </c>
      <c r="L1698" s="2" t="n">
        <v>2</v>
      </c>
      <c r="M1698" s="2" t="n">
        <v>0</v>
      </c>
      <c r="N1698" s="2" t="n">
        <v>-3</v>
      </c>
      <c r="O1698" s="2" t="n">
        <v>-7</v>
      </c>
      <c r="P1698" s="2" t="n">
        <v>-44</v>
      </c>
      <c r="Q1698" s="2" t="n">
        <v>-36</v>
      </c>
      <c r="R1698" s="2" t="n">
        <v>3</v>
      </c>
      <c r="S1698" s="2" t="n">
        <v>1</v>
      </c>
      <c r="T1698" s="2" t="n">
        <v>0</v>
      </c>
      <c r="U1698" s="2" t="n">
        <v>296</v>
      </c>
      <c r="V1698" s="2" t="n">
        <v>264.6817423544</v>
      </c>
      <c r="W1698" s="2" t="n">
        <v>300</v>
      </c>
      <c r="X1698" s="2">
        <f>V1698-U1698</f>
        <v/>
      </c>
      <c r="Y1698" s="2">
        <f>ABS(X1698)</f>
        <v/>
      </c>
      <c r="Z1698" s="2">
        <f>(U1698-V1698)^2</f>
        <v/>
      </c>
      <c r="AA1698" s="2">
        <f>(U1698-W1698)^2</f>
        <v/>
      </c>
    </row>
    <row r="1699">
      <c r="A1699" s="2" t="n">
        <v>15059</v>
      </c>
      <c r="B1699" s="3" t="n">
        <v>45319.625</v>
      </c>
      <c r="C1699" s="2" t="n">
        <v>25</v>
      </c>
      <c r="D1699" s="2" t="n">
        <v>1</v>
      </c>
      <c r="E1699" s="2" t="inlineStr">
        <is>
          <t>Treino</t>
        </is>
      </c>
      <c r="F1699" s="2" t="n">
        <v>297</v>
      </c>
      <c r="G1699" s="2" t="n">
        <v>-49</v>
      </c>
      <c r="H1699" s="2" t="n">
        <v>-1</v>
      </c>
      <c r="I1699" s="2" t="n">
        <v>2</v>
      </c>
      <c r="J1699" s="2" t="n">
        <v>1</v>
      </c>
      <c r="K1699" s="2" t="n">
        <v>-24</v>
      </c>
      <c r="L1699" s="2" t="n">
        <v>-3</v>
      </c>
      <c r="M1699" s="2" t="n">
        <v>-3</v>
      </c>
      <c r="N1699" s="2" t="n">
        <v>-1</v>
      </c>
      <c r="O1699" s="2" t="n">
        <v>-6</v>
      </c>
      <c r="P1699" s="2" t="n">
        <v>-48</v>
      </c>
      <c r="Q1699" s="2" t="n">
        <v>-10</v>
      </c>
      <c r="R1699" s="2" t="n">
        <v>2</v>
      </c>
      <c r="S1699" s="2" t="n">
        <v>1</v>
      </c>
      <c r="T1699" s="2" t="n">
        <v>2</v>
      </c>
      <c r="U1699" s="2" t="n">
        <v>308</v>
      </c>
      <c r="V1699" s="2" t="n">
        <v>278.7871693355</v>
      </c>
      <c r="W1699" s="2" t="n">
        <v>297</v>
      </c>
      <c r="X1699" s="2">
        <f>V1699-U1699</f>
        <v/>
      </c>
      <c r="Y1699" s="2">
        <f>ABS(X1699)</f>
        <v/>
      </c>
      <c r="Z1699" s="2">
        <f>(U1699-V1699)^2</f>
        <v/>
      </c>
      <c r="AA1699" s="2">
        <f>(U1699-W1699)^2</f>
        <v/>
      </c>
    </row>
    <row r="1700">
      <c r="A1700" s="2" t="n">
        <v>15060</v>
      </c>
      <c r="B1700" s="3" t="n">
        <v>45319.66666666669</v>
      </c>
      <c r="C1700" s="2" t="n">
        <v>25</v>
      </c>
      <c r="D1700" s="2" t="n">
        <v>1</v>
      </c>
      <c r="E1700" s="2" t="inlineStr">
        <is>
          <t>Treino</t>
        </is>
      </c>
      <c r="F1700" s="2" t="n">
        <v>296</v>
      </c>
      <c r="G1700" s="2" t="n">
        <v>-51</v>
      </c>
      <c r="H1700" s="2" t="n">
        <v>29</v>
      </c>
      <c r="I1700" s="2" t="n">
        <v>1</v>
      </c>
      <c r="J1700" s="2" t="n">
        <v>1</v>
      </c>
      <c r="K1700" s="2" t="n">
        <v>-23</v>
      </c>
      <c r="L1700" s="2" t="n">
        <v>-4</v>
      </c>
      <c r="M1700" s="2" t="n">
        <v>-1</v>
      </c>
      <c r="N1700" s="2" t="n">
        <v>-4</v>
      </c>
      <c r="O1700" s="2" t="n">
        <v>-2</v>
      </c>
      <c r="P1700" s="2" t="n">
        <v>-46</v>
      </c>
      <c r="Q1700" s="2" t="n">
        <v>21</v>
      </c>
      <c r="R1700" s="2" t="n">
        <v>1</v>
      </c>
      <c r="S1700" s="2" t="n">
        <v>1</v>
      </c>
      <c r="T1700" s="2" t="n">
        <v>-2</v>
      </c>
      <c r="U1700" s="2" t="n">
        <v>316</v>
      </c>
      <c r="V1700" s="2" t="n">
        <v>300.7401489406</v>
      </c>
      <c r="W1700" s="2" t="n">
        <v>296</v>
      </c>
      <c r="X1700" s="2">
        <f>V1700-U1700</f>
        <v/>
      </c>
      <c r="Y1700" s="2">
        <f>ABS(X1700)</f>
        <v/>
      </c>
      <c r="Z1700" s="2">
        <f>(U1700-V1700)^2</f>
        <v/>
      </c>
      <c r="AA1700" s="2">
        <f>(U1700-W1700)^2</f>
        <v/>
      </c>
    </row>
    <row r="1701">
      <c r="A1701" s="2" t="n">
        <v>15061</v>
      </c>
      <c r="B1701" s="3" t="n">
        <v>45319.7083333333</v>
      </c>
      <c r="C1701" s="2" t="n">
        <v>25</v>
      </c>
      <c r="D1701" s="2" t="n">
        <v>1</v>
      </c>
      <c r="E1701" s="2" t="inlineStr">
        <is>
          <t>Treino</t>
        </is>
      </c>
      <c r="F1701" s="2" t="n">
        <v>297</v>
      </c>
      <c r="G1701" s="2" t="n">
        <v>-34</v>
      </c>
      <c r="H1701" s="2" t="n">
        <v>50</v>
      </c>
      <c r="I1701" s="2" t="n">
        <v>1</v>
      </c>
      <c r="J1701" s="2" t="n">
        <v>-1</v>
      </c>
      <c r="K1701" s="2" t="n">
        <v>-19</v>
      </c>
      <c r="L1701" s="2" t="n">
        <v>0</v>
      </c>
      <c r="M1701" s="2" t="n">
        <v>1</v>
      </c>
      <c r="N1701" s="2" t="n">
        <v>-3</v>
      </c>
      <c r="O1701" s="2" t="n">
        <v>-3</v>
      </c>
      <c r="P1701" s="2" t="n">
        <v>-24</v>
      </c>
      <c r="Q1701" s="2" t="n">
        <v>41</v>
      </c>
      <c r="R1701" s="2" t="n">
        <v>1</v>
      </c>
      <c r="S1701" s="2" t="n">
        <v>-1</v>
      </c>
      <c r="T1701" s="2" t="n">
        <v>-2</v>
      </c>
      <c r="U1701" s="2" t="n">
        <v>320</v>
      </c>
      <c r="V1701" s="2" t="n">
        <v>327.653914519</v>
      </c>
      <c r="W1701" s="2" t="n">
        <v>297</v>
      </c>
      <c r="X1701" s="2">
        <f>V1701-U1701</f>
        <v/>
      </c>
      <c r="Y1701" s="2">
        <f>ABS(X1701)</f>
        <v/>
      </c>
      <c r="Z1701" s="2">
        <f>(U1701-V1701)^2</f>
        <v/>
      </c>
      <c r="AA1701" s="2">
        <f>(U1701-W1701)^2</f>
        <v/>
      </c>
    </row>
    <row r="1702">
      <c r="A1702" s="2" t="n">
        <v>15062</v>
      </c>
      <c r="B1702" s="3" t="n">
        <v>45319.75</v>
      </c>
      <c r="C1702" s="2" t="n">
        <v>25</v>
      </c>
      <c r="D1702" s="2" t="n">
        <v>1</v>
      </c>
      <c r="E1702" s="2" t="inlineStr">
        <is>
          <t>Treino</t>
        </is>
      </c>
      <c r="F1702" s="2" t="n">
        <v>292</v>
      </c>
      <c r="G1702" s="2" t="n">
        <v>-8</v>
      </c>
      <c r="H1702" s="2" t="n">
        <v>63</v>
      </c>
      <c r="I1702" s="2" t="n">
        <v>2</v>
      </c>
      <c r="J1702" s="2" t="n">
        <v>-7</v>
      </c>
      <c r="K1702" s="2" t="n">
        <v>-17</v>
      </c>
      <c r="L1702" s="2" t="n">
        <v>-4</v>
      </c>
      <c r="M1702" s="2" t="n">
        <v>-5</v>
      </c>
      <c r="N1702" s="2" t="n">
        <v>-5</v>
      </c>
      <c r="O1702" s="2" t="n">
        <v>-8</v>
      </c>
      <c r="P1702" s="2" t="n">
        <v>0</v>
      </c>
      <c r="Q1702" s="2" t="n">
        <v>54</v>
      </c>
      <c r="R1702" s="2" t="n">
        <v>1</v>
      </c>
      <c r="S1702" s="2" t="n">
        <v>-7</v>
      </c>
      <c r="T1702" s="2" t="n">
        <v>-1</v>
      </c>
      <c r="U1702" s="2" t="n">
        <v>323</v>
      </c>
      <c r="V1702" s="2" t="n">
        <v>326.8258358087</v>
      </c>
      <c r="W1702" s="2" t="n">
        <v>292</v>
      </c>
      <c r="X1702" s="2">
        <f>V1702-U1702</f>
        <v/>
      </c>
      <c r="Y1702" s="2">
        <f>ABS(X1702)</f>
        <v/>
      </c>
      <c r="Z1702" s="2">
        <f>(U1702-V1702)^2</f>
        <v/>
      </c>
      <c r="AA1702" s="2">
        <f>(U1702-W1702)^2</f>
        <v/>
      </c>
    </row>
    <row r="1703">
      <c r="A1703" s="2" t="n">
        <v>15063</v>
      </c>
      <c r="B1703" s="3" t="n">
        <v>45319.79166666669</v>
      </c>
      <c r="C1703" s="2" t="n">
        <v>25</v>
      </c>
      <c r="D1703" s="2" t="n">
        <v>1</v>
      </c>
      <c r="E1703" s="2" t="inlineStr">
        <is>
          <t>Treino</t>
        </is>
      </c>
      <c r="F1703" s="2" t="n">
        <v>287</v>
      </c>
      <c r="G1703" s="2" t="n">
        <v>11</v>
      </c>
      <c r="H1703" s="2" t="n">
        <v>38</v>
      </c>
      <c r="I1703" s="2" t="n">
        <v>-6</v>
      </c>
      <c r="J1703" s="2" t="n">
        <v>3</v>
      </c>
      <c r="K1703" s="2" t="n">
        <v>-15</v>
      </c>
      <c r="L1703" s="2" t="n">
        <v>-10</v>
      </c>
      <c r="M1703" s="2" t="n">
        <v>-5</v>
      </c>
      <c r="N1703" s="2" t="n">
        <v>-9</v>
      </c>
      <c r="O1703" s="2" t="n">
        <v>-10</v>
      </c>
      <c r="P1703" s="2" t="n">
        <v>16</v>
      </c>
      <c r="Q1703" s="2" t="n">
        <v>63</v>
      </c>
      <c r="R1703" s="2" t="n">
        <v>-1</v>
      </c>
      <c r="S1703" s="2" t="n">
        <v>-3</v>
      </c>
      <c r="T1703" s="2" t="n">
        <v>0</v>
      </c>
      <c r="U1703" s="2" t="n">
        <v>323</v>
      </c>
      <c r="V1703" s="2" t="n">
        <v>312.7357822323</v>
      </c>
      <c r="W1703" s="2" t="n">
        <v>287</v>
      </c>
      <c r="X1703" s="2">
        <f>V1703-U1703</f>
        <v/>
      </c>
      <c r="Y1703" s="2">
        <f>ABS(X1703)</f>
        <v/>
      </c>
      <c r="Z1703" s="2">
        <f>(U1703-V1703)^2</f>
        <v/>
      </c>
      <c r="AA1703" s="2">
        <f>(U1703-W1703)^2</f>
        <v/>
      </c>
    </row>
    <row r="1704">
      <c r="A1704" s="2" t="n">
        <v>15064</v>
      </c>
      <c r="B1704" s="3" t="n">
        <v>45319.8333333333</v>
      </c>
      <c r="C1704" s="2" t="n">
        <v>25</v>
      </c>
      <c r="D1704" s="2" t="n">
        <v>1</v>
      </c>
      <c r="E1704" s="2" t="inlineStr">
        <is>
          <t>Treino</t>
        </is>
      </c>
      <c r="F1704" s="2" t="n">
        <v>283</v>
      </c>
      <c r="G1704" s="2" t="n">
        <v>22</v>
      </c>
      <c r="H1704" s="2" t="n">
        <v>16</v>
      </c>
      <c r="I1704" s="2" t="n">
        <v>-7</v>
      </c>
      <c r="J1704" s="2" t="n">
        <v>7</v>
      </c>
      <c r="K1704" s="2" t="n">
        <v>-14</v>
      </c>
      <c r="L1704" s="2" t="n">
        <v>-9</v>
      </c>
      <c r="M1704" s="2" t="n">
        <v>-4</v>
      </c>
      <c r="N1704" s="2" t="n">
        <v>-14</v>
      </c>
      <c r="O1704" s="2" t="n">
        <v>-13</v>
      </c>
      <c r="P1704" s="2" t="n">
        <v>23</v>
      </c>
      <c r="Q1704" s="2" t="n">
        <v>38</v>
      </c>
      <c r="R1704" s="2" t="n">
        <v>-6</v>
      </c>
      <c r="S1704" s="2" t="n">
        <v>5</v>
      </c>
      <c r="T1704" s="2" t="n">
        <v>1</v>
      </c>
      <c r="U1704" s="2" t="n">
        <v>323</v>
      </c>
      <c r="V1704" s="2" t="n">
        <v>296.4680546576</v>
      </c>
      <c r="W1704" s="2" t="n">
        <v>283</v>
      </c>
      <c r="X1704" s="2">
        <f>V1704-U1704</f>
        <v/>
      </c>
      <c r="Y1704" s="2">
        <f>ABS(X1704)</f>
        <v/>
      </c>
      <c r="Z1704" s="2">
        <f>(U1704-V1704)^2</f>
        <v/>
      </c>
      <c r="AA1704" s="2">
        <f>(U1704-W1704)^2</f>
        <v/>
      </c>
    </row>
    <row r="1705">
      <c r="A1705" s="2" t="n">
        <v>15070</v>
      </c>
      <c r="B1705" s="3" t="n">
        <v>45320.0833333333</v>
      </c>
      <c r="C1705" s="2" t="n">
        <v>25</v>
      </c>
      <c r="D1705" s="2" t="n">
        <v>1</v>
      </c>
      <c r="E1705" s="2" t="inlineStr">
        <is>
          <t>Treino</t>
        </is>
      </c>
      <c r="F1705" s="2" t="n">
        <v>323</v>
      </c>
      <c r="G1705" s="2" t="n">
        <v>25</v>
      </c>
      <c r="H1705" s="2" t="n">
        <v>0</v>
      </c>
      <c r="I1705" s="2" t="n">
        <v>-5</v>
      </c>
      <c r="J1705" s="2" t="n">
        <v>-2</v>
      </c>
      <c r="K1705" s="2" t="n">
        <v>-1</v>
      </c>
      <c r="L1705" s="2" t="n">
        <v>7</v>
      </c>
      <c r="M1705" s="2" t="n">
        <v>3</v>
      </c>
      <c r="N1705" s="2" t="n">
        <v>15</v>
      </c>
      <c r="O1705" s="2" t="n">
        <v>27</v>
      </c>
      <c r="P1705" s="2" t="n">
        <v>30</v>
      </c>
      <c r="Q1705" s="2" t="n">
        <v>-1</v>
      </c>
      <c r="R1705" s="2" t="n">
        <v>-5</v>
      </c>
      <c r="S1705" s="2" t="n">
        <v>-2</v>
      </c>
      <c r="T1705" s="2" t="n">
        <v>0</v>
      </c>
      <c r="U1705" s="2" t="n">
        <v>322</v>
      </c>
      <c r="V1705" s="2" t="n">
        <v>313.5502550364</v>
      </c>
      <c r="W1705" s="2" t="n">
        <v>323</v>
      </c>
      <c r="X1705" s="2">
        <f>V1705-U1705</f>
        <v/>
      </c>
      <c r="Y1705" s="2">
        <f>ABS(X1705)</f>
        <v/>
      </c>
      <c r="Z1705" s="2">
        <f>(U1705-V1705)^2</f>
        <v/>
      </c>
      <c r="AA1705" s="2">
        <f>(U1705-W1705)^2</f>
        <v/>
      </c>
    </row>
    <row r="1706">
      <c r="A1706" s="2" t="n">
        <v>15071</v>
      </c>
      <c r="B1706" s="3" t="n">
        <v>45320.125</v>
      </c>
      <c r="C1706" s="2" t="n">
        <v>25</v>
      </c>
      <c r="D1706" s="2" t="n">
        <v>1</v>
      </c>
      <c r="E1706" s="2" t="inlineStr">
        <is>
          <t>Treino</t>
        </is>
      </c>
      <c r="F1706" s="2" t="n">
        <v>323</v>
      </c>
      <c r="G1706" s="2" t="n">
        <v>30</v>
      </c>
      <c r="H1706" s="2" t="n">
        <v>0</v>
      </c>
      <c r="I1706" s="2" t="n">
        <v>-5</v>
      </c>
      <c r="J1706" s="2" t="n">
        <v>-8</v>
      </c>
      <c r="K1706" s="2" t="n">
        <v>1</v>
      </c>
      <c r="L1706" s="2" t="n">
        <v>3</v>
      </c>
      <c r="M1706" s="2" t="n">
        <v>0</v>
      </c>
      <c r="N1706" s="2" t="n">
        <v>7</v>
      </c>
      <c r="O1706" s="2" t="n">
        <v>15</v>
      </c>
      <c r="P1706" s="2" t="n">
        <v>36</v>
      </c>
      <c r="Q1706" s="2" t="n">
        <v>0</v>
      </c>
      <c r="R1706" s="2" t="n">
        <v>-5</v>
      </c>
      <c r="S1706" s="2" t="n">
        <v>-8</v>
      </c>
      <c r="T1706" s="2" t="n">
        <v>-1</v>
      </c>
      <c r="U1706" s="2" t="n">
        <v>322</v>
      </c>
      <c r="V1706" s="2" t="n">
        <v>310.907402564</v>
      </c>
      <c r="W1706" s="2" t="n">
        <v>323</v>
      </c>
      <c r="X1706" s="2">
        <f>V1706-U1706</f>
        <v/>
      </c>
      <c r="Y1706" s="2">
        <f>ABS(X1706)</f>
        <v/>
      </c>
      <c r="Z1706" s="2">
        <f>(U1706-V1706)^2</f>
        <v/>
      </c>
      <c r="AA1706" s="2">
        <f>(U1706-W1706)^2</f>
        <v/>
      </c>
    </row>
    <row r="1707">
      <c r="A1707" s="2" t="n">
        <v>15072</v>
      </c>
      <c r="B1707" s="3" t="n">
        <v>45320.16666666669</v>
      </c>
      <c r="C1707" s="2" t="n">
        <v>25</v>
      </c>
      <c r="D1707" s="2" t="n">
        <v>1</v>
      </c>
      <c r="E1707" s="2" t="inlineStr">
        <is>
          <t>Treino</t>
        </is>
      </c>
      <c r="F1707" s="2" t="n">
        <v>323</v>
      </c>
      <c r="G1707" s="2" t="n">
        <v>36</v>
      </c>
      <c r="H1707" s="2" t="n">
        <v>0</v>
      </c>
      <c r="I1707" s="2" t="n">
        <v>2</v>
      </c>
      <c r="J1707" s="2" t="n">
        <v>-9</v>
      </c>
      <c r="K1707" s="2" t="n">
        <v>2</v>
      </c>
      <c r="L1707" s="2" t="n">
        <v>0</v>
      </c>
      <c r="M1707" s="2" t="n">
        <v>0</v>
      </c>
      <c r="N1707" s="2" t="n">
        <v>3</v>
      </c>
      <c r="O1707" s="2" t="n">
        <v>7</v>
      </c>
      <c r="P1707" s="2" t="n">
        <v>41</v>
      </c>
      <c r="Q1707" s="2" t="n">
        <v>0</v>
      </c>
      <c r="R1707" s="2" t="n">
        <v>-1</v>
      </c>
      <c r="S1707" s="2" t="n">
        <v>-9</v>
      </c>
      <c r="T1707" s="2" t="n">
        <v>-1</v>
      </c>
      <c r="U1707" s="2" t="n">
        <v>322</v>
      </c>
      <c r="V1707" s="2" t="n">
        <v>315.0086751234</v>
      </c>
      <c r="W1707" s="2" t="n">
        <v>323</v>
      </c>
      <c r="X1707" s="2">
        <f>V1707-U1707</f>
        <v/>
      </c>
      <c r="Y1707" s="2">
        <f>ABS(X1707)</f>
        <v/>
      </c>
      <c r="Z1707" s="2">
        <f>(U1707-V1707)^2</f>
        <v/>
      </c>
      <c r="AA1707" s="2">
        <f>(U1707-W1707)^2</f>
        <v/>
      </c>
    </row>
    <row r="1708">
      <c r="A1708" s="2" t="n">
        <v>15073</v>
      </c>
      <c r="B1708" s="3" t="n">
        <v>45320.2083333333</v>
      </c>
      <c r="C1708" s="2" t="n">
        <v>25</v>
      </c>
      <c r="D1708" s="2" t="n">
        <v>1</v>
      </c>
      <c r="E1708" s="2" t="inlineStr">
        <is>
          <t>Treino</t>
        </is>
      </c>
      <c r="F1708" s="2" t="n">
        <v>322</v>
      </c>
      <c r="G1708" s="2" t="n">
        <v>41</v>
      </c>
      <c r="H1708" s="2" t="n">
        <v>0</v>
      </c>
      <c r="I1708" s="2" t="n">
        <v>3</v>
      </c>
      <c r="J1708" s="2" t="n">
        <v>0</v>
      </c>
      <c r="K1708" s="2" t="n">
        <v>2</v>
      </c>
      <c r="L1708" s="2" t="n">
        <v>-1</v>
      </c>
      <c r="M1708" s="2" t="n">
        <v>-1</v>
      </c>
      <c r="N1708" s="2" t="n">
        <v>-1</v>
      </c>
      <c r="O1708" s="2" t="n">
        <v>2</v>
      </c>
      <c r="P1708" s="2" t="n">
        <v>44</v>
      </c>
      <c r="Q1708" s="2" t="n">
        <v>0</v>
      </c>
      <c r="R1708" s="2" t="n">
        <v>3</v>
      </c>
      <c r="S1708" s="2" t="n">
        <v>-2</v>
      </c>
      <c r="T1708" s="2" t="n">
        <v>0</v>
      </c>
      <c r="U1708" s="2" t="n">
        <v>322</v>
      </c>
      <c r="V1708" s="2" t="n">
        <v>318.3709856837</v>
      </c>
      <c r="W1708" s="2" t="n">
        <v>322</v>
      </c>
      <c r="X1708" s="2">
        <f>V1708-U1708</f>
        <v/>
      </c>
      <c r="Y1708" s="2">
        <f>ABS(X1708)</f>
        <v/>
      </c>
      <c r="Z1708" s="2">
        <f>(U1708-V1708)^2</f>
        <v/>
      </c>
      <c r="AA1708" s="2">
        <f>(U1708-W1708)^2</f>
        <v/>
      </c>
    </row>
    <row r="1709">
      <c r="A1709" s="2" t="n">
        <v>15074</v>
      </c>
      <c r="B1709" s="3" t="n">
        <v>45320.25</v>
      </c>
      <c r="C1709" s="2" t="n">
        <v>25</v>
      </c>
      <c r="D1709" s="2" t="n">
        <v>1</v>
      </c>
      <c r="E1709" s="2" t="inlineStr">
        <is>
          <t>Treino</t>
        </is>
      </c>
      <c r="F1709" s="2" t="n">
        <v>322</v>
      </c>
      <c r="G1709" s="2" t="n">
        <v>44</v>
      </c>
      <c r="H1709" s="2" t="n">
        <v>2</v>
      </c>
      <c r="I1709" s="2" t="n">
        <v>1</v>
      </c>
      <c r="J1709" s="2" t="n">
        <v>6</v>
      </c>
      <c r="K1709" s="2" t="n">
        <v>2</v>
      </c>
      <c r="L1709" s="2" t="n">
        <v>-1</v>
      </c>
      <c r="M1709" s="2" t="n">
        <v>0</v>
      </c>
      <c r="N1709" s="2" t="n">
        <v>-1</v>
      </c>
      <c r="O1709" s="2" t="n">
        <v>-1</v>
      </c>
      <c r="P1709" s="2" t="n">
        <v>32</v>
      </c>
      <c r="Q1709" s="2" t="n">
        <v>2</v>
      </c>
      <c r="R1709" s="2" t="n">
        <v>2</v>
      </c>
      <c r="S1709" s="2" t="n">
        <v>0</v>
      </c>
      <c r="T1709" s="2" t="n">
        <v>0</v>
      </c>
      <c r="U1709" s="2" t="n">
        <v>323</v>
      </c>
      <c r="V1709" s="2" t="n">
        <v>321.7178541268</v>
      </c>
      <c r="W1709" s="2" t="n">
        <v>322</v>
      </c>
      <c r="X1709" s="2">
        <f>V1709-U1709</f>
        <v/>
      </c>
      <c r="Y1709" s="2">
        <f>ABS(X1709)</f>
        <v/>
      </c>
      <c r="Z1709" s="2">
        <f>(U1709-V1709)^2</f>
        <v/>
      </c>
      <c r="AA1709" s="2">
        <f>(U1709-W1709)^2</f>
        <v/>
      </c>
    </row>
    <row r="1710">
      <c r="A1710" s="2" t="n">
        <v>15079</v>
      </c>
      <c r="B1710" s="3" t="n">
        <v>45320.4583333333</v>
      </c>
      <c r="C1710" s="2" t="n">
        <v>25</v>
      </c>
      <c r="D1710" s="2" t="n">
        <v>1</v>
      </c>
      <c r="E1710" s="2" t="inlineStr">
        <is>
          <t>Treino</t>
        </is>
      </c>
      <c r="F1710" s="2" t="n">
        <v>322</v>
      </c>
      <c r="G1710" s="2" t="n">
        <v>1</v>
      </c>
      <c r="H1710" s="2" t="n">
        <v>2</v>
      </c>
      <c r="I1710" s="2" t="n">
        <v>15</v>
      </c>
      <c r="J1710" s="2" t="n">
        <v>-5</v>
      </c>
      <c r="K1710" s="2" t="n">
        <v>8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1</v>
      </c>
      <c r="Q1710" s="2" t="n">
        <v>1</v>
      </c>
      <c r="R1710" s="2" t="n">
        <v>15</v>
      </c>
      <c r="S1710" s="2" t="n">
        <v>-6</v>
      </c>
      <c r="T1710" s="2" t="n">
        <v>-1</v>
      </c>
      <c r="U1710" s="2" t="n">
        <v>327</v>
      </c>
      <c r="V1710" s="2" t="n">
        <v>321.1487378554</v>
      </c>
      <c r="W1710" s="2" t="n">
        <v>322</v>
      </c>
      <c r="X1710" s="2">
        <f>V1710-U1710</f>
        <v/>
      </c>
      <c r="Y1710" s="2">
        <f>ABS(X1710)</f>
        <v/>
      </c>
      <c r="Z1710" s="2">
        <f>(U1710-V1710)^2</f>
        <v/>
      </c>
      <c r="AA1710" s="2">
        <f>(U1710-W1710)^2</f>
        <v/>
      </c>
    </row>
    <row r="1711">
      <c r="A1711" s="2" t="n">
        <v>15080</v>
      </c>
      <c r="B1711" s="3" t="n">
        <v>45320.5</v>
      </c>
      <c r="C1711" s="2" t="n">
        <v>25</v>
      </c>
      <c r="D1711" s="2" t="n">
        <v>1</v>
      </c>
      <c r="E1711" s="2" t="inlineStr">
        <is>
          <t>Treino</t>
        </is>
      </c>
      <c r="F1711" s="2" t="n">
        <v>322</v>
      </c>
      <c r="G1711" s="2" t="n">
        <v>2</v>
      </c>
      <c r="H1711" s="2" t="n">
        <v>2</v>
      </c>
      <c r="I1711" s="2" t="n">
        <v>12</v>
      </c>
      <c r="J1711" s="2" t="n">
        <v>-6</v>
      </c>
      <c r="K1711" s="2" t="n">
        <v>7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2</v>
      </c>
      <c r="Q1711" s="2" t="n">
        <v>3</v>
      </c>
      <c r="R1711" s="2" t="n">
        <v>12</v>
      </c>
      <c r="S1711" s="2" t="n">
        <v>-5</v>
      </c>
      <c r="T1711" s="2" t="n">
        <v>0</v>
      </c>
      <c r="U1711" s="2" t="n">
        <v>327</v>
      </c>
      <c r="V1711" s="2" t="n">
        <v>320.8715792451</v>
      </c>
      <c r="W1711" s="2" t="n">
        <v>322</v>
      </c>
      <c r="X1711" s="2">
        <f>V1711-U1711</f>
        <v/>
      </c>
      <c r="Y1711" s="2">
        <f>ABS(X1711)</f>
        <v/>
      </c>
      <c r="Z1711" s="2">
        <f>(U1711-V1711)^2</f>
        <v/>
      </c>
      <c r="AA1711" s="2">
        <f>(U1711-W1711)^2</f>
        <v/>
      </c>
    </row>
    <row r="1712">
      <c r="A1712" s="2" t="n">
        <v>15081</v>
      </c>
      <c r="B1712" s="3" t="n">
        <v>45320.54166666669</v>
      </c>
      <c r="C1712" s="2" t="n">
        <v>25</v>
      </c>
      <c r="D1712" s="2" t="n">
        <v>1</v>
      </c>
      <c r="E1712" s="2" t="inlineStr">
        <is>
          <t>Treino</t>
        </is>
      </c>
      <c r="F1712" s="2" t="n">
        <v>322</v>
      </c>
      <c r="G1712" s="2" t="n">
        <v>4</v>
      </c>
      <c r="H1712" s="2" t="n">
        <v>3</v>
      </c>
      <c r="I1712" s="2" t="n">
        <v>6</v>
      </c>
      <c r="J1712" s="2" t="n">
        <v>2</v>
      </c>
      <c r="K1712" s="2" t="n">
        <v>3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4</v>
      </c>
      <c r="Q1712" s="2" t="n">
        <v>3</v>
      </c>
      <c r="R1712" s="2" t="n">
        <v>10</v>
      </c>
      <c r="S1712" s="2" t="n">
        <v>0</v>
      </c>
      <c r="T1712" s="2" t="n">
        <v>-1</v>
      </c>
      <c r="U1712" s="2" t="n">
        <v>328</v>
      </c>
      <c r="V1712" s="2" t="n">
        <v>322.0755921057</v>
      </c>
      <c r="W1712" s="2" t="n">
        <v>322</v>
      </c>
      <c r="X1712" s="2">
        <f>V1712-U1712</f>
        <v/>
      </c>
      <c r="Y1712" s="2">
        <f>ABS(X1712)</f>
        <v/>
      </c>
      <c r="Z1712" s="2">
        <f>(U1712-V1712)^2</f>
        <v/>
      </c>
      <c r="AA1712" s="2">
        <f>(U1712-W1712)^2</f>
        <v/>
      </c>
    </row>
    <row r="1713">
      <c r="A1713" s="2" t="n">
        <v>15082</v>
      </c>
      <c r="B1713" s="3" t="n">
        <v>45320.5833333333</v>
      </c>
      <c r="C1713" s="2" t="n">
        <v>25</v>
      </c>
      <c r="D1713" s="2" t="n">
        <v>1</v>
      </c>
      <c r="E1713" s="2" t="inlineStr">
        <is>
          <t>Treino</t>
        </is>
      </c>
      <c r="F1713" s="2" t="n">
        <v>323</v>
      </c>
      <c r="G1713" s="2" t="n">
        <v>5</v>
      </c>
      <c r="H1713" s="2" t="n">
        <v>4</v>
      </c>
      <c r="I1713" s="2" t="n">
        <v>3</v>
      </c>
      <c r="J1713" s="2" t="n">
        <v>3</v>
      </c>
      <c r="K1713" s="2" t="n">
        <v>1</v>
      </c>
      <c r="L1713" s="2" t="n">
        <v>1</v>
      </c>
      <c r="M1713" s="2" t="n">
        <v>1</v>
      </c>
      <c r="N1713" s="2" t="n">
        <v>1</v>
      </c>
      <c r="O1713" s="2" t="n">
        <v>1</v>
      </c>
      <c r="P1713" s="2" t="n">
        <v>5</v>
      </c>
      <c r="Q1713" s="2" t="n">
        <v>4</v>
      </c>
      <c r="R1713" s="2" t="n">
        <v>4</v>
      </c>
      <c r="S1713" s="2" t="n">
        <v>4</v>
      </c>
      <c r="T1713" s="2" t="n">
        <v>-1</v>
      </c>
      <c r="U1713" s="2" t="n">
        <v>327</v>
      </c>
      <c r="V1713" s="2" t="n">
        <v>324.3844126269</v>
      </c>
      <c r="W1713" s="2" t="n">
        <v>323</v>
      </c>
      <c r="X1713" s="2">
        <f>V1713-U1713</f>
        <v/>
      </c>
      <c r="Y1713" s="2">
        <f>ABS(X1713)</f>
        <v/>
      </c>
      <c r="Z1713" s="2">
        <f>(U1713-V1713)^2</f>
        <v/>
      </c>
      <c r="AA1713" s="2">
        <f>(U1713-W1713)^2</f>
        <v/>
      </c>
    </row>
    <row r="1714">
      <c r="A1714" s="2" t="n">
        <v>15083</v>
      </c>
      <c r="B1714" s="3" t="n">
        <v>45320.625</v>
      </c>
      <c r="C1714" s="2" t="n">
        <v>25</v>
      </c>
      <c r="D1714" s="2" t="n">
        <v>1</v>
      </c>
      <c r="E1714" s="2" t="inlineStr">
        <is>
          <t>Treino</t>
        </is>
      </c>
      <c r="F1714" s="2" t="n">
        <v>321</v>
      </c>
      <c r="G1714" s="2" t="n">
        <v>5</v>
      </c>
      <c r="H1714" s="2" t="n">
        <v>3</v>
      </c>
      <c r="I1714" s="2" t="n">
        <v>2</v>
      </c>
      <c r="J1714" s="2" t="n">
        <v>8</v>
      </c>
      <c r="K1714" s="2" t="n">
        <v>-1</v>
      </c>
      <c r="L1714" s="2" t="n">
        <v>-1</v>
      </c>
      <c r="M1714" s="2" t="n">
        <v>-2</v>
      </c>
      <c r="N1714" s="2" t="n">
        <v>-1</v>
      </c>
      <c r="O1714" s="2" t="n">
        <v>-1</v>
      </c>
      <c r="P1714" s="2" t="n">
        <v>6</v>
      </c>
      <c r="Q1714" s="2" t="n">
        <v>4</v>
      </c>
      <c r="R1714" s="2" t="n">
        <v>1</v>
      </c>
      <c r="S1714" s="2" t="n">
        <v>2</v>
      </c>
      <c r="T1714" s="2" t="n">
        <v>0</v>
      </c>
      <c r="U1714" s="2" t="n">
        <v>326</v>
      </c>
      <c r="V1714" s="2" t="n">
        <v>318.8596617305</v>
      </c>
      <c r="W1714" s="2" t="n">
        <v>321</v>
      </c>
      <c r="X1714" s="2">
        <f>V1714-U1714</f>
        <v/>
      </c>
      <c r="Y1714" s="2">
        <f>ABS(X1714)</f>
        <v/>
      </c>
      <c r="Z1714" s="2">
        <f>(U1714-V1714)^2</f>
        <v/>
      </c>
      <c r="AA1714" s="2">
        <f>(U1714-W1714)^2</f>
        <v/>
      </c>
    </row>
    <row r="1715">
      <c r="A1715" s="2" t="n">
        <v>15084</v>
      </c>
      <c r="B1715" s="3" t="n">
        <v>45320.66666666669</v>
      </c>
      <c r="C1715" s="2" t="n">
        <v>25</v>
      </c>
      <c r="D1715" s="2" t="n">
        <v>1</v>
      </c>
      <c r="E1715" s="2" t="inlineStr">
        <is>
          <t>Treino</t>
        </is>
      </c>
      <c r="F1715" s="2" t="n">
        <v>324</v>
      </c>
      <c r="G1715" s="2" t="n">
        <v>6</v>
      </c>
      <c r="H1715" s="2" t="n">
        <v>1</v>
      </c>
      <c r="I1715" s="2" t="n">
        <v>4</v>
      </c>
      <c r="J1715" s="2" t="n">
        <v>9</v>
      </c>
      <c r="K1715" s="2" t="n">
        <v>0</v>
      </c>
      <c r="L1715" s="2" t="n">
        <v>1</v>
      </c>
      <c r="M1715" s="2" t="n">
        <v>3</v>
      </c>
      <c r="N1715" s="2" t="n">
        <v>2</v>
      </c>
      <c r="O1715" s="2" t="n">
        <v>2</v>
      </c>
      <c r="P1715" s="2" t="n">
        <v>6</v>
      </c>
      <c r="Q1715" s="2" t="n">
        <v>2</v>
      </c>
      <c r="R1715" s="2" t="n">
        <v>4</v>
      </c>
      <c r="S1715" s="2" t="n">
        <v>8</v>
      </c>
      <c r="T1715" s="2" t="n">
        <v>0</v>
      </c>
      <c r="U1715" s="2" t="n">
        <v>324</v>
      </c>
      <c r="V1715" s="2" t="n">
        <v>328.2273585868</v>
      </c>
      <c r="W1715" s="2" t="n">
        <v>324</v>
      </c>
      <c r="X1715" s="2">
        <f>V1715-U1715</f>
        <v/>
      </c>
      <c r="Y1715" s="2">
        <f>ABS(X1715)</f>
        <v/>
      </c>
      <c r="Z1715" s="2">
        <f>(U1715-V1715)^2</f>
        <v/>
      </c>
      <c r="AA1715" s="2">
        <f>(U1715-W1715)^2</f>
        <v/>
      </c>
    </row>
    <row r="1716">
      <c r="A1716" s="2" t="n">
        <v>15085</v>
      </c>
      <c r="B1716" s="3" t="n">
        <v>45320.7083333333</v>
      </c>
      <c r="C1716" s="2" t="n">
        <v>25</v>
      </c>
      <c r="D1716" s="2" t="n">
        <v>1</v>
      </c>
      <c r="E1716" s="2" t="inlineStr">
        <is>
          <t>Treino</t>
        </is>
      </c>
      <c r="F1716" s="2" t="n">
        <v>323</v>
      </c>
      <c r="G1716" s="2" t="n">
        <v>5</v>
      </c>
      <c r="H1716" s="2" t="n">
        <v>-1</v>
      </c>
      <c r="I1716" s="2" t="n">
        <v>2</v>
      </c>
      <c r="J1716" s="2" t="n">
        <v>-2</v>
      </c>
      <c r="K1716" s="2" t="n">
        <v>0</v>
      </c>
      <c r="L1716" s="2" t="n">
        <v>2</v>
      </c>
      <c r="M1716" s="2" t="n">
        <v>-1</v>
      </c>
      <c r="N1716" s="2" t="n">
        <v>0</v>
      </c>
      <c r="O1716" s="2" t="n">
        <v>1</v>
      </c>
      <c r="P1716" s="2" t="n">
        <v>5</v>
      </c>
      <c r="Q1716" s="2" t="n">
        <v>0</v>
      </c>
      <c r="R1716" s="2" t="n">
        <v>5</v>
      </c>
      <c r="S1716" s="2" t="n">
        <v>5</v>
      </c>
      <c r="T1716" s="2" t="n">
        <v>1</v>
      </c>
      <c r="U1716" s="2" t="n">
        <v>323</v>
      </c>
      <c r="V1716" s="2" t="n">
        <v>316.7006566634</v>
      </c>
      <c r="W1716" s="2" t="n">
        <v>323</v>
      </c>
      <c r="X1716" s="2">
        <f>V1716-U1716</f>
        <v/>
      </c>
      <c r="Y1716" s="2">
        <f>ABS(X1716)</f>
        <v/>
      </c>
      <c r="Z1716" s="2">
        <f>(U1716-V1716)^2</f>
        <v/>
      </c>
      <c r="AA1716" s="2">
        <f>(U1716-W1716)^2</f>
        <v/>
      </c>
    </row>
    <row r="1717">
      <c r="A1717" s="2" t="n">
        <v>15086</v>
      </c>
      <c r="B1717" s="3" t="n">
        <v>45320.75</v>
      </c>
      <c r="C1717" s="2" t="n">
        <v>25</v>
      </c>
      <c r="D1717" s="2" t="n">
        <v>1</v>
      </c>
      <c r="E1717" s="2" t="inlineStr">
        <is>
          <t>Treino</t>
        </is>
      </c>
      <c r="F1717" s="2" t="n">
        <v>324</v>
      </c>
      <c r="G1717" s="2" t="n">
        <v>2</v>
      </c>
      <c r="H1717" s="2" t="n">
        <v>-7</v>
      </c>
      <c r="I1717" s="2" t="n">
        <v>-7</v>
      </c>
      <c r="J1717" s="2" t="n">
        <v>-5</v>
      </c>
      <c r="K1717" s="2" t="n">
        <v>-1</v>
      </c>
      <c r="L1717" s="2" t="n">
        <v>0</v>
      </c>
      <c r="M1717" s="2" t="n">
        <v>1</v>
      </c>
      <c r="N1717" s="2" t="n">
        <v>3</v>
      </c>
      <c r="O1717" s="2" t="n">
        <v>1</v>
      </c>
      <c r="P1717" s="2" t="n">
        <v>2</v>
      </c>
      <c r="Q1717" s="2" t="n">
        <v>-6</v>
      </c>
      <c r="R1717" s="2" t="n">
        <v>1</v>
      </c>
      <c r="S1717" s="2" t="n">
        <v>-5</v>
      </c>
      <c r="T1717" s="2" t="n">
        <v>0</v>
      </c>
      <c r="U1717" s="2" t="n">
        <v>321</v>
      </c>
      <c r="V1717" s="2" t="n">
        <v>310.4998049207</v>
      </c>
      <c r="W1717" s="2" t="n">
        <v>324</v>
      </c>
      <c r="X1717" s="2">
        <f>V1717-U1717</f>
        <v/>
      </c>
      <c r="Y1717" s="2">
        <f>ABS(X1717)</f>
        <v/>
      </c>
      <c r="Z1717" s="2">
        <f>(U1717-V1717)^2</f>
        <v/>
      </c>
      <c r="AA1717" s="2">
        <f>(U1717-W1717)^2</f>
        <v/>
      </c>
    </row>
    <row r="1718">
      <c r="A1718" s="2" t="n">
        <v>15087</v>
      </c>
      <c r="B1718" s="3" t="n">
        <v>45320.79166666669</v>
      </c>
      <c r="C1718" s="2" t="n">
        <v>25</v>
      </c>
      <c r="D1718" s="2" t="n">
        <v>1</v>
      </c>
      <c r="E1718" s="2" t="inlineStr">
        <is>
          <t>Treino</t>
        </is>
      </c>
      <c r="F1718" s="2" t="n">
        <v>327</v>
      </c>
      <c r="G1718" s="2" t="n">
        <v>0</v>
      </c>
      <c r="H1718" s="2" t="n">
        <v>-11</v>
      </c>
      <c r="I1718" s="2" t="n">
        <v>-8</v>
      </c>
      <c r="J1718" s="2" t="n">
        <v>-5</v>
      </c>
      <c r="K1718" s="2" t="n">
        <v>-3</v>
      </c>
      <c r="L1718" s="2" t="n">
        <v>4</v>
      </c>
      <c r="M1718" s="2" t="n">
        <v>3</v>
      </c>
      <c r="N1718" s="2" t="n">
        <v>3</v>
      </c>
      <c r="O1718" s="2" t="n">
        <v>6</v>
      </c>
      <c r="P1718" s="2" t="n">
        <v>0</v>
      </c>
      <c r="Q1718" s="2" t="n">
        <v>-11</v>
      </c>
      <c r="R1718" s="2" t="n">
        <v>-8</v>
      </c>
      <c r="S1718" s="2" t="n">
        <v>-5</v>
      </c>
      <c r="T1718" s="2" t="n">
        <v>-1</v>
      </c>
      <c r="U1718" s="2" t="n">
        <v>322</v>
      </c>
      <c r="V1718" s="2" t="n">
        <v>309.774113111</v>
      </c>
      <c r="W1718" s="2" t="n">
        <v>327</v>
      </c>
      <c r="X1718" s="2">
        <f>V1718-U1718</f>
        <v/>
      </c>
      <c r="Y1718" s="2">
        <f>ABS(X1718)</f>
        <v/>
      </c>
      <c r="Z1718" s="2">
        <f>(U1718-V1718)^2</f>
        <v/>
      </c>
      <c r="AA1718" s="2">
        <f>(U1718-W1718)^2</f>
        <v/>
      </c>
    </row>
    <row r="1719">
      <c r="A1719" s="2" t="n">
        <v>15088</v>
      </c>
      <c r="B1719" s="3" t="n">
        <v>45320.8333333333</v>
      </c>
      <c r="C1719" s="2" t="n">
        <v>25</v>
      </c>
      <c r="D1719" s="2" t="n">
        <v>1</v>
      </c>
      <c r="E1719" s="2" t="inlineStr">
        <is>
          <t>Treino</t>
        </is>
      </c>
      <c r="F1719" s="2" t="n">
        <v>327</v>
      </c>
      <c r="G1719" s="2" t="n">
        <v>-2</v>
      </c>
      <c r="H1719" s="2" t="n">
        <v>-8</v>
      </c>
      <c r="I1719" s="2" t="n">
        <v>-9</v>
      </c>
      <c r="J1719" s="2" t="n">
        <v>1</v>
      </c>
      <c r="K1719" s="2" t="n">
        <v>-5</v>
      </c>
      <c r="L1719" s="2" t="n">
        <v>3</v>
      </c>
      <c r="M1719" s="2" t="n">
        <v>0</v>
      </c>
      <c r="N1719" s="2" t="n">
        <v>4</v>
      </c>
      <c r="O1719" s="2" t="n">
        <v>3</v>
      </c>
      <c r="P1719" s="2" t="n">
        <v>-3</v>
      </c>
      <c r="Q1719" s="2" t="n">
        <v>-9</v>
      </c>
      <c r="R1719" s="2" t="n">
        <v>-9</v>
      </c>
      <c r="S1719" s="2" t="n">
        <v>1</v>
      </c>
      <c r="T1719" s="2" t="n">
        <v>0</v>
      </c>
      <c r="U1719" s="2" t="n">
        <v>321</v>
      </c>
      <c r="V1719" s="2" t="n">
        <v>309.9975496537</v>
      </c>
      <c r="W1719" s="2" t="n">
        <v>327</v>
      </c>
      <c r="X1719" s="2">
        <f>V1719-U1719</f>
        <v/>
      </c>
      <c r="Y1719" s="2">
        <f>ABS(X1719)</f>
        <v/>
      </c>
      <c r="Z1719" s="2">
        <f>(U1719-V1719)^2</f>
        <v/>
      </c>
      <c r="AA1719" s="2">
        <f>(U1719-W1719)^2</f>
        <v/>
      </c>
    </row>
    <row r="1720">
      <c r="A1720" s="2" t="n">
        <v>15089</v>
      </c>
      <c r="B1720" s="3" t="n">
        <v>45320.875</v>
      </c>
      <c r="C1720" s="2" t="n">
        <v>25</v>
      </c>
      <c r="D1720" s="2" t="n">
        <v>1</v>
      </c>
      <c r="E1720" s="2" t="inlineStr">
        <is>
          <t>Treino</t>
        </is>
      </c>
      <c r="F1720" s="2" t="n">
        <v>328</v>
      </c>
      <c r="G1720" s="2" t="n">
        <v>-2</v>
      </c>
      <c r="H1720" s="2" t="n">
        <v>-3</v>
      </c>
      <c r="I1720" s="2" t="n">
        <v>-7</v>
      </c>
      <c r="J1720" s="2" t="n">
        <v>1</v>
      </c>
      <c r="K1720" s="2" t="n">
        <v>-7</v>
      </c>
      <c r="L1720" s="2" t="n">
        <v>1</v>
      </c>
      <c r="M1720" s="2" t="n">
        <v>1</v>
      </c>
      <c r="N1720" s="2" t="n">
        <v>4</v>
      </c>
      <c r="O1720" s="2" t="n">
        <v>5</v>
      </c>
      <c r="P1720" s="2" t="n">
        <v>-2</v>
      </c>
      <c r="Q1720" s="2" t="n">
        <v>-4</v>
      </c>
      <c r="R1720" s="2" t="n">
        <v>-10</v>
      </c>
      <c r="S1720" s="2" t="n">
        <v>1</v>
      </c>
      <c r="T1720" s="2" t="n">
        <v>-1</v>
      </c>
      <c r="U1720" s="2" t="n">
        <v>323</v>
      </c>
      <c r="V1720" s="2" t="n">
        <v>314.9801467946</v>
      </c>
      <c r="W1720" s="2" t="n">
        <v>328</v>
      </c>
      <c r="X1720" s="2">
        <f>V1720-U1720</f>
        <v/>
      </c>
      <c r="Y1720" s="2">
        <f>ABS(X1720)</f>
        <v/>
      </c>
      <c r="Z1720" s="2">
        <f>(U1720-V1720)^2</f>
        <v/>
      </c>
      <c r="AA1720" s="2">
        <f>(U1720-W1720)^2</f>
        <v/>
      </c>
    </row>
    <row r="1721">
      <c r="A1721" s="2" t="n">
        <v>15091</v>
      </c>
      <c r="B1721" s="3" t="n">
        <v>45320.9583333333</v>
      </c>
      <c r="C1721" s="2" t="n">
        <v>25</v>
      </c>
      <c r="D1721" s="2" t="n">
        <v>1</v>
      </c>
      <c r="E1721" s="2" t="inlineStr">
        <is>
          <t>Treino</t>
        </is>
      </c>
      <c r="F1721" s="2" t="n">
        <v>326</v>
      </c>
      <c r="G1721" s="2" t="n">
        <v>0</v>
      </c>
      <c r="H1721" s="2" t="n">
        <v>6</v>
      </c>
      <c r="I1721" s="2" t="n">
        <v>-3</v>
      </c>
      <c r="J1721" s="2" t="n">
        <v>0</v>
      </c>
      <c r="K1721" s="2" t="n">
        <v>-9</v>
      </c>
      <c r="L1721" s="2" t="n">
        <v>-2</v>
      </c>
      <c r="M1721" s="2" t="n">
        <v>-1</v>
      </c>
      <c r="N1721" s="2" t="n">
        <v>-1</v>
      </c>
      <c r="O1721" s="2" t="n">
        <v>-1</v>
      </c>
      <c r="P1721" s="2" t="n">
        <v>0</v>
      </c>
      <c r="Q1721" s="2" t="n">
        <v>2</v>
      </c>
      <c r="R1721" s="2" t="n">
        <v>-5</v>
      </c>
      <c r="S1721" s="2" t="n">
        <v>-5</v>
      </c>
      <c r="T1721" s="2" t="n">
        <v>-1</v>
      </c>
      <c r="U1721" s="2" t="n">
        <v>313</v>
      </c>
      <c r="V1721" s="2" t="n">
        <v>318.578229351</v>
      </c>
      <c r="W1721" s="2" t="n">
        <v>326</v>
      </c>
      <c r="X1721" s="2">
        <f>V1721-U1721</f>
        <v/>
      </c>
      <c r="Y1721" s="2">
        <f>ABS(X1721)</f>
        <v/>
      </c>
      <c r="Z1721" s="2">
        <f>(U1721-V1721)^2</f>
        <v/>
      </c>
      <c r="AA1721" s="2">
        <f>(U1721-W1721)^2</f>
        <v/>
      </c>
    </row>
    <row r="1722">
      <c r="A1722" s="2" t="n">
        <v>15092</v>
      </c>
      <c r="B1722" s="3" t="n">
        <v>45321</v>
      </c>
      <c r="C1722" s="2" t="n">
        <v>25</v>
      </c>
      <c r="D1722" s="2" t="n">
        <v>1</v>
      </c>
      <c r="E1722" s="2" t="inlineStr">
        <is>
          <t>Treino</t>
        </is>
      </c>
      <c r="F1722" s="2" t="n">
        <v>324</v>
      </c>
      <c r="G1722" s="2" t="n">
        <v>0</v>
      </c>
      <c r="H1722" s="2" t="n">
        <v>4</v>
      </c>
      <c r="I1722" s="2" t="n">
        <v>-1</v>
      </c>
      <c r="J1722" s="2" t="n">
        <v>-2</v>
      </c>
      <c r="K1722" s="2" t="n">
        <v>-10</v>
      </c>
      <c r="L1722" s="2" t="n">
        <v>-3</v>
      </c>
      <c r="M1722" s="2" t="n">
        <v>-2</v>
      </c>
      <c r="N1722" s="2" t="n">
        <v>-4</v>
      </c>
      <c r="O1722" s="2" t="n">
        <v>-3</v>
      </c>
      <c r="P1722" s="2" t="n">
        <v>-1</v>
      </c>
      <c r="Q1722" s="2" t="n">
        <v>6</v>
      </c>
      <c r="R1722" s="2" t="n">
        <v>-3</v>
      </c>
      <c r="S1722" s="2" t="n">
        <v>-2</v>
      </c>
      <c r="T1722" s="2" t="n">
        <v>0</v>
      </c>
      <c r="U1722" s="2" t="n">
        <v>300</v>
      </c>
      <c r="V1722" s="2" t="n">
        <v>316.1199747884</v>
      </c>
      <c r="W1722" s="2" t="n">
        <v>324</v>
      </c>
      <c r="X1722" s="2">
        <f>V1722-U1722</f>
        <v/>
      </c>
      <c r="Y1722" s="2">
        <f>ABS(X1722)</f>
        <v/>
      </c>
      <c r="Z1722" s="2">
        <f>(U1722-V1722)^2</f>
        <v/>
      </c>
      <c r="AA1722" s="2">
        <f>(U1722-W1722)^2</f>
        <v/>
      </c>
    </row>
    <row r="1723">
      <c r="A1723" s="2" t="n">
        <v>15093</v>
      </c>
      <c r="B1723" s="3" t="n">
        <v>45321.04166666669</v>
      </c>
      <c r="C1723" s="2" t="n">
        <v>25</v>
      </c>
      <c r="D1723" s="2" t="n">
        <v>1</v>
      </c>
      <c r="E1723" s="2" t="inlineStr">
        <is>
          <t>Treino</t>
        </is>
      </c>
      <c r="F1723" s="2" t="n">
        <v>323</v>
      </c>
      <c r="G1723" s="2" t="n">
        <v>-2</v>
      </c>
      <c r="H1723" s="2" t="n">
        <v>-9</v>
      </c>
      <c r="I1723" s="2" t="n">
        <v>-13</v>
      </c>
      <c r="J1723" s="2" t="n">
        <v>-8</v>
      </c>
      <c r="K1723" s="2" t="n">
        <v>-10</v>
      </c>
      <c r="L1723" s="2" t="n">
        <v>-3</v>
      </c>
      <c r="M1723" s="2" t="n">
        <v>-1</v>
      </c>
      <c r="N1723" s="2" t="n">
        <v>-4</v>
      </c>
      <c r="O1723" s="2" t="n">
        <v>-5</v>
      </c>
      <c r="P1723" s="2" t="n">
        <v>-3</v>
      </c>
      <c r="Q1723" s="2" t="n">
        <v>-5</v>
      </c>
      <c r="R1723" s="2" t="n">
        <v>-11</v>
      </c>
      <c r="S1723" s="2" t="n">
        <v>-2</v>
      </c>
      <c r="T1723" s="2" t="n">
        <v>1</v>
      </c>
      <c r="U1723" s="2" t="n">
        <v>285</v>
      </c>
      <c r="V1723" s="2" t="n">
        <v>302.3451745868</v>
      </c>
      <c r="W1723" s="2" t="n">
        <v>323</v>
      </c>
      <c r="X1723" s="2">
        <f>V1723-U1723</f>
        <v/>
      </c>
      <c r="Y1723" s="2">
        <f>ABS(X1723)</f>
        <v/>
      </c>
      <c r="Z1723" s="2">
        <f>(U1723-V1723)^2</f>
        <v/>
      </c>
      <c r="AA1723" s="2">
        <f>(U1723-W1723)^2</f>
        <v/>
      </c>
    </row>
    <row r="1724">
      <c r="A1724" s="2" t="n">
        <v>15094</v>
      </c>
      <c r="B1724" s="3" t="n">
        <v>45321.0833333333</v>
      </c>
      <c r="C1724" s="2" t="n">
        <v>25</v>
      </c>
      <c r="D1724" s="2" t="n">
        <v>1</v>
      </c>
      <c r="E1724" s="2" t="inlineStr">
        <is>
          <t>Treino</t>
        </is>
      </c>
      <c r="F1724" s="2" t="n">
        <v>321</v>
      </c>
      <c r="G1724" s="2" t="n">
        <v>-17</v>
      </c>
      <c r="H1724" s="2" t="n">
        <v>-56</v>
      </c>
      <c r="I1724" s="2" t="n">
        <v>-19</v>
      </c>
      <c r="J1724" s="2" t="n">
        <v>-10</v>
      </c>
      <c r="K1724" s="2" t="n">
        <v>-11</v>
      </c>
      <c r="L1724" s="2" t="n">
        <v>-3</v>
      </c>
      <c r="M1724" s="2" t="n">
        <v>-2</v>
      </c>
      <c r="N1724" s="2" t="n">
        <v>-5</v>
      </c>
      <c r="O1724" s="2" t="n">
        <v>-6</v>
      </c>
      <c r="P1724" s="2" t="n">
        <v>-19</v>
      </c>
      <c r="Q1724" s="2" t="n">
        <v>-55</v>
      </c>
      <c r="R1724" s="2" t="n">
        <v>-18</v>
      </c>
      <c r="S1724" s="2" t="n">
        <v>-8</v>
      </c>
      <c r="T1724" s="2" t="n">
        <v>0</v>
      </c>
      <c r="U1724" s="2" t="n">
        <v>270</v>
      </c>
      <c r="V1724" s="2" t="n">
        <v>258.7131151699</v>
      </c>
      <c r="W1724" s="2" t="n">
        <v>321</v>
      </c>
      <c r="X1724" s="2">
        <f>V1724-U1724</f>
        <v/>
      </c>
      <c r="Y1724" s="2">
        <f>ABS(X1724)</f>
        <v/>
      </c>
      <c r="Z1724" s="2">
        <f>(U1724-V1724)^2</f>
        <v/>
      </c>
      <c r="AA1724" s="2">
        <f>(U1724-W1724)^2</f>
        <v/>
      </c>
    </row>
    <row r="1725">
      <c r="A1725" s="2" t="n">
        <v>15095</v>
      </c>
      <c r="B1725" s="3" t="n">
        <v>45321.125</v>
      </c>
      <c r="C1725" s="2" t="n">
        <v>25</v>
      </c>
      <c r="D1725" s="2" t="n">
        <v>1</v>
      </c>
      <c r="E1725" s="2" t="inlineStr">
        <is>
          <t>Treino</t>
        </is>
      </c>
      <c r="F1725" s="2" t="n">
        <v>322</v>
      </c>
      <c r="G1725" s="2" t="n">
        <v>-42</v>
      </c>
      <c r="H1725" s="2" t="n">
        <v>-82</v>
      </c>
      <c r="I1725" s="2" t="n">
        <v>-21</v>
      </c>
      <c r="J1725" s="2" t="n">
        <v>-2</v>
      </c>
      <c r="K1725" s="2" t="n">
        <v>-11</v>
      </c>
      <c r="L1725" s="2" t="n">
        <v>-1</v>
      </c>
      <c r="M1725" s="2" t="n">
        <v>1</v>
      </c>
      <c r="N1725" s="2" t="n">
        <v>-2</v>
      </c>
      <c r="O1725" s="2" t="n">
        <v>-4</v>
      </c>
      <c r="P1725" s="2" t="n">
        <v>-43</v>
      </c>
      <c r="Q1725" s="2" t="n">
        <v>-83</v>
      </c>
      <c r="R1725" s="2" t="n">
        <v>-22</v>
      </c>
      <c r="S1725" s="2" t="n">
        <v>-3</v>
      </c>
      <c r="T1725" s="2" t="n">
        <v>-1</v>
      </c>
      <c r="U1725" s="2" t="n">
        <v>258</v>
      </c>
      <c r="V1725" s="2" t="n">
        <v>243.2547967568</v>
      </c>
      <c r="W1725" s="2" t="n">
        <v>322</v>
      </c>
      <c r="X1725" s="2">
        <f>V1725-U1725</f>
        <v/>
      </c>
      <c r="Y1725" s="2">
        <f>ABS(X1725)</f>
        <v/>
      </c>
      <c r="Z1725" s="2">
        <f>(U1725-V1725)^2</f>
        <v/>
      </c>
      <c r="AA1725" s="2">
        <f>(U1725-W1725)^2</f>
        <v/>
      </c>
    </row>
    <row r="1726">
      <c r="A1726" s="2" t="n">
        <v>15096</v>
      </c>
      <c r="B1726" s="3" t="n">
        <v>45321.16666666669</v>
      </c>
      <c r="C1726" s="2" t="n">
        <v>25</v>
      </c>
      <c r="D1726" s="2" t="n">
        <v>1</v>
      </c>
      <c r="E1726" s="2" t="inlineStr">
        <is>
          <t>Treino</t>
        </is>
      </c>
      <c r="F1726" s="2" t="n">
        <v>321</v>
      </c>
      <c r="G1726" s="2" t="n">
        <v>-62</v>
      </c>
      <c r="H1726" s="2" t="n">
        <v>-93</v>
      </c>
      <c r="I1726" s="2" t="n">
        <v>-19</v>
      </c>
      <c r="J1726" s="2" t="n">
        <v>-2</v>
      </c>
      <c r="K1726" s="2" t="n">
        <v>-10</v>
      </c>
      <c r="L1726" s="2" t="n">
        <v>0</v>
      </c>
      <c r="M1726" s="2" t="n">
        <v>-1</v>
      </c>
      <c r="N1726" s="2" t="n">
        <v>-2</v>
      </c>
      <c r="O1726" s="2" t="n">
        <v>-3</v>
      </c>
      <c r="P1726" s="2" t="n">
        <v>-62</v>
      </c>
      <c r="Q1726" s="2" t="n">
        <v>-93</v>
      </c>
      <c r="R1726" s="2" t="n">
        <v>-20</v>
      </c>
      <c r="S1726" s="2" t="n">
        <v>-2</v>
      </c>
      <c r="T1726" s="2" t="n">
        <v>0</v>
      </c>
      <c r="U1726" s="2" t="n">
        <v>246</v>
      </c>
      <c r="V1726" s="2" t="n">
        <v>232.697952631</v>
      </c>
      <c r="W1726" s="2" t="n">
        <v>321</v>
      </c>
      <c r="X1726" s="2">
        <f>V1726-U1726</f>
        <v/>
      </c>
      <c r="Y1726" s="2">
        <f>ABS(X1726)</f>
        <v/>
      </c>
      <c r="Z1726" s="2">
        <f>(U1726-V1726)^2</f>
        <v/>
      </c>
      <c r="AA1726" s="2">
        <f>(U1726-W1726)^2</f>
        <v/>
      </c>
    </row>
    <row r="1727">
      <c r="A1727" s="2" t="n">
        <v>15097</v>
      </c>
      <c r="B1727" s="3" t="n">
        <v>45321.2083333333</v>
      </c>
      <c r="C1727" s="2" t="n">
        <v>25</v>
      </c>
      <c r="D1727" s="2" t="n">
        <v>1</v>
      </c>
      <c r="E1727" s="2" t="inlineStr">
        <is>
          <t>Treino</t>
        </is>
      </c>
      <c r="F1727" s="2" t="n">
        <v>323</v>
      </c>
      <c r="G1727" s="2" t="n">
        <v>-76</v>
      </c>
      <c r="H1727" s="2" t="n">
        <v>-88</v>
      </c>
      <c r="I1727" s="2" t="n">
        <v>-19</v>
      </c>
      <c r="J1727" s="2" t="n">
        <v>-2</v>
      </c>
      <c r="K1727" s="2" t="n">
        <v>-8</v>
      </c>
      <c r="L1727" s="2" t="n">
        <v>1</v>
      </c>
      <c r="M1727" s="2" t="n">
        <v>2</v>
      </c>
      <c r="N1727" s="2" t="n">
        <v>2</v>
      </c>
      <c r="O1727" s="2" t="n">
        <v>0</v>
      </c>
      <c r="P1727" s="2" t="n">
        <v>-76</v>
      </c>
      <c r="Q1727" s="2" t="n">
        <v>-97</v>
      </c>
      <c r="R1727" s="2" t="n">
        <v>-20</v>
      </c>
      <c r="S1727" s="2" t="n">
        <v>-6</v>
      </c>
      <c r="T1727" s="2" t="n">
        <v>-2</v>
      </c>
      <c r="U1727" s="2" t="n">
        <v>239</v>
      </c>
      <c r="V1727" s="2" t="n">
        <v>238.2415005058</v>
      </c>
      <c r="W1727" s="2" t="n">
        <v>323</v>
      </c>
      <c r="X1727" s="2">
        <f>V1727-U1727</f>
        <v/>
      </c>
      <c r="Y1727" s="2">
        <f>ABS(X1727)</f>
        <v/>
      </c>
      <c r="Z1727" s="2">
        <f>(U1727-V1727)^2</f>
        <v/>
      </c>
      <c r="AA1727" s="2">
        <f>(U1727-W1727)^2</f>
        <v/>
      </c>
    </row>
    <row r="1728">
      <c r="A1728" s="2" t="n">
        <v>15098</v>
      </c>
      <c r="B1728" s="3" t="n">
        <v>45321.25</v>
      </c>
      <c r="C1728" s="2" t="n">
        <v>25</v>
      </c>
      <c r="D1728" s="2" t="n">
        <v>1</v>
      </c>
      <c r="E1728" s="2" t="inlineStr">
        <is>
          <t>Treino</t>
        </is>
      </c>
      <c r="F1728" s="2" t="n">
        <v>321</v>
      </c>
      <c r="G1728" s="2" t="n">
        <v>-84</v>
      </c>
      <c r="H1728" s="2" t="n">
        <v>-44</v>
      </c>
      <c r="I1728" s="2" t="n">
        <v>-18</v>
      </c>
      <c r="J1728" s="2" t="n">
        <v>3</v>
      </c>
      <c r="K1728" s="2" t="n">
        <v>-7</v>
      </c>
      <c r="L1728" s="2" t="n">
        <v>0</v>
      </c>
      <c r="M1728" s="2" t="n">
        <v>-2</v>
      </c>
      <c r="N1728" s="2" t="n">
        <v>-1</v>
      </c>
      <c r="O1728" s="2" t="n">
        <v>0</v>
      </c>
      <c r="P1728" s="2" t="n">
        <v>-83</v>
      </c>
      <c r="Q1728" s="2" t="n">
        <v>-90</v>
      </c>
      <c r="R1728" s="2" t="n">
        <v>-19</v>
      </c>
      <c r="S1728" s="2" t="n">
        <v>0</v>
      </c>
      <c r="T1728" s="2" t="n">
        <v>0</v>
      </c>
      <c r="U1728" s="2" t="n">
        <v>240</v>
      </c>
      <c r="V1728" s="2" t="n">
        <v>244.1665942446</v>
      </c>
      <c r="W1728" s="2" t="n">
        <v>321</v>
      </c>
      <c r="X1728" s="2">
        <f>V1728-U1728</f>
        <v/>
      </c>
      <c r="Y1728" s="2">
        <f>ABS(X1728)</f>
        <v/>
      </c>
      <c r="Z1728" s="2">
        <f>(U1728-V1728)^2</f>
        <v/>
      </c>
      <c r="AA1728" s="2">
        <f>(U1728-W1728)^2</f>
        <v/>
      </c>
    </row>
    <row r="1729">
      <c r="A1729" s="2" t="n">
        <v>15101</v>
      </c>
      <c r="B1729" s="3" t="n">
        <v>45321.375</v>
      </c>
      <c r="C1729" s="2" t="n">
        <v>25</v>
      </c>
      <c r="D1729" s="2" t="n">
        <v>1</v>
      </c>
      <c r="E1729" s="2" t="inlineStr">
        <is>
          <t>Treino</t>
        </is>
      </c>
      <c r="F1729" s="2" t="n">
        <v>285</v>
      </c>
      <c r="G1729" s="2" t="n">
        <v>-80</v>
      </c>
      <c r="H1729" s="2" t="n">
        <v>18</v>
      </c>
      <c r="I1729" s="2" t="n">
        <v>-7</v>
      </c>
      <c r="J1729" s="2" t="n">
        <v>-8</v>
      </c>
      <c r="K1729" s="2" t="n">
        <v>-2</v>
      </c>
      <c r="L1729" s="2" t="n">
        <v>-28</v>
      </c>
      <c r="M1729" s="2" t="n">
        <v>-15</v>
      </c>
      <c r="N1729" s="2" t="n">
        <v>-36</v>
      </c>
      <c r="O1729" s="2" t="n">
        <v>-38</v>
      </c>
      <c r="P1729" s="2" t="n">
        <v>-78</v>
      </c>
      <c r="Q1729" s="2" t="n">
        <v>14</v>
      </c>
      <c r="R1729" s="2" t="n">
        <v>-7</v>
      </c>
      <c r="S1729" s="2" t="n">
        <v>-8</v>
      </c>
      <c r="T1729" s="2" t="n">
        <v>1</v>
      </c>
      <c r="U1729" s="2" t="n">
        <v>263</v>
      </c>
      <c r="V1729" s="2" t="n">
        <v>253.361801896</v>
      </c>
      <c r="W1729" s="2" t="n">
        <v>285</v>
      </c>
      <c r="X1729" s="2">
        <f>V1729-U1729</f>
        <v/>
      </c>
      <c r="Y1729" s="2">
        <f>ABS(X1729)</f>
        <v/>
      </c>
      <c r="Z1729" s="2">
        <f>(U1729-V1729)^2</f>
        <v/>
      </c>
      <c r="AA1729" s="2">
        <f>(U1729-W1729)^2</f>
        <v/>
      </c>
    </row>
    <row r="1730">
      <c r="A1730" s="2" t="n">
        <v>15102</v>
      </c>
      <c r="B1730" s="3" t="n">
        <v>45321.41666666669</v>
      </c>
      <c r="C1730" s="2" t="n">
        <v>25</v>
      </c>
      <c r="D1730" s="2" t="n">
        <v>1</v>
      </c>
      <c r="E1730" s="2" t="inlineStr">
        <is>
          <t>Treino</t>
        </is>
      </c>
      <c r="F1730" s="2" t="n">
        <v>270</v>
      </c>
      <c r="G1730" s="2" t="n">
        <v>-70</v>
      </c>
      <c r="H1730" s="2" t="n">
        <v>45</v>
      </c>
      <c r="I1730" s="2" t="n">
        <v>2</v>
      </c>
      <c r="J1730" s="2" t="n">
        <v>-7</v>
      </c>
      <c r="K1730" s="2" t="n">
        <v>-2</v>
      </c>
      <c r="L1730" s="2" t="n">
        <v>-30</v>
      </c>
      <c r="M1730" s="2" t="n">
        <v>-15</v>
      </c>
      <c r="N1730" s="2" t="n">
        <v>-43</v>
      </c>
      <c r="O1730" s="2" t="n">
        <v>-51</v>
      </c>
      <c r="P1730" s="2" t="n">
        <v>-71</v>
      </c>
      <c r="Q1730" s="2" t="n">
        <v>43</v>
      </c>
      <c r="R1730" s="2" t="n">
        <v>-8</v>
      </c>
      <c r="S1730" s="2" t="n">
        <v>-8</v>
      </c>
      <c r="T1730" s="2" t="n">
        <v>-1</v>
      </c>
      <c r="U1730" s="2" t="n">
        <v>276</v>
      </c>
      <c r="V1730" s="2" t="n">
        <v>269.8588865206</v>
      </c>
      <c r="W1730" s="2" t="n">
        <v>270</v>
      </c>
      <c r="X1730" s="2">
        <f>V1730-U1730</f>
        <v/>
      </c>
      <c r="Y1730" s="2">
        <f>ABS(X1730)</f>
        <v/>
      </c>
      <c r="Z1730" s="2">
        <f>(U1730-V1730)^2</f>
        <v/>
      </c>
      <c r="AA1730" s="2">
        <f>(U1730-W1730)^2</f>
        <v/>
      </c>
    </row>
    <row r="1731">
      <c r="A1731" s="2" t="n">
        <v>15103</v>
      </c>
      <c r="B1731" s="3" t="n">
        <v>45321.4583333333</v>
      </c>
      <c r="C1731" s="2" t="n">
        <v>25</v>
      </c>
      <c r="D1731" s="2" t="n">
        <v>1</v>
      </c>
      <c r="E1731" s="2" t="inlineStr">
        <is>
          <t>Treino</t>
        </is>
      </c>
      <c r="F1731" s="2" t="n">
        <v>258</v>
      </c>
      <c r="G1731" s="2" t="n">
        <v>-55</v>
      </c>
      <c r="H1731" s="2" t="n">
        <v>57</v>
      </c>
      <c r="I1731" s="2" t="n">
        <v>7</v>
      </c>
      <c r="J1731" s="2" t="n">
        <v>-2</v>
      </c>
      <c r="K1731" s="2" t="n">
        <v>0</v>
      </c>
      <c r="L1731" s="2" t="n">
        <v>-27</v>
      </c>
      <c r="M1731" s="2" t="n">
        <v>-12</v>
      </c>
      <c r="N1731" s="2" t="n">
        <v>-42</v>
      </c>
      <c r="O1731" s="2" t="n">
        <v>-55</v>
      </c>
      <c r="P1731" s="2" t="n">
        <v>-56</v>
      </c>
      <c r="Q1731" s="2" t="n">
        <v>61</v>
      </c>
      <c r="R1731" s="2" t="n">
        <v>2</v>
      </c>
      <c r="S1731" s="2" t="n">
        <v>-7</v>
      </c>
      <c r="T1731" s="2" t="n">
        <v>-2</v>
      </c>
      <c r="U1731" s="2" t="n">
        <v>287</v>
      </c>
      <c r="V1731" s="2" t="n">
        <v>297.0228048957</v>
      </c>
      <c r="W1731" s="2" t="n">
        <v>258</v>
      </c>
      <c r="X1731" s="2">
        <f>V1731-U1731</f>
        <v/>
      </c>
      <c r="Y1731" s="2">
        <f>ABS(X1731)</f>
        <v/>
      </c>
      <c r="Z1731" s="2">
        <f>(U1731-V1731)^2</f>
        <v/>
      </c>
      <c r="AA1731" s="2">
        <f>(U1731-W1731)^2</f>
        <v/>
      </c>
    </row>
    <row r="1732">
      <c r="A1732" s="2" t="n">
        <v>15104</v>
      </c>
      <c r="B1732" s="3" t="n">
        <v>45321.5</v>
      </c>
      <c r="C1732" s="2" t="n">
        <v>25</v>
      </c>
      <c r="D1732" s="2" t="n">
        <v>1</v>
      </c>
      <c r="E1732" s="2" t="inlineStr">
        <is>
          <t>Treino</t>
        </is>
      </c>
      <c r="F1732" s="2" t="n">
        <v>246</v>
      </c>
      <c r="G1732" s="2" t="n">
        <v>-41</v>
      </c>
      <c r="H1732" s="2" t="n">
        <v>55</v>
      </c>
      <c r="I1732" s="2" t="n">
        <v>11</v>
      </c>
      <c r="J1732" s="2" t="n">
        <v>0</v>
      </c>
      <c r="K1732" s="2" t="n">
        <v>2</v>
      </c>
      <c r="L1732" s="2" t="n">
        <v>-24</v>
      </c>
      <c r="M1732" s="2" t="n">
        <v>-12</v>
      </c>
      <c r="N1732" s="2" t="n">
        <v>-39</v>
      </c>
      <c r="O1732" s="2" t="n">
        <v>-54</v>
      </c>
      <c r="P1732" s="2" t="n">
        <v>-42</v>
      </c>
      <c r="Q1732" s="2" t="n">
        <v>63</v>
      </c>
      <c r="R1732" s="2" t="n">
        <v>8</v>
      </c>
      <c r="S1732" s="2" t="n">
        <v>-2</v>
      </c>
      <c r="T1732" s="2" t="n">
        <v>-1</v>
      </c>
      <c r="U1732" s="2" t="n">
        <v>296</v>
      </c>
      <c r="V1732" s="2" t="n">
        <v>297.2491472887</v>
      </c>
      <c r="W1732" s="2" t="n">
        <v>246</v>
      </c>
      <c r="X1732" s="2">
        <f>V1732-U1732</f>
        <v/>
      </c>
      <c r="Y1732" s="2">
        <f>ABS(X1732)</f>
        <v/>
      </c>
      <c r="Z1732" s="2">
        <f>(U1732-V1732)^2</f>
        <v/>
      </c>
      <c r="AA1732" s="2">
        <f>(U1732-W1732)^2</f>
        <v/>
      </c>
    </row>
    <row r="1733">
      <c r="A1733" s="2" t="n">
        <v>15105</v>
      </c>
      <c r="B1733" s="3" t="n">
        <v>45321.54166666669</v>
      </c>
      <c r="C1733" s="2" t="n">
        <v>25</v>
      </c>
      <c r="D1733" s="2" t="n">
        <v>1</v>
      </c>
      <c r="E1733" s="2" t="inlineStr">
        <is>
          <t>Treino</t>
        </is>
      </c>
      <c r="F1733" s="2" t="n">
        <v>239</v>
      </c>
      <c r="G1733" s="2" t="n">
        <v>-33</v>
      </c>
      <c r="H1733" s="2" t="n">
        <v>49</v>
      </c>
      <c r="I1733" s="2" t="n">
        <v>9</v>
      </c>
      <c r="J1733" s="2" t="n">
        <v>4</v>
      </c>
      <c r="K1733" s="2" t="n">
        <v>3</v>
      </c>
      <c r="L1733" s="2" t="n">
        <v>-19</v>
      </c>
      <c r="M1733" s="2" t="n">
        <v>-7</v>
      </c>
      <c r="N1733" s="2" t="n">
        <v>-31</v>
      </c>
      <c r="O1733" s="2" t="n">
        <v>-46</v>
      </c>
      <c r="P1733" s="2" t="n">
        <v>-33</v>
      </c>
      <c r="Q1733" s="2" t="n">
        <v>57</v>
      </c>
      <c r="R1733" s="2" t="n">
        <v>10</v>
      </c>
      <c r="S1733" s="2" t="n">
        <v>4</v>
      </c>
      <c r="T1733" s="2" t="n">
        <v>0</v>
      </c>
      <c r="U1733" s="2" t="n">
        <v>302</v>
      </c>
      <c r="V1733" s="2" t="n">
        <v>302.8516716936</v>
      </c>
      <c r="W1733" s="2" t="n">
        <v>239</v>
      </c>
      <c r="X1733" s="2">
        <f>V1733-U1733</f>
        <v/>
      </c>
      <c r="Y1733" s="2">
        <f>ABS(X1733)</f>
        <v/>
      </c>
      <c r="Z1733" s="2">
        <f>(U1733-V1733)^2</f>
        <v/>
      </c>
      <c r="AA1733" s="2">
        <f>(U1733-W1733)^2</f>
        <v/>
      </c>
    </row>
    <row r="1734">
      <c r="A1734" s="2" t="n">
        <v>15106</v>
      </c>
      <c r="B1734" s="3" t="n">
        <v>45321.5833333333</v>
      </c>
      <c r="C1734" s="2" t="n">
        <v>25</v>
      </c>
      <c r="D1734" s="2" t="n">
        <v>1</v>
      </c>
      <c r="E1734" s="2" t="inlineStr">
        <is>
          <t>Treino</t>
        </is>
      </c>
      <c r="F1734" s="2" t="n">
        <v>240</v>
      </c>
      <c r="G1734" s="2" t="n">
        <v>-28</v>
      </c>
      <c r="H1734" s="2" t="n">
        <v>30</v>
      </c>
      <c r="I1734" s="2" t="n">
        <v>10</v>
      </c>
      <c r="J1734" s="2" t="n">
        <v>7</v>
      </c>
      <c r="K1734" s="2" t="n">
        <v>4</v>
      </c>
      <c r="L1734" s="2" t="n">
        <v>-6</v>
      </c>
      <c r="M1734" s="2" t="n">
        <v>1</v>
      </c>
      <c r="N1734" s="2" t="n">
        <v>-18</v>
      </c>
      <c r="O1734" s="2" t="n">
        <v>-30</v>
      </c>
      <c r="P1734" s="2" t="n">
        <v>-27</v>
      </c>
      <c r="Q1734" s="2" t="n">
        <v>55</v>
      </c>
      <c r="R1734" s="2" t="n">
        <v>9</v>
      </c>
      <c r="S1734" s="2" t="n">
        <v>7</v>
      </c>
      <c r="T1734" s="2" t="n">
        <v>0</v>
      </c>
      <c r="U1734" s="2" t="n">
        <v>306</v>
      </c>
      <c r="V1734" s="2" t="n">
        <v>294.2041658995</v>
      </c>
      <c r="W1734" s="2" t="n">
        <v>240</v>
      </c>
      <c r="X1734" s="2">
        <f>V1734-U1734</f>
        <v/>
      </c>
      <c r="Y1734" s="2">
        <f>ABS(X1734)</f>
        <v/>
      </c>
      <c r="Z1734" s="2">
        <f>(U1734-V1734)^2</f>
        <v/>
      </c>
      <c r="AA1734" s="2">
        <f>(U1734-W1734)^2</f>
        <v/>
      </c>
    </row>
    <row r="1735">
      <c r="A1735" s="2" t="n">
        <v>15107</v>
      </c>
      <c r="B1735" s="3" t="n">
        <v>45321.625</v>
      </c>
      <c r="C1735" s="2" t="n">
        <v>25</v>
      </c>
      <c r="D1735" s="2" t="n">
        <v>1</v>
      </c>
      <c r="E1735" s="2" t="inlineStr">
        <is>
          <t>Treino</t>
        </is>
      </c>
      <c r="F1735" s="2" t="n">
        <v>240</v>
      </c>
      <c r="G1735" s="2" t="n">
        <v>-22</v>
      </c>
      <c r="H1735" s="2" t="n">
        <v>21</v>
      </c>
      <c r="I1735" s="2" t="n">
        <v>10</v>
      </c>
      <c r="J1735" s="2" t="n">
        <v>-4</v>
      </c>
      <c r="K1735" s="2" t="n">
        <v>3</v>
      </c>
      <c r="L1735" s="2" t="n">
        <v>1</v>
      </c>
      <c r="M1735" s="2" t="n">
        <v>0</v>
      </c>
      <c r="N1735" s="2" t="n">
        <v>-6</v>
      </c>
      <c r="O1735" s="2" t="n">
        <v>-18</v>
      </c>
      <c r="P1735" s="2" t="n">
        <v>-8</v>
      </c>
      <c r="Q1735" s="2" t="n">
        <v>37</v>
      </c>
      <c r="R1735" s="2" t="n">
        <v>10</v>
      </c>
      <c r="S1735" s="2" t="n">
        <v>3</v>
      </c>
      <c r="T1735" s="2" t="n">
        <v>0</v>
      </c>
      <c r="U1735" s="2" t="n">
        <v>309</v>
      </c>
      <c r="V1735" s="2" t="n">
        <v>272.4602113572</v>
      </c>
      <c r="W1735" s="2" t="n">
        <v>240</v>
      </c>
      <c r="X1735" s="2">
        <f>V1735-U1735</f>
        <v/>
      </c>
      <c r="Y1735" s="2">
        <f>ABS(X1735)</f>
        <v/>
      </c>
      <c r="Z1735" s="2">
        <f>(U1735-V1735)^2</f>
        <v/>
      </c>
      <c r="AA1735" s="2">
        <f>(U1735-W1735)^2</f>
        <v/>
      </c>
    </row>
    <row r="1736">
      <c r="A1736" s="2" t="n">
        <v>15108</v>
      </c>
      <c r="B1736" s="3" t="n">
        <v>45321.66666666669</v>
      </c>
      <c r="C1736" s="2" t="n">
        <v>25</v>
      </c>
      <c r="D1736" s="2" t="n">
        <v>1</v>
      </c>
      <c r="E1736" s="2" t="inlineStr">
        <is>
          <t>Treino</t>
        </is>
      </c>
      <c r="F1736" s="2" t="n">
        <v>251</v>
      </c>
      <c r="G1736" s="2" t="n">
        <v>-2</v>
      </c>
      <c r="H1736" s="2" t="n">
        <v>20</v>
      </c>
      <c r="I1736" s="2" t="n">
        <v>2</v>
      </c>
      <c r="J1736" s="2" t="n">
        <v>-7</v>
      </c>
      <c r="K1736" s="2" t="n">
        <v>1</v>
      </c>
      <c r="L1736" s="2" t="n">
        <v>11</v>
      </c>
      <c r="M1736" s="2" t="n">
        <v>11</v>
      </c>
      <c r="N1736" s="2" t="n">
        <v>12</v>
      </c>
      <c r="O1736" s="2" t="n">
        <v>5</v>
      </c>
      <c r="P1736" s="2" t="n">
        <v>21</v>
      </c>
      <c r="Q1736" s="2" t="n">
        <v>26</v>
      </c>
      <c r="R1736" s="2" t="n">
        <v>2</v>
      </c>
      <c r="S1736" s="2" t="n">
        <v>-7</v>
      </c>
      <c r="T1736" s="2" t="n">
        <v>0</v>
      </c>
      <c r="U1736" s="2" t="n">
        <v>311</v>
      </c>
      <c r="V1736" s="2" t="n">
        <v>284.2678579142</v>
      </c>
      <c r="W1736" s="2" t="n">
        <v>251</v>
      </c>
      <c r="X1736" s="2">
        <f>V1736-U1736</f>
        <v/>
      </c>
      <c r="Y1736" s="2">
        <f>ABS(X1736)</f>
        <v/>
      </c>
      <c r="Z1736" s="2">
        <f>(U1736-V1736)^2</f>
        <v/>
      </c>
      <c r="AA1736" s="2">
        <f>(U1736-W1736)^2</f>
        <v/>
      </c>
    </row>
    <row r="1737">
      <c r="A1737" s="2" t="n">
        <v>15109</v>
      </c>
      <c r="B1737" s="3" t="n">
        <v>45321.7083333333</v>
      </c>
      <c r="C1737" s="2" t="n">
        <v>25</v>
      </c>
      <c r="D1737" s="2" t="n">
        <v>1</v>
      </c>
      <c r="E1737" s="2" t="inlineStr">
        <is>
          <t>Treino</t>
        </is>
      </c>
      <c r="F1737" s="2" t="n">
        <v>263</v>
      </c>
      <c r="G1737" s="2" t="n">
        <v>24</v>
      </c>
      <c r="H1737" s="2" t="n">
        <v>19</v>
      </c>
      <c r="I1737" s="2" t="n">
        <v>-13</v>
      </c>
      <c r="J1737" s="2" t="n">
        <v>-4</v>
      </c>
      <c r="K1737" s="2" t="n">
        <v>-2</v>
      </c>
      <c r="L1737" s="2" t="n">
        <v>23</v>
      </c>
      <c r="M1737" s="2" t="n">
        <v>12</v>
      </c>
      <c r="N1737" s="2" t="n">
        <v>23</v>
      </c>
      <c r="O1737" s="2" t="n">
        <v>24</v>
      </c>
      <c r="P1737" s="2" t="n">
        <v>43</v>
      </c>
      <c r="Q1737" s="2" t="n">
        <v>21</v>
      </c>
      <c r="R1737" s="2" t="n">
        <v>-9</v>
      </c>
      <c r="S1737" s="2" t="n">
        <v>-8</v>
      </c>
      <c r="T1737" s="2" t="n">
        <v>0</v>
      </c>
      <c r="U1737" s="2" t="n">
        <v>311</v>
      </c>
      <c r="V1737" s="2" t="n">
        <v>287.4711007274</v>
      </c>
      <c r="W1737" s="2" t="n">
        <v>263</v>
      </c>
      <c r="X1737" s="2">
        <f>V1737-U1737</f>
        <v/>
      </c>
      <c r="Y1737" s="2">
        <f>ABS(X1737)</f>
        <v/>
      </c>
      <c r="Z1737" s="2">
        <f>(U1737-V1737)^2</f>
        <v/>
      </c>
      <c r="AA1737" s="2">
        <f>(U1737-W1737)^2</f>
        <v/>
      </c>
    </row>
    <row r="1738">
      <c r="A1738" s="2" t="n">
        <v>15110</v>
      </c>
      <c r="B1738" s="3" t="n">
        <v>45321.75</v>
      </c>
      <c r="C1738" s="2" t="n">
        <v>25</v>
      </c>
      <c r="D1738" s="2" t="n">
        <v>1</v>
      </c>
      <c r="E1738" s="2" t="inlineStr">
        <is>
          <t>Treino</t>
        </is>
      </c>
      <c r="F1738" s="2" t="n">
        <v>276</v>
      </c>
      <c r="G1738" s="2" t="n">
        <v>45</v>
      </c>
      <c r="H1738" s="2" t="n">
        <v>13</v>
      </c>
      <c r="I1738" s="2" t="n">
        <v>-24</v>
      </c>
      <c r="J1738" s="2" t="n">
        <v>-6</v>
      </c>
      <c r="K1738" s="2" t="n">
        <v>-3</v>
      </c>
      <c r="L1738" s="2" t="n">
        <v>25</v>
      </c>
      <c r="M1738" s="2" t="n">
        <v>13</v>
      </c>
      <c r="N1738" s="2" t="n">
        <v>36</v>
      </c>
      <c r="O1738" s="2" t="n">
        <v>36</v>
      </c>
      <c r="P1738" s="2" t="n">
        <v>59</v>
      </c>
      <c r="Q1738" s="2" t="n">
        <v>19</v>
      </c>
      <c r="R1738" s="2" t="n">
        <v>-17</v>
      </c>
      <c r="S1738" s="2" t="n">
        <v>-4</v>
      </c>
      <c r="T1738" s="2" t="n">
        <v>-1</v>
      </c>
      <c r="U1738" s="2" t="n">
        <v>310</v>
      </c>
      <c r="V1738" s="2" t="n">
        <v>291.1196307589</v>
      </c>
      <c r="W1738" s="2" t="n">
        <v>276</v>
      </c>
      <c r="X1738" s="2">
        <f>V1738-U1738</f>
        <v/>
      </c>
      <c r="Y1738" s="2">
        <f>ABS(X1738)</f>
        <v/>
      </c>
      <c r="Z1738" s="2">
        <f>(U1738-V1738)^2</f>
        <v/>
      </c>
      <c r="AA1738" s="2">
        <f>(U1738-W1738)^2</f>
        <v/>
      </c>
    </row>
    <row r="1739">
      <c r="A1739" s="2" t="n">
        <v>15111</v>
      </c>
      <c r="B1739" s="3" t="n">
        <v>45321.79166666669</v>
      </c>
      <c r="C1739" s="2" t="n">
        <v>25</v>
      </c>
      <c r="D1739" s="2" t="n">
        <v>1</v>
      </c>
      <c r="E1739" s="2" t="inlineStr">
        <is>
          <t>Treino</t>
        </is>
      </c>
      <c r="F1739" s="2" t="n">
        <v>287</v>
      </c>
      <c r="G1739" s="2" t="n">
        <v>59</v>
      </c>
      <c r="H1739" s="2" t="n">
        <v>5</v>
      </c>
      <c r="I1739" s="2" t="n">
        <v>-21</v>
      </c>
      <c r="J1739" s="2" t="n">
        <v>-2</v>
      </c>
      <c r="K1739" s="2" t="n">
        <v>-5</v>
      </c>
      <c r="L1739" s="2" t="n">
        <v>24</v>
      </c>
      <c r="M1739" s="2" t="n">
        <v>11</v>
      </c>
      <c r="N1739" s="2" t="n">
        <v>36</v>
      </c>
      <c r="O1739" s="2" t="n">
        <v>47</v>
      </c>
      <c r="P1739" s="2" t="n">
        <v>67</v>
      </c>
      <c r="Q1739" s="2" t="n">
        <v>12</v>
      </c>
      <c r="R1739" s="2" t="n">
        <v>-22</v>
      </c>
      <c r="S1739" s="2" t="n">
        <v>-6</v>
      </c>
      <c r="T1739" s="2" t="n">
        <v>-1</v>
      </c>
      <c r="U1739" s="2" t="n">
        <v>308</v>
      </c>
      <c r="V1739" s="2" t="n">
        <v>290.828702974</v>
      </c>
      <c r="W1739" s="2" t="n">
        <v>287</v>
      </c>
      <c r="X1739" s="2">
        <f>V1739-U1739</f>
        <v/>
      </c>
      <c r="Y1739" s="2">
        <f>ABS(X1739)</f>
        <v/>
      </c>
      <c r="Z1739" s="2">
        <f>(U1739-V1739)^2</f>
        <v/>
      </c>
      <c r="AA1739" s="2">
        <f>(U1739-W1739)^2</f>
        <v/>
      </c>
    </row>
    <row r="1740">
      <c r="A1740" s="2" t="n">
        <v>15112</v>
      </c>
      <c r="B1740" s="3" t="n">
        <v>45321.8333333333</v>
      </c>
      <c r="C1740" s="2" t="n">
        <v>25</v>
      </c>
      <c r="D1740" s="2" t="n">
        <v>1</v>
      </c>
      <c r="E1740" s="2" t="inlineStr">
        <is>
          <t>Treino</t>
        </is>
      </c>
      <c r="F1740" s="2" t="n">
        <v>296</v>
      </c>
      <c r="G1740" s="2" t="n">
        <v>66</v>
      </c>
      <c r="H1740" s="2" t="n">
        <v>-1</v>
      </c>
      <c r="I1740" s="2" t="n">
        <v>-21</v>
      </c>
      <c r="J1740" s="2" t="n">
        <v>-1</v>
      </c>
      <c r="K1740" s="2" t="n">
        <v>-8</v>
      </c>
      <c r="L1740" s="2" t="n">
        <v>20</v>
      </c>
      <c r="M1740" s="2" t="n">
        <v>9</v>
      </c>
      <c r="N1740" s="2" t="n">
        <v>33</v>
      </c>
      <c r="O1740" s="2" t="n">
        <v>45</v>
      </c>
      <c r="P1740" s="2" t="n">
        <v>71</v>
      </c>
      <c r="Q1740" s="2" t="n">
        <v>4</v>
      </c>
      <c r="R1740" s="2" t="n">
        <v>-21</v>
      </c>
      <c r="S1740" s="2" t="n">
        <v>-2</v>
      </c>
      <c r="T1740" s="2" t="n">
        <v>-1</v>
      </c>
      <c r="U1740" s="2" t="n">
        <v>307</v>
      </c>
      <c r="V1740" s="2" t="n">
        <v>291.6391911624</v>
      </c>
      <c r="W1740" s="2" t="n">
        <v>296</v>
      </c>
      <c r="X1740" s="2">
        <f>V1740-U1740</f>
        <v/>
      </c>
      <c r="Y1740" s="2">
        <f>ABS(X1740)</f>
        <v/>
      </c>
      <c r="Z1740" s="2">
        <f>(U1740-V1740)^2</f>
        <v/>
      </c>
      <c r="AA1740" s="2">
        <f>(U1740-W1740)^2</f>
        <v/>
      </c>
    </row>
    <row r="1741">
      <c r="A1741" s="2" t="n">
        <v>15113</v>
      </c>
      <c r="B1741" s="3" t="n">
        <v>45321.875</v>
      </c>
      <c r="C1741" s="2" t="n">
        <v>25</v>
      </c>
      <c r="D1741" s="2" t="n">
        <v>1</v>
      </c>
      <c r="E1741" s="2" t="inlineStr">
        <is>
          <t>Treino</t>
        </is>
      </c>
      <c r="F1741" s="2" t="n">
        <v>302</v>
      </c>
      <c r="G1741" s="2" t="n">
        <v>70</v>
      </c>
      <c r="H1741" s="2" t="n">
        <v>-3</v>
      </c>
      <c r="I1741" s="2" t="n">
        <v>-22</v>
      </c>
      <c r="J1741" s="2" t="n">
        <v>-1</v>
      </c>
      <c r="K1741" s="2" t="n">
        <v>-9</v>
      </c>
      <c r="L1741" s="2" t="n">
        <v>15</v>
      </c>
      <c r="M1741" s="2" t="n">
        <v>6</v>
      </c>
      <c r="N1741" s="2" t="n">
        <v>26</v>
      </c>
      <c r="O1741" s="2" t="n">
        <v>39</v>
      </c>
      <c r="P1741" s="2" t="n">
        <v>70</v>
      </c>
      <c r="Q1741" s="2" t="n">
        <v>-2</v>
      </c>
      <c r="R1741" s="2" t="n">
        <v>-21</v>
      </c>
      <c r="S1741" s="2" t="n">
        <v>-1</v>
      </c>
      <c r="T1741" s="2" t="n">
        <v>0</v>
      </c>
      <c r="U1741" s="2" t="n">
        <v>305</v>
      </c>
      <c r="V1741" s="2" t="n">
        <v>289.9010649044</v>
      </c>
      <c r="W1741" s="2" t="n">
        <v>302</v>
      </c>
      <c r="X1741" s="2">
        <f>V1741-U1741</f>
        <v/>
      </c>
      <c r="Y1741" s="2">
        <f>ABS(X1741)</f>
        <v/>
      </c>
      <c r="Z1741" s="2">
        <f>(U1741-V1741)^2</f>
        <v/>
      </c>
      <c r="AA1741" s="2">
        <f>(U1741-W1741)^2</f>
        <v/>
      </c>
    </row>
    <row r="1742">
      <c r="A1742" s="2" t="n">
        <v>15114</v>
      </c>
      <c r="B1742" s="3" t="n">
        <v>45321.91666666669</v>
      </c>
      <c r="C1742" s="2" t="n">
        <v>25</v>
      </c>
      <c r="D1742" s="2" t="n">
        <v>1</v>
      </c>
      <c r="E1742" s="2" t="inlineStr">
        <is>
          <t>Treino</t>
        </is>
      </c>
      <c r="F1742" s="2" t="n">
        <v>306</v>
      </c>
      <c r="G1742" s="2" t="n">
        <v>68</v>
      </c>
      <c r="H1742" s="2" t="n">
        <v>-3</v>
      </c>
      <c r="I1742" s="2" t="n">
        <v>-21</v>
      </c>
      <c r="J1742" s="2" t="n">
        <v>4</v>
      </c>
      <c r="K1742" s="2" t="n">
        <v>-8</v>
      </c>
      <c r="L1742" s="2" t="n">
        <v>10</v>
      </c>
      <c r="M1742" s="2" t="n">
        <v>4</v>
      </c>
      <c r="N1742" s="2" t="n">
        <v>19</v>
      </c>
      <c r="O1742" s="2" t="n">
        <v>30</v>
      </c>
      <c r="P1742" s="2" t="n">
        <v>65</v>
      </c>
      <c r="Q1742" s="2" t="n">
        <v>-3</v>
      </c>
      <c r="R1742" s="2" t="n">
        <v>-22</v>
      </c>
      <c r="S1742" s="2" t="n">
        <v>4</v>
      </c>
      <c r="T1742" s="2" t="n">
        <v>-1</v>
      </c>
      <c r="U1742" s="2" t="n">
        <v>304</v>
      </c>
      <c r="V1742" s="2" t="n">
        <v>292.0058418129</v>
      </c>
      <c r="W1742" s="2" t="n">
        <v>306</v>
      </c>
      <c r="X1742" s="2">
        <f>V1742-U1742</f>
        <v/>
      </c>
      <c r="Y1742" s="2">
        <f>ABS(X1742)</f>
        <v/>
      </c>
      <c r="Z1742" s="2">
        <f>(U1742-V1742)^2</f>
        <v/>
      </c>
      <c r="AA1742" s="2">
        <f>(U1742-W1742)^2</f>
        <v/>
      </c>
    </row>
    <row r="1743">
      <c r="A1743" s="2" t="n">
        <v>15115</v>
      </c>
      <c r="B1743" s="3" t="n">
        <v>45321.9583333333</v>
      </c>
      <c r="C1743" s="2" t="n">
        <v>25</v>
      </c>
      <c r="D1743" s="2" t="n">
        <v>1</v>
      </c>
      <c r="E1743" s="2" t="inlineStr">
        <is>
          <t>Treino</t>
        </is>
      </c>
      <c r="F1743" s="2" t="n">
        <v>309</v>
      </c>
      <c r="G1743" s="2" t="n">
        <v>64</v>
      </c>
      <c r="H1743" s="2" t="n">
        <v>-3</v>
      </c>
      <c r="I1743" s="2" t="n">
        <v>-21</v>
      </c>
      <c r="J1743" s="2" t="n">
        <v>5</v>
      </c>
      <c r="K1743" s="2" t="n">
        <v>-11</v>
      </c>
      <c r="L1743" s="2" t="n">
        <v>7</v>
      </c>
      <c r="M1743" s="2" t="n">
        <v>3</v>
      </c>
      <c r="N1743" s="2" t="n">
        <v>13</v>
      </c>
      <c r="O1743" s="2" t="n">
        <v>22</v>
      </c>
      <c r="P1743" s="2" t="n">
        <v>56</v>
      </c>
      <c r="Q1743" s="2" t="n">
        <v>-4</v>
      </c>
      <c r="R1743" s="2" t="n">
        <v>-21</v>
      </c>
      <c r="S1743" s="2" t="n">
        <v>5</v>
      </c>
      <c r="T1743" s="2" t="n">
        <v>0</v>
      </c>
      <c r="U1743" s="2" t="n">
        <v>299</v>
      </c>
      <c r="V1743" s="2" t="n">
        <v>294.0053301283</v>
      </c>
      <c r="W1743" s="2" t="n">
        <v>309</v>
      </c>
      <c r="X1743" s="2">
        <f>V1743-U1743</f>
        <v/>
      </c>
      <c r="Y1743" s="2">
        <f>ABS(X1743)</f>
        <v/>
      </c>
      <c r="Z1743" s="2">
        <f>(U1743-V1743)^2</f>
        <v/>
      </c>
      <c r="AA1743" s="2">
        <f>(U1743-W1743)^2</f>
        <v/>
      </c>
    </row>
    <row r="1744">
      <c r="A1744" s="2" t="n">
        <v>15116</v>
      </c>
      <c r="B1744" s="3" t="n">
        <v>45322</v>
      </c>
      <c r="C1744" s="2" t="n">
        <v>25</v>
      </c>
      <c r="D1744" s="2" t="n">
        <v>1</v>
      </c>
      <c r="E1744" s="2" t="inlineStr">
        <is>
          <t>Treino</t>
        </is>
      </c>
      <c r="F1744" s="2" t="n">
        <v>311</v>
      </c>
      <c r="G1744" s="2" t="n">
        <v>56</v>
      </c>
      <c r="H1744" s="2" t="n">
        <v>-1</v>
      </c>
      <c r="I1744" s="2" t="n">
        <v>-21</v>
      </c>
      <c r="J1744" s="2" t="n">
        <v>0</v>
      </c>
      <c r="K1744" s="2" t="n">
        <v>-15</v>
      </c>
      <c r="L1744" s="2" t="n">
        <v>5</v>
      </c>
      <c r="M1744" s="2" t="n">
        <v>2</v>
      </c>
      <c r="N1744" s="2" t="n">
        <v>9</v>
      </c>
      <c r="O1744" s="2" t="n">
        <v>15</v>
      </c>
      <c r="P1744" s="2" t="n">
        <v>40</v>
      </c>
      <c r="Q1744" s="2" t="n">
        <v>-2</v>
      </c>
      <c r="R1744" s="2" t="n">
        <v>-21</v>
      </c>
      <c r="S1744" s="2" t="n">
        <v>0</v>
      </c>
      <c r="T1744" s="2" t="n">
        <v>-1</v>
      </c>
      <c r="U1744" s="2" t="n">
        <v>290</v>
      </c>
      <c r="V1744" s="2" t="n">
        <v>293.958050711</v>
      </c>
      <c r="W1744" s="2" t="n">
        <v>311</v>
      </c>
      <c r="X1744" s="2">
        <f>V1744-U1744</f>
        <v/>
      </c>
      <c r="Y1744" s="2">
        <f>ABS(X1744)</f>
        <v/>
      </c>
      <c r="Z1744" s="2">
        <f>(U1744-V1744)^2</f>
        <v/>
      </c>
      <c r="AA1744" s="2">
        <f>(U1744-W1744)^2</f>
        <v/>
      </c>
    </row>
    <row r="1745">
      <c r="A1745" s="2" t="n">
        <v>15117</v>
      </c>
      <c r="B1745" s="3" t="n">
        <v>45322.04166666669</v>
      </c>
      <c r="C1745" s="2" t="n">
        <v>25</v>
      </c>
      <c r="D1745" s="2" t="n">
        <v>1</v>
      </c>
      <c r="E1745" s="2" t="inlineStr">
        <is>
          <t>Treino</t>
        </is>
      </c>
      <c r="F1745" s="2" t="n">
        <v>311</v>
      </c>
      <c r="G1745" s="2" t="n">
        <v>39</v>
      </c>
      <c r="H1745" s="2" t="n">
        <v>-8</v>
      </c>
      <c r="I1745" s="2" t="n">
        <v>-13</v>
      </c>
      <c r="J1745" s="2" t="n">
        <v>-5</v>
      </c>
      <c r="K1745" s="2" t="n">
        <v>-18</v>
      </c>
      <c r="L1745" s="2" t="n">
        <v>2</v>
      </c>
      <c r="M1745" s="2" t="n">
        <v>0</v>
      </c>
      <c r="N1745" s="2" t="n">
        <v>5</v>
      </c>
      <c r="O1745" s="2" t="n">
        <v>9</v>
      </c>
      <c r="P1745" s="2" t="n">
        <v>24</v>
      </c>
      <c r="Q1745" s="2" t="n">
        <v>-9</v>
      </c>
      <c r="R1745" s="2" t="n">
        <v>-21</v>
      </c>
      <c r="S1745" s="2" t="n">
        <v>-1</v>
      </c>
      <c r="T1745" s="2" t="n">
        <v>0</v>
      </c>
      <c r="U1745" s="2" t="n">
        <v>275</v>
      </c>
      <c r="V1745" s="2" t="n">
        <v>287.0437243027</v>
      </c>
      <c r="W1745" s="2" t="n">
        <v>311</v>
      </c>
      <c r="X1745" s="2">
        <f>V1745-U1745</f>
        <v/>
      </c>
      <c r="Y1745" s="2">
        <f>ABS(X1745)</f>
        <v/>
      </c>
      <c r="Z1745" s="2">
        <f>(U1745-V1745)^2</f>
        <v/>
      </c>
      <c r="AA1745" s="2">
        <f>(U1745-W1745)^2</f>
        <v/>
      </c>
    </row>
    <row r="1746">
      <c r="A1746" s="2" t="n">
        <v>15118</v>
      </c>
      <c r="B1746" s="3" t="n">
        <v>45322.0833333333</v>
      </c>
      <c r="C1746" s="2" t="n">
        <v>25</v>
      </c>
      <c r="D1746" s="2" t="n">
        <v>1</v>
      </c>
      <c r="E1746" s="2" t="inlineStr">
        <is>
          <t>Treino</t>
        </is>
      </c>
      <c r="F1746" s="2" t="n">
        <v>310</v>
      </c>
      <c r="G1746" s="2" t="n">
        <v>14</v>
      </c>
      <c r="H1746" s="2" t="n">
        <v>-44</v>
      </c>
      <c r="I1746" s="2" t="n">
        <v>-2</v>
      </c>
      <c r="J1746" s="2" t="n">
        <v>-8</v>
      </c>
      <c r="K1746" s="2" t="n">
        <v>-20</v>
      </c>
      <c r="L1746" s="2" t="n">
        <v>-1</v>
      </c>
      <c r="M1746" s="2" t="n">
        <v>-1</v>
      </c>
      <c r="N1746" s="2" t="n">
        <v>1</v>
      </c>
      <c r="O1746" s="2" t="n">
        <v>4</v>
      </c>
      <c r="P1746" s="2" t="n">
        <v>5</v>
      </c>
      <c r="Q1746" s="2" t="n">
        <v>-44</v>
      </c>
      <c r="R1746" s="2" t="n">
        <v>-13</v>
      </c>
      <c r="S1746" s="2" t="n">
        <v>-5</v>
      </c>
      <c r="T1746" s="2" t="n">
        <v>-1</v>
      </c>
      <c r="U1746" s="2" t="n">
        <v>266</v>
      </c>
      <c r="V1746" s="2" t="n">
        <v>263.0030025829</v>
      </c>
      <c r="W1746" s="2" t="n">
        <v>310</v>
      </c>
      <c r="X1746" s="2">
        <f>V1746-U1746</f>
        <v/>
      </c>
      <c r="Y1746" s="2">
        <f>ABS(X1746)</f>
        <v/>
      </c>
      <c r="Z1746" s="2">
        <f>(U1746-V1746)^2</f>
        <v/>
      </c>
      <c r="AA1746" s="2">
        <f>(U1746-W1746)^2</f>
        <v/>
      </c>
    </row>
    <row r="1747">
      <c r="A1747" s="2" t="n">
        <v>15119</v>
      </c>
      <c r="B1747" s="3" t="n">
        <v>45322.125</v>
      </c>
      <c r="C1747" s="2" t="n">
        <v>25</v>
      </c>
      <c r="D1747" s="2" t="n">
        <v>1</v>
      </c>
      <c r="E1747" s="2" t="inlineStr">
        <is>
          <t>Treino</t>
        </is>
      </c>
      <c r="F1747" s="2" t="n">
        <v>308</v>
      </c>
      <c r="G1747" s="2" t="n">
        <v>-12</v>
      </c>
      <c r="H1747" s="2" t="n">
        <v>-61</v>
      </c>
      <c r="I1747" s="2" t="n">
        <v>0</v>
      </c>
      <c r="J1747" s="2" t="n">
        <v>-4</v>
      </c>
      <c r="K1747" s="2" t="n">
        <v>-20</v>
      </c>
      <c r="L1747" s="2" t="n">
        <v>-3</v>
      </c>
      <c r="M1747" s="2" t="n">
        <v>-2</v>
      </c>
      <c r="N1747" s="2" t="n">
        <v>-3</v>
      </c>
      <c r="O1747" s="2" t="n">
        <v>-1</v>
      </c>
      <c r="P1747" s="2" t="n">
        <v>-17</v>
      </c>
      <c r="Q1747" s="2" t="n">
        <v>-62</v>
      </c>
      <c r="R1747" s="2" t="n">
        <v>-4</v>
      </c>
      <c r="S1747" s="2" t="n">
        <v>-8</v>
      </c>
      <c r="T1747" s="2" t="n">
        <v>-1</v>
      </c>
      <c r="U1747" s="2" t="n">
        <v>255</v>
      </c>
      <c r="V1747" s="2" t="n">
        <v>247.1582733059</v>
      </c>
      <c r="W1747" s="2" t="n">
        <v>308</v>
      </c>
      <c r="X1747" s="2">
        <f>V1747-U1747</f>
        <v/>
      </c>
      <c r="Y1747" s="2">
        <f>ABS(X1747)</f>
        <v/>
      </c>
      <c r="Z1747" s="2">
        <f>(U1747-V1747)^2</f>
        <v/>
      </c>
      <c r="AA1747" s="2">
        <f>(U1747-W1747)^2</f>
        <v/>
      </c>
    </row>
    <row r="1748">
      <c r="A1748" s="2" t="n">
        <v>15120</v>
      </c>
      <c r="B1748" s="3" t="n">
        <v>45322.16666666669</v>
      </c>
      <c r="C1748" s="2" t="n">
        <v>25</v>
      </c>
      <c r="D1748" s="2" t="n">
        <v>1</v>
      </c>
      <c r="E1748" s="2" t="inlineStr">
        <is>
          <t>Treino</t>
        </is>
      </c>
      <c r="F1748" s="2" t="n">
        <v>307</v>
      </c>
      <c r="G1748" s="2" t="n">
        <v>-32</v>
      </c>
      <c r="H1748" s="2" t="n">
        <v>-68</v>
      </c>
      <c r="I1748" s="2" t="n">
        <v>-19</v>
      </c>
      <c r="J1748" s="2" t="n">
        <v>-1</v>
      </c>
      <c r="K1748" s="2" t="n">
        <v>-18</v>
      </c>
      <c r="L1748" s="2" t="n">
        <v>-3</v>
      </c>
      <c r="M1748" s="2" t="n">
        <v>-1</v>
      </c>
      <c r="N1748" s="2" t="n">
        <v>-4</v>
      </c>
      <c r="O1748" s="2" t="n">
        <v>-4</v>
      </c>
      <c r="P1748" s="2" t="n">
        <v>-37</v>
      </c>
      <c r="Q1748" s="2" t="n">
        <v>-67</v>
      </c>
      <c r="R1748" s="2" t="n">
        <v>-17</v>
      </c>
      <c r="S1748" s="2" t="n">
        <v>-4</v>
      </c>
      <c r="T1748" s="2" t="n">
        <v>-1</v>
      </c>
      <c r="U1748" s="2" t="n">
        <v>251</v>
      </c>
      <c r="V1748" s="2" t="n">
        <v>236.5485271703</v>
      </c>
      <c r="W1748" s="2" t="n">
        <v>307</v>
      </c>
      <c r="X1748" s="2">
        <f>V1748-U1748</f>
        <v/>
      </c>
      <c r="Y1748" s="2">
        <f>ABS(X1748)</f>
        <v/>
      </c>
      <c r="Z1748" s="2">
        <f>(U1748-V1748)^2</f>
        <v/>
      </c>
      <c r="AA1748" s="2">
        <f>(U1748-W1748)^2</f>
        <v/>
      </c>
    </row>
    <row r="1749">
      <c r="A1749" s="2" t="n">
        <v>15121</v>
      </c>
      <c r="B1749" s="3" t="n">
        <v>45322.2083333333</v>
      </c>
      <c r="C1749" s="2" t="n">
        <v>25</v>
      </c>
      <c r="D1749" s="2" t="n">
        <v>1</v>
      </c>
      <c r="E1749" s="2" t="inlineStr">
        <is>
          <t>Treino</t>
        </is>
      </c>
      <c r="F1749" s="2" t="n">
        <v>305</v>
      </c>
      <c r="G1749" s="2" t="n">
        <v>-47</v>
      </c>
      <c r="H1749" s="2" t="n">
        <v>-61</v>
      </c>
      <c r="I1749" s="2" t="n">
        <v>-28</v>
      </c>
      <c r="J1749" s="2" t="n">
        <v>-1</v>
      </c>
      <c r="K1749" s="2" t="n">
        <v>-14</v>
      </c>
      <c r="L1749" s="2" t="n">
        <v>-3</v>
      </c>
      <c r="M1749" s="2" t="n">
        <v>-2</v>
      </c>
      <c r="N1749" s="2" t="n">
        <v>-5</v>
      </c>
      <c r="O1749" s="2" t="n">
        <v>-6</v>
      </c>
      <c r="P1749" s="2" t="n">
        <v>-53</v>
      </c>
      <c r="Q1749" s="2" t="n">
        <v>-69</v>
      </c>
      <c r="R1749" s="2" t="n">
        <v>-28</v>
      </c>
      <c r="S1749" s="2" t="n">
        <v>-2</v>
      </c>
      <c r="T1749" s="2" t="n">
        <v>-1</v>
      </c>
      <c r="U1749" s="2" t="n">
        <v>245</v>
      </c>
      <c r="V1749" s="2" t="n">
        <v>230.5186397091</v>
      </c>
      <c r="W1749" s="2" t="n">
        <v>305</v>
      </c>
      <c r="X1749" s="2">
        <f>V1749-U1749</f>
        <v/>
      </c>
      <c r="Y1749" s="2">
        <f>ABS(X1749)</f>
        <v/>
      </c>
      <c r="Z1749" s="2">
        <f>(U1749-V1749)^2</f>
        <v/>
      </c>
      <c r="AA1749" s="2">
        <f>(U1749-W1749)^2</f>
        <v/>
      </c>
    </row>
    <row r="1750">
      <c r="A1750" s="2" t="n">
        <v>15122</v>
      </c>
      <c r="B1750" s="3" t="n">
        <v>45322.25</v>
      </c>
      <c r="C1750" s="2" t="n">
        <v>25</v>
      </c>
      <c r="D1750" s="2" t="n">
        <v>1</v>
      </c>
      <c r="E1750" s="2" t="inlineStr">
        <is>
          <t>Treino</t>
        </is>
      </c>
      <c r="F1750" s="2" t="n">
        <v>304</v>
      </c>
      <c r="G1750" s="2" t="n">
        <v>-57</v>
      </c>
      <c r="H1750" s="2" t="n">
        <v>-26</v>
      </c>
      <c r="I1750" s="2" t="n">
        <v>-29</v>
      </c>
      <c r="J1750" s="2" t="n">
        <v>0</v>
      </c>
      <c r="K1750" s="2" t="n">
        <v>-10</v>
      </c>
      <c r="L1750" s="2" t="n">
        <v>-3</v>
      </c>
      <c r="M1750" s="2" t="n">
        <v>-1</v>
      </c>
      <c r="N1750" s="2" t="n">
        <v>-4</v>
      </c>
      <c r="O1750" s="2" t="n">
        <v>-6</v>
      </c>
      <c r="P1750" s="2" t="n">
        <v>-60</v>
      </c>
      <c r="Q1750" s="2" t="n">
        <v>-62</v>
      </c>
      <c r="R1750" s="2" t="n">
        <v>-29</v>
      </c>
      <c r="S1750" s="2" t="n">
        <v>0</v>
      </c>
      <c r="T1750" s="2" t="n">
        <v>0</v>
      </c>
      <c r="U1750" s="2" t="n">
        <v>242</v>
      </c>
      <c r="V1750" s="2" t="n">
        <v>244.5742994003</v>
      </c>
      <c r="W1750" s="2" t="n">
        <v>304</v>
      </c>
      <c r="X1750" s="2">
        <f>V1750-U1750</f>
        <v/>
      </c>
      <c r="Y1750" s="2">
        <f>ABS(X1750)</f>
        <v/>
      </c>
      <c r="Z1750" s="2">
        <f>(U1750-V1750)^2</f>
        <v/>
      </c>
      <c r="AA1750" s="2">
        <f>(U1750-W1750)^2</f>
        <v/>
      </c>
    </row>
    <row r="1751">
      <c r="A1751" s="2" t="n">
        <v>15123</v>
      </c>
      <c r="B1751" s="3" t="n">
        <v>45322.29166666669</v>
      </c>
      <c r="C1751" s="2" t="n">
        <v>25</v>
      </c>
      <c r="D1751" s="2" t="n">
        <v>1</v>
      </c>
      <c r="E1751" s="2" t="inlineStr">
        <is>
          <t>Treino</t>
        </is>
      </c>
      <c r="F1751" s="2" t="n">
        <v>299</v>
      </c>
      <c r="G1751" s="2" t="n">
        <v>-62</v>
      </c>
      <c r="H1751" s="2" t="n">
        <v>-9</v>
      </c>
      <c r="I1751" s="2" t="n">
        <v>-29</v>
      </c>
      <c r="J1751" s="2" t="n">
        <v>0</v>
      </c>
      <c r="K1751" s="2" t="n">
        <v>-7</v>
      </c>
      <c r="L1751" s="2" t="n">
        <v>-6</v>
      </c>
      <c r="M1751" s="2" t="n">
        <v>-5</v>
      </c>
      <c r="N1751" s="2" t="n">
        <v>-8</v>
      </c>
      <c r="O1751" s="2" t="n">
        <v>-9</v>
      </c>
      <c r="P1751" s="2" t="n">
        <v>-64</v>
      </c>
      <c r="Q1751" s="2" t="n">
        <v>-27</v>
      </c>
      <c r="R1751" s="2" t="n">
        <v>-29</v>
      </c>
      <c r="S1751" s="2" t="n">
        <v>0</v>
      </c>
      <c r="T1751" s="2" t="n">
        <v>0</v>
      </c>
      <c r="U1751" s="2" t="n">
        <v>239</v>
      </c>
      <c r="V1751" s="2" t="n">
        <v>254.3905206321</v>
      </c>
      <c r="W1751" s="2" t="n">
        <v>299</v>
      </c>
      <c r="X1751" s="2">
        <f>V1751-U1751</f>
        <v/>
      </c>
      <c r="Y1751" s="2">
        <f>ABS(X1751)</f>
        <v/>
      </c>
      <c r="Z1751" s="2">
        <f>(U1751-V1751)^2</f>
        <v/>
      </c>
      <c r="AA1751" s="2">
        <f>(U1751-W1751)^2</f>
        <v/>
      </c>
    </row>
    <row r="1752">
      <c r="A1752" s="2" t="n">
        <v>15124</v>
      </c>
      <c r="B1752" s="3" t="n">
        <v>45322.3333333333</v>
      </c>
      <c r="C1752" s="2" t="n">
        <v>25</v>
      </c>
      <c r="D1752" s="2" t="n">
        <v>1</v>
      </c>
      <c r="E1752" s="2" t="inlineStr">
        <is>
          <t>Treino</t>
        </is>
      </c>
      <c r="F1752" s="2" t="n">
        <v>290</v>
      </c>
      <c r="G1752" s="2" t="n">
        <v>-66</v>
      </c>
      <c r="H1752" s="2" t="n">
        <v>-3</v>
      </c>
      <c r="I1752" s="2" t="n">
        <v>-29</v>
      </c>
      <c r="J1752" s="2" t="n">
        <v>-1</v>
      </c>
      <c r="K1752" s="2" t="n">
        <v>-4</v>
      </c>
      <c r="L1752" s="2" t="n">
        <v>-14</v>
      </c>
      <c r="M1752" s="2" t="n">
        <v>-9</v>
      </c>
      <c r="N1752" s="2" t="n">
        <v>-15</v>
      </c>
      <c r="O1752" s="2" t="n">
        <v>-17</v>
      </c>
      <c r="P1752" s="2" t="n">
        <v>-66</v>
      </c>
      <c r="Q1752" s="2" t="n">
        <v>-9</v>
      </c>
      <c r="R1752" s="2" t="n">
        <v>-29</v>
      </c>
      <c r="S1752" s="2" t="n">
        <v>-1</v>
      </c>
      <c r="T1752" s="2" t="n">
        <v>0</v>
      </c>
      <c r="U1752" s="2" t="n">
        <v>237</v>
      </c>
      <c r="V1752" s="2" t="n">
        <v>246.6233835285</v>
      </c>
      <c r="W1752" s="2" t="n">
        <v>290</v>
      </c>
      <c r="X1752" s="2">
        <f>V1752-U1752</f>
        <v/>
      </c>
      <c r="Y1752" s="2">
        <f>ABS(X1752)</f>
        <v/>
      </c>
      <c r="Z1752" s="2">
        <f>(U1752-V1752)^2</f>
        <v/>
      </c>
      <c r="AA1752" s="2">
        <f>(U1752-W1752)^2</f>
        <v/>
      </c>
    </row>
    <row r="1753">
      <c r="A1753" s="2" t="n">
        <v>15126</v>
      </c>
      <c r="B1753" s="3" t="n">
        <v>45322.41666666669</v>
      </c>
      <c r="C1753" s="2" t="n">
        <v>25</v>
      </c>
      <c r="D1753" s="2" t="n">
        <v>1</v>
      </c>
      <c r="E1753" s="2" t="inlineStr">
        <is>
          <t>Treino</t>
        </is>
      </c>
      <c r="F1753" s="2" t="n">
        <v>266</v>
      </c>
      <c r="G1753" s="2" t="n">
        <v>-69</v>
      </c>
      <c r="H1753" s="2" t="n">
        <v>-4</v>
      </c>
      <c r="I1753" s="2" t="n">
        <v>-30</v>
      </c>
      <c r="J1753" s="2" t="n">
        <v>-5</v>
      </c>
      <c r="K1753" s="2" t="n">
        <v>-4</v>
      </c>
      <c r="L1753" s="2" t="n">
        <v>-24</v>
      </c>
      <c r="M1753" s="2" t="n">
        <v>-9</v>
      </c>
      <c r="N1753" s="2" t="n">
        <v>-33</v>
      </c>
      <c r="O1753" s="2" t="n">
        <v>-38</v>
      </c>
      <c r="P1753" s="2" t="n">
        <v>-68</v>
      </c>
      <c r="Q1753" s="2" t="n">
        <v>-5</v>
      </c>
      <c r="R1753" s="2" t="n">
        <v>-30</v>
      </c>
      <c r="S1753" s="2" t="n">
        <v>0</v>
      </c>
      <c r="T1753" s="2" t="n">
        <v>-1</v>
      </c>
      <c r="U1753" s="2" t="n">
        <v>238</v>
      </c>
      <c r="V1753" s="2" t="n">
        <v>224.5968832101</v>
      </c>
      <c r="W1753" s="2" t="n">
        <v>266</v>
      </c>
      <c r="X1753" s="2">
        <f>V1753-U1753</f>
        <v/>
      </c>
      <c r="Y1753" s="2">
        <f>ABS(X1753)</f>
        <v/>
      </c>
      <c r="Z1753" s="2">
        <f>(U1753-V1753)^2</f>
        <v/>
      </c>
      <c r="AA1753" s="2">
        <f>(U1753-W1753)^2</f>
        <v/>
      </c>
    </row>
    <row r="1754">
      <c r="A1754" s="2" t="n">
        <v>15127</v>
      </c>
      <c r="B1754" s="3" t="n">
        <v>45322.4583333333</v>
      </c>
      <c r="C1754" s="2" t="n">
        <v>25</v>
      </c>
      <c r="D1754" s="2" t="n">
        <v>1</v>
      </c>
      <c r="E1754" s="2" t="inlineStr">
        <is>
          <t>Treino</t>
        </is>
      </c>
      <c r="F1754" s="2" t="n">
        <v>255</v>
      </c>
      <c r="G1754" s="2" t="n">
        <v>-70</v>
      </c>
      <c r="H1754" s="2" t="n">
        <v>0</v>
      </c>
      <c r="I1754" s="2" t="n">
        <v>-22</v>
      </c>
      <c r="J1754" s="2" t="n">
        <v>-6</v>
      </c>
      <c r="K1754" s="2" t="n">
        <v>-2</v>
      </c>
      <c r="L1754" s="2" t="n">
        <v>-20</v>
      </c>
      <c r="M1754" s="2" t="n">
        <v>-11</v>
      </c>
      <c r="N1754" s="2" t="n">
        <v>-35</v>
      </c>
      <c r="O1754" s="2" t="n">
        <v>-44</v>
      </c>
      <c r="P1754" s="2" t="n">
        <v>-68</v>
      </c>
      <c r="Q1754" s="2" t="n">
        <v>-1</v>
      </c>
      <c r="R1754" s="2" t="n">
        <v>-22</v>
      </c>
      <c r="S1754" s="2" t="n">
        <v>-5</v>
      </c>
      <c r="T1754" s="2" t="n">
        <v>-1</v>
      </c>
      <c r="U1754" s="2" t="n">
        <v>251</v>
      </c>
      <c r="V1754" s="2" t="n">
        <v>220.6208678154</v>
      </c>
      <c r="W1754" s="2" t="n">
        <v>255</v>
      </c>
      <c r="X1754" s="2">
        <f>V1754-U1754</f>
        <v/>
      </c>
      <c r="Y1754" s="2">
        <f>ABS(X1754)</f>
        <v/>
      </c>
      <c r="Z1754" s="2">
        <f>(U1754-V1754)^2</f>
        <v/>
      </c>
      <c r="AA1754" s="2">
        <f>(U1754-W1754)^2</f>
        <v/>
      </c>
    </row>
    <row r="1755">
      <c r="A1755" s="2" t="n">
        <v>15128</v>
      </c>
      <c r="B1755" s="3" t="n">
        <v>45322.5</v>
      </c>
      <c r="C1755" s="2" t="n">
        <v>25</v>
      </c>
      <c r="D1755" s="2" t="n">
        <v>1</v>
      </c>
      <c r="E1755" s="2" t="inlineStr">
        <is>
          <t>Treino</t>
        </is>
      </c>
      <c r="F1755" s="2" t="n">
        <v>251</v>
      </c>
      <c r="G1755" s="2" t="n">
        <v>-67</v>
      </c>
      <c r="H1755" s="2" t="n">
        <v>24</v>
      </c>
      <c r="I1755" s="2" t="n">
        <v>-11</v>
      </c>
      <c r="J1755" s="2" t="n">
        <v>-1</v>
      </c>
      <c r="K1755" s="2" t="n">
        <v>1</v>
      </c>
      <c r="L1755" s="2" t="n">
        <v>-15</v>
      </c>
      <c r="M1755" s="2" t="n">
        <v>-4</v>
      </c>
      <c r="N1755" s="2" t="n">
        <v>-24</v>
      </c>
      <c r="O1755" s="2" t="n">
        <v>-39</v>
      </c>
      <c r="P1755" s="2" t="n">
        <v>-66</v>
      </c>
      <c r="Q1755" s="2" t="n">
        <v>24</v>
      </c>
      <c r="R1755" s="2" t="n">
        <v>-13</v>
      </c>
      <c r="S1755" s="2" t="n">
        <v>-6</v>
      </c>
      <c r="T1755" s="2" t="n">
        <v>-2</v>
      </c>
      <c r="U1755" s="2" t="n">
        <v>266</v>
      </c>
      <c r="V1755" s="2" t="n">
        <v>260.44173219</v>
      </c>
      <c r="W1755" s="2" t="n">
        <v>251</v>
      </c>
      <c r="X1755" s="2">
        <f>V1755-U1755</f>
        <v/>
      </c>
      <c r="Y1755" s="2">
        <f>ABS(X1755)</f>
        <v/>
      </c>
      <c r="Z1755" s="2">
        <f>(U1755-V1755)^2</f>
        <v/>
      </c>
      <c r="AA1755" s="2">
        <f>(U1755-W1755)^2</f>
        <v/>
      </c>
    </row>
    <row r="1756">
      <c r="A1756" s="2" t="n">
        <v>15129</v>
      </c>
      <c r="B1756" s="3" t="n">
        <v>45322.54166666669</v>
      </c>
      <c r="C1756" s="2" t="n">
        <v>25</v>
      </c>
      <c r="D1756" s="2" t="n">
        <v>1</v>
      </c>
      <c r="E1756" s="2" t="inlineStr">
        <is>
          <t>Treino</t>
        </is>
      </c>
      <c r="F1756" s="2" t="n">
        <v>245</v>
      </c>
      <c r="G1756" s="2" t="n">
        <v>-55</v>
      </c>
      <c r="H1756" s="2" t="n">
        <v>44</v>
      </c>
      <c r="I1756" s="2" t="n">
        <v>29</v>
      </c>
      <c r="J1756" s="2" t="n">
        <v>-1</v>
      </c>
      <c r="K1756" s="2" t="n">
        <v>4</v>
      </c>
      <c r="L1756" s="2" t="n">
        <v>-10</v>
      </c>
      <c r="M1756" s="2" t="n">
        <v>-6</v>
      </c>
      <c r="N1756" s="2" t="n">
        <v>-21</v>
      </c>
      <c r="O1756" s="2" t="n">
        <v>-30</v>
      </c>
      <c r="P1756" s="2" t="n">
        <v>-55</v>
      </c>
      <c r="Q1756" s="2" t="n">
        <v>42</v>
      </c>
      <c r="R1756" s="2" t="n">
        <v>12</v>
      </c>
      <c r="S1756" s="2" t="n">
        <v>-2</v>
      </c>
      <c r="T1756" s="2" t="n">
        <v>-2</v>
      </c>
      <c r="U1756" s="2" t="n">
        <v>277</v>
      </c>
      <c r="V1756" s="2" t="n">
        <v>278.9212792314</v>
      </c>
      <c r="W1756" s="2" t="n">
        <v>245</v>
      </c>
      <c r="X1756" s="2">
        <f>V1756-U1756</f>
        <v/>
      </c>
      <c r="Y1756" s="2">
        <f>ABS(X1756)</f>
        <v/>
      </c>
      <c r="Z1756" s="2">
        <f>(U1756-V1756)^2</f>
        <v/>
      </c>
      <c r="AA1756" s="2">
        <f>(U1756-W1756)^2</f>
        <v/>
      </c>
    </row>
    <row r="1757">
      <c r="A1757" s="2" t="n">
        <v>15130</v>
      </c>
      <c r="B1757" s="3" t="n">
        <v>45322.5833333333</v>
      </c>
      <c r="C1757" s="2" t="n">
        <v>25</v>
      </c>
      <c r="D1757" s="2" t="n">
        <v>1</v>
      </c>
      <c r="E1757" s="2" t="inlineStr">
        <is>
          <t>Treino</t>
        </is>
      </c>
      <c r="F1757" s="2" t="n">
        <v>242</v>
      </c>
      <c r="G1757" s="2" t="n">
        <v>-38</v>
      </c>
      <c r="H1757" s="2" t="n">
        <v>55</v>
      </c>
      <c r="I1757" s="2" t="n">
        <v>36</v>
      </c>
      <c r="J1757" s="2" t="n">
        <v>-1</v>
      </c>
      <c r="K1757" s="2" t="n">
        <v>5</v>
      </c>
      <c r="L1757" s="2" t="n">
        <v>-9</v>
      </c>
      <c r="M1757" s="2" t="n">
        <v>-3</v>
      </c>
      <c r="N1757" s="2" t="n">
        <v>-13</v>
      </c>
      <c r="O1757" s="2" t="n">
        <v>-24</v>
      </c>
      <c r="P1757" s="2" t="n">
        <v>-37</v>
      </c>
      <c r="Q1757" s="2" t="n">
        <v>54</v>
      </c>
      <c r="R1757" s="2" t="n">
        <v>27</v>
      </c>
      <c r="S1757" s="2" t="n">
        <v>-1</v>
      </c>
      <c r="T1757" s="2" t="n">
        <v>-8</v>
      </c>
      <c r="U1757" s="2" t="n">
        <v>285</v>
      </c>
      <c r="V1757" s="2" t="n">
        <v>292.2868730506</v>
      </c>
      <c r="W1757" s="2" t="n">
        <v>242</v>
      </c>
      <c r="X1757" s="2">
        <f>V1757-U1757</f>
        <v/>
      </c>
      <c r="Y1757" s="2">
        <f>ABS(X1757)</f>
        <v/>
      </c>
      <c r="Z1757" s="2">
        <f>(U1757-V1757)^2</f>
        <v/>
      </c>
      <c r="AA1757" s="2">
        <f>(U1757-W1757)^2</f>
        <v/>
      </c>
    </row>
    <row r="1758">
      <c r="A1758" s="2" t="n">
        <v>15131</v>
      </c>
      <c r="B1758" s="3" t="n">
        <v>45322.625</v>
      </c>
      <c r="C1758" s="2" t="n">
        <v>25</v>
      </c>
      <c r="D1758" s="2" t="n">
        <v>1</v>
      </c>
      <c r="E1758" s="2" t="inlineStr">
        <is>
          <t>Treino</t>
        </is>
      </c>
      <c r="F1758" s="2" t="n">
        <v>239</v>
      </c>
      <c r="G1758" s="2" t="n">
        <v>-25</v>
      </c>
      <c r="H1758" s="2" t="n">
        <v>55</v>
      </c>
      <c r="I1758" s="2" t="n">
        <v>17</v>
      </c>
      <c r="J1758" s="2" t="n">
        <v>-1</v>
      </c>
      <c r="K1758" s="2" t="n">
        <v>6</v>
      </c>
      <c r="L1758" s="2" t="n">
        <v>-6</v>
      </c>
      <c r="M1758" s="2" t="n">
        <v>-3</v>
      </c>
      <c r="N1758" s="2" t="n">
        <v>-12</v>
      </c>
      <c r="O1758" s="2" t="n">
        <v>-16</v>
      </c>
      <c r="P1758" s="2" t="n">
        <v>-15</v>
      </c>
      <c r="Q1758" s="2" t="n">
        <v>58</v>
      </c>
      <c r="R1758" s="2" t="n">
        <v>16</v>
      </c>
      <c r="S1758" s="2" t="n">
        <v>-1</v>
      </c>
      <c r="T1758" s="2" t="n">
        <v>-17</v>
      </c>
      <c r="U1758" s="2" t="n">
        <v>290</v>
      </c>
      <c r="V1758" s="2" t="n">
        <v>279.9527133142</v>
      </c>
      <c r="W1758" s="2" t="n">
        <v>239</v>
      </c>
      <c r="X1758" s="2">
        <f>V1758-U1758</f>
        <v/>
      </c>
      <c r="Y1758" s="2">
        <f>ABS(X1758)</f>
        <v/>
      </c>
      <c r="Z1758" s="2">
        <f>(U1758-V1758)^2</f>
        <v/>
      </c>
      <c r="AA1758" s="2">
        <f>(U1758-W1758)^2</f>
        <v/>
      </c>
    </row>
    <row r="1759">
      <c r="A1759" s="2" t="n">
        <v>15132</v>
      </c>
      <c r="B1759" s="3" t="n">
        <v>45322.66666666669</v>
      </c>
      <c r="C1759" s="2" t="n">
        <v>25</v>
      </c>
      <c r="D1759" s="2" t="n">
        <v>1</v>
      </c>
      <c r="E1759" s="2" t="inlineStr">
        <is>
          <t>Treino</t>
        </is>
      </c>
      <c r="F1759" s="2" t="n">
        <v>237</v>
      </c>
      <c r="G1759" s="2" t="n">
        <v>-8</v>
      </c>
      <c r="H1759" s="2" t="n">
        <v>33</v>
      </c>
      <c r="I1759" s="2" t="n">
        <v>12</v>
      </c>
      <c r="J1759" s="2" t="n">
        <v>-1</v>
      </c>
      <c r="K1759" s="2" t="n">
        <v>4</v>
      </c>
      <c r="L1759" s="2" t="n">
        <v>-5</v>
      </c>
      <c r="M1759" s="2" t="n">
        <v>-2</v>
      </c>
      <c r="N1759" s="2" t="n">
        <v>-8</v>
      </c>
      <c r="O1759" s="2" t="n">
        <v>-14</v>
      </c>
      <c r="P1759" s="2" t="n">
        <v>9</v>
      </c>
      <c r="Q1759" s="2" t="n">
        <v>57</v>
      </c>
      <c r="R1759" s="2" t="n">
        <v>12</v>
      </c>
      <c r="S1759" s="2" t="n">
        <v>-1</v>
      </c>
      <c r="T1759" s="2" t="n">
        <v>-2</v>
      </c>
      <c r="U1759" s="2" t="n">
        <v>293</v>
      </c>
      <c r="V1759" s="2" t="n">
        <v>277.9924865207</v>
      </c>
      <c r="W1759" s="2" t="n">
        <v>237</v>
      </c>
      <c r="X1759" s="2">
        <f>V1759-U1759</f>
        <v/>
      </c>
      <c r="Y1759" s="2">
        <f>ABS(X1759)</f>
        <v/>
      </c>
      <c r="Z1759" s="2">
        <f>(U1759-V1759)^2</f>
        <v/>
      </c>
      <c r="AA1759" s="2">
        <f>(U1759-W1759)^2</f>
        <v/>
      </c>
    </row>
    <row r="1760">
      <c r="A1760" s="2" t="n">
        <v>15133</v>
      </c>
      <c r="B1760" s="3" t="n">
        <v>45322.7083333333</v>
      </c>
      <c r="C1760" s="2" t="n">
        <v>25</v>
      </c>
      <c r="D1760" s="2" t="n">
        <v>1</v>
      </c>
      <c r="E1760" s="2" t="inlineStr">
        <is>
          <t>Treino</t>
        </is>
      </c>
      <c r="F1760" s="2" t="n">
        <v>235</v>
      </c>
      <c r="G1760" s="2" t="n">
        <v>13</v>
      </c>
      <c r="H1760" s="2" t="n">
        <v>18</v>
      </c>
      <c r="I1760" s="2" t="n">
        <v>10</v>
      </c>
      <c r="J1760" s="2" t="n">
        <v>1</v>
      </c>
      <c r="K1760" s="2" t="n">
        <v>-1</v>
      </c>
      <c r="L1760" s="2" t="n">
        <v>-4</v>
      </c>
      <c r="M1760" s="2" t="n">
        <v>-2</v>
      </c>
      <c r="N1760" s="2" t="n">
        <v>-7</v>
      </c>
      <c r="O1760" s="2" t="n">
        <v>-10</v>
      </c>
      <c r="P1760" s="2" t="n">
        <v>28</v>
      </c>
      <c r="Q1760" s="2" t="n">
        <v>36</v>
      </c>
      <c r="R1760" s="2" t="n">
        <v>10</v>
      </c>
      <c r="S1760" s="2" t="n">
        <v>0</v>
      </c>
      <c r="T1760" s="2" t="n">
        <v>1</v>
      </c>
      <c r="U1760" s="2" t="n">
        <v>293</v>
      </c>
      <c r="V1760" s="2" t="n">
        <v>259.9628614857</v>
      </c>
      <c r="W1760" s="2" t="n">
        <v>235</v>
      </c>
      <c r="X1760" s="2">
        <f>V1760-U1760</f>
        <v/>
      </c>
      <c r="Y1760" s="2">
        <f>ABS(X1760)</f>
        <v/>
      </c>
      <c r="Z1760" s="2">
        <f>(U1760-V1760)^2</f>
        <v/>
      </c>
      <c r="AA1760" s="2">
        <f>(U1760-W1760)^2</f>
        <v/>
      </c>
    </row>
    <row r="1761">
      <c r="A1761" s="2" t="n">
        <v>15134</v>
      </c>
      <c r="B1761" s="3" t="n">
        <v>45322.75</v>
      </c>
      <c r="C1761" s="2" t="n">
        <v>25</v>
      </c>
      <c r="D1761" s="2" t="n">
        <v>1</v>
      </c>
      <c r="E1761" s="2" t="inlineStr">
        <is>
          <t>Treino</t>
        </is>
      </c>
      <c r="F1761" s="2" t="n">
        <v>238</v>
      </c>
      <c r="G1761" s="2" t="n">
        <v>32</v>
      </c>
      <c r="H1761" s="2" t="n">
        <v>8</v>
      </c>
      <c r="I1761" s="2" t="n">
        <v>7</v>
      </c>
      <c r="J1761" s="2" t="n">
        <v>-2</v>
      </c>
      <c r="K1761" s="2" t="n">
        <v>-4</v>
      </c>
      <c r="L1761" s="2" t="n">
        <v>1</v>
      </c>
      <c r="M1761" s="2" t="n">
        <v>3</v>
      </c>
      <c r="N1761" s="2" t="n">
        <v>-1</v>
      </c>
      <c r="O1761" s="2" t="n">
        <v>-4</v>
      </c>
      <c r="P1761" s="2" t="n">
        <v>42</v>
      </c>
      <c r="Q1761" s="2" t="n">
        <v>18</v>
      </c>
      <c r="R1761" s="2" t="n">
        <v>10</v>
      </c>
      <c r="S1761" s="2" t="n">
        <v>-1</v>
      </c>
      <c r="T1761" s="2" t="n">
        <v>-1</v>
      </c>
      <c r="U1761" s="2" t="n">
        <v>294</v>
      </c>
      <c r="V1761" s="2" t="n">
        <v>254.9990021699</v>
      </c>
      <c r="W1761" s="2" t="n">
        <v>238</v>
      </c>
      <c r="X1761" s="2">
        <f>V1761-U1761</f>
        <v/>
      </c>
      <c r="Y1761" s="2">
        <f>ABS(X1761)</f>
        <v/>
      </c>
      <c r="Z1761" s="2">
        <f>(U1761-V1761)^2</f>
        <v/>
      </c>
      <c r="AA1761" s="2">
        <f>(U1761-W1761)^2</f>
        <v/>
      </c>
    </row>
    <row r="1762">
      <c r="A1762" s="2" t="n">
        <v>15135</v>
      </c>
      <c r="B1762" s="3" t="n">
        <v>45322.79166666669</v>
      </c>
      <c r="C1762" s="2" t="n">
        <v>25</v>
      </c>
      <c r="D1762" s="2" t="n">
        <v>1</v>
      </c>
      <c r="E1762" s="2" t="inlineStr">
        <is>
          <t>Treino</t>
        </is>
      </c>
      <c r="F1762" s="2" t="n">
        <v>251</v>
      </c>
      <c r="G1762" s="2" t="n">
        <v>43</v>
      </c>
      <c r="H1762" s="2" t="n">
        <v>5</v>
      </c>
      <c r="I1762" s="2" t="n">
        <v>19</v>
      </c>
      <c r="J1762" s="2" t="n">
        <v>-2</v>
      </c>
      <c r="K1762" s="2" t="n">
        <v>-8</v>
      </c>
      <c r="L1762" s="2" t="n">
        <v>16</v>
      </c>
      <c r="M1762" s="2" t="n">
        <v>13</v>
      </c>
      <c r="N1762" s="2" t="n">
        <v>14</v>
      </c>
      <c r="O1762" s="2" t="n">
        <v>12</v>
      </c>
      <c r="P1762" s="2" t="n">
        <v>47</v>
      </c>
      <c r="Q1762" s="2" t="n">
        <v>8</v>
      </c>
      <c r="R1762" s="2" t="n">
        <v>15</v>
      </c>
      <c r="S1762" s="2" t="n">
        <v>-2</v>
      </c>
      <c r="T1762" s="2" t="n">
        <v>-3</v>
      </c>
      <c r="U1762" s="2" t="n">
        <v>293</v>
      </c>
      <c r="V1762" s="2" t="n">
        <v>276.3182718572</v>
      </c>
      <c r="W1762" s="2" t="n">
        <v>251</v>
      </c>
      <c r="X1762" s="2">
        <f>V1762-U1762</f>
        <v/>
      </c>
      <c r="Y1762" s="2">
        <f>ABS(X1762)</f>
        <v/>
      </c>
      <c r="Z1762" s="2">
        <f>(U1762-V1762)^2</f>
        <v/>
      </c>
      <c r="AA1762" s="2">
        <f>(U1762-W1762)^2</f>
        <v/>
      </c>
    </row>
    <row r="1763">
      <c r="A1763" s="2" t="n">
        <v>15136</v>
      </c>
      <c r="B1763" s="3" t="n">
        <v>45322.8333333333</v>
      </c>
      <c r="C1763" s="2" t="n">
        <v>25</v>
      </c>
      <c r="D1763" s="2" t="n">
        <v>1</v>
      </c>
      <c r="E1763" s="2" t="inlineStr">
        <is>
          <t>Treino</t>
        </is>
      </c>
      <c r="F1763" s="2" t="n">
        <v>266</v>
      </c>
      <c r="G1763" s="2" t="n">
        <v>46</v>
      </c>
      <c r="H1763" s="2" t="n">
        <v>2</v>
      </c>
      <c r="I1763" s="2" t="n">
        <v>12</v>
      </c>
      <c r="J1763" s="2" t="n">
        <v>0</v>
      </c>
      <c r="K1763" s="2" t="n">
        <v>-12</v>
      </c>
      <c r="L1763" s="2" t="n">
        <v>28</v>
      </c>
      <c r="M1763" s="2" t="n">
        <v>15</v>
      </c>
      <c r="N1763" s="2" t="n">
        <v>31</v>
      </c>
      <c r="O1763" s="2" t="n">
        <v>29</v>
      </c>
      <c r="P1763" s="2" t="n">
        <v>48</v>
      </c>
      <c r="Q1763" s="2" t="n">
        <v>4</v>
      </c>
      <c r="R1763" s="2" t="n">
        <v>20</v>
      </c>
      <c r="S1763" s="2" t="n">
        <v>-1</v>
      </c>
      <c r="T1763" s="2" t="n">
        <v>-4</v>
      </c>
      <c r="U1763" s="2" t="n">
        <v>293</v>
      </c>
      <c r="V1763" s="2" t="n">
        <v>287.0329839681</v>
      </c>
      <c r="W1763" s="2" t="n">
        <v>266</v>
      </c>
      <c r="X1763" s="2">
        <f>V1763-U1763</f>
        <v/>
      </c>
      <c r="Y1763" s="2">
        <f>ABS(X1763)</f>
        <v/>
      </c>
      <c r="Z1763" s="2">
        <f>(U1763-V1763)^2</f>
        <v/>
      </c>
      <c r="AA1763" s="2">
        <f>(U1763-W1763)^2</f>
        <v/>
      </c>
    </row>
    <row r="1764">
      <c r="A1764" s="2" t="n">
        <v>15138</v>
      </c>
      <c r="B1764" s="3" t="n">
        <v>45322.91666666669</v>
      </c>
      <c r="C1764" s="2" t="n">
        <v>25</v>
      </c>
      <c r="D1764" s="2" t="n">
        <v>1</v>
      </c>
      <c r="E1764" s="2" t="inlineStr">
        <is>
          <t>Treino</t>
        </is>
      </c>
      <c r="F1764" s="2" t="n">
        <v>285</v>
      </c>
      <c r="G1764" s="2" t="n">
        <v>48</v>
      </c>
      <c r="H1764" s="2" t="n">
        <v>-2</v>
      </c>
      <c r="I1764" s="2" t="n">
        <v>4</v>
      </c>
      <c r="J1764" s="2" t="n">
        <v>-2</v>
      </c>
      <c r="K1764" s="2" t="n">
        <v>-14</v>
      </c>
      <c r="L1764" s="2" t="n">
        <v>19</v>
      </c>
      <c r="M1764" s="2" t="n">
        <v>8</v>
      </c>
      <c r="N1764" s="2" t="n">
        <v>34</v>
      </c>
      <c r="O1764" s="2" t="n">
        <v>47</v>
      </c>
      <c r="P1764" s="2" t="n">
        <v>50</v>
      </c>
      <c r="Q1764" s="2" t="n">
        <v>-2</v>
      </c>
      <c r="R1764" s="2" t="n">
        <v>27</v>
      </c>
      <c r="S1764" s="2" t="n">
        <v>-1</v>
      </c>
      <c r="T1764" s="2" t="n">
        <v>-7</v>
      </c>
      <c r="U1764" s="2" t="n">
        <v>291</v>
      </c>
      <c r="V1764" s="2" t="n">
        <v>285.1923546261</v>
      </c>
      <c r="W1764" s="2" t="n">
        <v>285</v>
      </c>
      <c r="X1764" s="2">
        <f>V1764-U1764</f>
        <v/>
      </c>
      <c r="Y1764" s="2">
        <f>ABS(X1764)</f>
        <v/>
      </c>
      <c r="Z1764" s="2">
        <f>(U1764-V1764)^2</f>
        <v/>
      </c>
      <c r="AA1764" s="2">
        <f>(U1764-W1764)^2</f>
        <v/>
      </c>
    </row>
    <row r="1765">
      <c r="A1765" s="2" t="n">
        <v>15139</v>
      </c>
      <c r="B1765" s="3" t="n">
        <v>45322.9583333333</v>
      </c>
      <c r="C1765" s="2" t="n">
        <v>25</v>
      </c>
      <c r="D1765" s="2" t="n">
        <v>1</v>
      </c>
      <c r="E1765" s="2" t="inlineStr">
        <is>
          <t>Treino</t>
        </is>
      </c>
      <c r="F1765" s="2" t="n">
        <v>290</v>
      </c>
      <c r="G1765" s="2" t="n">
        <v>50</v>
      </c>
      <c r="H1765" s="2" t="n">
        <v>-1</v>
      </c>
      <c r="I1765" s="2" t="n">
        <v>20</v>
      </c>
      <c r="J1765" s="2" t="n">
        <v>-2</v>
      </c>
      <c r="K1765" s="2" t="n">
        <v>-12</v>
      </c>
      <c r="L1765" s="2" t="n">
        <v>13</v>
      </c>
      <c r="M1765" s="2" t="n">
        <v>5</v>
      </c>
      <c r="N1765" s="2" t="n">
        <v>24</v>
      </c>
      <c r="O1765" s="2" t="n">
        <v>39</v>
      </c>
      <c r="P1765" s="2" t="n">
        <v>52</v>
      </c>
      <c r="Q1765" s="2" t="n">
        <v>-1</v>
      </c>
      <c r="R1765" s="2" t="n">
        <v>18</v>
      </c>
      <c r="S1765" s="2" t="n">
        <v>-2</v>
      </c>
      <c r="T1765" s="2" t="n">
        <v>-7</v>
      </c>
      <c r="U1765" s="2" t="n">
        <v>289</v>
      </c>
      <c r="V1765" s="2" t="n">
        <v>290.7849551276</v>
      </c>
      <c r="W1765" s="2" t="n">
        <v>290</v>
      </c>
      <c r="X1765" s="2">
        <f>V1765-U1765</f>
        <v/>
      </c>
      <c r="Y1765" s="2">
        <f>ABS(X1765)</f>
        <v/>
      </c>
      <c r="Z1765" s="2">
        <f>(U1765-V1765)^2</f>
        <v/>
      </c>
      <c r="AA1765" s="2">
        <f>(U1765-W1765)^2</f>
        <v/>
      </c>
    </row>
    <row r="1766">
      <c r="A1766" s="2" t="n">
        <v>15140</v>
      </c>
      <c r="B1766" s="3" t="n">
        <v>45323</v>
      </c>
      <c r="C1766" s="2" t="n">
        <v>25</v>
      </c>
      <c r="D1766" s="2" t="n">
        <v>1</v>
      </c>
      <c r="E1766" s="2" t="inlineStr">
        <is>
          <t>Treino</t>
        </is>
      </c>
      <c r="F1766" s="2" t="n">
        <v>293</v>
      </c>
      <c r="G1766" s="2" t="n">
        <v>52</v>
      </c>
      <c r="H1766" s="2" t="n">
        <v>1</v>
      </c>
      <c r="I1766" s="2" t="n">
        <v>44</v>
      </c>
      <c r="J1766" s="2" t="n">
        <v>-1</v>
      </c>
      <c r="K1766" s="2" t="n">
        <v>-9</v>
      </c>
      <c r="L1766" s="2" t="n">
        <v>8</v>
      </c>
      <c r="M1766" s="2" t="n">
        <v>3</v>
      </c>
      <c r="N1766" s="2" t="n">
        <v>16</v>
      </c>
      <c r="O1766" s="2" t="n">
        <v>27</v>
      </c>
      <c r="P1766" s="2" t="n">
        <v>54</v>
      </c>
      <c r="Q1766" s="2" t="n">
        <v>0</v>
      </c>
      <c r="R1766" s="2" t="n">
        <v>24</v>
      </c>
      <c r="S1766" s="2" t="n">
        <v>-1</v>
      </c>
      <c r="T1766" s="2" t="n">
        <v>-7</v>
      </c>
      <c r="U1766" s="2" t="n">
        <v>282</v>
      </c>
      <c r="V1766" s="2" t="n">
        <v>300.1300012594</v>
      </c>
      <c r="W1766" s="2" t="n">
        <v>293</v>
      </c>
      <c r="X1766" s="2">
        <f>V1766-U1766</f>
        <v/>
      </c>
      <c r="Y1766" s="2">
        <f>ABS(X1766)</f>
        <v/>
      </c>
      <c r="Z1766" s="2">
        <f>(U1766-V1766)^2</f>
        <v/>
      </c>
      <c r="AA1766" s="2">
        <f>(U1766-W1766)^2</f>
        <v/>
      </c>
    </row>
    <row r="1767">
      <c r="A1767" s="2" t="n">
        <v>15141</v>
      </c>
      <c r="B1767" s="3" t="n">
        <v>45323.04166666669</v>
      </c>
      <c r="C1767" s="2" t="n">
        <v>25</v>
      </c>
      <c r="D1767" s="2" t="n">
        <v>1</v>
      </c>
      <c r="E1767" s="2" t="inlineStr">
        <is>
          <t>Treino</t>
        </is>
      </c>
      <c r="F1767" s="2" t="n">
        <v>293</v>
      </c>
      <c r="G1767" s="2" t="n">
        <v>47</v>
      </c>
      <c r="H1767" s="2" t="n">
        <v>-8</v>
      </c>
      <c r="I1767" s="2" t="n">
        <v>47</v>
      </c>
      <c r="J1767" s="2" t="n">
        <v>0</v>
      </c>
      <c r="K1767" s="2" t="n">
        <v>-8</v>
      </c>
      <c r="L1767" s="2" t="n">
        <v>3</v>
      </c>
      <c r="M1767" s="2" t="n">
        <v>0</v>
      </c>
      <c r="N1767" s="2" t="n">
        <v>8</v>
      </c>
      <c r="O1767" s="2" t="n">
        <v>16</v>
      </c>
      <c r="P1767" s="2" t="n">
        <v>46</v>
      </c>
      <c r="Q1767" s="2" t="n">
        <v>-8</v>
      </c>
      <c r="R1767" s="2" t="n">
        <v>42</v>
      </c>
      <c r="S1767" s="2" t="n">
        <v>-1</v>
      </c>
      <c r="T1767" s="2" t="n">
        <v>-5</v>
      </c>
      <c r="U1767" s="2" t="n">
        <v>271</v>
      </c>
      <c r="V1767" s="2" t="n">
        <v>292.5096540777</v>
      </c>
      <c r="W1767" s="2" t="n">
        <v>293</v>
      </c>
      <c r="X1767" s="2">
        <f>V1767-U1767</f>
        <v/>
      </c>
      <c r="Y1767" s="2">
        <f>ABS(X1767)</f>
        <v/>
      </c>
      <c r="Z1767" s="2">
        <f>(U1767-V1767)^2</f>
        <v/>
      </c>
      <c r="AA1767" s="2">
        <f>(U1767-W1767)^2</f>
        <v/>
      </c>
    </row>
    <row r="1768">
      <c r="A1768" s="2" t="n">
        <v>15142</v>
      </c>
      <c r="B1768" s="3" t="n">
        <v>45323.0833333333</v>
      </c>
      <c r="C1768" s="2" t="n">
        <v>25</v>
      </c>
      <c r="D1768" s="2" t="n">
        <v>1</v>
      </c>
      <c r="E1768" s="2" t="inlineStr">
        <is>
          <t>Treino</t>
        </is>
      </c>
      <c r="F1768" s="2" t="n">
        <v>294</v>
      </c>
      <c r="G1768" s="2" t="n">
        <v>31</v>
      </c>
      <c r="H1768" s="2" t="n">
        <v>-42</v>
      </c>
      <c r="I1768" s="2" t="n">
        <v>48</v>
      </c>
      <c r="J1768" s="2" t="n">
        <v>-1</v>
      </c>
      <c r="K1768" s="2" t="n">
        <v>-8</v>
      </c>
      <c r="L1768" s="2" t="n">
        <v>1</v>
      </c>
      <c r="M1768" s="2" t="n">
        <v>1</v>
      </c>
      <c r="N1768" s="2" t="n">
        <v>4</v>
      </c>
      <c r="O1768" s="2" t="n">
        <v>9</v>
      </c>
      <c r="P1768" s="2" t="n">
        <v>20</v>
      </c>
      <c r="Q1768" s="2" t="n">
        <v>-43</v>
      </c>
      <c r="R1768" s="2" t="n">
        <v>46</v>
      </c>
      <c r="S1768" s="2" t="n">
        <v>-1</v>
      </c>
      <c r="T1768" s="2" t="n">
        <v>-1</v>
      </c>
      <c r="U1768" s="2" t="n">
        <v>258</v>
      </c>
      <c r="V1768" s="2" t="n">
        <v>268.5717821488</v>
      </c>
      <c r="W1768" s="2" t="n">
        <v>294</v>
      </c>
      <c r="X1768" s="2">
        <f>V1768-U1768</f>
        <v/>
      </c>
      <c r="Y1768" s="2">
        <f>ABS(X1768)</f>
        <v/>
      </c>
      <c r="Z1768" s="2">
        <f>(U1768-V1768)^2</f>
        <v/>
      </c>
      <c r="AA1768" s="2">
        <f>(U1768-W1768)^2</f>
        <v/>
      </c>
    </row>
    <row r="1769">
      <c r="A1769" s="2" t="n">
        <v>15143</v>
      </c>
      <c r="B1769" s="3" t="n">
        <v>45323.125</v>
      </c>
      <c r="C1769" s="2" t="n">
        <v>25</v>
      </c>
      <c r="D1769" s="2" t="n">
        <v>1</v>
      </c>
      <c r="E1769" s="2" t="inlineStr">
        <is>
          <t>Treino</t>
        </is>
      </c>
      <c r="F1769" s="2" t="n">
        <v>293</v>
      </c>
      <c r="G1769" s="2" t="n">
        <v>8</v>
      </c>
      <c r="H1769" s="2" t="n">
        <v>-59</v>
      </c>
      <c r="I1769" s="2" t="n">
        <v>48</v>
      </c>
      <c r="J1769" s="2" t="n">
        <v>-1</v>
      </c>
      <c r="K1769" s="2" t="n">
        <v>-11</v>
      </c>
      <c r="L1769" s="2" t="n">
        <v>0</v>
      </c>
      <c r="M1769" s="2" t="n">
        <v>-1</v>
      </c>
      <c r="N1769" s="2" t="n">
        <v>0</v>
      </c>
      <c r="O1769" s="2" t="n">
        <v>3</v>
      </c>
      <c r="P1769" s="2" t="n">
        <v>-9</v>
      </c>
      <c r="Q1769" s="2" t="n">
        <v>-58</v>
      </c>
      <c r="R1769" s="2" t="n">
        <v>48</v>
      </c>
      <c r="S1769" s="2" t="n">
        <v>-1</v>
      </c>
      <c r="T1769" s="2" t="n">
        <v>0</v>
      </c>
      <c r="U1769" s="2" t="n">
        <v>250</v>
      </c>
      <c r="V1769" s="2" t="n">
        <v>252.9240819593</v>
      </c>
      <c r="W1769" s="2" t="n">
        <v>293</v>
      </c>
      <c r="X1769" s="2">
        <f>V1769-U1769</f>
        <v/>
      </c>
      <c r="Y1769" s="2">
        <f>ABS(X1769)</f>
        <v/>
      </c>
      <c r="Z1769" s="2">
        <f>(U1769-V1769)^2</f>
        <v/>
      </c>
      <c r="AA1769" s="2">
        <f>(U1769-W1769)^2</f>
        <v/>
      </c>
    </row>
    <row r="1770">
      <c r="A1770" s="2" t="n">
        <v>15144</v>
      </c>
      <c r="B1770" s="3" t="n">
        <v>45323.16666666669</v>
      </c>
      <c r="C1770" s="2" t="n">
        <v>25</v>
      </c>
      <c r="D1770" s="2" t="n">
        <v>1</v>
      </c>
      <c r="E1770" s="2" t="inlineStr">
        <is>
          <t>Treino</t>
        </is>
      </c>
      <c r="F1770" s="2" t="n">
        <v>293</v>
      </c>
      <c r="G1770" s="2" t="n">
        <v>-17</v>
      </c>
      <c r="H1770" s="2" t="n">
        <v>-66</v>
      </c>
      <c r="I1770" s="2" t="n">
        <v>40</v>
      </c>
      <c r="J1770" s="2" t="n">
        <v>-1</v>
      </c>
      <c r="K1770" s="2" t="n">
        <v>-12</v>
      </c>
      <c r="L1770" s="2" t="n">
        <v>-1</v>
      </c>
      <c r="M1770" s="2" t="n">
        <v>0</v>
      </c>
      <c r="N1770" s="2" t="n">
        <v>0</v>
      </c>
      <c r="O1770" s="2" t="n">
        <v>0</v>
      </c>
      <c r="P1770" s="2" t="n">
        <v>-29</v>
      </c>
      <c r="Q1770" s="2" t="n">
        <v>-65</v>
      </c>
      <c r="R1770" s="2" t="n">
        <v>48</v>
      </c>
      <c r="S1770" s="2" t="n">
        <v>-1</v>
      </c>
      <c r="T1770" s="2" t="n">
        <v>1</v>
      </c>
      <c r="U1770" s="2" t="n">
        <v>244</v>
      </c>
      <c r="V1770" s="2" t="n">
        <v>247.0108130442</v>
      </c>
      <c r="W1770" s="2" t="n">
        <v>293</v>
      </c>
      <c r="X1770" s="2">
        <f>V1770-U1770</f>
        <v/>
      </c>
      <c r="Y1770" s="2">
        <f>ABS(X1770)</f>
        <v/>
      </c>
      <c r="Z1770" s="2">
        <f>(U1770-V1770)^2</f>
        <v/>
      </c>
      <c r="AA1770" s="2">
        <f>(U1770-W1770)^2</f>
        <v/>
      </c>
    </row>
    <row r="1771">
      <c r="A1771" s="2" t="n">
        <v>15145</v>
      </c>
      <c r="B1771" s="3" t="n">
        <v>45323.2083333333</v>
      </c>
      <c r="C1771" s="2" t="n">
        <v>25</v>
      </c>
      <c r="D1771" s="2" t="n">
        <v>1</v>
      </c>
      <c r="E1771" s="2" t="inlineStr">
        <is>
          <t>Treino</t>
        </is>
      </c>
      <c r="F1771" s="2" t="n">
        <v>293</v>
      </c>
      <c r="G1771" s="2" t="n">
        <v>-34</v>
      </c>
      <c r="H1771" s="2" t="n">
        <v>-59</v>
      </c>
      <c r="I1771" s="2" t="n">
        <v>39</v>
      </c>
      <c r="J1771" s="2" t="n">
        <v>1</v>
      </c>
      <c r="K1771" s="2" t="n">
        <v>-10</v>
      </c>
      <c r="L1771" s="2" t="n">
        <v>0</v>
      </c>
      <c r="M1771" s="2" t="n">
        <v>0</v>
      </c>
      <c r="N1771" s="2" t="n">
        <v>-1</v>
      </c>
      <c r="O1771" s="2" t="n">
        <v>0</v>
      </c>
      <c r="P1771" s="2" t="n">
        <v>-41</v>
      </c>
      <c r="Q1771" s="2" t="n">
        <v>-68</v>
      </c>
      <c r="R1771" s="2" t="n">
        <v>40</v>
      </c>
      <c r="S1771" s="2" t="n">
        <v>2</v>
      </c>
      <c r="T1771" s="2" t="n">
        <v>0</v>
      </c>
      <c r="U1771" s="2" t="n">
        <v>243</v>
      </c>
      <c r="V1771" s="2" t="n">
        <v>246.481886585</v>
      </c>
      <c r="W1771" s="2" t="n">
        <v>293</v>
      </c>
      <c r="X1771" s="2">
        <f>V1771-U1771</f>
        <v/>
      </c>
      <c r="Y1771" s="2">
        <f>ABS(X1771)</f>
        <v/>
      </c>
      <c r="Z1771" s="2">
        <f>(U1771-V1771)^2</f>
        <v/>
      </c>
      <c r="AA1771" s="2">
        <f>(U1771-W1771)^2</f>
        <v/>
      </c>
    </row>
    <row r="1772">
      <c r="A1772" s="2" t="n">
        <v>15146</v>
      </c>
      <c r="B1772" s="3" t="n">
        <v>45323.25</v>
      </c>
      <c r="C1772" s="2" t="n">
        <v>25</v>
      </c>
      <c r="D1772" s="2" t="n">
        <v>1</v>
      </c>
      <c r="E1772" s="2" t="inlineStr">
        <is>
          <t>Treino</t>
        </is>
      </c>
      <c r="F1772" s="2" t="n">
        <v>291</v>
      </c>
      <c r="G1772" s="2" t="n">
        <v>-42</v>
      </c>
      <c r="H1772" s="2" t="n">
        <v>-24</v>
      </c>
      <c r="I1772" s="2" t="n">
        <v>37</v>
      </c>
      <c r="J1772" s="2" t="n">
        <v>-2</v>
      </c>
      <c r="K1772" s="2" t="n">
        <v>-8</v>
      </c>
      <c r="L1772" s="2" t="n">
        <v>-2</v>
      </c>
      <c r="M1772" s="2" t="n">
        <v>-2</v>
      </c>
      <c r="N1772" s="2" t="n">
        <v>-2</v>
      </c>
      <c r="O1772" s="2" t="n">
        <v>-3</v>
      </c>
      <c r="P1772" s="2" t="n">
        <v>-46</v>
      </c>
      <c r="Q1772" s="2" t="n">
        <v>-59</v>
      </c>
      <c r="R1772" s="2" t="n">
        <v>37</v>
      </c>
      <c r="S1772" s="2" t="n">
        <v>-4</v>
      </c>
      <c r="T1772" s="2" t="n">
        <v>0</v>
      </c>
      <c r="U1772" s="2" t="n">
        <v>244</v>
      </c>
      <c r="V1772" s="2" t="n">
        <v>253.522501456</v>
      </c>
      <c r="W1772" s="2" t="n">
        <v>291</v>
      </c>
      <c r="X1772" s="2">
        <f>V1772-U1772</f>
        <v/>
      </c>
      <c r="Y1772" s="2">
        <f>ABS(X1772)</f>
        <v/>
      </c>
      <c r="Z1772" s="2">
        <f>(U1772-V1772)^2</f>
        <v/>
      </c>
      <c r="AA1772" s="2">
        <f>(U1772-W1772)^2</f>
        <v/>
      </c>
    </row>
    <row r="1773">
      <c r="A1773" s="2" t="n">
        <v>15147</v>
      </c>
      <c r="B1773" s="3" t="n">
        <v>45323.29166666669</v>
      </c>
      <c r="C1773" s="2" t="n">
        <v>25</v>
      </c>
      <c r="D1773" s="2" t="n">
        <v>1</v>
      </c>
      <c r="E1773" s="2" t="inlineStr">
        <is>
          <t>Treino</t>
        </is>
      </c>
      <c r="F1773" s="2" t="n">
        <v>289</v>
      </c>
      <c r="G1773" s="2" t="n">
        <v>-43</v>
      </c>
      <c r="H1773" s="2" t="n">
        <v>1</v>
      </c>
      <c r="I1773" s="2" t="n">
        <v>10</v>
      </c>
      <c r="J1773" s="2" t="n">
        <v>0</v>
      </c>
      <c r="K1773" s="2" t="n">
        <v>-2</v>
      </c>
      <c r="L1773" s="2" t="n">
        <v>-4</v>
      </c>
      <c r="M1773" s="2" t="n">
        <v>-2</v>
      </c>
      <c r="N1773" s="2" t="n">
        <v>-4</v>
      </c>
      <c r="O1773" s="2" t="n">
        <v>-4</v>
      </c>
      <c r="P1773" s="2" t="n">
        <v>-47</v>
      </c>
      <c r="Q1773" s="2" t="n">
        <v>-15</v>
      </c>
      <c r="R1773" s="2" t="n">
        <v>34</v>
      </c>
      <c r="S1773" s="2" t="n">
        <v>0</v>
      </c>
      <c r="T1773" s="2" t="n">
        <v>0</v>
      </c>
      <c r="U1773" s="2" t="n">
        <v>247</v>
      </c>
      <c r="V1773" s="2" t="n">
        <v>274.9859230189</v>
      </c>
      <c r="W1773" s="2" t="n">
        <v>289</v>
      </c>
      <c r="X1773" s="2">
        <f>V1773-U1773</f>
        <v/>
      </c>
      <c r="Y1773" s="2">
        <f>ABS(X1773)</f>
        <v/>
      </c>
      <c r="Z1773" s="2">
        <f>(U1773-V1773)^2</f>
        <v/>
      </c>
      <c r="AA1773" s="2">
        <f>(U1773-W1773)^2</f>
        <v/>
      </c>
    </row>
    <row r="1774">
      <c r="A1774" s="2" t="n">
        <v>15148</v>
      </c>
      <c r="B1774" s="3" t="n">
        <v>45323.3333333333</v>
      </c>
      <c r="C1774" s="2" t="n">
        <v>25</v>
      </c>
      <c r="D1774" s="2" t="n">
        <v>1</v>
      </c>
      <c r="E1774" s="2" t="inlineStr">
        <is>
          <t>Treino</t>
        </is>
      </c>
      <c r="F1774" s="2" t="n">
        <v>282</v>
      </c>
      <c r="G1774" s="2" t="n">
        <v>-43</v>
      </c>
      <c r="H1774" s="2" t="n">
        <v>11</v>
      </c>
      <c r="I1774" s="2" t="n">
        <v>-11</v>
      </c>
      <c r="J1774" s="2" t="n">
        <v>1</v>
      </c>
      <c r="K1774" s="2" t="n">
        <v>4</v>
      </c>
      <c r="L1774" s="2" t="n">
        <v>-9</v>
      </c>
      <c r="M1774" s="2" t="n">
        <v>-7</v>
      </c>
      <c r="N1774" s="2" t="n">
        <v>-11</v>
      </c>
      <c r="O1774" s="2" t="n">
        <v>-11</v>
      </c>
      <c r="P1774" s="2" t="n">
        <v>-44</v>
      </c>
      <c r="Q1774" s="2" t="n">
        <v>5</v>
      </c>
      <c r="R1774" s="2" t="n">
        <v>3</v>
      </c>
      <c r="S1774" s="2" t="n">
        <v>2</v>
      </c>
      <c r="T1774" s="2" t="n">
        <v>1</v>
      </c>
      <c r="U1774" s="2" t="n">
        <v>248</v>
      </c>
      <c r="V1774" s="2" t="n">
        <v>266.6798527659</v>
      </c>
      <c r="W1774" s="2" t="n">
        <v>282</v>
      </c>
      <c r="X1774" s="2">
        <f>V1774-U1774</f>
        <v/>
      </c>
      <c r="Y1774" s="2">
        <f>ABS(X1774)</f>
        <v/>
      </c>
      <c r="Z1774" s="2">
        <f>(U1774-V1774)^2</f>
        <v/>
      </c>
      <c r="AA1774" s="2">
        <f>(U1774-W1774)^2</f>
        <v/>
      </c>
    </row>
    <row r="1775">
      <c r="A1775" s="2" t="n">
        <v>15149</v>
      </c>
      <c r="B1775" s="3" t="n">
        <v>45323.375</v>
      </c>
      <c r="C1775" s="2" t="n">
        <v>25</v>
      </c>
      <c r="D1775" s="2" t="n">
        <v>1</v>
      </c>
      <c r="E1775" s="2" t="inlineStr">
        <is>
          <t>Treino</t>
        </is>
      </c>
      <c r="F1775" s="2" t="n">
        <v>271</v>
      </c>
      <c r="G1775" s="2" t="n">
        <v>-42</v>
      </c>
      <c r="H1775" s="2" t="n">
        <v>15</v>
      </c>
      <c r="I1775" s="2" t="n">
        <v>-60</v>
      </c>
      <c r="J1775" s="2" t="n">
        <v>1</v>
      </c>
      <c r="K1775" s="2" t="n">
        <v>7</v>
      </c>
      <c r="L1775" s="2" t="n">
        <v>-18</v>
      </c>
      <c r="M1775" s="2" t="n">
        <v>-11</v>
      </c>
      <c r="N1775" s="2" t="n">
        <v>-20</v>
      </c>
      <c r="O1775" s="2" t="n">
        <v>-22</v>
      </c>
      <c r="P1775" s="2" t="n">
        <v>-41</v>
      </c>
      <c r="Q1775" s="2" t="n">
        <v>13</v>
      </c>
      <c r="R1775" s="2" t="n">
        <v>-56</v>
      </c>
      <c r="S1775" s="2" t="n">
        <v>0</v>
      </c>
      <c r="T1775" s="2" t="n">
        <v>0</v>
      </c>
      <c r="U1775" s="2" t="n">
        <v>250</v>
      </c>
      <c r="V1775" s="2" t="n">
        <v>232.4769536778</v>
      </c>
      <c r="W1775" s="2" t="n">
        <v>271</v>
      </c>
      <c r="X1775" s="2">
        <f>V1775-U1775</f>
        <v/>
      </c>
      <c r="Y1775" s="2">
        <f>ABS(X1775)</f>
        <v/>
      </c>
      <c r="Z1775" s="2">
        <f>(U1775-V1775)^2</f>
        <v/>
      </c>
      <c r="AA1775" s="2">
        <f>(U1775-W1775)^2</f>
        <v/>
      </c>
    </row>
    <row r="1776">
      <c r="A1776" s="2" t="n">
        <v>15150</v>
      </c>
      <c r="B1776" s="3" t="n">
        <v>45323.41666666669</v>
      </c>
      <c r="C1776" s="2" t="n">
        <v>25</v>
      </c>
      <c r="D1776" s="2" t="n">
        <v>1</v>
      </c>
      <c r="E1776" s="2" t="inlineStr">
        <is>
          <t>Treino</t>
        </is>
      </c>
      <c r="F1776" s="2" t="n">
        <v>258</v>
      </c>
      <c r="G1776" s="2" t="n">
        <v>-40</v>
      </c>
      <c r="H1776" s="2" t="n">
        <v>15</v>
      </c>
      <c r="I1776" s="2" t="n">
        <v>-62</v>
      </c>
      <c r="J1776" s="2" t="n">
        <v>-3</v>
      </c>
      <c r="K1776" s="2" t="n">
        <v>8</v>
      </c>
      <c r="L1776" s="2" t="n">
        <v>-24</v>
      </c>
      <c r="M1776" s="2" t="n">
        <v>-13</v>
      </c>
      <c r="N1776" s="2" t="n">
        <v>-31</v>
      </c>
      <c r="O1776" s="2" t="n">
        <v>-33</v>
      </c>
      <c r="P1776" s="2" t="n">
        <v>-38</v>
      </c>
      <c r="Q1776" s="2" t="n">
        <v>15</v>
      </c>
      <c r="R1776" s="2" t="n">
        <v>-64</v>
      </c>
      <c r="S1776" s="2" t="n">
        <v>-3</v>
      </c>
      <c r="T1776" s="2" t="n">
        <v>0</v>
      </c>
      <c r="U1776" s="2" t="n">
        <v>248</v>
      </c>
      <c r="V1776" s="2" t="n">
        <v>212.4782820575</v>
      </c>
      <c r="W1776" s="2" t="n">
        <v>258</v>
      </c>
      <c r="X1776" s="2">
        <f>V1776-U1776</f>
        <v/>
      </c>
      <c r="Y1776" s="2">
        <f>ABS(X1776)</f>
        <v/>
      </c>
      <c r="Z1776" s="2">
        <f>(U1776-V1776)^2</f>
        <v/>
      </c>
      <c r="AA1776" s="2">
        <f>(U1776-W1776)^2</f>
        <v/>
      </c>
    </row>
    <row r="1777">
      <c r="A1777" s="2" t="n">
        <v>15151</v>
      </c>
      <c r="B1777" s="3" t="n">
        <v>45323.4583333333</v>
      </c>
      <c r="C1777" s="2" t="n">
        <v>25</v>
      </c>
      <c r="D1777" s="2" t="n">
        <v>1</v>
      </c>
      <c r="E1777" s="2" t="inlineStr">
        <is>
          <t>Treino</t>
        </is>
      </c>
      <c r="F1777" s="2" t="n">
        <v>250</v>
      </c>
      <c r="G1777" s="2" t="n">
        <v>-39</v>
      </c>
      <c r="H1777" s="2" t="n">
        <v>5</v>
      </c>
      <c r="I1777" s="2" t="n">
        <v>-61</v>
      </c>
      <c r="J1777" s="2" t="n">
        <v>-47</v>
      </c>
      <c r="K1777" s="2" t="n">
        <v>7</v>
      </c>
      <c r="L1777" s="2" t="n">
        <v>-21</v>
      </c>
      <c r="M1777" s="2" t="n">
        <v>-8</v>
      </c>
      <c r="N1777" s="2" t="n">
        <v>-32</v>
      </c>
      <c r="O1777" s="2" t="n">
        <v>-39</v>
      </c>
      <c r="P1777" s="2" t="n">
        <v>-39</v>
      </c>
      <c r="Q1777" s="2" t="n">
        <v>14</v>
      </c>
      <c r="R1777" s="2" t="n">
        <v>-62</v>
      </c>
      <c r="S1777" s="2" t="n">
        <v>-47</v>
      </c>
      <c r="T1777" s="2" t="n">
        <v>0</v>
      </c>
      <c r="U1777" s="2" t="n">
        <v>248</v>
      </c>
      <c r="V1777" s="2" t="n">
        <v>177.2194017491</v>
      </c>
      <c r="W1777" s="2" t="n">
        <v>250</v>
      </c>
      <c r="X1777" s="2">
        <f>V1777-U1777</f>
        <v/>
      </c>
      <c r="Y1777" s="2">
        <f>ABS(X1777)</f>
        <v/>
      </c>
      <c r="Z1777" s="2">
        <f>(U1777-V1777)^2</f>
        <v/>
      </c>
      <c r="AA1777" s="2">
        <f>(U1777-W1777)^2</f>
        <v/>
      </c>
    </row>
    <row r="1778">
      <c r="A1778" s="2" t="n">
        <v>15152</v>
      </c>
      <c r="B1778" s="3" t="n">
        <v>45323.5</v>
      </c>
      <c r="C1778" s="2" t="n">
        <v>25</v>
      </c>
      <c r="D1778" s="2" t="n">
        <v>1</v>
      </c>
      <c r="E1778" s="2" t="inlineStr">
        <is>
          <t>Treino</t>
        </is>
      </c>
      <c r="F1778" s="2" t="n">
        <v>244</v>
      </c>
      <c r="G1778" s="2" t="n">
        <v>-42</v>
      </c>
      <c r="H1778" s="2" t="n">
        <v>0</v>
      </c>
      <c r="I1778" s="2" t="n">
        <v>-62</v>
      </c>
      <c r="J1778" s="2" t="n">
        <v>-46</v>
      </c>
      <c r="K1778" s="2" t="n">
        <v>5</v>
      </c>
      <c r="L1778" s="2" t="n">
        <v>-14</v>
      </c>
      <c r="M1778" s="2" t="n">
        <v>-6</v>
      </c>
      <c r="N1778" s="2" t="n">
        <v>-27</v>
      </c>
      <c r="O1778" s="2" t="n">
        <v>-38</v>
      </c>
      <c r="P1778" s="2" t="n">
        <v>-42</v>
      </c>
      <c r="Q1778" s="2" t="n">
        <v>4</v>
      </c>
      <c r="R1778" s="2" t="n">
        <v>-62</v>
      </c>
      <c r="S1778" s="2" t="n">
        <v>-45</v>
      </c>
      <c r="T1778" s="2" t="n">
        <v>1</v>
      </c>
      <c r="U1778" s="2" t="n">
        <v>246</v>
      </c>
      <c r="V1778" s="2" t="n">
        <v>178.7523238973</v>
      </c>
      <c r="W1778" s="2" t="n">
        <v>244</v>
      </c>
      <c r="X1778" s="2">
        <f>V1778-U1778</f>
        <v/>
      </c>
      <c r="Y1778" s="2">
        <f>ABS(X1778)</f>
        <v/>
      </c>
      <c r="Z1778" s="2">
        <f>(U1778-V1778)^2</f>
        <v/>
      </c>
      <c r="AA1778" s="2">
        <f>(U1778-W1778)^2</f>
        <v/>
      </c>
    </row>
    <row r="1779">
      <c r="A1779" s="2" t="n">
        <v>15155</v>
      </c>
      <c r="B1779" s="3" t="n">
        <v>45323.625</v>
      </c>
      <c r="C1779" s="2" t="n">
        <v>25</v>
      </c>
      <c r="D1779" s="2" t="n">
        <v>1</v>
      </c>
      <c r="E1779" s="2" t="inlineStr">
        <is>
          <t>Treino</t>
        </is>
      </c>
      <c r="F1779" s="2" t="n">
        <v>247</v>
      </c>
      <c r="G1779" s="2" t="n">
        <v>-46</v>
      </c>
      <c r="H1779" s="2" t="n">
        <v>-7</v>
      </c>
      <c r="I1779" s="2" t="n">
        <v>-58</v>
      </c>
      <c r="J1779" s="2" t="n">
        <v>-47</v>
      </c>
      <c r="K1779" s="2" t="n">
        <v>6</v>
      </c>
      <c r="L1779" s="2" t="n">
        <v>4</v>
      </c>
      <c r="M1779" s="2" t="n">
        <v>3</v>
      </c>
      <c r="N1779" s="2" t="n">
        <v>3</v>
      </c>
      <c r="O1779" s="2" t="n">
        <v>-3</v>
      </c>
      <c r="P1779" s="2" t="n">
        <v>-31</v>
      </c>
      <c r="Q1779" s="2" t="n">
        <v>-8</v>
      </c>
      <c r="R1779" s="2" t="n">
        <v>-60</v>
      </c>
      <c r="S1779" s="2" t="n">
        <v>-47</v>
      </c>
      <c r="T1779" s="2" t="n">
        <v>0</v>
      </c>
      <c r="U1779" s="2" t="n">
        <v>237</v>
      </c>
      <c r="V1779" s="2" t="n">
        <v>204.1715773619</v>
      </c>
      <c r="W1779" s="2" t="n">
        <v>247</v>
      </c>
      <c r="X1779" s="2">
        <f>V1779-U1779</f>
        <v/>
      </c>
      <c r="Y1779" s="2">
        <f>ABS(X1779)</f>
        <v/>
      </c>
      <c r="Z1779" s="2">
        <f>(U1779-V1779)^2</f>
        <v/>
      </c>
      <c r="AA1779" s="2">
        <f>(U1779-W1779)^2</f>
        <v/>
      </c>
    </row>
    <row r="1780">
      <c r="A1780" s="2" t="n">
        <v>15156</v>
      </c>
      <c r="B1780" s="3" t="n">
        <v>45323.66666666669</v>
      </c>
      <c r="C1780" s="2" t="n">
        <v>25</v>
      </c>
      <c r="D1780" s="2" t="n">
        <v>1</v>
      </c>
      <c r="E1780" s="2" t="inlineStr">
        <is>
          <t>Treino</t>
        </is>
      </c>
      <c r="F1780" s="2" t="n">
        <v>248</v>
      </c>
      <c r="G1780" s="2" t="n">
        <v>-32</v>
      </c>
      <c r="H1780" s="2" t="n">
        <v>-6</v>
      </c>
      <c r="I1780" s="2" t="n">
        <v>-55</v>
      </c>
      <c r="J1780" s="2" t="n">
        <v>-47</v>
      </c>
      <c r="K1780" s="2" t="n">
        <v>7</v>
      </c>
      <c r="L1780" s="2" t="n">
        <v>4</v>
      </c>
      <c r="M1780" s="2" t="n">
        <v>1</v>
      </c>
      <c r="N1780" s="2" t="n">
        <v>5</v>
      </c>
      <c r="O1780" s="2" t="n">
        <v>4</v>
      </c>
      <c r="P1780" s="2" t="n">
        <v>-20</v>
      </c>
      <c r="Q1780" s="2" t="n">
        <v>-7</v>
      </c>
      <c r="R1780" s="2" t="n">
        <v>-58</v>
      </c>
      <c r="S1780" s="2" t="n">
        <v>-47</v>
      </c>
      <c r="T1780" s="2" t="n">
        <v>0</v>
      </c>
      <c r="U1780" s="2" t="n">
        <v>236</v>
      </c>
      <c r="V1780" s="2" t="n">
        <v>202.8356218236</v>
      </c>
      <c r="W1780" s="2" t="n">
        <v>248</v>
      </c>
      <c r="X1780" s="2">
        <f>V1780-U1780</f>
        <v/>
      </c>
      <c r="Y1780" s="2">
        <f>ABS(X1780)</f>
        <v/>
      </c>
      <c r="Z1780" s="2">
        <f>(U1780-V1780)^2</f>
        <v/>
      </c>
      <c r="AA1780" s="2">
        <f>(U1780-W1780)^2</f>
        <v/>
      </c>
    </row>
    <row r="1781">
      <c r="A1781" s="2" t="n">
        <v>15157</v>
      </c>
      <c r="B1781" s="3" t="n">
        <v>45323.7083333333</v>
      </c>
      <c r="C1781" s="2" t="n">
        <v>25</v>
      </c>
      <c r="D1781" s="2" t="n">
        <v>1</v>
      </c>
      <c r="E1781" s="2" t="inlineStr">
        <is>
          <t>Treino</t>
        </is>
      </c>
      <c r="F1781" s="2" t="n">
        <v>250</v>
      </c>
      <c r="G1781" s="2" t="n">
        <v>-21</v>
      </c>
      <c r="H1781" s="2" t="n">
        <v>-4</v>
      </c>
      <c r="I1781" s="2" t="n">
        <v>-48</v>
      </c>
      <c r="J1781" s="2" t="n">
        <v>-50</v>
      </c>
      <c r="K1781" s="2" t="n">
        <v>6</v>
      </c>
      <c r="L1781" s="2" t="n">
        <v>3</v>
      </c>
      <c r="M1781" s="2" t="n">
        <v>2</v>
      </c>
      <c r="N1781" s="2" t="n">
        <v>6</v>
      </c>
      <c r="O1781" s="2" t="n">
        <v>7</v>
      </c>
      <c r="P1781" s="2" t="n">
        <v>-13</v>
      </c>
      <c r="Q1781" s="2" t="n">
        <v>-7</v>
      </c>
      <c r="R1781" s="2" t="n">
        <v>-55</v>
      </c>
      <c r="S1781" s="2" t="n">
        <v>-47</v>
      </c>
      <c r="T1781" s="2" t="n">
        <v>0</v>
      </c>
      <c r="U1781" s="2" t="n">
        <v>235</v>
      </c>
      <c r="V1781" s="2" t="n">
        <v>209.0579983946</v>
      </c>
      <c r="W1781" s="2" t="n">
        <v>250</v>
      </c>
      <c r="X1781" s="2">
        <f>V1781-U1781</f>
        <v/>
      </c>
      <c r="Y1781" s="2">
        <f>ABS(X1781)</f>
        <v/>
      </c>
      <c r="Z1781" s="2">
        <f>(U1781-V1781)^2</f>
        <v/>
      </c>
      <c r="AA1781" s="2">
        <f>(U1781-W1781)^2</f>
        <v/>
      </c>
    </row>
    <row r="1782">
      <c r="A1782" s="2" t="n">
        <v>15158</v>
      </c>
      <c r="B1782" s="3" t="n">
        <v>45323.75</v>
      </c>
      <c r="C1782" s="2" t="n">
        <v>25</v>
      </c>
      <c r="D1782" s="2" t="n">
        <v>1</v>
      </c>
      <c r="E1782" s="2" t="inlineStr">
        <is>
          <t>Treino</t>
        </is>
      </c>
      <c r="F1782" s="2" t="n">
        <v>248</v>
      </c>
      <c r="G1782" s="2" t="n">
        <v>-14</v>
      </c>
      <c r="H1782" s="2" t="n">
        <v>-2</v>
      </c>
      <c r="I1782" s="2" t="n">
        <v>-3</v>
      </c>
      <c r="J1782" s="2" t="n">
        <v>-43</v>
      </c>
      <c r="K1782" s="2" t="n">
        <v>3</v>
      </c>
      <c r="L1782" s="2" t="n">
        <v>0</v>
      </c>
      <c r="M1782" s="2" t="n">
        <v>-2</v>
      </c>
      <c r="N1782" s="2" t="n">
        <v>1</v>
      </c>
      <c r="O1782" s="2" t="n">
        <v>4</v>
      </c>
      <c r="P1782" s="2" t="n">
        <v>-9</v>
      </c>
      <c r="Q1782" s="2" t="n">
        <v>-4</v>
      </c>
      <c r="R1782" s="2" t="n">
        <v>-48</v>
      </c>
      <c r="S1782" s="2" t="n">
        <v>-48</v>
      </c>
      <c r="T1782" s="2" t="n">
        <v>0</v>
      </c>
      <c r="U1782" s="2" t="n">
        <v>235</v>
      </c>
      <c r="V1782" s="2" t="n">
        <v>216.1976212521</v>
      </c>
      <c r="W1782" s="2" t="n">
        <v>248</v>
      </c>
      <c r="X1782" s="2">
        <f>V1782-U1782</f>
        <v/>
      </c>
      <c r="Y1782" s="2">
        <f>ABS(X1782)</f>
        <v/>
      </c>
      <c r="Z1782" s="2">
        <f>(U1782-V1782)^2</f>
        <v/>
      </c>
      <c r="AA1782" s="2">
        <f>(U1782-W1782)^2</f>
        <v/>
      </c>
    </row>
    <row r="1783">
      <c r="A1783" s="2" t="n">
        <v>15159</v>
      </c>
      <c r="B1783" s="3" t="n">
        <v>45323.79166666669</v>
      </c>
      <c r="C1783" s="2" t="n">
        <v>25</v>
      </c>
      <c r="D1783" s="2" t="n">
        <v>1</v>
      </c>
      <c r="E1783" s="2" t="inlineStr">
        <is>
          <t>Treino</t>
        </is>
      </c>
      <c r="F1783" s="2" t="n">
        <v>248</v>
      </c>
      <c r="G1783" s="2" t="n">
        <v>-9</v>
      </c>
      <c r="H1783" s="2" t="n">
        <v>0</v>
      </c>
      <c r="I1783" s="2" t="n">
        <v>19</v>
      </c>
      <c r="J1783" s="2" t="n">
        <v>-35</v>
      </c>
      <c r="K1783" s="2" t="n">
        <v>-1</v>
      </c>
      <c r="L1783" s="2" t="n">
        <v>-2</v>
      </c>
      <c r="M1783" s="2" t="n">
        <v>0</v>
      </c>
      <c r="N1783" s="2" t="n">
        <v>0</v>
      </c>
      <c r="O1783" s="2" t="n">
        <v>1</v>
      </c>
      <c r="P1783" s="2" t="n">
        <v>-8</v>
      </c>
      <c r="Q1783" s="2" t="n">
        <v>-1</v>
      </c>
      <c r="R1783" s="2" t="n">
        <v>15</v>
      </c>
      <c r="S1783" s="2" t="n">
        <v>-33</v>
      </c>
      <c r="T1783" s="2" t="n">
        <v>1</v>
      </c>
      <c r="U1783" s="2" t="n">
        <v>235</v>
      </c>
      <c r="V1783" s="2" t="n">
        <v>239.0497770318</v>
      </c>
      <c r="W1783" s="2" t="n">
        <v>248</v>
      </c>
      <c r="X1783" s="2">
        <f>V1783-U1783</f>
        <v/>
      </c>
      <c r="Y1783" s="2">
        <f>ABS(X1783)</f>
        <v/>
      </c>
      <c r="Z1783" s="2">
        <f>(U1783-V1783)^2</f>
        <v/>
      </c>
      <c r="AA1783" s="2">
        <f>(U1783-W1783)^2</f>
        <v/>
      </c>
    </row>
    <row r="1784">
      <c r="A1784" s="2" t="n">
        <v>15160</v>
      </c>
      <c r="B1784" s="3" t="n">
        <v>45323.8333333333</v>
      </c>
      <c r="C1784" s="2" t="n">
        <v>25</v>
      </c>
      <c r="D1784" s="2" t="n">
        <v>1</v>
      </c>
      <c r="E1784" s="2" t="inlineStr">
        <is>
          <t>Treino</t>
        </is>
      </c>
      <c r="F1784" s="2" t="n">
        <v>246</v>
      </c>
      <c r="G1784" s="2" t="n">
        <v>-8</v>
      </c>
      <c r="H1784" s="2" t="n">
        <v>0</v>
      </c>
      <c r="I1784" s="2" t="n">
        <v>23</v>
      </c>
      <c r="J1784" s="2" t="n">
        <v>-41</v>
      </c>
      <c r="K1784" s="2" t="n">
        <v>-3</v>
      </c>
      <c r="L1784" s="2" t="n">
        <v>-2</v>
      </c>
      <c r="M1784" s="2" t="n">
        <v>-2</v>
      </c>
      <c r="N1784" s="2" t="n">
        <v>-4</v>
      </c>
      <c r="O1784" s="2" t="n">
        <v>-2</v>
      </c>
      <c r="P1784" s="2" t="n">
        <v>-11</v>
      </c>
      <c r="Q1784" s="2" t="n">
        <v>0</v>
      </c>
      <c r="R1784" s="2" t="n">
        <v>23</v>
      </c>
      <c r="S1784" s="2" t="n">
        <v>-39</v>
      </c>
      <c r="T1784" s="2" t="n">
        <v>0</v>
      </c>
      <c r="U1784" s="2" t="n">
        <v>235</v>
      </c>
      <c r="V1784" s="2" t="n">
        <v>234.8440471889</v>
      </c>
      <c r="W1784" s="2" t="n">
        <v>246</v>
      </c>
      <c r="X1784" s="2">
        <f>V1784-U1784</f>
        <v/>
      </c>
      <c r="Y1784" s="2">
        <f>ABS(X1784)</f>
        <v/>
      </c>
      <c r="Z1784" s="2">
        <f>(U1784-V1784)^2</f>
        <v/>
      </c>
      <c r="AA1784" s="2">
        <f>(U1784-W1784)^2</f>
        <v/>
      </c>
    </row>
    <row r="1785">
      <c r="A1785" s="2" t="n">
        <v>15167</v>
      </c>
      <c r="B1785" s="3" t="n">
        <v>45324.125</v>
      </c>
      <c r="C1785" s="2" t="n">
        <v>25</v>
      </c>
      <c r="D1785" s="2" t="n">
        <v>1</v>
      </c>
      <c r="E1785" s="2" t="inlineStr">
        <is>
          <t>Treino</t>
        </is>
      </c>
      <c r="F1785" s="2" t="n">
        <v>235</v>
      </c>
      <c r="G1785" s="2" t="n">
        <v>-32</v>
      </c>
      <c r="H1785" s="2" t="n">
        <v>-37</v>
      </c>
      <c r="I1785" s="2" t="n">
        <v>3</v>
      </c>
      <c r="J1785" s="2" t="n">
        <v>-7</v>
      </c>
      <c r="K1785" s="2" t="n">
        <v>-9</v>
      </c>
      <c r="L1785" s="2" t="n">
        <v>0</v>
      </c>
      <c r="M1785" s="2" t="n">
        <v>0</v>
      </c>
      <c r="N1785" s="2" t="n">
        <v>-1</v>
      </c>
      <c r="O1785" s="2" t="n">
        <v>-2</v>
      </c>
      <c r="P1785" s="2" t="n">
        <v>-28</v>
      </c>
      <c r="Q1785" s="2" t="n">
        <v>-37</v>
      </c>
      <c r="R1785" s="2" t="n">
        <v>3</v>
      </c>
      <c r="S1785" s="2" t="n">
        <v>-9</v>
      </c>
      <c r="T1785" s="2" t="n">
        <v>1</v>
      </c>
      <c r="U1785" s="2" t="n">
        <v>218</v>
      </c>
      <c r="V1785" s="2" t="n">
        <v>195.3992667262</v>
      </c>
      <c r="W1785" s="2" t="n">
        <v>235</v>
      </c>
      <c r="X1785" s="2">
        <f>V1785-U1785</f>
        <v/>
      </c>
      <c r="Y1785" s="2">
        <f>ABS(X1785)</f>
        <v/>
      </c>
      <c r="Z1785" s="2">
        <f>(U1785-V1785)^2</f>
        <v/>
      </c>
      <c r="AA1785" s="2">
        <f>(U1785-W1785)^2</f>
        <v/>
      </c>
    </row>
    <row r="1786">
      <c r="A1786" s="2" t="n">
        <v>15168</v>
      </c>
      <c r="B1786" s="3" t="n">
        <v>45324.16666666669</v>
      </c>
      <c r="C1786" s="2" t="n">
        <v>25</v>
      </c>
      <c r="D1786" s="2" t="n">
        <v>1</v>
      </c>
      <c r="E1786" s="2" t="inlineStr">
        <is>
          <t>Treino</t>
        </is>
      </c>
      <c r="F1786" s="2" t="n">
        <v>235</v>
      </c>
      <c r="G1786" s="2" t="n">
        <v>-37</v>
      </c>
      <c r="H1786" s="2" t="n">
        <v>-48</v>
      </c>
      <c r="I1786" s="2" t="n">
        <v>-16</v>
      </c>
      <c r="J1786" s="2" t="n">
        <v>-9</v>
      </c>
      <c r="K1786" s="2" t="n">
        <v>-8</v>
      </c>
      <c r="L1786" s="2" t="n">
        <v>0</v>
      </c>
      <c r="M1786" s="2" t="n">
        <v>0</v>
      </c>
      <c r="N1786" s="2" t="n">
        <v>0</v>
      </c>
      <c r="O1786" s="2" t="n">
        <v>-1</v>
      </c>
      <c r="P1786" s="2" t="n">
        <v>-34</v>
      </c>
      <c r="Q1786" s="2" t="n">
        <v>-48</v>
      </c>
      <c r="R1786" s="2" t="n">
        <v>2</v>
      </c>
      <c r="S1786" s="2" t="n">
        <v>-9</v>
      </c>
      <c r="T1786" s="2" t="n">
        <v>1</v>
      </c>
      <c r="U1786" s="2" t="n">
        <v>207</v>
      </c>
      <c r="V1786" s="2" t="n">
        <v>180.4913128567</v>
      </c>
      <c r="W1786" s="2" t="n">
        <v>235</v>
      </c>
      <c r="X1786" s="2">
        <f>V1786-U1786</f>
        <v/>
      </c>
      <c r="Y1786" s="2">
        <f>ABS(X1786)</f>
        <v/>
      </c>
      <c r="Z1786" s="2">
        <f>(U1786-V1786)^2</f>
        <v/>
      </c>
      <c r="AA1786" s="2">
        <f>(U1786-W1786)^2</f>
        <v/>
      </c>
    </row>
    <row r="1787">
      <c r="A1787" s="2" t="n">
        <v>15169</v>
      </c>
      <c r="B1787" s="3" t="n">
        <v>45324.2083333333</v>
      </c>
      <c r="C1787" s="2" t="n">
        <v>25</v>
      </c>
      <c r="D1787" s="2" t="n">
        <v>1</v>
      </c>
      <c r="E1787" s="2" t="inlineStr">
        <is>
          <t>Treino</t>
        </is>
      </c>
      <c r="F1787" s="2" t="n">
        <v>235</v>
      </c>
      <c r="G1787" s="2" t="n">
        <v>-41</v>
      </c>
      <c r="H1787" s="2" t="n">
        <v>-53</v>
      </c>
      <c r="I1787" s="2" t="n">
        <v>-4</v>
      </c>
      <c r="J1787" s="2" t="n">
        <v>7</v>
      </c>
      <c r="K1787" s="2" t="n">
        <v>-8</v>
      </c>
      <c r="L1787" s="2" t="n">
        <v>0</v>
      </c>
      <c r="M1787" s="2" t="n">
        <v>0</v>
      </c>
      <c r="N1787" s="2" t="n">
        <v>0</v>
      </c>
      <c r="O1787" s="2" t="n">
        <v>0</v>
      </c>
      <c r="P1787" s="2" t="n">
        <v>-40</v>
      </c>
      <c r="Q1787" s="2" t="n">
        <v>-52</v>
      </c>
      <c r="R1787" s="2" t="n">
        <v>0</v>
      </c>
      <c r="S1787" s="2" t="n">
        <v>7</v>
      </c>
      <c r="T1787" s="2" t="n">
        <v>0</v>
      </c>
      <c r="U1787" s="2" t="n">
        <v>201</v>
      </c>
      <c r="V1787" s="2" t="n">
        <v>180.3193016703</v>
      </c>
      <c r="W1787" s="2" t="n">
        <v>235</v>
      </c>
      <c r="X1787" s="2">
        <f>V1787-U1787</f>
        <v/>
      </c>
      <c r="Y1787" s="2">
        <f>ABS(X1787)</f>
        <v/>
      </c>
      <c r="Z1787" s="2">
        <f>(U1787-V1787)^2</f>
        <v/>
      </c>
      <c r="AA1787" s="2">
        <f>(U1787-W1787)^2</f>
        <v/>
      </c>
    </row>
    <row r="1788">
      <c r="A1788" s="2" t="n">
        <v>15170</v>
      </c>
      <c r="B1788" s="3" t="n">
        <v>45324.25</v>
      </c>
      <c r="C1788" s="2" t="n">
        <v>25</v>
      </c>
      <c r="D1788" s="2" t="n">
        <v>1</v>
      </c>
      <c r="E1788" s="2" t="inlineStr">
        <is>
          <t>Treino</t>
        </is>
      </c>
      <c r="F1788" s="2" t="n">
        <v>235</v>
      </c>
      <c r="G1788" s="2" t="n">
        <v>-45</v>
      </c>
      <c r="H1788" s="2" t="n">
        <v>-37</v>
      </c>
      <c r="I1788" s="2" t="n">
        <v>-5</v>
      </c>
      <c r="J1788" s="2" t="n">
        <v>5</v>
      </c>
      <c r="K1788" s="2" t="n">
        <v>-8</v>
      </c>
      <c r="L1788" s="2" t="n">
        <v>0</v>
      </c>
      <c r="M1788" s="2" t="n">
        <v>0</v>
      </c>
      <c r="N1788" s="2" t="n">
        <v>0</v>
      </c>
      <c r="O1788" s="2" t="n">
        <v>0</v>
      </c>
      <c r="P1788" s="2" t="n">
        <v>-44</v>
      </c>
      <c r="Q1788" s="2" t="n">
        <v>-55</v>
      </c>
      <c r="R1788" s="2" t="n">
        <v>0</v>
      </c>
      <c r="S1788" s="2" t="n">
        <v>7</v>
      </c>
      <c r="T1788" s="2" t="n">
        <v>0</v>
      </c>
      <c r="U1788" s="2" t="n">
        <v>193</v>
      </c>
      <c r="V1788" s="2" t="n">
        <v>182.8415334723</v>
      </c>
      <c r="W1788" s="2" t="n">
        <v>235</v>
      </c>
      <c r="X1788" s="2">
        <f>V1788-U1788</f>
        <v/>
      </c>
      <c r="Y1788" s="2">
        <f>ABS(X1788)</f>
        <v/>
      </c>
      <c r="Z1788" s="2">
        <f>(U1788-V1788)^2</f>
        <v/>
      </c>
      <c r="AA1788" s="2">
        <f>(U1788-W1788)^2</f>
        <v/>
      </c>
    </row>
    <row r="1789">
      <c r="A1789" s="2" t="n">
        <v>15173</v>
      </c>
      <c r="B1789" s="3" t="n">
        <v>45324.375</v>
      </c>
      <c r="C1789" s="2" t="n">
        <v>25</v>
      </c>
      <c r="D1789" s="2" t="n">
        <v>1</v>
      </c>
      <c r="E1789" s="2" t="inlineStr">
        <is>
          <t>Treino</t>
        </is>
      </c>
      <c r="F1789" s="2" t="n">
        <v>233</v>
      </c>
      <c r="G1789" s="2" t="n">
        <v>-42</v>
      </c>
      <c r="H1789" s="2" t="n">
        <v>4</v>
      </c>
      <c r="I1789" s="2" t="n">
        <v>-20</v>
      </c>
      <c r="J1789" s="2" t="n">
        <v>-3</v>
      </c>
      <c r="K1789" s="2" t="n">
        <v>-6</v>
      </c>
      <c r="L1789" s="2" t="n">
        <v>-3</v>
      </c>
      <c r="M1789" s="2" t="n">
        <v>-4</v>
      </c>
      <c r="N1789" s="2" t="n">
        <v>-2</v>
      </c>
      <c r="O1789" s="2" t="n">
        <v>-2</v>
      </c>
      <c r="P1789" s="2" t="n">
        <v>-42</v>
      </c>
      <c r="Q1789" s="2" t="n">
        <v>0</v>
      </c>
      <c r="R1789" s="2" t="n">
        <v>-22</v>
      </c>
      <c r="S1789" s="2" t="n">
        <v>-4</v>
      </c>
      <c r="T1789" s="2" t="n">
        <v>0</v>
      </c>
      <c r="U1789" s="2" t="n">
        <v>187</v>
      </c>
      <c r="V1789" s="2" t="n">
        <v>205.6878028044</v>
      </c>
      <c r="W1789" s="2" t="n">
        <v>233</v>
      </c>
      <c r="X1789" s="2">
        <f>V1789-U1789</f>
        <v/>
      </c>
      <c r="Y1789" s="2">
        <f>ABS(X1789)</f>
        <v/>
      </c>
      <c r="Z1789" s="2">
        <f>(U1789-V1789)^2</f>
        <v/>
      </c>
      <c r="AA1789" s="2">
        <f>(U1789-W1789)^2</f>
        <v/>
      </c>
    </row>
    <row r="1790">
      <c r="A1790" s="2" t="n">
        <v>15174</v>
      </c>
      <c r="B1790" s="3" t="n">
        <v>45324.41666666669</v>
      </c>
      <c r="C1790" s="2" t="n">
        <v>25</v>
      </c>
      <c r="D1790" s="2" t="n">
        <v>1</v>
      </c>
      <c r="E1790" s="2" t="inlineStr">
        <is>
          <t>Treino</t>
        </is>
      </c>
      <c r="F1790" s="2" t="n">
        <v>227</v>
      </c>
      <c r="G1790" s="2" t="n">
        <v>-26</v>
      </c>
      <c r="H1790" s="2" t="n">
        <v>23</v>
      </c>
      <c r="I1790" s="2" t="n">
        <v>-15</v>
      </c>
      <c r="J1790" s="2" t="n">
        <v>-3</v>
      </c>
      <c r="K1790" s="2" t="n">
        <v>-2</v>
      </c>
      <c r="L1790" s="2" t="n">
        <v>-10</v>
      </c>
      <c r="M1790" s="2" t="n">
        <v>-6</v>
      </c>
      <c r="N1790" s="2" t="n">
        <v>-9</v>
      </c>
      <c r="O1790" s="2" t="n">
        <v>-8</v>
      </c>
      <c r="P1790" s="2" t="n">
        <v>-26</v>
      </c>
      <c r="Q1790" s="2" t="n">
        <v>21</v>
      </c>
      <c r="R1790" s="2" t="n">
        <v>-20</v>
      </c>
      <c r="S1790" s="2" t="n">
        <v>-3</v>
      </c>
      <c r="T1790" s="2" t="n">
        <v>0</v>
      </c>
      <c r="U1790" s="2" t="n">
        <v>197</v>
      </c>
      <c r="V1790" s="2" t="n">
        <v>212.5820576388</v>
      </c>
      <c r="W1790" s="2" t="n">
        <v>227</v>
      </c>
      <c r="X1790" s="2">
        <f>V1790-U1790</f>
        <v/>
      </c>
      <c r="Y1790" s="2">
        <f>ABS(X1790)</f>
        <v/>
      </c>
      <c r="Z1790" s="2">
        <f>(U1790-V1790)^2</f>
        <v/>
      </c>
      <c r="AA1790" s="2">
        <f>(U1790-W1790)^2</f>
        <v/>
      </c>
    </row>
    <row r="1791">
      <c r="A1791" s="2" t="n">
        <v>15175</v>
      </c>
      <c r="B1791" s="3" t="n">
        <v>45324.4583333333</v>
      </c>
      <c r="C1791" s="2" t="n">
        <v>25</v>
      </c>
      <c r="D1791" s="2" t="n">
        <v>1</v>
      </c>
      <c r="E1791" s="2" t="inlineStr">
        <is>
          <t>Treino</t>
        </is>
      </c>
      <c r="F1791" s="2" t="n">
        <v>218</v>
      </c>
      <c r="G1791" s="2" t="n">
        <v>-11</v>
      </c>
      <c r="H1791" s="2" t="n">
        <v>44</v>
      </c>
      <c r="I1791" s="2" t="n">
        <v>-5</v>
      </c>
      <c r="J1791" s="2" t="n">
        <v>0</v>
      </c>
      <c r="K1791" s="2" t="n">
        <v>2</v>
      </c>
      <c r="L1791" s="2" t="n">
        <v>-15</v>
      </c>
      <c r="M1791" s="2" t="n">
        <v>-9</v>
      </c>
      <c r="N1791" s="2" t="n">
        <v>-19</v>
      </c>
      <c r="O1791" s="2" t="n">
        <v>-18</v>
      </c>
      <c r="P1791" s="2" t="n">
        <v>-12</v>
      </c>
      <c r="Q1791" s="2" t="n">
        <v>42</v>
      </c>
      <c r="R1791" s="2" t="n">
        <v>-11</v>
      </c>
      <c r="S1791" s="2" t="n">
        <v>-2</v>
      </c>
      <c r="T1791" s="2" t="n">
        <v>-9</v>
      </c>
      <c r="U1791" s="2" t="n">
        <v>211</v>
      </c>
      <c r="V1791" s="2" t="n">
        <v>220.2312137747</v>
      </c>
      <c r="W1791" s="2" t="n">
        <v>218</v>
      </c>
      <c r="X1791" s="2">
        <f>V1791-U1791</f>
        <v/>
      </c>
      <c r="Y1791" s="2">
        <f>ABS(X1791)</f>
        <v/>
      </c>
      <c r="Z1791" s="2">
        <f>(U1791-V1791)^2</f>
        <v/>
      </c>
      <c r="AA1791" s="2">
        <f>(U1791-W1791)^2</f>
        <v/>
      </c>
    </row>
    <row r="1792">
      <c r="A1792" s="2" t="n">
        <v>15176</v>
      </c>
      <c r="B1792" s="3" t="n">
        <v>45324.5</v>
      </c>
      <c r="C1792" s="2" t="n">
        <v>25</v>
      </c>
      <c r="D1792" s="2" t="n">
        <v>1</v>
      </c>
      <c r="E1792" s="2" t="inlineStr">
        <is>
          <t>Treino</t>
        </is>
      </c>
      <c r="F1792" s="2" t="n">
        <v>207</v>
      </c>
      <c r="G1792" s="2" t="n">
        <v>-4</v>
      </c>
      <c r="H1792" s="2" t="n">
        <v>52</v>
      </c>
      <c r="I1792" s="2" t="n">
        <v>16</v>
      </c>
      <c r="J1792" s="2" t="n">
        <v>0</v>
      </c>
      <c r="K1792" s="2" t="n">
        <v>4</v>
      </c>
      <c r="L1792" s="2" t="n">
        <v>-20</v>
      </c>
      <c r="M1792" s="2" t="n">
        <v>-11</v>
      </c>
      <c r="N1792" s="2" t="n">
        <v>-26</v>
      </c>
      <c r="O1792" s="2" t="n">
        <v>-30</v>
      </c>
      <c r="P1792" s="2" t="n">
        <v>-6</v>
      </c>
      <c r="Q1792" s="2" t="n">
        <v>52</v>
      </c>
      <c r="R1792" s="2" t="n">
        <v>-5</v>
      </c>
      <c r="S1792" s="2" t="n">
        <v>0</v>
      </c>
      <c r="T1792" s="2" t="n">
        <v>-9</v>
      </c>
      <c r="U1792" s="2" t="n">
        <v>223</v>
      </c>
      <c r="V1792" s="2" t="n">
        <v>222.2211022522</v>
      </c>
      <c r="W1792" s="2" t="n">
        <v>207</v>
      </c>
      <c r="X1792" s="2">
        <f>V1792-U1792</f>
        <v/>
      </c>
      <c r="Y1792" s="2">
        <f>ABS(X1792)</f>
        <v/>
      </c>
      <c r="Z1792" s="2">
        <f>(U1792-V1792)^2</f>
        <v/>
      </c>
      <c r="AA1792" s="2">
        <f>(U1792-W1792)^2</f>
        <v/>
      </c>
    </row>
    <row r="1793">
      <c r="A1793" s="2" t="n">
        <v>15177</v>
      </c>
      <c r="B1793" s="3" t="n">
        <v>45324.54166666669</v>
      </c>
      <c r="C1793" s="2" t="n">
        <v>25</v>
      </c>
      <c r="D1793" s="2" t="n">
        <v>1</v>
      </c>
      <c r="E1793" s="2" t="inlineStr">
        <is>
          <t>Treino</t>
        </is>
      </c>
      <c r="F1793" s="2" t="n">
        <v>201</v>
      </c>
      <c r="G1793" s="2" t="n">
        <v>-2</v>
      </c>
      <c r="H1793" s="2" t="n">
        <v>47</v>
      </c>
      <c r="I1793" s="2" t="n">
        <v>17</v>
      </c>
      <c r="J1793" s="2" t="n">
        <v>-3</v>
      </c>
      <c r="K1793" s="2" t="n">
        <v>4</v>
      </c>
      <c r="L1793" s="2" t="n">
        <v>-17</v>
      </c>
      <c r="M1793" s="2" t="n">
        <v>-6</v>
      </c>
      <c r="N1793" s="2" t="n">
        <v>-26</v>
      </c>
      <c r="O1793" s="2" t="n">
        <v>-32</v>
      </c>
      <c r="P1793" s="2" t="n">
        <v>-3</v>
      </c>
      <c r="Q1793" s="2" t="n">
        <v>55</v>
      </c>
      <c r="R1793" s="2" t="n">
        <v>16</v>
      </c>
      <c r="S1793" s="2" t="n">
        <v>-3</v>
      </c>
      <c r="T1793" s="2" t="n">
        <v>-1</v>
      </c>
      <c r="U1793" s="2" t="n">
        <v>230</v>
      </c>
      <c r="V1793" s="2" t="n">
        <v>243.2156825935</v>
      </c>
      <c r="W1793" s="2" t="n">
        <v>201</v>
      </c>
      <c r="X1793" s="2">
        <f>V1793-U1793</f>
        <v/>
      </c>
      <c r="Y1793" s="2">
        <f>ABS(X1793)</f>
        <v/>
      </c>
      <c r="Z1793" s="2">
        <f>(U1793-V1793)^2</f>
        <v/>
      </c>
      <c r="AA1793" s="2">
        <f>(U1793-W1793)^2</f>
        <v/>
      </c>
    </row>
    <row r="1794">
      <c r="A1794" s="2" t="n">
        <v>15178</v>
      </c>
      <c r="B1794" s="3" t="n">
        <v>45324.5833333333</v>
      </c>
      <c r="C1794" s="2" t="n">
        <v>25</v>
      </c>
      <c r="D1794" s="2" t="n">
        <v>1</v>
      </c>
      <c r="E1794" s="2" t="inlineStr">
        <is>
          <t>Treino</t>
        </is>
      </c>
      <c r="F1794" s="2" t="n">
        <v>193</v>
      </c>
      <c r="G1794" s="2" t="n">
        <v>-1</v>
      </c>
      <c r="H1794" s="2" t="n">
        <v>30</v>
      </c>
      <c r="I1794" s="2" t="n">
        <v>1</v>
      </c>
      <c r="J1794" s="2" t="n">
        <v>-11</v>
      </c>
      <c r="K1794" s="2" t="n">
        <v>2</v>
      </c>
      <c r="L1794" s="2" t="n">
        <v>-14</v>
      </c>
      <c r="M1794" s="2" t="n">
        <v>-8</v>
      </c>
      <c r="N1794" s="2" t="n">
        <v>-25</v>
      </c>
      <c r="O1794" s="2" t="n">
        <v>-34</v>
      </c>
      <c r="P1794" s="2" t="n">
        <v>3</v>
      </c>
      <c r="Q1794" s="2" t="n">
        <v>47</v>
      </c>
      <c r="R1794" s="2" t="n">
        <v>17</v>
      </c>
      <c r="S1794" s="2" t="n">
        <v>-13</v>
      </c>
      <c r="T1794" s="2" t="n">
        <v>0</v>
      </c>
      <c r="U1794" s="2" t="n">
        <v>234</v>
      </c>
      <c r="V1794" s="2" t="n">
        <v>208.231112849</v>
      </c>
      <c r="W1794" s="2" t="n">
        <v>193</v>
      </c>
      <c r="X1794" s="2">
        <f>V1794-U1794</f>
        <v/>
      </c>
      <c r="Y1794" s="2">
        <f>ABS(X1794)</f>
        <v/>
      </c>
      <c r="Z1794" s="2">
        <f>(U1794-V1794)^2</f>
        <v/>
      </c>
      <c r="AA1794" s="2">
        <f>(U1794-W1794)^2</f>
        <v/>
      </c>
    </row>
    <row r="1795">
      <c r="A1795" s="2" t="n">
        <v>15179</v>
      </c>
      <c r="B1795" s="3" t="n">
        <v>45324.625</v>
      </c>
      <c r="C1795" s="2" t="n">
        <v>25</v>
      </c>
      <c r="D1795" s="2" t="n">
        <v>1</v>
      </c>
      <c r="E1795" s="2" t="inlineStr">
        <is>
          <t>Treino</t>
        </is>
      </c>
      <c r="F1795" s="2" t="n">
        <v>189</v>
      </c>
      <c r="G1795" s="2" t="n">
        <v>3</v>
      </c>
      <c r="H1795" s="2" t="n">
        <v>11</v>
      </c>
      <c r="I1795" s="2" t="n">
        <v>-2</v>
      </c>
      <c r="J1795" s="2" t="n">
        <v>-2</v>
      </c>
      <c r="K1795" s="2" t="n">
        <v>1</v>
      </c>
      <c r="L1795" s="2" t="n">
        <v>-12</v>
      </c>
      <c r="M1795" s="2" t="n">
        <v>-4</v>
      </c>
      <c r="N1795" s="2" t="n">
        <v>-18</v>
      </c>
      <c r="O1795" s="2" t="n">
        <v>-29</v>
      </c>
      <c r="P1795" s="2" t="n">
        <v>14</v>
      </c>
      <c r="Q1795" s="2" t="n">
        <v>30</v>
      </c>
      <c r="R1795" s="2" t="n">
        <v>2</v>
      </c>
      <c r="S1795" s="2" t="n">
        <v>-12</v>
      </c>
      <c r="T1795" s="2" t="n">
        <v>0</v>
      </c>
      <c r="U1795" s="2" t="n">
        <v>237</v>
      </c>
      <c r="V1795" s="2" t="n">
        <v>196.5594453523</v>
      </c>
      <c r="W1795" s="2" t="n">
        <v>189</v>
      </c>
      <c r="X1795" s="2">
        <f>V1795-U1795</f>
        <v/>
      </c>
      <c r="Y1795" s="2">
        <f>ABS(X1795)</f>
        <v/>
      </c>
      <c r="Z1795" s="2">
        <f>(U1795-V1795)^2</f>
        <v/>
      </c>
      <c r="AA1795" s="2">
        <f>(U1795-W1795)^2</f>
        <v/>
      </c>
    </row>
    <row r="1796">
      <c r="A1796" s="2" t="n">
        <v>15180</v>
      </c>
      <c r="B1796" s="3" t="n">
        <v>45324.66666666669</v>
      </c>
      <c r="C1796" s="2" t="n">
        <v>25</v>
      </c>
      <c r="D1796" s="2" t="n">
        <v>1</v>
      </c>
      <c r="E1796" s="2" t="inlineStr">
        <is>
          <t>Treino</t>
        </is>
      </c>
      <c r="F1796" s="2" t="n">
        <v>186</v>
      </c>
      <c r="G1796" s="2" t="n">
        <v>15</v>
      </c>
      <c r="H1796" s="2" t="n">
        <v>3</v>
      </c>
      <c r="I1796" s="2" t="n">
        <v>-6</v>
      </c>
      <c r="J1796" s="2" t="n">
        <v>12</v>
      </c>
      <c r="K1796" s="2" t="n">
        <v>1</v>
      </c>
      <c r="L1796" s="2" t="n">
        <v>-7</v>
      </c>
      <c r="M1796" s="2" t="n">
        <v>-3</v>
      </c>
      <c r="N1796" s="2" t="n">
        <v>-15</v>
      </c>
      <c r="O1796" s="2" t="n">
        <v>-21</v>
      </c>
      <c r="P1796" s="2" t="n">
        <v>26</v>
      </c>
      <c r="Q1796" s="2" t="n">
        <v>11</v>
      </c>
      <c r="R1796" s="2" t="n">
        <v>-7</v>
      </c>
      <c r="S1796" s="2" t="n">
        <v>10</v>
      </c>
      <c r="T1796" s="2" t="n">
        <v>-3</v>
      </c>
      <c r="U1796" s="2" t="n">
        <v>238</v>
      </c>
      <c r="V1796" s="2" t="n">
        <v>193.7319101322</v>
      </c>
      <c r="W1796" s="2" t="n">
        <v>186</v>
      </c>
      <c r="X1796" s="2">
        <f>V1796-U1796</f>
        <v/>
      </c>
      <c r="Y1796" s="2">
        <f>ABS(X1796)</f>
        <v/>
      </c>
      <c r="Z1796" s="2">
        <f>(U1796-V1796)^2</f>
        <v/>
      </c>
      <c r="AA1796" s="2">
        <f>(U1796-W1796)^2</f>
        <v/>
      </c>
    </row>
    <row r="1797">
      <c r="A1797" s="2" t="n">
        <v>15181</v>
      </c>
      <c r="B1797" s="3" t="n">
        <v>45324.7083333333</v>
      </c>
      <c r="C1797" s="2" t="n">
        <v>25</v>
      </c>
      <c r="D1797" s="2" t="n">
        <v>1</v>
      </c>
      <c r="E1797" s="2" t="inlineStr">
        <is>
          <t>Treino</t>
        </is>
      </c>
      <c r="F1797" s="2" t="n">
        <v>187</v>
      </c>
      <c r="G1797" s="2" t="n">
        <v>27</v>
      </c>
      <c r="H1797" s="2" t="n">
        <v>1</v>
      </c>
      <c r="I1797" s="2" t="n">
        <v>-1</v>
      </c>
      <c r="J1797" s="2" t="n">
        <v>-4</v>
      </c>
      <c r="K1797" s="2" t="n">
        <v>2</v>
      </c>
      <c r="L1797" s="2" t="n">
        <v>-2</v>
      </c>
      <c r="M1797" s="2" t="n">
        <v>1</v>
      </c>
      <c r="N1797" s="2" t="n">
        <v>-6</v>
      </c>
      <c r="O1797" s="2" t="n">
        <v>-14</v>
      </c>
      <c r="P1797" s="2" t="n">
        <v>36</v>
      </c>
      <c r="Q1797" s="2" t="n">
        <v>4</v>
      </c>
      <c r="R1797" s="2" t="n">
        <v>-6</v>
      </c>
      <c r="S1797" s="2" t="n">
        <v>12</v>
      </c>
      <c r="T1797" s="2" t="n">
        <v>-2</v>
      </c>
      <c r="U1797" s="2" t="n">
        <v>239</v>
      </c>
      <c r="V1797" s="2" t="n">
        <v>191.0709049098</v>
      </c>
      <c r="W1797" s="2" t="n">
        <v>187</v>
      </c>
      <c r="X1797" s="2">
        <f>V1797-U1797</f>
        <v/>
      </c>
      <c r="Y1797" s="2">
        <f>ABS(X1797)</f>
        <v/>
      </c>
      <c r="Z1797" s="2">
        <f>(U1797-V1797)^2</f>
        <v/>
      </c>
      <c r="AA1797" s="2">
        <f>(U1797-W1797)^2</f>
        <v/>
      </c>
    </row>
    <row r="1798">
      <c r="A1798" s="2" t="n">
        <v>15182</v>
      </c>
      <c r="B1798" s="3" t="n">
        <v>45324.75</v>
      </c>
      <c r="C1798" s="2" t="n">
        <v>25</v>
      </c>
      <c r="D1798" s="2" t="n">
        <v>1</v>
      </c>
      <c r="E1798" s="2" t="inlineStr">
        <is>
          <t>Treino</t>
        </is>
      </c>
      <c r="F1798" s="2" t="n">
        <v>197</v>
      </c>
      <c r="G1798" s="2" t="n">
        <v>41</v>
      </c>
      <c r="H1798" s="2" t="n">
        <v>2</v>
      </c>
      <c r="I1798" s="2" t="n">
        <v>-4</v>
      </c>
      <c r="J1798" s="2" t="n">
        <v>-4</v>
      </c>
      <c r="K1798" s="2" t="n">
        <v>3</v>
      </c>
      <c r="L1798" s="2" t="n">
        <v>11</v>
      </c>
      <c r="M1798" s="2" t="n">
        <v>10</v>
      </c>
      <c r="N1798" s="2" t="n">
        <v>8</v>
      </c>
      <c r="O1798" s="2" t="n">
        <v>4</v>
      </c>
      <c r="P1798" s="2" t="n">
        <v>48</v>
      </c>
      <c r="Q1798" s="2" t="n">
        <v>2</v>
      </c>
      <c r="R1798" s="2" t="n">
        <v>-5</v>
      </c>
      <c r="S1798" s="2" t="n">
        <v>-4</v>
      </c>
      <c r="T1798" s="2" t="n">
        <v>-1</v>
      </c>
      <c r="U1798" s="2" t="n">
        <v>240</v>
      </c>
      <c r="V1798" s="2" t="n">
        <v>209.9560912143</v>
      </c>
      <c r="W1798" s="2" t="n">
        <v>197</v>
      </c>
      <c r="X1798" s="2">
        <f>V1798-U1798</f>
        <v/>
      </c>
      <c r="Y1798" s="2">
        <f>ABS(X1798)</f>
        <v/>
      </c>
      <c r="Z1798" s="2">
        <f>(U1798-V1798)^2</f>
        <v/>
      </c>
      <c r="AA1798" s="2">
        <f>(U1798-W1798)^2</f>
        <v/>
      </c>
    </row>
    <row r="1799">
      <c r="A1799" s="2" t="n">
        <v>15183</v>
      </c>
      <c r="B1799" s="3" t="n">
        <v>45324.79166666669</v>
      </c>
      <c r="C1799" s="2" t="n">
        <v>25</v>
      </c>
      <c r="D1799" s="2" t="n">
        <v>1</v>
      </c>
      <c r="E1799" s="2" t="inlineStr">
        <is>
          <t>Treino</t>
        </is>
      </c>
      <c r="F1799" s="2" t="n">
        <v>211</v>
      </c>
      <c r="G1799" s="2" t="n">
        <v>65</v>
      </c>
      <c r="H1799" s="2" t="n">
        <v>2</v>
      </c>
      <c r="I1799" s="2" t="n">
        <v>-3</v>
      </c>
      <c r="J1799" s="2" t="n">
        <v>2</v>
      </c>
      <c r="K1799" s="2" t="n">
        <v>4</v>
      </c>
      <c r="L1799" s="2" t="n">
        <v>24</v>
      </c>
      <c r="M1799" s="2" t="n">
        <v>14</v>
      </c>
      <c r="N1799" s="2" t="n">
        <v>25</v>
      </c>
      <c r="O1799" s="2" t="n">
        <v>22</v>
      </c>
      <c r="P1799" s="2" t="n">
        <v>70</v>
      </c>
      <c r="Q1799" s="2" t="n">
        <v>2</v>
      </c>
      <c r="R1799" s="2" t="n">
        <v>-3</v>
      </c>
      <c r="S1799" s="2" t="n">
        <v>-3</v>
      </c>
      <c r="T1799" s="2" t="n">
        <v>-1</v>
      </c>
      <c r="U1799" s="2" t="n">
        <v>248</v>
      </c>
      <c r="V1799" s="2" t="n">
        <v>230.5974614673</v>
      </c>
      <c r="W1799" s="2" t="n">
        <v>211</v>
      </c>
      <c r="X1799" s="2">
        <f>V1799-U1799</f>
        <v/>
      </c>
      <c r="Y1799" s="2">
        <f>ABS(X1799)</f>
        <v/>
      </c>
      <c r="Z1799" s="2">
        <f>(U1799-V1799)^2</f>
        <v/>
      </c>
      <c r="AA1799" s="2">
        <f>(U1799-W1799)^2</f>
        <v/>
      </c>
    </row>
    <row r="1800">
      <c r="A1800" s="2" t="n">
        <v>15184</v>
      </c>
      <c r="B1800" s="3" t="n">
        <v>45324.8333333333</v>
      </c>
      <c r="C1800" s="2" t="n">
        <v>25</v>
      </c>
      <c r="D1800" s="2" t="n">
        <v>1</v>
      </c>
      <c r="E1800" s="2" t="inlineStr">
        <is>
          <t>Treino</t>
        </is>
      </c>
      <c r="F1800" s="2" t="n">
        <v>223</v>
      </c>
      <c r="G1800" s="2" t="n">
        <v>89</v>
      </c>
      <c r="H1800" s="2" t="n">
        <v>8</v>
      </c>
      <c r="I1800" s="2" t="n">
        <v>-7</v>
      </c>
      <c r="J1800" s="2" t="n">
        <v>2</v>
      </c>
      <c r="K1800" s="2" t="n">
        <v>2</v>
      </c>
      <c r="L1800" s="2" t="n">
        <v>26</v>
      </c>
      <c r="M1800" s="2" t="n">
        <v>12</v>
      </c>
      <c r="N1800" s="2" t="n">
        <v>36</v>
      </c>
      <c r="O1800" s="2" t="n">
        <v>37</v>
      </c>
      <c r="P1800" s="2" t="n">
        <v>93</v>
      </c>
      <c r="Q1800" s="2" t="n">
        <v>8</v>
      </c>
      <c r="R1800" s="2" t="n">
        <v>-3</v>
      </c>
      <c r="S1800" s="2" t="n">
        <v>3</v>
      </c>
      <c r="T1800" s="2" t="n">
        <v>-1</v>
      </c>
      <c r="U1800" s="2" t="n">
        <v>263</v>
      </c>
      <c r="V1800" s="2" t="n">
        <v>241.0654831606</v>
      </c>
      <c r="W1800" s="2" t="n">
        <v>223</v>
      </c>
      <c r="X1800" s="2">
        <f>V1800-U1800</f>
        <v/>
      </c>
      <c r="Y1800" s="2">
        <f>ABS(X1800)</f>
        <v/>
      </c>
      <c r="Z1800" s="2">
        <f>(U1800-V1800)^2</f>
        <v/>
      </c>
      <c r="AA1800" s="2">
        <f>(U1800-W1800)^2</f>
        <v/>
      </c>
    </row>
    <row r="1801">
      <c r="A1801" s="2" t="n">
        <v>15186</v>
      </c>
      <c r="B1801" s="3" t="n">
        <v>45324.91666666669</v>
      </c>
      <c r="C1801" s="2" t="n">
        <v>25</v>
      </c>
      <c r="D1801" s="2" t="n">
        <v>1</v>
      </c>
      <c r="E1801" s="2" t="inlineStr">
        <is>
          <t>Treino</t>
        </is>
      </c>
      <c r="F1801" s="2" t="n">
        <v>234</v>
      </c>
      <c r="G1801" s="2" t="n">
        <v>110</v>
      </c>
      <c r="H1801" s="2" t="n">
        <v>58</v>
      </c>
      <c r="I1801" s="2" t="n">
        <v>-7</v>
      </c>
      <c r="J1801" s="2" t="n">
        <v>0</v>
      </c>
      <c r="K1801" s="2" t="n">
        <v>-6</v>
      </c>
      <c r="L1801" s="2" t="n">
        <v>11</v>
      </c>
      <c r="M1801" s="2" t="n">
        <v>4</v>
      </c>
      <c r="N1801" s="2" t="n">
        <v>23</v>
      </c>
      <c r="O1801" s="2" t="n">
        <v>37</v>
      </c>
      <c r="P1801" s="2" t="n">
        <v>103</v>
      </c>
      <c r="Q1801" s="2" t="n">
        <v>59</v>
      </c>
      <c r="R1801" s="2" t="n">
        <v>-7</v>
      </c>
      <c r="S1801" s="2" t="n">
        <v>0</v>
      </c>
      <c r="T1801" s="2" t="n">
        <v>-2</v>
      </c>
      <c r="U1801" s="2" t="n">
        <v>290</v>
      </c>
      <c r="V1801" s="2" t="n">
        <v>271.297508589</v>
      </c>
      <c r="W1801" s="2" t="n">
        <v>234</v>
      </c>
      <c r="X1801" s="2">
        <f>V1801-U1801</f>
        <v/>
      </c>
      <c r="Y1801" s="2">
        <f>ABS(X1801)</f>
        <v/>
      </c>
      <c r="Z1801" s="2">
        <f>(U1801-V1801)^2</f>
        <v/>
      </c>
      <c r="AA1801" s="2">
        <f>(U1801-W1801)^2</f>
        <v/>
      </c>
    </row>
    <row r="1802">
      <c r="A1802" s="2" t="n">
        <v>15187</v>
      </c>
      <c r="B1802" s="3" t="n">
        <v>45324.9583333333</v>
      </c>
      <c r="C1802" s="2" t="n">
        <v>25</v>
      </c>
      <c r="D1802" s="2" t="n">
        <v>1</v>
      </c>
      <c r="E1802" s="2" t="inlineStr">
        <is>
          <t>Treino</t>
        </is>
      </c>
      <c r="F1802" s="2" t="n">
        <v>237</v>
      </c>
      <c r="G1802" s="2" t="n">
        <v>98</v>
      </c>
      <c r="H1802" s="2" t="n">
        <v>66</v>
      </c>
      <c r="I1802" s="2" t="n">
        <v>-7</v>
      </c>
      <c r="J1802" s="2" t="n">
        <v>-1</v>
      </c>
      <c r="K1802" s="2" t="n">
        <v>-9</v>
      </c>
      <c r="L1802" s="2" t="n">
        <v>7</v>
      </c>
      <c r="M1802" s="2" t="n">
        <v>3</v>
      </c>
      <c r="N1802" s="2" t="n">
        <v>14</v>
      </c>
      <c r="O1802" s="2" t="n">
        <v>26</v>
      </c>
      <c r="P1802" s="2" t="n">
        <v>82</v>
      </c>
      <c r="Q1802" s="2" t="n">
        <v>66</v>
      </c>
      <c r="R1802" s="2" t="n">
        <v>-7</v>
      </c>
      <c r="S1802" s="2" t="n">
        <v>0</v>
      </c>
      <c r="T1802" s="2" t="n">
        <v>-1</v>
      </c>
      <c r="U1802" s="2" t="n">
        <v>292</v>
      </c>
      <c r="V1802" s="2" t="n">
        <v>277.2887637828</v>
      </c>
      <c r="W1802" s="2" t="n">
        <v>237</v>
      </c>
      <c r="X1802" s="2">
        <f>V1802-U1802</f>
        <v/>
      </c>
      <c r="Y1802" s="2">
        <f>ABS(X1802)</f>
        <v/>
      </c>
      <c r="Z1802" s="2">
        <f>(U1802-V1802)^2</f>
        <v/>
      </c>
      <c r="AA1802" s="2">
        <f>(U1802-W1802)^2</f>
        <v/>
      </c>
    </row>
    <row r="1803">
      <c r="A1803" s="2" t="n">
        <v>15188</v>
      </c>
      <c r="B1803" s="3" t="n">
        <v>45325</v>
      </c>
      <c r="C1803" s="2" t="n">
        <v>25</v>
      </c>
      <c r="D1803" s="2" t="n">
        <v>1</v>
      </c>
      <c r="E1803" s="2" t="inlineStr">
        <is>
          <t>Treino</t>
        </is>
      </c>
      <c r="F1803" s="2" t="n">
        <v>238</v>
      </c>
      <c r="G1803" s="2" t="n">
        <v>63</v>
      </c>
      <c r="H1803" s="2" t="n">
        <v>62</v>
      </c>
      <c r="I1803" s="2" t="n">
        <v>-7</v>
      </c>
      <c r="J1803" s="2" t="n">
        <v>-1</v>
      </c>
      <c r="K1803" s="2" t="n">
        <v>-12</v>
      </c>
      <c r="L1803" s="2" t="n">
        <v>4</v>
      </c>
      <c r="M1803" s="2" t="n">
        <v>1</v>
      </c>
      <c r="N1803" s="2" t="n">
        <v>8</v>
      </c>
      <c r="O1803" s="2" t="n">
        <v>15</v>
      </c>
      <c r="P1803" s="2" t="n">
        <v>48</v>
      </c>
      <c r="Q1803" s="2" t="n">
        <v>68</v>
      </c>
      <c r="R1803" s="2" t="n">
        <v>-6</v>
      </c>
      <c r="S1803" s="2" t="n">
        <v>-1</v>
      </c>
      <c r="T1803" s="2" t="n">
        <v>-1</v>
      </c>
      <c r="U1803" s="2" t="n">
        <v>285</v>
      </c>
      <c r="V1803" s="2" t="n">
        <v>273.1214124958</v>
      </c>
      <c r="W1803" s="2" t="n">
        <v>238</v>
      </c>
      <c r="X1803" s="2">
        <f>V1803-U1803</f>
        <v/>
      </c>
      <c r="Y1803" s="2">
        <f>ABS(X1803)</f>
        <v/>
      </c>
      <c r="Z1803" s="2">
        <f>(U1803-V1803)^2</f>
        <v/>
      </c>
      <c r="AA1803" s="2">
        <f>(U1803-W1803)^2</f>
        <v/>
      </c>
    </row>
    <row r="1804">
      <c r="A1804" s="2" t="n">
        <v>15189</v>
      </c>
      <c r="B1804" s="3" t="n">
        <v>45325.04166666669</v>
      </c>
      <c r="C1804" s="2" t="n">
        <v>25</v>
      </c>
      <c r="D1804" s="2" t="n">
        <v>1</v>
      </c>
      <c r="E1804" s="2" t="inlineStr">
        <is>
          <t>Treino</t>
        </is>
      </c>
      <c r="F1804" s="2" t="n">
        <v>239</v>
      </c>
      <c r="G1804" s="2" t="n">
        <v>24</v>
      </c>
      <c r="H1804" s="2" t="n">
        <v>32</v>
      </c>
      <c r="I1804" s="2" t="n">
        <v>-3</v>
      </c>
      <c r="J1804" s="2" t="n">
        <v>2</v>
      </c>
      <c r="K1804" s="2" t="n">
        <v>-12</v>
      </c>
      <c r="L1804" s="2" t="n">
        <v>2</v>
      </c>
      <c r="M1804" s="2" t="n">
        <v>1</v>
      </c>
      <c r="N1804" s="2" t="n">
        <v>5</v>
      </c>
      <c r="O1804" s="2" t="n">
        <v>9</v>
      </c>
      <c r="P1804" s="2" t="n">
        <v>16</v>
      </c>
      <c r="Q1804" s="2" t="n">
        <v>62</v>
      </c>
      <c r="R1804" s="2" t="n">
        <v>-8</v>
      </c>
      <c r="S1804" s="2" t="n">
        <v>-1</v>
      </c>
      <c r="T1804" s="2" t="n">
        <v>-1</v>
      </c>
      <c r="U1804" s="2" t="n">
        <v>270</v>
      </c>
      <c r="V1804" s="2" t="n">
        <v>259.507896324</v>
      </c>
      <c r="W1804" s="2" t="n">
        <v>239</v>
      </c>
      <c r="X1804" s="2">
        <f>V1804-U1804</f>
        <v/>
      </c>
      <c r="Y1804" s="2">
        <f>ABS(X1804)</f>
        <v/>
      </c>
      <c r="Z1804" s="2">
        <f>(U1804-V1804)^2</f>
        <v/>
      </c>
      <c r="AA1804" s="2">
        <f>(U1804-W1804)^2</f>
        <v/>
      </c>
    </row>
    <row r="1805">
      <c r="A1805" s="2" t="n">
        <v>15190</v>
      </c>
      <c r="B1805" s="3" t="n">
        <v>45325.0833333333</v>
      </c>
      <c r="C1805" s="2" t="n">
        <v>25</v>
      </c>
      <c r="D1805" s="2" t="n">
        <v>1</v>
      </c>
      <c r="E1805" s="2" t="inlineStr">
        <is>
          <t>Treino</t>
        </is>
      </c>
      <c r="F1805" s="2" t="n">
        <v>240</v>
      </c>
      <c r="G1805" s="2" t="n">
        <v>-3</v>
      </c>
      <c r="H1805" s="2" t="n">
        <v>-31</v>
      </c>
      <c r="I1805" s="2" t="n">
        <v>-3</v>
      </c>
      <c r="J1805" s="2" t="n">
        <v>5</v>
      </c>
      <c r="K1805" s="2" t="n">
        <v>-13</v>
      </c>
      <c r="L1805" s="2" t="n">
        <v>2</v>
      </c>
      <c r="M1805" s="2" t="n">
        <v>1</v>
      </c>
      <c r="N1805" s="2" t="n">
        <v>3</v>
      </c>
      <c r="O1805" s="2" t="n">
        <v>6</v>
      </c>
      <c r="P1805" s="2" t="n">
        <v>-7</v>
      </c>
      <c r="Q1805" s="2" t="n">
        <v>-9</v>
      </c>
      <c r="R1805" s="2" t="n">
        <v>-3</v>
      </c>
      <c r="S1805" s="2" t="n">
        <v>-5</v>
      </c>
      <c r="T1805" s="2" t="n">
        <v>-1</v>
      </c>
      <c r="U1805" s="2" t="n">
        <v>255</v>
      </c>
      <c r="V1805" s="2" t="n">
        <v>213.2344139186</v>
      </c>
      <c r="W1805" s="2" t="n">
        <v>240</v>
      </c>
      <c r="X1805" s="2">
        <f>V1805-U1805</f>
        <v/>
      </c>
      <c r="Y1805" s="2">
        <f>ABS(X1805)</f>
        <v/>
      </c>
      <c r="Z1805" s="2">
        <f>(U1805-V1805)^2</f>
        <v/>
      </c>
      <c r="AA1805" s="2">
        <f>(U1805-W1805)^2</f>
        <v/>
      </c>
    </row>
    <row r="1806">
      <c r="A1806" s="2" t="n">
        <v>15213</v>
      </c>
      <c r="B1806" s="3" t="n">
        <v>45397.0833333333</v>
      </c>
      <c r="C1806" s="2" t="n">
        <v>26</v>
      </c>
      <c r="D1806" s="2" t="n">
        <v>1</v>
      </c>
      <c r="E1806" s="2" t="inlineStr">
        <is>
          <t>Treino</t>
        </is>
      </c>
      <c r="F1806" s="2" t="n">
        <v>569</v>
      </c>
      <c r="G1806" s="2" t="n">
        <v>-81</v>
      </c>
      <c r="H1806" s="2" t="n">
        <v>-26</v>
      </c>
      <c r="I1806" s="2" t="n">
        <v>-162</v>
      </c>
      <c r="J1806" s="2" t="n">
        <v>9</v>
      </c>
      <c r="K1806" s="2" t="n">
        <v>-33</v>
      </c>
      <c r="L1806" s="2" t="n">
        <v>-17</v>
      </c>
      <c r="M1806" s="2" t="n">
        <v>-8</v>
      </c>
      <c r="N1806" s="2" t="n">
        <v>-28</v>
      </c>
      <c r="O1806" s="2" t="n">
        <v>-42</v>
      </c>
      <c r="P1806" s="2" t="n">
        <v>-73</v>
      </c>
      <c r="Q1806" s="2" t="n">
        <v>-32</v>
      </c>
      <c r="R1806" s="2" t="n">
        <v>-189</v>
      </c>
      <c r="S1806" s="2" t="n">
        <v>9</v>
      </c>
      <c r="T1806" s="2" t="n">
        <v>0</v>
      </c>
      <c r="U1806" s="2" t="n">
        <v>439</v>
      </c>
      <c r="V1806" s="2" t="n">
        <v>452.4295843884</v>
      </c>
      <c r="W1806" s="2" t="n">
        <v>569</v>
      </c>
      <c r="X1806" s="2">
        <f>V1806-U1806</f>
        <v/>
      </c>
      <c r="Y1806" s="2">
        <f>ABS(X1806)</f>
        <v/>
      </c>
      <c r="Z1806" s="2">
        <f>(U1806-V1806)^2</f>
        <v/>
      </c>
      <c r="AA1806" s="2">
        <f>(U1806-W1806)^2</f>
        <v/>
      </c>
    </row>
    <row r="1807">
      <c r="A1807" s="2" t="n">
        <v>15214</v>
      </c>
      <c r="B1807" s="3" t="n">
        <v>45397.125</v>
      </c>
      <c r="C1807" s="2" t="n">
        <v>26</v>
      </c>
      <c r="D1807" s="2" t="n">
        <v>1</v>
      </c>
      <c r="E1807" s="2" t="inlineStr">
        <is>
          <t>Treino</t>
        </is>
      </c>
      <c r="F1807" s="2" t="n">
        <v>559</v>
      </c>
      <c r="G1807" s="2" t="n">
        <v>-72</v>
      </c>
      <c r="H1807" s="2" t="n">
        <v>-44</v>
      </c>
      <c r="I1807" s="2" t="n">
        <v>-129</v>
      </c>
      <c r="J1807" s="2" t="n">
        <v>10</v>
      </c>
      <c r="K1807" s="2" t="n">
        <v>-36</v>
      </c>
      <c r="L1807" s="2" t="n">
        <v>-18</v>
      </c>
      <c r="M1807" s="2" t="n">
        <v>-10</v>
      </c>
      <c r="N1807" s="2" t="n">
        <v>-27</v>
      </c>
      <c r="O1807" s="2" t="n">
        <v>-38</v>
      </c>
      <c r="P1807" s="2" t="n">
        <v>-66</v>
      </c>
      <c r="Q1807" s="2" t="n">
        <v>-53</v>
      </c>
      <c r="R1807" s="2" t="n">
        <v>-170</v>
      </c>
      <c r="S1807" s="2" t="n">
        <v>9</v>
      </c>
      <c r="T1807" s="2" t="n">
        <v>1</v>
      </c>
      <c r="U1807" s="2" t="n">
        <v>425</v>
      </c>
      <c r="V1807" s="2" t="n">
        <v>439.852480632</v>
      </c>
      <c r="W1807" s="2" t="n">
        <v>559</v>
      </c>
      <c r="X1807" s="2">
        <f>V1807-U1807</f>
        <v/>
      </c>
      <c r="Y1807" s="2">
        <f>ABS(X1807)</f>
        <v/>
      </c>
      <c r="Z1807" s="2">
        <f>(U1807-V1807)^2</f>
        <v/>
      </c>
      <c r="AA1807" s="2">
        <f>(U1807-W1807)^2</f>
        <v/>
      </c>
    </row>
    <row r="1808">
      <c r="A1808" s="2" t="n">
        <v>15215</v>
      </c>
      <c r="B1808" s="3" t="n">
        <v>45397.16666666669</v>
      </c>
      <c r="C1808" s="2" t="n">
        <v>26</v>
      </c>
      <c r="D1808" s="2" t="n">
        <v>1</v>
      </c>
      <c r="E1808" s="2" t="inlineStr">
        <is>
          <t>Treino</t>
        </is>
      </c>
      <c r="F1808" s="2" t="n">
        <v>545</v>
      </c>
      <c r="G1808" s="2" t="n">
        <v>-66</v>
      </c>
      <c r="H1808" s="2" t="n">
        <v>-62</v>
      </c>
      <c r="I1808" s="2" t="n">
        <v>-111</v>
      </c>
      <c r="J1808" s="2" t="n">
        <v>6</v>
      </c>
      <c r="K1808" s="2" t="n">
        <v>-35</v>
      </c>
      <c r="L1808" s="2" t="n">
        <v>-24</v>
      </c>
      <c r="M1808" s="2" t="n">
        <v>-14</v>
      </c>
      <c r="N1808" s="2" t="n">
        <v>-32</v>
      </c>
      <c r="O1808" s="2" t="n">
        <v>-41</v>
      </c>
      <c r="P1808" s="2" t="n">
        <v>-60</v>
      </c>
      <c r="Q1808" s="2" t="n">
        <v>-67</v>
      </c>
      <c r="R1808" s="2" t="n">
        <v>-136</v>
      </c>
      <c r="S1808" s="2" t="n">
        <v>6</v>
      </c>
      <c r="T1808" s="2" t="n">
        <v>1</v>
      </c>
      <c r="U1808" s="2" t="n">
        <v>413</v>
      </c>
      <c r="V1808" s="2" t="n">
        <v>420.512657623</v>
      </c>
      <c r="W1808" s="2" t="n">
        <v>545</v>
      </c>
      <c r="X1808" s="2">
        <f>V1808-U1808</f>
        <v/>
      </c>
      <c r="Y1808" s="2">
        <f>ABS(X1808)</f>
        <v/>
      </c>
      <c r="Z1808" s="2">
        <f>(U1808-V1808)^2</f>
        <v/>
      </c>
      <c r="AA1808" s="2">
        <f>(U1808-W1808)^2</f>
        <v/>
      </c>
    </row>
    <row r="1809">
      <c r="A1809" s="2" t="n">
        <v>15216</v>
      </c>
      <c r="B1809" s="3" t="n">
        <v>45397.2083333333</v>
      </c>
      <c r="C1809" s="2" t="n">
        <v>26</v>
      </c>
      <c r="D1809" s="2" t="n">
        <v>1</v>
      </c>
      <c r="E1809" s="2" t="inlineStr">
        <is>
          <t>Treino</t>
        </is>
      </c>
      <c r="F1809" s="2" t="n">
        <v>531</v>
      </c>
      <c r="G1809" s="2" t="n">
        <v>-62</v>
      </c>
      <c r="H1809" s="2" t="n">
        <v>-64</v>
      </c>
      <c r="I1809" s="2" t="n">
        <v>-97</v>
      </c>
      <c r="J1809" s="2" t="n">
        <v>2</v>
      </c>
      <c r="K1809" s="2" t="n">
        <v>-20</v>
      </c>
      <c r="L1809" s="2" t="n">
        <v>-28</v>
      </c>
      <c r="M1809" s="2" t="n">
        <v>-14</v>
      </c>
      <c r="N1809" s="2" t="n">
        <v>-38</v>
      </c>
      <c r="O1809" s="2" t="n">
        <v>-46</v>
      </c>
      <c r="P1809" s="2" t="n">
        <v>-55</v>
      </c>
      <c r="Q1809" s="2" t="n">
        <v>-71</v>
      </c>
      <c r="R1809" s="2" t="n">
        <v>-118</v>
      </c>
      <c r="S1809" s="2" t="n">
        <v>2</v>
      </c>
      <c r="T1809" s="2" t="n">
        <v>1</v>
      </c>
      <c r="U1809" s="2" t="n">
        <v>405</v>
      </c>
      <c r="V1809" s="2" t="n">
        <v>410.4039380134</v>
      </c>
      <c r="W1809" s="2" t="n">
        <v>531</v>
      </c>
      <c r="X1809" s="2">
        <f>V1809-U1809</f>
        <v/>
      </c>
      <c r="Y1809" s="2">
        <f>ABS(X1809)</f>
        <v/>
      </c>
      <c r="Z1809" s="2">
        <f>(U1809-V1809)^2</f>
        <v/>
      </c>
      <c r="AA1809" s="2">
        <f>(U1809-W1809)^2</f>
        <v/>
      </c>
    </row>
    <row r="1810">
      <c r="A1810" s="2" t="n">
        <v>15217</v>
      </c>
      <c r="B1810" s="3" t="n">
        <v>45397.25</v>
      </c>
      <c r="C1810" s="2" t="n">
        <v>26</v>
      </c>
      <c r="D1810" s="2" t="n">
        <v>1</v>
      </c>
      <c r="E1810" s="2" t="inlineStr">
        <is>
          <t>Treino</t>
        </is>
      </c>
      <c r="F1810" s="2" t="n">
        <v>516</v>
      </c>
      <c r="G1810" s="2" t="n">
        <v>-58</v>
      </c>
      <c r="H1810" s="2" t="n">
        <v>-65</v>
      </c>
      <c r="I1810" s="2" t="n">
        <v>-87</v>
      </c>
      <c r="J1810" s="2" t="n">
        <v>1</v>
      </c>
      <c r="K1810" s="2" t="n">
        <v>-1</v>
      </c>
      <c r="L1810" s="2" t="n">
        <v>-29</v>
      </c>
      <c r="M1810" s="2" t="n">
        <v>-15</v>
      </c>
      <c r="N1810" s="2" t="n">
        <v>-43</v>
      </c>
      <c r="O1810" s="2" t="n">
        <v>-53</v>
      </c>
      <c r="P1810" s="2" t="n">
        <v>-43</v>
      </c>
      <c r="Q1810" s="2" t="n">
        <v>-70</v>
      </c>
      <c r="R1810" s="2" t="n">
        <v>-108</v>
      </c>
      <c r="S1810" s="2" t="n">
        <v>1</v>
      </c>
      <c r="T1810" s="2" t="n">
        <v>0</v>
      </c>
      <c r="U1810" s="2" t="n">
        <v>399</v>
      </c>
      <c r="V1810" s="2" t="n">
        <v>401.9028392588</v>
      </c>
      <c r="W1810" s="2" t="n">
        <v>516</v>
      </c>
      <c r="X1810" s="2">
        <f>V1810-U1810</f>
        <v/>
      </c>
      <c r="Y1810" s="2">
        <f>ABS(X1810)</f>
        <v/>
      </c>
      <c r="Z1810" s="2">
        <f>(U1810-V1810)^2</f>
        <v/>
      </c>
      <c r="AA1810" s="2">
        <f>(U1810-W1810)^2</f>
        <v/>
      </c>
    </row>
    <row r="1811">
      <c r="A1811" s="2" t="n">
        <v>15218</v>
      </c>
      <c r="B1811" s="3" t="n">
        <v>45397.29166666669</v>
      </c>
      <c r="C1811" s="2" t="n">
        <v>26</v>
      </c>
      <c r="D1811" s="2" t="n">
        <v>1</v>
      </c>
      <c r="E1811" s="2" t="inlineStr">
        <is>
          <t>Treino</t>
        </is>
      </c>
      <c r="F1811" s="2" t="n">
        <v>498</v>
      </c>
      <c r="G1811" s="2" t="n">
        <v>-45</v>
      </c>
      <c r="H1811" s="2" t="n">
        <v>-41</v>
      </c>
      <c r="I1811" s="2" t="n">
        <v>-85</v>
      </c>
      <c r="J1811" s="2" t="n">
        <v>-1</v>
      </c>
      <c r="K1811" s="2" t="n">
        <v>12</v>
      </c>
      <c r="L1811" s="2" t="n">
        <v>-33</v>
      </c>
      <c r="M1811" s="2" t="n">
        <v>-18</v>
      </c>
      <c r="N1811" s="2" t="n">
        <v>-47</v>
      </c>
      <c r="O1811" s="2" t="n">
        <v>-61</v>
      </c>
      <c r="P1811" s="2" t="n">
        <v>-27</v>
      </c>
      <c r="Q1811" s="2" t="n">
        <v>-68</v>
      </c>
      <c r="R1811" s="2" t="n">
        <v>-91</v>
      </c>
      <c r="S1811" s="2" t="n">
        <v>0</v>
      </c>
      <c r="T1811" s="2" t="n">
        <v>0</v>
      </c>
      <c r="U1811" s="2" t="n">
        <v>398</v>
      </c>
      <c r="V1811" s="2" t="n">
        <v>411.585532077</v>
      </c>
      <c r="W1811" s="2" t="n">
        <v>498</v>
      </c>
      <c r="X1811" s="2">
        <f>V1811-U1811</f>
        <v/>
      </c>
      <c r="Y1811" s="2">
        <f>ABS(X1811)</f>
        <v/>
      </c>
      <c r="Z1811" s="2">
        <f>(U1811-V1811)^2</f>
        <v/>
      </c>
      <c r="AA1811" s="2">
        <f>(U1811-W1811)^2</f>
        <v/>
      </c>
    </row>
    <row r="1812">
      <c r="A1812" s="2" t="n">
        <v>15219</v>
      </c>
      <c r="B1812" s="3" t="n">
        <v>45397.3333333333</v>
      </c>
      <c r="C1812" s="2" t="n">
        <v>26</v>
      </c>
      <c r="D1812" s="2" t="n">
        <v>1</v>
      </c>
      <c r="E1812" s="2" t="inlineStr">
        <is>
          <t>Treino</t>
        </is>
      </c>
      <c r="F1812" s="2" t="n">
        <v>478</v>
      </c>
      <c r="G1812" s="2" t="n">
        <v>-29</v>
      </c>
      <c r="H1812" s="2" t="n">
        <v>-23</v>
      </c>
      <c r="I1812" s="2" t="n">
        <v>-72</v>
      </c>
      <c r="J1812" s="2" t="n">
        <v>-12</v>
      </c>
      <c r="K1812" s="2" t="n">
        <v>19</v>
      </c>
      <c r="L1812" s="2" t="n">
        <v>-38</v>
      </c>
      <c r="M1812" s="2" t="n">
        <v>-20</v>
      </c>
      <c r="N1812" s="2" t="n">
        <v>-53</v>
      </c>
      <c r="O1812" s="2" t="n">
        <v>-67</v>
      </c>
      <c r="P1812" s="2" t="n">
        <v>-15</v>
      </c>
      <c r="Q1812" s="2" t="n">
        <v>-46</v>
      </c>
      <c r="R1812" s="2" t="n">
        <v>-89</v>
      </c>
      <c r="S1812" s="2" t="n">
        <v>-1</v>
      </c>
      <c r="T1812" s="2" t="n">
        <v>0</v>
      </c>
      <c r="U1812" s="2" t="n">
        <v>399</v>
      </c>
      <c r="V1812" s="2" t="n">
        <v>405.2704882463</v>
      </c>
      <c r="W1812" s="2" t="n">
        <v>478</v>
      </c>
      <c r="X1812" s="2">
        <f>V1812-U1812</f>
        <v/>
      </c>
      <c r="Y1812" s="2">
        <f>ABS(X1812)</f>
        <v/>
      </c>
      <c r="Z1812" s="2">
        <f>(U1812-V1812)^2</f>
        <v/>
      </c>
      <c r="AA1812" s="2">
        <f>(U1812-W1812)^2</f>
        <v/>
      </c>
    </row>
    <row r="1813">
      <c r="A1813" s="2" t="n">
        <v>15220</v>
      </c>
      <c r="B1813" s="3" t="n">
        <v>45397.375</v>
      </c>
      <c r="C1813" s="2" t="n">
        <v>26</v>
      </c>
      <c r="D1813" s="2" t="n">
        <v>1</v>
      </c>
      <c r="E1813" s="2" t="inlineStr">
        <is>
          <t>Treino</t>
        </is>
      </c>
      <c r="F1813" s="2" t="n">
        <v>458</v>
      </c>
      <c r="G1813" s="2" t="n">
        <v>-17</v>
      </c>
      <c r="H1813" s="2" t="n">
        <v>-12</v>
      </c>
      <c r="I1813" s="2" t="n">
        <v>-68</v>
      </c>
      <c r="J1813" s="2" t="n">
        <v>0</v>
      </c>
      <c r="K1813" s="2" t="n">
        <v>23</v>
      </c>
      <c r="L1813" s="2" t="n">
        <v>-40</v>
      </c>
      <c r="M1813" s="2" t="n">
        <v>-20</v>
      </c>
      <c r="N1813" s="2" t="n">
        <v>-58</v>
      </c>
      <c r="O1813" s="2" t="n">
        <v>-73</v>
      </c>
      <c r="P1813" s="2" t="n">
        <v>-8</v>
      </c>
      <c r="Q1813" s="2" t="n">
        <v>-21</v>
      </c>
      <c r="R1813" s="2" t="n">
        <v>-80</v>
      </c>
      <c r="S1813" s="2" t="n">
        <v>-7</v>
      </c>
      <c r="T1813" s="2" t="n">
        <v>-2</v>
      </c>
      <c r="U1813" s="2" t="n">
        <v>400</v>
      </c>
      <c r="V1813" s="2" t="n">
        <v>416.5225265156</v>
      </c>
      <c r="W1813" s="2" t="n">
        <v>458</v>
      </c>
      <c r="X1813" s="2">
        <f>V1813-U1813</f>
        <v/>
      </c>
      <c r="Y1813" s="2">
        <f>ABS(X1813)</f>
        <v/>
      </c>
      <c r="Z1813" s="2">
        <f>(U1813-V1813)^2</f>
        <v/>
      </c>
      <c r="AA1813" s="2">
        <f>(U1813-W1813)^2</f>
        <v/>
      </c>
    </row>
    <row r="1814">
      <c r="A1814" s="2" t="n">
        <v>15221</v>
      </c>
      <c r="B1814" s="3" t="n">
        <v>45397.41666666669</v>
      </c>
      <c r="C1814" s="2" t="n">
        <v>26</v>
      </c>
      <c r="D1814" s="2" t="n">
        <v>1</v>
      </c>
      <c r="E1814" s="2" t="inlineStr">
        <is>
          <t>Treino</t>
        </is>
      </c>
      <c r="F1814" s="2" t="n">
        <v>439</v>
      </c>
      <c r="G1814" s="2" t="n">
        <v>-9</v>
      </c>
      <c r="H1814" s="2" t="n">
        <v>6</v>
      </c>
      <c r="I1814" s="2" t="n">
        <v>-67</v>
      </c>
      <c r="J1814" s="2" t="n">
        <v>2</v>
      </c>
      <c r="K1814" s="2" t="n">
        <v>26</v>
      </c>
      <c r="L1814" s="2" t="n">
        <v>-39</v>
      </c>
      <c r="M1814" s="2" t="n">
        <v>-19</v>
      </c>
      <c r="N1814" s="2" t="n">
        <v>-59</v>
      </c>
      <c r="O1814" s="2" t="n">
        <v>-77</v>
      </c>
      <c r="P1814" s="2" t="n">
        <v>-4</v>
      </c>
      <c r="Q1814" s="2" t="n">
        <v>0</v>
      </c>
      <c r="R1814" s="2" t="n">
        <v>-77</v>
      </c>
      <c r="S1814" s="2" t="n">
        <v>1</v>
      </c>
      <c r="T1814" s="2" t="n">
        <v>0</v>
      </c>
      <c r="U1814" s="2" t="n">
        <v>400</v>
      </c>
      <c r="V1814" s="2" t="n">
        <v>436.0514813344</v>
      </c>
      <c r="W1814" s="2" t="n">
        <v>439</v>
      </c>
      <c r="X1814" s="2">
        <f>V1814-U1814</f>
        <v/>
      </c>
      <c r="Y1814" s="2">
        <f>ABS(X1814)</f>
        <v/>
      </c>
      <c r="Z1814" s="2">
        <f>(U1814-V1814)^2</f>
        <v/>
      </c>
      <c r="AA1814" s="2">
        <f>(U1814-W1814)^2</f>
        <v/>
      </c>
    </row>
    <row r="1815">
      <c r="A1815" s="2" t="n">
        <v>15222</v>
      </c>
      <c r="B1815" s="3" t="n">
        <v>45397.4583333333</v>
      </c>
      <c r="C1815" s="2" t="n">
        <v>26</v>
      </c>
      <c r="D1815" s="2" t="n">
        <v>1</v>
      </c>
      <c r="E1815" s="2" t="inlineStr">
        <is>
          <t>Treino</t>
        </is>
      </c>
      <c r="F1815" s="2" t="n">
        <v>425</v>
      </c>
      <c r="G1815" s="2" t="n">
        <v>-6</v>
      </c>
      <c r="H1815" s="2" t="n">
        <v>14</v>
      </c>
      <c r="I1815" s="2" t="n">
        <v>-65</v>
      </c>
      <c r="J1815" s="2" t="n">
        <v>-3</v>
      </c>
      <c r="K1815" s="2" t="n">
        <v>29</v>
      </c>
      <c r="L1815" s="2" t="n">
        <v>-33</v>
      </c>
      <c r="M1815" s="2" t="n">
        <v>-14</v>
      </c>
      <c r="N1815" s="2" t="n">
        <v>-53</v>
      </c>
      <c r="O1815" s="2" t="n">
        <v>-73</v>
      </c>
      <c r="P1815" s="2" t="n">
        <v>-2</v>
      </c>
      <c r="Q1815" s="2" t="n">
        <v>11</v>
      </c>
      <c r="R1815" s="2" t="n">
        <v>-74</v>
      </c>
      <c r="S1815" s="2" t="n">
        <v>-4</v>
      </c>
      <c r="T1815" s="2" t="n">
        <v>0</v>
      </c>
      <c r="U1815" s="2" t="n">
        <v>399</v>
      </c>
      <c r="V1815" s="2" t="n">
        <v>435.600757421</v>
      </c>
      <c r="W1815" s="2" t="n">
        <v>425</v>
      </c>
      <c r="X1815" s="2">
        <f>V1815-U1815</f>
        <v/>
      </c>
      <c r="Y1815" s="2">
        <f>ABS(X1815)</f>
        <v/>
      </c>
      <c r="Z1815" s="2">
        <f>(U1815-V1815)^2</f>
        <v/>
      </c>
      <c r="AA1815" s="2">
        <f>(U1815-W1815)^2</f>
        <v/>
      </c>
    </row>
    <row r="1816">
      <c r="A1816" s="2" t="n">
        <v>15223</v>
      </c>
      <c r="B1816" s="3" t="n">
        <v>45397.5</v>
      </c>
      <c r="C1816" s="2" t="n">
        <v>26</v>
      </c>
      <c r="D1816" s="2" t="n">
        <v>1</v>
      </c>
      <c r="E1816" s="2" t="inlineStr">
        <is>
          <t>Treino</t>
        </is>
      </c>
      <c r="F1816" s="2" t="n">
        <v>413</v>
      </c>
      <c r="G1816" s="2" t="n">
        <v>-4</v>
      </c>
      <c r="H1816" s="2" t="n">
        <v>25</v>
      </c>
      <c r="I1816" s="2" t="n">
        <v>-63</v>
      </c>
      <c r="J1816" s="2" t="n">
        <v>-6</v>
      </c>
      <c r="K1816" s="2" t="n">
        <v>31</v>
      </c>
      <c r="L1816" s="2" t="n">
        <v>-26</v>
      </c>
      <c r="M1816" s="2" t="n">
        <v>-12</v>
      </c>
      <c r="N1816" s="2" t="n">
        <v>-45</v>
      </c>
      <c r="O1816" s="2" t="n">
        <v>-65</v>
      </c>
      <c r="P1816" s="2" t="n">
        <v>-1</v>
      </c>
      <c r="Q1816" s="2" t="n">
        <v>20</v>
      </c>
      <c r="R1816" s="2" t="n">
        <v>-71</v>
      </c>
      <c r="S1816" s="2" t="n">
        <v>-4</v>
      </c>
      <c r="T1816" s="2" t="n">
        <v>0</v>
      </c>
      <c r="U1816" s="2" t="n">
        <v>396</v>
      </c>
      <c r="V1816" s="2" t="n">
        <v>433.3784173986</v>
      </c>
      <c r="W1816" s="2" t="n">
        <v>413</v>
      </c>
      <c r="X1816" s="2">
        <f>V1816-U1816</f>
        <v/>
      </c>
      <c r="Y1816" s="2">
        <f>ABS(X1816)</f>
        <v/>
      </c>
      <c r="Z1816" s="2">
        <f>(U1816-V1816)^2</f>
        <v/>
      </c>
      <c r="AA1816" s="2">
        <f>(U1816-W1816)^2</f>
        <v/>
      </c>
    </row>
    <row r="1817">
      <c r="A1817" s="2" t="n">
        <v>15224</v>
      </c>
      <c r="B1817" s="3" t="n">
        <v>45397.54166666669</v>
      </c>
      <c r="C1817" s="2" t="n">
        <v>26</v>
      </c>
      <c r="D1817" s="2" t="n">
        <v>1</v>
      </c>
      <c r="E1817" s="2" t="inlineStr">
        <is>
          <t>Treino</t>
        </is>
      </c>
      <c r="F1817" s="2" t="n">
        <v>405</v>
      </c>
      <c r="G1817" s="2" t="n">
        <v>-2</v>
      </c>
      <c r="H1817" s="2" t="n">
        <v>23</v>
      </c>
      <c r="I1817" s="2" t="n">
        <v>-62</v>
      </c>
      <c r="J1817" s="2" t="n">
        <v>-5</v>
      </c>
      <c r="K1817" s="2" t="n">
        <v>32</v>
      </c>
      <c r="L1817" s="2" t="n">
        <v>-20</v>
      </c>
      <c r="M1817" s="2" t="n">
        <v>-8</v>
      </c>
      <c r="N1817" s="2" t="n">
        <v>-34</v>
      </c>
      <c r="O1817" s="2" t="n">
        <v>-53</v>
      </c>
      <c r="P1817" s="2" t="n">
        <v>-6</v>
      </c>
      <c r="Q1817" s="2" t="n">
        <v>25</v>
      </c>
      <c r="R1817" s="2" t="n">
        <v>-69</v>
      </c>
      <c r="S1817" s="2" t="n">
        <v>-6</v>
      </c>
      <c r="T1817" s="2" t="n">
        <v>-2</v>
      </c>
      <c r="U1817" s="2" t="n">
        <v>393</v>
      </c>
      <c r="V1817" s="2" t="n">
        <v>411.3278030665</v>
      </c>
      <c r="W1817" s="2" t="n">
        <v>405</v>
      </c>
      <c r="X1817" s="2">
        <f>V1817-U1817</f>
        <v/>
      </c>
      <c r="Y1817" s="2">
        <f>ABS(X1817)</f>
        <v/>
      </c>
      <c r="Z1817" s="2">
        <f>(U1817-V1817)^2</f>
        <v/>
      </c>
      <c r="AA1817" s="2">
        <f>(U1817-W1817)^2</f>
        <v/>
      </c>
    </row>
    <row r="1818">
      <c r="A1818" s="2" t="n">
        <v>15225</v>
      </c>
      <c r="B1818" s="3" t="n">
        <v>45397.5833333333</v>
      </c>
      <c r="C1818" s="2" t="n">
        <v>26</v>
      </c>
      <c r="D1818" s="2" t="n">
        <v>1</v>
      </c>
      <c r="E1818" s="2" t="inlineStr">
        <is>
          <t>Treino</t>
        </is>
      </c>
      <c r="F1818" s="2" t="n">
        <v>399</v>
      </c>
      <c r="G1818" s="2" t="n">
        <v>-8</v>
      </c>
      <c r="H1818" s="2" t="n">
        <v>9</v>
      </c>
      <c r="I1818" s="2" t="n">
        <v>-61</v>
      </c>
      <c r="J1818" s="2" t="n">
        <v>-12</v>
      </c>
      <c r="K1818" s="2" t="n">
        <v>33</v>
      </c>
      <c r="L1818" s="2" t="n">
        <v>-14</v>
      </c>
      <c r="M1818" s="2" t="n">
        <v>-6</v>
      </c>
      <c r="N1818" s="2" t="n">
        <v>-26</v>
      </c>
      <c r="O1818" s="2" t="n">
        <v>-40</v>
      </c>
      <c r="P1818" s="2" t="n">
        <v>-13</v>
      </c>
      <c r="Q1818" s="2" t="n">
        <v>21</v>
      </c>
      <c r="R1818" s="2" t="n">
        <v>-68</v>
      </c>
      <c r="S1818" s="2" t="n">
        <v>-6</v>
      </c>
      <c r="T1818" s="2" t="n">
        <v>-2</v>
      </c>
      <c r="U1818" s="2" t="n">
        <v>390</v>
      </c>
      <c r="V1818" s="2" t="n">
        <v>371.304475129</v>
      </c>
      <c r="W1818" s="2" t="n">
        <v>399</v>
      </c>
      <c r="X1818" s="2">
        <f>V1818-U1818</f>
        <v/>
      </c>
      <c r="Y1818" s="2">
        <f>ABS(X1818)</f>
        <v/>
      </c>
      <c r="Z1818" s="2">
        <f>(U1818-V1818)^2</f>
        <v/>
      </c>
      <c r="AA1818" s="2">
        <f>(U1818-W1818)^2</f>
        <v/>
      </c>
    </row>
    <row r="1819">
      <c r="A1819" s="2" t="n">
        <v>15226</v>
      </c>
      <c r="B1819" s="3" t="n">
        <v>45397.625</v>
      </c>
      <c r="C1819" s="2" t="n">
        <v>26</v>
      </c>
      <c r="D1819" s="2" t="n">
        <v>1</v>
      </c>
      <c r="E1819" s="2" t="inlineStr">
        <is>
          <t>Treino</t>
        </is>
      </c>
      <c r="F1819" s="2" t="n">
        <v>398</v>
      </c>
      <c r="G1819" s="2" t="n">
        <v>-17</v>
      </c>
      <c r="H1819" s="2" t="n">
        <v>2</v>
      </c>
      <c r="I1819" s="2" t="n">
        <v>-56</v>
      </c>
      <c r="J1819" s="2" t="n">
        <v>-12</v>
      </c>
      <c r="K1819" s="2" t="n">
        <v>33</v>
      </c>
      <c r="L1819" s="2" t="n">
        <v>-7</v>
      </c>
      <c r="M1819" s="2" t="n">
        <v>-1</v>
      </c>
      <c r="N1819" s="2" t="n">
        <v>-15</v>
      </c>
      <c r="O1819" s="2" t="n">
        <v>-27</v>
      </c>
      <c r="P1819" s="2" t="n">
        <v>-22</v>
      </c>
      <c r="Q1819" s="2" t="n">
        <v>7</v>
      </c>
      <c r="R1819" s="2" t="n">
        <v>-67</v>
      </c>
      <c r="S1819" s="2" t="n">
        <v>-12</v>
      </c>
      <c r="T1819" s="2" t="n">
        <v>-1</v>
      </c>
      <c r="U1819" s="2" t="n">
        <v>387</v>
      </c>
      <c r="V1819" s="2" t="n">
        <v>365.7945096171</v>
      </c>
      <c r="W1819" s="2" t="n">
        <v>398</v>
      </c>
      <c r="X1819" s="2">
        <f>V1819-U1819</f>
        <v/>
      </c>
      <c r="Y1819" s="2">
        <f>ABS(X1819)</f>
        <v/>
      </c>
      <c r="Z1819" s="2">
        <f>(U1819-V1819)^2</f>
        <v/>
      </c>
      <c r="AA1819" s="2">
        <f>(U1819-W1819)^2</f>
        <v/>
      </c>
    </row>
    <row r="1820">
      <c r="A1820" s="2" t="n">
        <v>15227</v>
      </c>
      <c r="B1820" s="3" t="n">
        <v>45397.66666666669</v>
      </c>
      <c r="C1820" s="2" t="n">
        <v>26</v>
      </c>
      <c r="D1820" s="2" t="n">
        <v>1</v>
      </c>
      <c r="E1820" s="2" t="inlineStr">
        <is>
          <t>Treino</t>
        </is>
      </c>
      <c r="F1820" s="2" t="n">
        <v>399</v>
      </c>
      <c r="G1820" s="2" t="n">
        <v>-34</v>
      </c>
      <c r="H1820" s="2" t="n">
        <v>-6</v>
      </c>
      <c r="I1820" s="2" t="n">
        <v>-56</v>
      </c>
      <c r="J1820" s="2" t="n">
        <v>-8</v>
      </c>
      <c r="K1820" s="2" t="n">
        <v>32</v>
      </c>
      <c r="L1820" s="2" t="n">
        <v>0</v>
      </c>
      <c r="M1820" s="2" t="n">
        <v>1</v>
      </c>
      <c r="N1820" s="2" t="n">
        <v>-6</v>
      </c>
      <c r="O1820" s="2" t="n">
        <v>-14</v>
      </c>
      <c r="P1820" s="2" t="n">
        <v>-35</v>
      </c>
      <c r="Q1820" s="2" t="n">
        <v>0</v>
      </c>
      <c r="R1820" s="2" t="n">
        <v>-60</v>
      </c>
      <c r="S1820" s="2" t="n">
        <v>-12</v>
      </c>
      <c r="T1820" s="2" t="n">
        <v>-2</v>
      </c>
      <c r="U1820" s="2" t="n">
        <v>384</v>
      </c>
      <c r="V1820" s="2" t="n">
        <v>362.2208146264</v>
      </c>
      <c r="W1820" s="2" t="n">
        <v>399</v>
      </c>
      <c r="X1820" s="2">
        <f>V1820-U1820</f>
        <v/>
      </c>
      <c r="Y1820" s="2">
        <f>ABS(X1820)</f>
        <v/>
      </c>
      <c r="Z1820" s="2">
        <f>(U1820-V1820)^2</f>
        <v/>
      </c>
      <c r="AA1820" s="2">
        <f>(U1820-W1820)^2</f>
        <v/>
      </c>
    </row>
    <row r="1821">
      <c r="A1821" s="2" t="n">
        <v>15228</v>
      </c>
      <c r="B1821" s="3" t="n">
        <v>45397.7083333333</v>
      </c>
      <c r="C1821" s="2" t="n">
        <v>26</v>
      </c>
      <c r="D1821" s="2" t="n">
        <v>1</v>
      </c>
      <c r="E1821" s="2" t="inlineStr">
        <is>
          <t>Treino</t>
        </is>
      </c>
      <c r="F1821" s="2" t="n">
        <v>400</v>
      </c>
      <c r="G1821" s="2" t="n">
        <v>-51</v>
      </c>
      <c r="H1821" s="2" t="n">
        <v>-8</v>
      </c>
      <c r="I1821" s="2" t="n">
        <v>-56</v>
      </c>
      <c r="J1821" s="2" t="n">
        <v>-5</v>
      </c>
      <c r="K1821" s="2" t="n">
        <v>17</v>
      </c>
      <c r="L1821" s="2" t="n">
        <v>2</v>
      </c>
      <c r="M1821" s="2" t="n">
        <v>1</v>
      </c>
      <c r="N1821" s="2" t="n">
        <v>1</v>
      </c>
      <c r="O1821" s="2" t="n">
        <v>-5</v>
      </c>
      <c r="P1821" s="2" t="n">
        <v>-51</v>
      </c>
      <c r="Q1821" s="2" t="n">
        <v>-8</v>
      </c>
      <c r="R1821" s="2" t="n">
        <v>-60</v>
      </c>
      <c r="S1821" s="2" t="n">
        <v>-9</v>
      </c>
      <c r="T1821" s="2" t="n">
        <v>-1</v>
      </c>
      <c r="U1821" s="2" t="n">
        <v>381</v>
      </c>
      <c r="V1821" s="2" t="n">
        <v>359.1473799213</v>
      </c>
      <c r="W1821" s="2" t="n">
        <v>400</v>
      </c>
      <c r="X1821" s="2">
        <f>V1821-U1821</f>
        <v/>
      </c>
      <c r="Y1821" s="2">
        <f>ABS(X1821)</f>
        <v/>
      </c>
      <c r="Z1821" s="2">
        <f>(U1821-V1821)^2</f>
        <v/>
      </c>
      <c r="AA1821" s="2">
        <f>(U1821-W1821)^2</f>
        <v/>
      </c>
    </row>
    <row r="1822">
      <c r="A1822" s="2" t="n">
        <v>15229</v>
      </c>
      <c r="B1822" s="3" t="n">
        <v>45397.75</v>
      </c>
      <c r="C1822" s="2" t="n">
        <v>26</v>
      </c>
      <c r="D1822" s="2" t="n">
        <v>1</v>
      </c>
      <c r="E1822" s="2" t="inlineStr">
        <is>
          <t>Treino</t>
        </is>
      </c>
      <c r="F1822" s="2" t="n">
        <v>400</v>
      </c>
      <c r="G1822" s="2" t="n">
        <v>-63</v>
      </c>
      <c r="H1822" s="2" t="n">
        <v>-8</v>
      </c>
      <c r="I1822" s="2" t="n">
        <v>-52</v>
      </c>
      <c r="J1822" s="2" t="n">
        <v>-4</v>
      </c>
      <c r="K1822" s="2" t="n">
        <v>-1</v>
      </c>
      <c r="L1822" s="2" t="n">
        <v>1</v>
      </c>
      <c r="M1822" s="2" t="n">
        <v>0</v>
      </c>
      <c r="N1822" s="2" t="n">
        <v>2</v>
      </c>
      <c r="O1822" s="2" t="n">
        <v>1</v>
      </c>
      <c r="P1822" s="2" t="n">
        <v>-61</v>
      </c>
      <c r="Q1822" s="2" t="n">
        <v>-10</v>
      </c>
      <c r="R1822" s="2" t="n">
        <v>-60</v>
      </c>
      <c r="S1822" s="2" t="n">
        <v>-5</v>
      </c>
      <c r="T1822" s="2" t="n">
        <v>0</v>
      </c>
      <c r="U1822" s="2" t="n">
        <v>379</v>
      </c>
      <c r="V1822" s="2" t="n">
        <v>356.1819905125</v>
      </c>
      <c r="W1822" s="2" t="n">
        <v>400</v>
      </c>
      <c r="X1822" s="2">
        <f>V1822-U1822</f>
        <v/>
      </c>
      <c r="Y1822" s="2">
        <f>ABS(X1822)</f>
        <v/>
      </c>
      <c r="Z1822" s="2">
        <f>(U1822-V1822)^2</f>
        <v/>
      </c>
      <c r="AA1822" s="2">
        <f>(U1822-W1822)^2</f>
        <v/>
      </c>
    </row>
    <row r="1823">
      <c r="A1823" s="2" t="n">
        <v>15230</v>
      </c>
      <c r="B1823" s="3" t="n">
        <v>45397.79166666669</v>
      </c>
      <c r="C1823" s="2" t="n">
        <v>26</v>
      </c>
      <c r="D1823" s="2" t="n">
        <v>1</v>
      </c>
      <c r="E1823" s="2" t="inlineStr">
        <is>
          <t>Treino</t>
        </is>
      </c>
      <c r="F1823" s="2" t="n">
        <v>399</v>
      </c>
      <c r="G1823" s="2" t="n">
        <v>-69</v>
      </c>
      <c r="H1823" s="2" t="n">
        <v>-7</v>
      </c>
      <c r="I1823" s="2" t="n">
        <v>-47</v>
      </c>
      <c r="J1823" s="2" t="n">
        <v>-4</v>
      </c>
      <c r="K1823" s="2" t="n">
        <v>-12</v>
      </c>
      <c r="L1823" s="2" t="n">
        <v>-1</v>
      </c>
      <c r="M1823" s="2" t="n">
        <v>-1</v>
      </c>
      <c r="N1823" s="2" t="n">
        <v>0</v>
      </c>
      <c r="O1823" s="2" t="n">
        <v>1</v>
      </c>
      <c r="P1823" s="2" t="n">
        <v>-66</v>
      </c>
      <c r="Q1823" s="2" t="n">
        <v>-9</v>
      </c>
      <c r="R1823" s="2" t="n">
        <v>-56</v>
      </c>
      <c r="S1823" s="2" t="n">
        <v>-5</v>
      </c>
      <c r="T1823" s="2" t="n">
        <v>-1</v>
      </c>
      <c r="U1823" s="2" t="n">
        <v>377</v>
      </c>
      <c r="V1823" s="2" t="n">
        <v>354.9594110569</v>
      </c>
      <c r="W1823" s="2" t="n">
        <v>399</v>
      </c>
      <c r="X1823" s="2">
        <f>V1823-U1823</f>
        <v/>
      </c>
      <c r="Y1823" s="2">
        <f>ABS(X1823)</f>
        <v/>
      </c>
      <c r="Z1823" s="2">
        <f>(U1823-V1823)^2</f>
        <v/>
      </c>
      <c r="AA1823" s="2">
        <f>(U1823-W1823)^2</f>
        <v/>
      </c>
    </row>
    <row r="1824">
      <c r="A1824" s="2" t="n">
        <v>15231</v>
      </c>
      <c r="B1824" s="3" t="n">
        <v>45397.8333333333</v>
      </c>
      <c r="C1824" s="2" t="n">
        <v>26</v>
      </c>
      <c r="D1824" s="2" t="n">
        <v>1</v>
      </c>
      <c r="E1824" s="2" t="inlineStr">
        <is>
          <t>Treino</t>
        </is>
      </c>
      <c r="F1824" s="2" t="n">
        <v>396</v>
      </c>
      <c r="G1824" s="2" t="n">
        <v>-71</v>
      </c>
      <c r="H1824" s="2" t="n">
        <v>-6</v>
      </c>
      <c r="I1824" s="2" t="n">
        <v>-44</v>
      </c>
      <c r="J1824" s="2" t="n">
        <v>-3</v>
      </c>
      <c r="K1824" s="2" t="n">
        <v>-20</v>
      </c>
      <c r="L1824" s="2" t="n">
        <v>-4</v>
      </c>
      <c r="M1824" s="2" t="n">
        <v>-3</v>
      </c>
      <c r="N1824" s="2" t="n">
        <v>-4</v>
      </c>
      <c r="O1824" s="2" t="n">
        <v>-3</v>
      </c>
      <c r="P1824" s="2" t="n">
        <v>-69</v>
      </c>
      <c r="Q1824" s="2" t="n">
        <v>-8</v>
      </c>
      <c r="R1824" s="2" t="n">
        <v>-51</v>
      </c>
      <c r="S1824" s="2" t="n">
        <v>-3</v>
      </c>
      <c r="T1824" s="2" t="n">
        <v>-1</v>
      </c>
      <c r="U1824" s="2" t="n">
        <v>374</v>
      </c>
      <c r="V1824" s="2" t="n">
        <v>351.5340429941</v>
      </c>
      <c r="W1824" s="2" t="n">
        <v>396</v>
      </c>
      <c r="X1824" s="2">
        <f>V1824-U1824</f>
        <v/>
      </c>
      <c r="Y1824" s="2">
        <f>ABS(X1824)</f>
        <v/>
      </c>
      <c r="Z1824" s="2">
        <f>(U1824-V1824)^2</f>
        <v/>
      </c>
      <c r="AA1824" s="2">
        <f>(U1824-W1824)^2</f>
        <v/>
      </c>
    </row>
    <row r="1825">
      <c r="A1825" s="2" t="n">
        <v>15232</v>
      </c>
      <c r="B1825" s="3" t="n">
        <v>45397.875</v>
      </c>
      <c r="C1825" s="2" t="n">
        <v>26</v>
      </c>
      <c r="D1825" s="2" t="n">
        <v>1</v>
      </c>
      <c r="E1825" s="2" t="inlineStr">
        <is>
          <t>Treino</t>
        </is>
      </c>
      <c r="F1825" s="2" t="n">
        <v>393</v>
      </c>
      <c r="G1825" s="2" t="n">
        <v>-73</v>
      </c>
      <c r="H1825" s="2" t="n">
        <v>-6</v>
      </c>
      <c r="I1825" s="2" t="n">
        <v>-44</v>
      </c>
      <c r="J1825" s="2" t="n">
        <v>-7</v>
      </c>
      <c r="K1825" s="2" t="n">
        <v>-25</v>
      </c>
      <c r="L1825" s="2" t="n">
        <v>-6</v>
      </c>
      <c r="M1825" s="2" t="n">
        <v>-3</v>
      </c>
      <c r="N1825" s="2" t="n">
        <v>-7</v>
      </c>
      <c r="O1825" s="2" t="n">
        <v>-7</v>
      </c>
      <c r="P1825" s="2" t="n">
        <v>-71</v>
      </c>
      <c r="Q1825" s="2" t="n">
        <v>-8</v>
      </c>
      <c r="R1825" s="2" t="n">
        <v>-50</v>
      </c>
      <c r="S1825" s="2" t="n">
        <v>-2</v>
      </c>
      <c r="T1825" s="2" t="n">
        <v>-2</v>
      </c>
      <c r="U1825" s="2" t="n">
        <v>371</v>
      </c>
      <c r="V1825" s="2" t="n">
        <v>347.3559312376</v>
      </c>
      <c r="W1825" s="2" t="n">
        <v>393</v>
      </c>
      <c r="X1825" s="2">
        <f>V1825-U1825</f>
        <v/>
      </c>
      <c r="Y1825" s="2">
        <f>ABS(X1825)</f>
        <v/>
      </c>
      <c r="Z1825" s="2">
        <f>(U1825-V1825)^2</f>
        <v/>
      </c>
      <c r="AA1825" s="2">
        <f>(U1825-W1825)^2</f>
        <v/>
      </c>
    </row>
    <row r="1826">
      <c r="A1826" s="2" t="n">
        <v>15233</v>
      </c>
      <c r="B1826" s="3" t="n">
        <v>45397.91666666669</v>
      </c>
      <c r="C1826" s="2" t="n">
        <v>26</v>
      </c>
      <c r="D1826" s="2" t="n">
        <v>1</v>
      </c>
      <c r="E1826" s="2" t="inlineStr">
        <is>
          <t>Treino</t>
        </is>
      </c>
      <c r="F1826" s="2" t="n">
        <v>390</v>
      </c>
      <c r="G1826" s="2" t="n">
        <v>-74</v>
      </c>
      <c r="H1826" s="2" t="n">
        <v>-6</v>
      </c>
      <c r="I1826" s="2" t="n">
        <v>-45</v>
      </c>
      <c r="J1826" s="2" t="n">
        <v>-9</v>
      </c>
      <c r="K1826" s="2" t="n">
        <v>-30</v>
      </c>
      <c r="L1826" s="2" t="n">
        <v>-6</v>
      </c>
      <c r="M1826" s="2" t="n">
        <v>-3</v>
      </c>
      <c r="N1826" s="2" t="n">
        <v>-9</v>
      </c>
      <c r="O1826" s="2" t="n">
        <v>-10</v>
      </c>
      <c r="P1826" s="2" t="n">
        <v>-72</v>
      </c>
      <c r="Q1826" s="2" t="n">
        <v>-8</v>
      </c>
      <c r="R1826" s="2" t="n">
        <v>-51</v>
      </c>
      <c r="S1826" s="2" t="n">
        <v>-8</v>
      </c>
      <c r="T1826" s="2" t="n">
        <v>-2</v>
      </c>
      <c r="U1826" s="2" t="n">
        <v>367</v>
      </c>
      <c r="V1826" s="2" t="n">
        <v>344.0301182191</v>
      </c>
      <c r="W1826" s="2" t="n">
        <v>390</v>
      </c>
      <c r="X1826" s="2">
        <f>V1826-U1826</f>
        <v/>
      </c>
      <c r="Y1826" s="2">
        <f>ABS(X1826)</f>
        <v/>
      </c>
      <c r="Z1826" s="2">
        <f>(U1826-V1826)^2</f>
        <v/>
      </c>
      <c r="AA1826" s="2">
        <f>(U1826-W1826)^2</f>
        <v/>
      </c>
    </row>
    <row r="1827">
      <c r="A1827" s="2" t="n">
        <v>15234</v>
      </c>
      <c r="B1827" s="3" t="n">
        <v>45397.9583333333</v>
      </c>
      <c r="C1827" s="2" t="n">
        <v>26</v>
      </c>
      <c r="D1827" s="2" t="n">
        <v>1</v>
      </c>
      <c r="E1827" s="2" t="inlineStr">
        <is>
          <t>Treino</t>
        </is>
      </c>
      <c r="F1827" s="2" t="n">
        <v>387</v>
      </c>
      <c r="G1827" s="2" t="n">
        <v>-74</v>
      </c>
      <c r="H1827" s="2" t="n">
        <v>-6</v>
      </c>
      <c r="I1827" s="2" t="n">
        <v>-44</v>
      </c>
      <c r="J1827" s="2" t="n">
        <v>-3</v>
      </c>
      <c r="K1827" s="2" t="n">
        <v>-34</v>
      </c>
      <c r="L1827" s="2" t="n">
        <v>-6</v>
      </c>
      <c r="M1827" s="2" t="n">
        <v>-3</v>
      </c>
      <c r="N1827" s="2" t="n">
        <v>-9</v>
      </c>
      <c r="O1827" s="2" t="n">
        <v>-12</v>
      </c>
      <c r="P1827" s="2" t="n">
        <v>-73</v>
      </c>
      <c r="Q1827" s="2" t="n">
        <v>-7</v>
      </c>
      <c r="R1827" s="2" t="n">
        <v>-50</v>
      </c>
      <c r="S1827" s="2" t="n">
        <v>-9</v>
      </c>
      <c r="T1827" s="2" t="n">
        <v>-1</v>
      </c>
      <c r="U1827" s="2" t="n">
        <v>359</v>
      </c>
      <c r="V1827" s="2" t="n">
        <v>343.8537345941</v>
      </c>
      <c r="W1827" s="2" t="n">
        <v>387</v>
      </c>
      <c r="X1827" s="2">
        <f>V1827-U1827</f>
        <v/>
      </c>
      <c r="Y1827" s="2">
        <f>ABS(X1827)</f>
        <v/>
      </c>
      <c r="Z1827" s="2">
        <f>(U1827-V1827)^2</f>
        <v/>
      </c>
      <c r="AA1827" s="2">
        <f>(U1827-W1827)^2</f>
        <v/>
      </c>
    </row>
    <row r="1828">
      <c r="A1828" s="2" t="n">
        <v>15235</v>
      </c>
      <c r="B1828" s="3" t="n">
        <v>45398</v>
      </c>
      <c r="C1828" s="2" t="n">
        <v>26</v>
      </c>
      <c r="D1828" s="2" t="n">
        <v>1</v>
      </c>
      <c r="E1828" s="2" t="inlineStr">
        <is>
          <t>Treino</t>
        </is>
      </c>
      <c r="F1828" s="2" t="n">
        <v>384</v>
      </c>
      <c r="G1828" s="2" t="n">
        <v>-75</v>
      </c>
      <c r="H1828" s="2" t="n">
        <v>-7</v>
      </c>
      <c r="I1828" s="2" t="n">
        <v>-37</v>
      </c>
      <c r="J1828" s="2" t="n">
        <v>-2</v>
      </c>
      <c r="K1828" s="2" t="n">
        <v>-38</v>
      </c>
      <c r="L1828" s="2" t="n">
        <v>-6</v>
      </c>
      <c r="M1828" s="2" t="n">
        <v>-3</v>
      </c>
      <c r="N1828" s="2" t="n">
        <v>-9</v>
      </c>
      <c r="O1828" s="2" t="n">
        <v>-12</v>
      </c>
      <c r="P1828" s="2" t="n">
        <v>-73</v>
      </c>
      <c r="Q1828" s="2" t="n">
        <v>-8</v>
      </c>
      <c r="R1828" s="2" t="n">
        <v>-43</v>
      </c>
      <c r="S1828" s="2" t="n">
        <v>-3</v>
      </c>
      <c r="T1828" s="2" t="n">
        <v>0</v>
      </c>
      <c r="U1828" s="2" t="n">
        <v>348</v>
      </c>
      <c r="V1828" s="2" t="n">
        <v>343.6698630984</v>
      </c>
      <c r="W1828" s="2" t="n">
        <v>384</v>
      </c>
      <c r="X1828" s="2">
        <f>V1828-U1828</f>
        <v/>
      </c>
      <c r="Y1828" s="2">
        <f>ABS(X1828)</f>
        <v/>
      </c>
      <c r="Z1828" s="2">
        <f>(U1828-V1828)^2</f>
        <v/>
      </c>
      <c r="AA1828" s="2">
        <f>(U1828-W1828)^2</f>
        <v/>
      </c>
    </row>
    <row r="1829">
      <c r="A1829" s="2" t="n">
        <v>15236</v>
      </c>
      <c r="B1829" s="3" t="n">
        <v>45398.04166666669</v>
      </c>
      <c r="C1829" s="2" t="n">
        <v>26</v>
      </c>
      <c r="D1829" s="2" t="n">
        <v>1</v>
      </c>
      <c r="E1829" s="2" t="inlineStr">
        <is>
          <t>Treino</t>
        </is>
      </c>
      <c r="F1829" s="2" t="n">
        <v>381</v>
      </c>
      <c r="G1829" s="2" t="n">
        <v>-73</v>
      </c>
      <c r="H1829" s="2" t="n">
        <v>-11</v>
      </c>
      <c r="I1829" s="2" t="n">
        <v>-30</v>
      </c>
      <c r="J1829" s="2" t="n">
        <v>-2</v>
      </c>
      <c r="K1829" s="2" t="n">
        <v>-41</v>
      </c>
      <c r="L1829" s="2" t="n">
        <v>-6</v>
      </c>
      <c r="M1829" s="2" t="n">
        <v>-3</v>
      </c>
      <c r="N1829" s="2" t="n">
        <v>-9</v>
      </c>
      <c r="O1829" s="2" t="n">
        <v>-12</v>
      </c>
      <c r="P1829" s="2" t="n">
        <v>-71</v>
      </c>
      <c r="Q1829" s="2" t="n">
        <v>-13</v>
      </c>
      <c r="R1829" s="2" t="n">
        <v>-34</v>
      </c>
      <c r="S1829" s="2" t="n">
        <v>-2</v>
      </c>
      <c r="T1829" s="2" t="n">
        <v>-1</v>
      </c>
      <c r="U1829" s="2" t="n">
        <v>337</v>
      </c>
      <c r="V1829" s="2" t="n">
        <v>340.7996703888</v>
      </c>
      <c r="W1829" s="2" t="n">
        <v>381</v>
      </c>
      <c r="X1829" s="2">
        <f>V1829-U1829</f>
        <v/>
      </c>
      <c r="Y1829" s="2">
        <f>ABS(X1829)</f>
        <v/>
      </c>
      <c r="Z1829" s="2">
        <f>(U1829-V1829)^2</f>
        <v/>
      </c>
      <c r="AA1829" s="2">
        <f>(U1829-W1829)^2</f>
        <v/>
      </c>
    </row>
    <row r="1830">
      <c r="A1830" s="2" t="n">
        <v>15237</v>
      </c>
      <c r="B1830" s="3" t="n">
        <v>45398.0833333333</v>
      </c>
      <c r="C1830" s="2" t="n">
        <v>26</v>
      </c>
      <c r="D1830" s="2" t="n">
        <v>1</v>
      </c>
      <c r="E1830" s="2" t="inlineStr">
        <is>
          <t>Treino</t>
        </is>
      </c>
      <c r="F1830" s="2" t="n">
        <v>379</v>
      </c>
      <c r="G1830" s="2" t="n">
        <v>-72</v>
      </c>
      <c r="H1830" s="2" t="n">
        <v>-41</v>
      </c>
      <c r="I1830" s="2" t="n">
        <v>-30</v>
      </c>
      <c r="J1830" s="2" t="n">
        <v>-1</v>
      </c>
      <c r="K1830" s="2" t="n">
        <v>-45</v>
      </c>
      <c r="L1830" s="2" t="n">
        <v>-5</v>
      </c>
      <c r="M1830" s="2" t="n">
        <v>-2</v>
      </c>
      <c r="N1830" s="2" t="n">
        <v>-8</v>
      </c>
      <c r="O1830" s="2" t="n">
        <v>-11</v>
      </c>
      <c r="P1830" s="2" t="n">
        <v>-71</v>
      </c>
      <c r="Q1830" s="2" t="n">
        <v>-43</v>
      </c>
      <c r="R1830" s="2" t="n">
        <v>-34</v>
      </c>
      <c r="S1830" s="2" t="n">
        <v>-2</v>
      </c>
      <c r="T1830" s="2" t="n">
        <v>-2</v>
      </c>
      <c r="U1830" s="2" t="n">
        <v>327</v>
      </c>
      <c r="V1830" s="2" t="n">
        <v>319.6506899964</v>
      </c>
      <c r="W1830" s="2" t="n">
        <v>379</v>
      </c>
      <c r="X1830" s="2">
        <f>V1830-U1830</f>
        <v/>
      </c>
      <c r="Y1830" s="2">
        <f>ABS(X1830)</f>
        <v/>
      </c>
      <c r="Z1830" s="2">
        <f>(U1830-V1830)^2</f>
        <v/>
      </c>
      <c r="AA1830" s="2">
        <f>(U1830-W1830)^2</f>
        <v/>
      </c>
    </row>
    <row r="1831">
      <c r="A1831" s="2" t="n">
        <v>15238</v>
      </c>
      <c r="B1831" s="3" t="n">
        <v>45398.125</v>
      </c>
      <c r="C1831" s="2" t="n">
        <v>26</v>
      </c>
      <c r="D1831" s="2" t="n">
        <v>1</v>
      </c>
      <c r="E1831" s="2" t="inlineStr">
        <is>
          <t>Treino</t>
        </is>
      </c>
      <c r="F1831" s="2" t="n">
        <v>377</v>
      </c>
      <c r="G1831" s="2" t="n">
        <v>-71</v>
      </c>
      <c r="H1831" s="2" t="n">
        <v>-57</v>
      </c>
      <c r="I1831" s="2" t="n">
        <v>-30</v>
      </c>
      <c r="J1831" s="2" t="n">
        <v>-5</v>
      </c>
      <c r="K1831" s="2" t="n">
        <v>-47</v>
      </c>
      <c r="L1831" s="2" t="n">
        <v>-4</v>
      </c>
      <c r="M1831" s="2" t="n">
        <v>-2</v>
      </c>
      <c r="N1831" s="2" t="n">
        <v>-7</v>
      </c>
      <c r="O1831" s="2" t="n">
        <v>-10</v>
      </c>
      <c r="P1831" s="2" t="n">
        <v>-69</v>
      </c>
      <c r="Q1831" s="2" t="n">
        <v>-58</v>
      </c>
      <c r="R1831" s="2" t="n">
        <v>-34</v>
      </c>
      <c r="S1831" s="2" t="n">
        <v>-5</v>
      </c>
      <c r="T1831" s="2" t="n">
        <v>-1</v>
      </c>
      <c r="U1831" s="2" t="n">
        <v>320</v>
      </c>
      <c r="V1831" s="2" t="n">
        <v>307.6692982483</v>
      </c>
      <c r="W1831" s="2" t="n">
        <v>377</v>
      </c>
      <c r="X1831" s="2">
        <f>V1831-U1831</f>
        <v/>
      </c>
      <c r="Y1831" s="2">
        <f>ABS(X1831)</f>
        <v/>
      </c>
      <c r="Z1831" s="2">
        <f>(U1831-V1831)^2</f>
        <v/>
      </c>
      <c r="AA1831" s="2">
        <f>(U1831-W1831)^2</f>
        <v/>
      </c>
    </row>
    <row r="1832">
      <c r="A1832" s="2" t="n">
        <v>15239</v>
      </c>
      <c r="B1832" s="3" t="n">
        <v>45398.16666666669</v>
      </c>
      <c r="C1832" s="2" t="n">
        <v>26</v>
      </c>
      <c r="D1832" s="2" t="n">
        <v>1</v>
      </c>
      <c r="E1832" s="2" t="inlineStr">
        <is>
          <t>Treino</t>
        </is>
      </c>
      <c r="F1832" s="2" t="n">
        <v>374</v>
      </c>
      <c r="G1832" s="2" t="n">
        <v>-68</v>
      </c>
      <c r="H1832" s="2" t="n">
        <v>-62</v>
      </c>
      <c r="I1832" s="2" t="n">
        <v>-31</v>
      </c>
      <c r="J1832" s="2" t="n">
        <v>-14</v>
      </c>
      <c r="K1832" s="2" t="n">
        <v>-50</v>
      </c>
      <c r="L1832" s="2" t="n">
        <v>-5</v>
      </c>
      <c r="M1832" s="2" t="n">
        <v>-3</v>
      </c>
      <c r="N1832" s="2" t="n">
        <v>-7</v>
      </c>
      <c r="O1832" s="2" t="n">
        <v>-10</v>
      </c>
      <c r="P1832" s="2" t="n">
        <v>-64</v>
      </c>
      <c r="Q1832" s="2" t="n">
        <v>-64</v>
      </c>
      <c r="R1832" s="2" t="n">
        <v>-35</v>
      </c>
      <c r="S1832" s="2" t="n">
        <v>-14</v>
      </c>
      <c r="T1832" s="2" t="n">
        <v>-2</v>
      </c>
      <c r="U1832" s="2" t="n">
        <v>314</v>
      </c>
      <c r="V1832" s="2" t="n">
        <v>300.2282709821</v>
      </c>
      <c r="W1832" s="2" t="n">
        <v>374</v>
      </c>
      <c r="X1832" s="2">
        <f>V1832-U1832</f>
        <v/>
      </c>
      <c r="Y1832" s="2">
        <f>ABS(X1832)</f>
        <v/>
      </c>
      <c r="Z1832" s="2">
        <f>(U1832-V1832)^2</f>
        <v/>
      </c>
      <c r="AA1832" s="2">
        <f>(U1832-W1832)^2</f>
        <v/>
      </c>
    </row>
    <row r="1833">
      <c r="A1833" s="2" t="n">
        <v>15240</v>
      </c>
      <c r="B1833" s="3" t="n">
        <v>45398.2083333333</v>
      </c>
      <c r="C1833" s="2" t="n">
        <v>26</v>
      </c>
      <c r="D1833" s="2" t="n">
        <v>1</v>
      </c>
      <c r="E1833" s="2" t="inlineStr">
        <is>
          <t>Treino</t>
        </is>
      </c>
      <c r="F1833" s="2" t="n">
        <v>371</v>
      </c>
      <c r="G1833" s="2" t="n">
        <v>-56</v>
      </c>
      <c r="H1833" s="2" t="n">
        <v>-61</v>
      </c>
      <c r="I1833" s="2" t="n">
        <v>-30</v>
      </c>
      <c r="J1833" s="2" t="n">
        <v>-12</v>
      </c>
      <c r="K1833" s="2" t="n">
        <v>-50</v>
      </c>
      <c r="L1833" s="2" t="n">
        <v>-6</v>
      </c>
      <c r="M1833" s="2" t="n">
        <v>-3</v>
      </c>
      <c r="N1833" s="2" t="n">
        <v>-8</v>
      </c>
      <c r="O1833" s="2" t="n">
        <v>-10</v>
      </c>
      <c r="P1833" s="2" t="n">
        <v>-44</v>
      </c>
      <c r="Q1833" s="2" t="n">
        <v>-67</v>
      </c>
      <c r="R1833" s="2" t="n">
        <v>-34</v>
      </c>
      <c r="S1833" s="2" t="n">
        <v>-13</v>
      </c>
      <c r="T1833" s="2" t="n">
        <v>-1</v>
      </c>
      <c r="U1833" s="2" t="n">
        <v>313</v>
      </c>
      <c r="V1833" s="2" t="n">
        <v>296.9367486645</v>
      </c>
      <c r="W1833" s="2" t="n">
        <v>371</v>
      </c>
      <c r="X1833" s="2">
        <f>V1833-U1833</f>
        <v/>
      </c>
      <c r="Y1833" s="2">
        <f>ABS(X1833)</f>
        <v/>
      </c>
      <c r="Z1833" s="2">
        <f>(U1833-V1833)^2</f>
        <v/>
      </c>
      <c r="AA1833" s="2">
        <f>(U1833-W1833)^2</f>
        <v/>
      </c>
    </row>
    <row r="1834">
      <c r="A1834" s="2" t="n">
        <v>15241</v>
      </c>
      <c r="B1834" s="3" t="n">
        <v>45398.25</v>
      </c>
      <c r="C1834" s="2" t="n">
        <v>26</v>
      </c>
      <c r="D1834" s="2" t="n">
        <v>1</v>
      </c>
      <c r="E1834" s="2" t="inlineStr">
        <is>
          <t>Treino</t>
        </is>
      </c>
      <c r="F1834" s="2" t="n">
        <v>367</v>
      </c>
      <c r="G1834" s="2" t="n">
        <v>-27</v>
      </c>
      <c r="H1834" s="2" t="n">
        <v>-34</v>
      </c>
      <c r="I1834" s="2" t="n">
        <v>-28</v>
      </c>
      <c r="J1834" s="2" t="n">
        <v>-1</v>
      </c>
      <c r="K1834" s="2" t="n">
        <v>-49</v>
      </c>
      <c r="L1834" s="2" t="n">
        <v>-7</v>
      </c>
      <c r="M1834" s="2" t="n">
        <v>-4</v>
      </c>
      <c r="N1834" s="2" t="n">
        <v>-10</v>
      </c>
      <c r="O1834" s="2" t="n">
        <v>-12</v>
      </c>
      <c r="P1834" s="2" t="n">
        <v>-11</v>
      </c>
      <c r="Q1834" s="2" t="n">
        <v>-66</v>
      </c>
      <c r="R1834" s="2" t="n">
        <v>-34</v>
      </c>
      <c r="S1834" s="2" t="n">
        <v>-1</v>
      </c>
      <c r="T1834" s="2" t="n">
        <v>-1</v>
      </c>
      <c r="U1834" s="2" t="n">
        <v>310</v>
      </c>
      <c r="V1834" s="2" t="n">
        <v>301.200307914</v>
      </c>
      <c r="W1834" s="2" t="n">
        <v>367</v>
      </c>
      <c r="X1834" s="2">
        <f>V1834-U1834</f>
        <v/>
      </c>
      <c r="Y1834" s="2">
        <f>ABS(X1834)</f>
        <v/>
      </c>
      <c r="Z1834" s="2">
        <f>(U1834-V1834)^2</f>
        <v/>
      </c>
      <c r="AA1834" s="2">
        <f>(U1834-W1834)^2</f>
        <v/>
      </c>
    </row>
    <row r="1835">
      <c r="A1835" s="2" t="n">
        <v>15242</v>
      </c>
      <c r="B1835" s="3" t="n">
        <v>45398.29166666669</v>
      </c>
      <c r="C1835" s="2" t="n">
        <v>26</v>
      </c>
      <c r="D1835" s="2" t="n">
        <v>1</v>
      </c>
      <c r="E1835" s="2" t="inlineStr">
        <is>
          <t>Treino</t>
        </is>
      </c>
      <c r="F1835" s="2" t="n">
        <v>359</v>
      </c>
      <c r="G1835" s="2" t="n">
        <v>6</v>
      </c>
      <c r="H1835" s="2" t="n">
        <v>-19</v>
      </c>
      <c r="I1835" s="2" t="n">
        <v>-23</v>
      </c>
      <c r="J1835" s="2" t="n">
        <v>1</v>
      </c>
      <c r="K1835" s="2" t="n">
        <v>-47</v>
      </c>
      <c r="L1835" s="2" t="n">
        <v>-12</v>
      </c>
      <c r="M1835" s="2" t="n">
        <v>-8</v>
      </c>
      <c r="N1835" s="2" t="n">
        <v>-15</v>
      </c>
      <c r="O1835" s="2" t="n">
        <v>-18</v>
      </c>
      <c r="P1835" s="2" t="n">
        <v>18</v>
      </c>
      <c r="Q1835" s="2" t="n">
        <v>-36</v>
      </c>
      <c r="R1835" s="2" t="n">
        <v>-30</v>
      </c>
      <c r="S1835" s="2" t="n">
        <v>0</v>
      </c>
      <c r="T1835" s="2" t="n">
        <v>0</v>
      </c>
      <c r="U1835" s="2" t="n">
        <v>309</v>
      </c>
      <c r="V1835" s="2" t="n">
        <v>310.3688755221</v>
      </c>
      <c r="W1835" s="2" t="n">
        <v>359</v>
      </c>
      <c r="X1835" s="2">
        <f>V1835-U1835</f>
        <v/>
      </c>
      <c r="Y1835" s="2">
        <f>ABS(X1835)</f>
        <v/>
      </c>
      <c r="Z1835" s="2">
        <f>(U1835-V1835)^2</f>
        <v/>
      </c>
      <c r="AA1835" s="2">
        <f>(U1835-W1835)^2</f>
        <v/>
      </c>
    </row>
    <row r="1836">
      <c r="A1836" s="2" t="n">
        <v>15243</v>
      </c>
      <c r="B1836" s="3" t="n">
        <v>45398.3333333333</v>
      </c>
      <c r="C1836" s="2" t="n">
        <v>26</v>
      </c>
      <c r="D1836" s="2" t="n">
        <v>1</v>
      </c>
      <c r="E1836" s="2" t="inlineStr">
        <is>
          <t>Treino</t>
        </is>
      </c>
      <c r="F1836" s="2" t="n">
        <v>348</v>
      </c>
      <c r="G1836" s="2" t="n">
        <v>38</v>
      </c>
      <c r="H1836" s="2" t="n">
        <v>-14</v>
      </c>
      <c r="I1836" s="2" t="n">
        <v>-21</v>
      </c>
      <c r="J1836" s="2" t="n">
        <v>0</v>
      </c>
      <c r="K1836" s="2" t="n">
        <v>-25</v>
      </c>
      <c r="L1836" s="2" t="n">
        <v>-19</v>
      </c>
      <c r="M1836" s="2" t="n">
        <v>-11</v>
      </c>
      <c r="N1836" s="2" t="n">
        <v>-23</v>
      </c>
      <c r="O1836" s="2" t="n">
        <v>-26</v>
      </c>
      <c r="P1836" s="2" t="n">
        <v>46</v>
      </c>
      <c r="Q1836" s="2" t="n">
        <v>-21</v>
      </c>
      <c r="R1836" s="2" t="n">
        <v>-26</v>
      </c>
      <c r="S1836" s="2" t="n">
        <v>1</v>
      </c>
      <c r="T1836" s="2" t="n">
        <v>0</v>
      </c>
      <c r="U1836" s="2" t="n">
        <v>308</v>
      </c>
      <c r="V1836" s="2" t="n">
        <v>308.2995548152</v>
      </c>
      <c r="W1836" s="2" t="n">
        <v>348</v>
      </c>
      <c r="X1836" s="2">
        <f>V1836-U1836</f>
        <v/>
      </c>
      <c r="Y1836" s="2">
        <f>ABS(X1836)</f>
        <v/>
      </c>
      <c r="Z1836" s="2">
        <f>(U1836-V1836)^2</f>
        <v/>
      </c>
      <c r="AA1836" s="2">
        <f>(U1836-W1836)^2</f>
        <v/>
      </c>
    </row>
    <row r="1837">
      <c r="A1837" s="2" t="n">
        <v>15245</v>
      </c>
      <c r="B1837" s="3" t="n">
        <v>45398.41666666669</v>
      </c>
      <c r="C1837" s="2" t="n">
        <v>26</v>
      </c>
      <c r="D1837" s="2" t="n">
        <v>1</v>
      </c>
      <c r="E1837" s="2" t="inlineStr">
        <is>
          <t>Treino</t>
        </is>
      </c>
      <c r="F1837" s="2" t="n">
        <v>327</v>
      </c>
      <c r="G1837" s="2" t="n">
        <v>81</v>
      </c>
      <c r="H1837" s="2" t="n">
        <v>-7</v>
      </c>
      <c r="I1837" s="2" t="n">
        <v>-31</v>
      </c>
      <c r="J1837" s="2" t="n">
        <v>-1</v>
      </c>
      <c r="K1837" s="2" t="n">
        <v>26</v>
      </c>
      <c r="L1837" s="2" t="n">
        <v>-21</v>
      </c>
      <c r="M1837" s="2" t="n">
        <v>-10</v>
      </c>
      <c r="N1837" s="2" t="n">
        <v>-32</v>
      </c>
      <c r="O1837" s="2" t="n">
        <v>-40</v>
      </c>
      <c r="P1837" s="2" t="n">
        <v>85</v>
      </c>
      <c r="Q1837" s="2" t="n">
        <v>-12</v>
      </c>
      <c r="R1837" s="2" t="n">
        <v>-28</v>
      </c>
      <c r="S1837" s="2" t="n">
        <v>-2</v>
      </c>
      <c r="T1837" s="2" t="n">
        <v>0</v>
      </c>
      <c r="U1837" s="2" t="n">
        <v>309</v>
      </c>
      <c r="V1837" s="2" t="n">
        <v>322.4943166968</v>
      </c>
      <c r="W1837" s="2" t="n">
        <v>327</v>
      </c>
      <c r="X1837" s="2">
        <f>V1837-U1837</f>
        <v/>
      </c>
      <c r="Y1837" s="2">
        <f>ABS(X1837)</f>
        <v/>
      </c>
      <c r="Z1837" s="2">
        <f>(U1837-V1837)^2</f>
        <v/>
      </c>
      <c r="AA1837" s="2">
        <f>(U1837-W1837)^2</f>
        <v/>
      </c>
    </row>
    <row r="1838">
      <c r="A1838" s="2" t="n">
        <v>15246</v>
      </c>
      <c r="B1838" s="3" t="n">
        <v>45398.4583333333</v>
      </c>
      <c r="C1838" s="2" t="n">
        <v>26</v>
      </c>
      <c r="D1838" s="2" t="n">
        <v>1</v>
      </c>
      <c r="E1838" s="2" t="inlineStr">
        <is>
          <t>Treino</t>
        </is>
      </c>
      <c r="F1838" s="2" t="n">
        <v>320</v>
      </c>
      <c r="G1838" s="2" t="n">
        <v>93</v>
      </c>
      <c r="H1838" s="2" t="n">
        <v>-6</v>
      </c>
      <c r="I1838" s="2" t="n">
        <v>-29</v>
      </c>
      <c r="J1838" s="2" t="n">
        <v>-8</v>
      </c>
      <c r="K1838" s="2" t="n">
        <v>33</v>
      </c>
      <c r="L1838" s="2" t="n">
        <v>-17</v>
      </c>
      <c r="M1838" s="2" t="n">
        <v>-7</v>
      </c>
      <c r="N1838" s="2" t="n">
        <v>-28</v>
      </c>
      <c r="O1838" s="2" t="n">
        <v>-39</v>
      </c>
      <c r="P1838" s="2" t="n">
        <v>96</v>
      </c>
      <c r="Q1838" s="2" t="n">
        <v>-8</v>
      </c>
      <c r="R1838" s="2" t="n">
        <v>-33</v>
      </c>
      <c r="S1838" s="2" t="n">
        <v>-8</v>
      </c>
      <c r="T1838" s="2" t="n">
        <v>-2</v>
      </c>
      <c r="U1838" s="2" t="n">
        <v>314</v>
      </c>
      <c r="V1838" s="2" t="n">
        <v>317.6000561597</v>
      </c>
      <c r="W1838" s="2" t="n">
        <v>320</v>
      </c>
      <c r="X1838" s="2">
        <f>V1838-U1838</f>
        <v/>
      </c>
      <c r="Y1838" s="2">
        <f>ABS(X1838)</f>
        <v/>
      </c>
      <c r="Z1838" s="2">
        <f>(U1838-V1838)^2</f>
        <v/>
      </c>
      <c r="AA1838" s="2">
        <f>(U1838-W1838)^2</f>
        <v/>
      </c>
    </row>
    <row r="1839">
      <c r="A1839" s="2" t="n">
        <v>15247</v>
      </c>
      <c r="B1839" s="3" t="n">
        <v>45398.5</v>
      </c>
      <c r="C1839" s="2" t="n">
        <v>26</v>
      </c>
      <c r="D1839" s="2" t="n">
        <v>1</v>
      </c>
      <c r="E1839" s="2" t="inlineStr">
        <is>
          <t>Treino</t>
        </is>
      </c>
      <c r="F1839" s="2" t="n">
        <v>314</v>
      </c>
      <c r="G1839" s="2" t="n">
        <v>107</v>
      </c>
      <c r="H1839" s="2" t="n">
        <v>-4</v>
      </c>
      <c r="I1839" s="2" t="n">
        <v>-25</v>
      </c>
      <c r="J1839" s="2" t="n">
        <v>-13</v>
      </c>
      <c r="K1839" s="2" t="n">
        <v>38</v>
      </c>
      <c r="L1839" s="2" t="n">
        <v>-13</v>
      </c>
      <c r="M1839" s="2" t="n">
        <v>-6</v>
      </c>
      <c r="N1839" s="2" t="n">
        <v>-23</v>
      </c>
      <c r="O1839" s="2" t="n">
        <v>-34</v>
      </c>
      <c r="P1839" s="2" t="n">
        <v>109</v>
      </c>
      <c r="Q1839" s="2" t="n">
        <v>-6</v>
      </c>
      <c r="R1839" s="2" t="n">
        <v>-29</v>
      </c>
      <c r="S1839" s="2" t="n">
        <v>-13</v>
      </c>
      <c r="T1839" s="2" t="n">
        <v>0</v>
      </c>
      <c r="U1839" s="2" t="n">
        <v>322</v>
      </c>
      <c r="V1839" s="2" t="n">
        <v>311.0673362953</v>
      </c>
      <c r="W1839" s="2" t="n">
        <v>314</v>
      </c>
      <c r="X1839" s="2">
        <f>V1839-U1839</f>
        <v/>
      </c>
      <c r="Y1839" s="2">
        <f>ABS(X1839)</f>
        <v/>
      </c>
      <c r="Z1839" s="2">
        <f>(U1839-V1839)^2</f>
        <v/>
      </c>
      <c r="AA1839" s="2">
        <f>(U1839-W1839)^2</f>
        <v/>
      </c>
    </row>
    <row r="1840">
      <c r="A1840" s="2" t="n">
        <v>15248</v>
      </c>
      <c r="B1840" s="3" t="n">
        <v>45398.54166666669</v>
      </c>
      <c r="C1840" s="2" t="n">
        <v>26</v>
      </c>
      <c r="D1840" s="2" t="n">
        <v>1</v>
      </c>
      <c r="E1840" s="2" t="inlineStr">
        <is>
          <t>Treino</t>
        </is>
      </c>
      <c r="F1840" s="2" t="n">
        <v>313</v>
      </c>
      <c r="G1840" s="2" t="n">
        <v>122</v>
      </c>
      <c r="H1840" s="2" t="n">
        <v>-1</v>
      </c>
      <c r="I1840" s="2" t="n">
        <v>-19</v>
      </c>
      <c r="J1840" s="2" t="n">
        <v>-12</v>
      </c>
      <c r="K1840" s="2" t="n">
        <v>43</v>
      </c>
      <c r="L1840" s="2" t="n">
        <v>-7</v>
      </c>
      <c r="M1840" s="2" t="n">
        <v>-1</v>
      </c>
      <c r="N1840" s="2" t="n">
        <v>-14</v>
      </c>
      <c r="O1840" s="2" t="n">
        <v>-24</v>
      </c>
      <c r="P1840" s="2" t="n">
        <v>124</v>
      </c>
      <c r="Q1840" s="2" t="n">
        <v>-2</v>
      </c>
      <c r="R1840" s="2" t="n">
        <v>-24</v>
      </c>
      <c r="S1840" s="2" t="n">
        <v>-12</v>
      </c>
      <c r="T1840" s="2" t="n">
        <v>1</v>
      </c>
      <c r="U1840" s="2" t="n">
        <v>334</v>
      </c>
      <c r="V1840" s="2" t="n">
        <v>327.1658557278</v>
      </c>
      <c r="W1840" s="2" t="n">
        <v>313</v>
      </c>
      <c r="X1840" s="2">
        <f>V1840-U1840</f>
        <v/>
      </c>
      <c r="Y1840" s="2">
        <f>ABS(X1840)</f>
        <v/>
      </c>
      <c r="Z1840" s="2">
        <f>(U1840-V1840)^2</f>
        <v/>
      </c>
      <c r="AA1840" s="2">
        <f>(U1840-W1840)^2</f>
        <v/>
      </c>
    </row>
    <row r="1841">
      <c r="A1841" s="2" t="n">
        <v>15249</v>
      </c>
      <c r="B1841" s="3" t="n">
        <v>45398.5833333333</v>
      </c>
      <c r="C1841" s="2" t="n">
        <v>26</v>
      </c>
      <c r="D1841" s="2" t="n">
        <v>1</v>
      </c>
      <c r="E1841" s="2" t="inlineStr">
        <is>
          <t>Treino</t>
        </is>
      </c>
      <c r="F1841" s="2" t="n">
        <v>310</v>
      </c>
      <c r="G1841" s="2" t="n">
        <v>135</v>
      </c>
      <c r="H1841" s="2" t="n">
        <v>8</v>
      </c>
      <c r="I1841" s="2" t="n">
        <v>-13</v>
      </c>
      <c r="J1841" s="2" t="n">
        <v>-5</v>
      </c>
      <c r="K1841" s="2" t="n">
        <v>49</v>
      </c>
      <c r="L1841" s="2" t="n">
        <v>-4</v>
      </c>
      <c r="M1841" s="2" t="n">
        <v>-3</v>
      </c>
      <c r="N1841" s="2" t="n">
        <v>-10</v>
      </c>
      <c r="O1841" s="2" t="n">
        <v>-17</v>
      </c>
      <c r="P1841" s="2" t="n">
        <v>135</v>
      </c>
      <c r="Q1841" s="2" t="n">
        <v>6</v>
      </c>
      <c r="R1841" s="2" t="n">
        <v>-16</v>
      </c>
      <c r="S1841" s="2" t="n">
        <v>-5</v>
      </c>
      <c r="T1841" s="2" t="n">
        <v>0</v>
      </c>
      <c r="U1841" s="2" t="n">
        <v>366</v>
      </c>
      <c r="V1841" s="2" t="n">
        <v>341.7258043708</v>
      </c>
      <c r="W1841" s="2" t="n">
        <v>310</v>
      </c>
      <c r="X1841" s="2">
        <f>V1841-U1841</f>
        <v/>
      </c>
      <c r="Y1841" s="2">
        <f>ABS(X1841)</f>
        <v/>
      </c>
      <c r="Z1841" s="2">
        <f>(U1841-V1841)^2</f>
        <v/>
      </c>
      <c r="AA1841" s="2">
        <f>(U1841-W1841)^2</f>
        <v/>
      </c>
    </row>
    <row r="1842">
      <c r="A1842" s="2" t="n">
        <v>15250</v>
      </c>
      <c r="B1842" s="3" t="n">
        <v>45398.625</v>
      </c>
      <c r="C1842" s="2" t="n">
        <v>26</v>
      </c>
      <c r="D1842" s="2" t="n">
        <v>1</v>
      </c>
      <c r="E1842" s="2" t="inlineStr">
        <is>
          <t>Treino</t>
        </is>
      </c>
      <c r="F1842" s="2" t="n">
        <v>309</v>
      </c>
      <c r="G1842" s="2" t="n">
        <v>143</v>
      </c>
      <c r="H1842" s="2" t="n">
        <v>35</v>
      </c>
      <c r="I1842" s="2" t="n">
        <v>-4</v>
      </c>
      <c r="J1842" s="2" t="n">
        <v>0</v>
      </c>
      <c r="K1842" s="2" t="n">
        <v>52</v>
      </c>
      <c r="L1842" s="2" t="n">
        <v>-4</v>
      </c>
      <c r="M1842" s="2" t="n">
        <v>-1</v>
      </c>
      <c r="N1842" s="2" t="n">
        <v>-5</v>
      </c>
      <c r="O1842" s="2" t="n">
        <v>-11</v>
      </c>
      <c r="P1842" s="2" t="n">
        <v>144</v>
      </c>
      <c r="Q1842" s="2" t="n">
        <v>34</v>
      </c>
      <c r="R1842" s="2" t="n">
        <v>-8</v>
      </c>
      <c r="S1842" s="2" t="n">
        <v>-4</v>
      </c>
      <c r="T1842" s="2" t="n">
        <v>-1</v>
      </c>
      <c r="U1842" s="2" t="n">
        <v>399</v>
      </c>
      <c r="V1842" s="2" t="n">
        <v>392.6798781431</v>
      </c>
      <c r="W1842" s="2" t="n">
        <v>309</v>
      </c>
      <c r="X1842" s="2">
        <f>V1842-U1842</f>
        <v/>
      </c>
      <c r="Y1842" s="2">
        <f>ABS(X1842)</f>
        <v/>
      </c>
      <c r="Z1842" s="2">
        <f>(U1842-V1842)^2</f>
        <v/>
      </c>
      <c r="AA1842" s="2">
        <f>(U1842-W1842)^2</f>
        <v/>
      </c>
    </row>
    <row r="1843">
      <c r="A1843" s="2" t="n">
        <v>15251</v>
      </c>
      <c r="B1843" s="3" t="n">
        <v>45398.66666666669</v>
      </c>
      <c r="C1843" s="2" t="n">
        <v>26</v>
      </c>
      <c r="D1843" s="2" t="n">
        <v>1</v>
      </c>
      <c r="E1843" s="2" t="inlineStr">
        <is>
          <t>Treino</t>
        </is>
      </c>
      <c r="F1843" s="2" t="n">
        <v>308</v>
      </c>
      <c r="G1843" s="2" t="n">
        <v>149</v>
      </c>
      <c r="H1843" s="2" t="n">
        <v>49</v>
      </c>
      <c r="I1843" s="2" t="n">
        <v>6</v>
      </c>
      <c r="J1843" s="2" t="n">
        <v>8</v>
      </c>
      <c r="K1843" s="2" t="n">
        <v>55</v>
      </c>
      <c r="L1843" s="2" t="n">
        <v>-2</v>
      </c>
      <c r="M1843" s="2" t="n">
        <v>-1</v>
      </c>
      <c r="N1843" s="2" t="n">
        <v>-5</v>
      </c>
      <c r="O1843" s="2" t="n">
        <v>-6</v>
      </c>
      <c r="P1843" s="2" t="n">
        <v>149</v>
      </c>
      <c r="Q1843" s="2" t="n">
        <v>49</v>
      </c>
      <c r="R1843" s="2" t="n">
        <v>4</v>
      </c>
      <c r="S1843" s="2" t="n">
        <v>-1</v>
      </c>
      <c r="T1843" s="2" t="n">
        <v>0</v>
      </c>
      <c r="U1843" s="2" t="n">
        <v>426</v>
      </c>
      <c r="V1843" s="2" t="n">
        <v>429.3110654324</v>
      </c>
      <c r="W1843" s="2" t="n">
        <v>308</v>
      </c>
      <c r="X1843" s="2">
        <f>V1843-U1843</f>
        <v/>
      </c>
      <c r="Y1843" s="2">
        <f>ABS(X1843)</f>
        <v/>
      </c>
      <c r="Z1843" s="2">
        <f>(U1843-V1843)^2</f>
        <v/>
      </c>
      <c r="AA1843" s="2">
        <f>(U1843-W1843)^2</f>
        <v/>
      </c>
    </row>
    <row r="1844">
      <c r="A1844" s="2" t="n">
        <v>15252</v>
      </c>
      <c r="B1844" s="3" t="n">
        <v>45398.7083333333</v>
      </c>
      <c r="C1844" s="2" t="n">
        <v>26</v>
      </c>
      <c r="D1844" s="2" t="n">
        <v>1</v>
      </c>
      <c r="E1844" s="2" t="inlineStr">
        <is>
          <t>Treino</t>
        </is>
      </c>
      <c r="F1844" s="2" t="n">
        <v>308</v>
      </c>
      <c r="G1844" s="2" t="n">
        <v>151</v>
      </c>
      <c r="H1844" s="2" t="n">
        <v>69</v>
      </c>
      <c r="I1844" s="2" t="n">
        <v>19</v>
      </c>
      <c r="J1844" s="2" t="n">
        <v>8</v>
      </c>
      <c r="K1844" s="2" t="n">
        <v>56</v>
      </c>
      <c r="L1844" s="2" t="n">
        <v>-1</v>
      </c>
      <c r="M1844" s="2" t="n">
        <v>0</v>
      </c>
      <c r="N1844" s="2" t="n">
        <v>-2</v>
      </c>
      <c r="O1844" s="2" t="n">
        <v>-5</v>
      </c>
      <c r="P1844" s="2" t="n">
        <v>150</v>
      </c>
      <c r="Q1844" s="2" t="n">
        <v>71</v>
      </c>
      <c r="R1844" s="2" t="n">
        <v>16</v>
      </c>
      <c r="S1844" s="2" t="n">
        <v>9</v>
      </c>
      <c r="T1844" s="2" t="n">
        <v>1</v>
      </c>
      <c r="U1844" s="2" t="n">
        <v>454</v>
      </c>
      <c r="V1844" s="2" t="n">
        <v>472.2683283305</v>
      </c>
      <c r="W1844" s="2" t="n">
        <v>308</v>
      </c>
      <c r="X1844" s="2">
        <f>V1844-U1844</f>
        <v/>
      </c>
      <c r="Y1844" s="2">
        <f>ABS(X1844)</f>
        <v/>
      </c>
      <c r="Z1844" s="2">
        <f>(U1844-V1844)^2</f>
        <v/>
      </c>
      <c r="AA1844" s="2">
        <f>(U1844-W1844)^2</f>
        <v/>
      </c>
    </row>
    <row r="1845">
      <c r="A1845" s="2" t="n">
        <v>15254</v>
      </c>
      <c r="B1845" s="3" t="n">
        <v>45398.79166666669</v>
      </c>
      <c r="C1845" s="2" t="n">
        <v>26</v>
      </c>
      <c r="D1845" s="2" t="n">
        <v>1</v>
      </c>
      <c r="E1845" s="2" t="inlineStr">
        <is>
          <t>Treino</t>
        </is>
      </c>
      <c r="F1845" s="2" t="n">
        <v>314</v>
      </c>
      <c r="G1845" s="2" t="n">
        <v>144</v>
      </c>
      <c r="H1845" s="2" t="n">
        <v>61</v>
      </c>
      <c r="I1845" s="2" t="n">
        <v>54</v>
      </c>
      <c r="J1845" s="2" t="n">
        <v>-3</v>
      </c>
      <c r="K1845" s="2" t="n">
        <v>56</v>
      </c>
      <c r="L1845" s="2" t="n">
        <v>6</v>
      </c>
      <c r="M1845" s="2" t="n">
        <v>5</v>
      </c>
      <c r="N1845" s="2" t="n">
        <v>6</v>
      </c>
      <c r="O1845" s="2" t="n">
        <v>5</v>
      </c>
      <c r="P1845" s="2" t="n">
        <v>127</v>
      </c>
      <c r="Q1845" s="2" t="n">
        <v>87</v>
      </c>
      <c r="R1845" s="2" t="n">
        <v>51</v>
      </c>
      <c r="S1845" s="2" t="n">
        <v>-2</v>
      </c>
      <c r="T1845" s="2" t="n">
        <v>2</v>
      </c>
      <c r="U1845" s="2" t="n">
        <v>517</v>
      </c>
      <c r="V1845" s="2" t="n">
        <v>435.2009149502</v>
      </c>
      <c r="W1845" s="2" t="n">
        <v>314</v>
      </c>
      <c r="X1845" s="2">
        <f>V1845-U1845</f>
        <v/>
      </c>
      <c r="Y1845" s="2">
        <f>ABS(X1845)</f>
        <v/>
      </c>
      <c r="Z1845" s="2">
        <f>(U1845-V1845)^2</f>
        <v/>
      </c>
      <c r="AA1845" s="2">
        <f>(U1845-W1845)^2</f>
        <v/>
      </c>
    </row>
    <row r="1846">
      <c r="A1846" s="2" t="n">
        <v>15258</v>
      </c>
      <c r="B1846" s="3" t="n">
        <v>45398.9583333333</v>
      </c>
      <c r="C1846" s="2" t="n">
        <v>26</v>
      </c>
      <c r="D1846" s="2" t="n">
        <v>1</v>
      </c>
      <c r="E1846" s="2" t="inlineStr">
        <is>
          <t>Treino</t>
        </is>
      </c>
      <c r="F1846" s="2" t="n">
        <v>399</v>
      </c>
      <c r="G1846" s="2" t="n">
        <v>84</v>
      </c>
      <c r="H1846" s="2" t="n">
        <v>39</v>
      </c>
      <c r="I1846" s="2" t="n">
        <v>154</v>
      </c>
      <c r="J1846" s="2" t="n">
        <v>8</v>
      </c>
      <c r="K1846" s="2" t="n">
        <v>-22</v>
      </c>
      <c r="L1846" s="2" t="n">
        <v>65</v>
      </c>
      <c r="M1846" s="2" t="n">
        <v>33</v>
      </c>
      <c r="N1846" s="2" t="n">
        <v>77</v>
      </c>
      <c r="O1846" s="2" t="n">
        <v>85</v>
      </c>
      <c r="P1846" s="2" t="n">
        <v>67</v>
      </c>
      <c r="Q1846" s="2" t="n">
        <v>48</v>
      </c>
      <c r="R1846" s="2" t="n">
        <v>157</v>
      </c>
      <c r="S1846" s="2" t="n">
        <v>1</v>
      </c>
      <c r="T1846" s="2" t="n">
        <v>2</v>
      </c>
      <c r="U1846" s="2" t="n">
        <v>584</v>
      </c>
      <c r="V1846" s="2" t="n">
        <v>499.4395286104</v>
      </c>
      <c r="W1846" s="2" t="n">
        <v>399</v>
      </c>
      <c r="X1846" s="2">
        <f>V1846-U1846</f>
        <v/>
      </c>
      <c r="Y1846" s="2">
        <f>ABS(X1846)</f>
        <v/>
      </c>
      <c r="Z1846" s="2">
        <f>(U1846-V1846)^2</f>
        <v/>
      </c>
      <c r="AA1846" s="2">
        <f>(U1846-W1846)^2</f>
        <v/>
      </c>
    </row>
    <row r="1847">
      <c r="A1847" s="2" t="n">
        <v>15259</v>
      </c>
      <c r="B1847" s="3" t="n">
        <v>45399</v>
      </c>
      <c r="C1847" s="2" t="n">
        <v>26</v>
      </c>
      <c r="D1847" s="2" t="n">
        <v>1</v>
      </c>
      <c r="E1847" s="2" t="inlineStr">
        <is>
          <t>Treino</t>
        </is>
      </c>
      <c r="F1847" s="2" t="n">
        <v>426</v>
      </c>
      <c r="G1847" s="2" t="n">
        <v>65</v>
      </c>
      <c r="H1847" s="2" t="n">
        <v>42</v>
      </c>
      <c r="I1847" s="2" t="n">
        <v>162</v>
      </c>
      <c r="J1847" s="2" t="n">
        <v>13</v>
      </c>
      <c r="K1847" s="2" t="n">
        <v>-24</v>
      </c>
      <c r="L1847" s="2" t="n">
        <v>60</v>
      </c>
      <c r="M1847" s="2" t="n">
        <v>27</v>
      </c>
      <c r="N1847" s="2" t="n">
        <v>92</v>
      </c>
      <c r="O1847" s="2" t="n">
        <v>104</v>
      </c>
      <c r="P1847" s="2" t="n">
        <v>57</v>
      </c>
      <c r="Q1847" s="2" t="n">
        <v>48</v>
      </c>
      <c r="R1847" s="2" t="n">
        <v>167</v>
      </c>
      <c r="S1847" s="2" t="n">
        <v>8</v>
      </c>
      <c r="T1847" s="2" t="n">
        <v>3</v>
      </c>
      <c r="U1847" s="2" t="n">
        <v>585</v>
      </c>
      <c r="V1847" s="2" t="n">
        <v>520.1557967948</v>
      </c>
      <c r="W1847" s="2" t="n">
        <v>426</v>
      </c>
      <c r="X1847" s="2">
        <f>V1847-U1847</f>
        <v/>
      </c>
      <c r="Y1847" s="2">
        <f>ABS(X1847)</f>
        <v/>
      </c>
      <c r="Z1847" s="2">
        <f>(U1847-V1847)^2</f>
        <v/>
      </c>
      <c r="AA1847" s="2">
        <f>(U1847-W1847)^2</f>
        <v/>
      </c>
    </row>
    <row r="1848">
      <c r="A1848" s="2" t="n">
        <v>15260</v>
      </c>
      <c r="B1848" s="3" t="n">
        <v>45399.04166666669</v>
      </c>
      <c r="C1848" s="2" t="n">
        <v>26</v>
      </c>
      <c r="D1848" s="2" t="n">
        <v>1</v>
      </c>
      <c r="E1848" s="2" t="inlineStr">
        <is>
          <t>Treino</t>
        </is>
      </c>
      <c r="F1848" s="2" t="n">
        <v>454</v>
      </c>
      <c r="G1848" s="2" t="n">
        <v>53</v>
      </c>
      <c r="H1848" s="2" t="n">
        <v>41</v>
      </c>
      <c r="I1848" s="2" t="n">
        <v>154</v>
      </c>
      <c r="J1848" s="2" t="n">
        <v>13</v>
      </c>
      <c r="K1848" s="2" t="n">
        <v>-27</v>
      </c>
      <c r="L1848" s="2" t="n">
        <v>55</v>
      </c>
      <c r="M1848" s="2" t="n">
        <v>28</v>
      </c>
      <c r="N1848" s="2" t="n">
        <v>88</v>
      </c>
      <c r="O1848" s="2" t="n">
        <v>120</v>
      </c>
      <c r="P1848" s="2" t="n">
        <v>42</v>
      </c>
      <c r="Q1848" s="2" t="n">
        <v>48</v>
      </c>
      <c r="R1848" s="2" t="n">
        <v>162</v>
      </c>
      <c r="S1848" s="2" t="n">
        <v>14</v>
      </c>
      <c r="T1848" s="2" t="n">
        <v>1</v>
      </c>
      <c r="U1848" s="2" t="n">
        <v>584</v>
      </c>
      <c r="V1848" s="2" t="n">
        <v>534.0303183405</v>
      </c>
      <c r="W1848" s="2" t="n">
        <v>454</v>
      </c>
      <c r="X1848" s="2">
        <f>V1848-U1848</f>
        <v/>
      </c>
      <c r="Y1848" s="2">
        <f>ABS(X1848)</f>
        <v/>
      </c>
      <c r="Z1848" s="2">
        <f>(U1848-V1848)^2</f>
        <v/>
      </c>
      <c r="AA1848" s="2">
        <f>(U1848-W1848)^2</f>
        <v/>
      </c>
    </row>
    <row r="1849">
      <c r="A1849" s="2" t="n">
        <v>15261</v>
      </c>
      <c r="B1849" s="3" t="n">
        <v>45399.0833333333</v>
      </c>
      <c r="C1849" s="2" t="n">
        <v>26</v>
      </c>
      <c r="D1849" s="2" t="n">
        <v>1</v>
      </c>
      <c r="E1849" s="2" t="inlineStr">
        <is>
          <t>Treino</t>
        </is>
      </c>
      <c r="F1849" s="2" t="n">
        <v>488</v>
      </c>
      <c r="G1849" s="2" t="n">
        <v>38</v>
      </c>
      <c r="H1849" s="2" t="n">
        <v>31</v>
      </c>
      <c r="I1849" s="2" t="n">
        <v>144</v>
      </c>
      <c r="J1849" s="2" t="n">
        <v>6</v>
      </c>
      <c r="K1849" s="2" t="n">
        <v>-31</v>
      </c>
      <c r="L1849" s="2" t="n">
        <v>62</v>
      </c>
      <c r="M1849" s="2" t="n">
        <v>34</v>
      </c>
      <c r="N1849" s="2" t="n">
        <v>89</v>
      </c>
      <c r="O1849" s="2" t="n">
        <v>122</v>
      </c>
      <c r="P1849" s="2" t="n">
        <v>25</v>
      </c>
      <c r="Q1849" s="2" t="n">
        <v>45</v>
      </c>
      <c r="R1849" s="2" t="n">
        <v>154</v>
      </c>
      <c r="S1849" s="2" t="n">
        <v>13</v>
      </c>
      <c r="T1849" s="2" t="n">
        <v>3</v>
      </c>
      <c r="U1849" s="2" t="n">
        <v>583</v>
      </c>
      <c r="V1849" s="2" t="n">
        <v>553.0237652203</v>
      </c>
      <c r="W1849" s="2" t="n">
        <v>488</v>
      </c>
      <c r="X1849" s="2">
        <f>V1849-U1849</f>
        <v/>
      </c>
      <c r="Y1849" s="2">
        <f>ABS(X1849)</f>
        <v/>
      </c>
      <c r="Z1849" s="2">
        <f>(U1849-V1849)^2</f>
        <v/>
      </c>
      <c r="AA1849" s="2">
        <f>(U1849-W1849)^2</f>
        <v/>
      </c>
    </row>
    <row r="1850">
      <c r="A1850" s="2" t="n">
        <v>15262</v>
      </c>
      <c r="B1850" s="3" t="n">
        <v>45399.125</v>
      </c>
      <c r="C1850" s="2" t="n">
        <v>26</v>
      </c>
      <c r="D1850" s="2" t="n">
        <v>1</v>
      </c>
      <c r="E1850" s="2" t="inlineStr">
        <is>
          <t>Treino</t>
        </is>
      </c>
      <c r="F1850" s="2" t="n">
        <v>517</v>
      </c>
      <c r="G1850" s="2" t="n">
        <v>23</v>
      </c>
      <c r="H1850" s="2" t="n">
        <v>19</v>
      </c>
      <c r="I1850" s="2" t="n">
        <v>140</v>
      </c>
      <c r="J1850" s="2" t="n">
        <v>5</v>
      </c>
      <c r="K1850" s="2" t="n">
        <v>-32</v>
      </c>
      <c r="L1850" s="2" t="n">
        <v>63</v>
      </c>
      <c r="M1850" s="2" t="n">
        <v>29</v>
      </c>
      <c r="N1850" s="2" t="n">
        <v>91</v>
      </c>
      <c r="O1850" s="2" t="n">
        <v>118</v>
      </c>
      <c r="P1850" s="2" t="n">
        <v>12</v>
      </c>
      <c r="Q1850" s="2" t="n">
        <v>31</v>
      </c>
      <c r="R1850" s="2" t="n">
        <v>148</v>
      </c>
      <c r="S1850" s="2" t="n">
        <v>6</v>
      </c>
      <c r="T1850" s="2" t="n">
        <v>0</v>
      </c>
      <c r="U1850" s="2" t="n">
        <v>581</v>
      </c>
      <c r="V1850" s="2" t="n">
        <v>569.7173753733</v>
      </c>
      <c r="W1850" s="2" t="n">
        <v>517</v>
      </c>
      <c r="X1850" s="2">
        <f>V1850-U1850</f>
        <v/>
      </c>
      <c r="Y1850" s="2">
        <f>ABS(X1850)</f>
        <v/>
      </c>
      <c r="Z1850" s="2">
        <f>(U1850-V1850)^2</f>
        <v/>
      </c>
      <c r="AA1850" s="2">
        <f>(U1850-W1850)^2</f>
        <v/>
      </c>
    </row>
    <row r="1851">
      <c r="A1851" s="2" t="n">
        <v>15263</v>
      </c>
      <c r="B1851" s="3" t="n">
        <v>45399.16666666669</v>
      </c>
      <c r="C1851" s="2" t="n">
        <v>26</v>
      </c>
      <c r="D1851" s="2" t="n">
        <v>1</v>
      </c>
      <c r="E1851" s="2" t="inlineStr">
        <is>
          <t>Treino</t>
        </is>
      </c>
      <c r="F1851" s="2" t="n">
        <v>541</v>
      </c>
      <c r="G1851" s="2" t="n">
        <v>10</v>
      </c>
      <c r="H1851" s="2" t="n">
        <v>10</v>
      </c>
      <c r="I1851" s="2" t="n">
        <v>120</v>
      </c>
      <c r="J1851" s="2" t="n">
        <v>2</v>
      </c>
      <c r="K1851" s="2" t="n">
        <v>-35</v>
      </c>
      <c r="L1851" s="2" t="n">
        <v>53</v>
      </c>
      <c r="M1851" s="2" t="n">
        <v>24</v>
      </c>
      <c r="N1851" s="2" t="n">
        <v>87</v>
      </c>
      <c r="O1851" s="2" t="n">
        <v>115</v>
      </c>
      <c r="P1851" s="2" t="n">
        <v>2</v>
      </c>
      <c r="Q1851" s="2" t="n">
        <v>19</v>
      </c>
      <c r="R1851" s="2" t="n">
        <v>141</v>
      </c>
      <c r="S1851" s="2" t="n">
        <v>1</v>
      </c>
      <c r="T1851" s="2" t="n">
        <v>0</v>
      </c>
      <c r="U1851" s="2" t="n">
        <v>580</v>
      </c>
      <c r="V1851" s="2" t="n">
        <v>574.0794857696</v>
      </c>
      <c r="W1851" s="2" t="n">
        <v>541</v>
      </c>
      <c r="X1851" s="2">
        <f>V1851-U1851</f>
        <v/>
      </c>
      <c r="Y1851" s="2">
        <f>ABS(X1851)</f>
        <v/>
      </c>
      <c r="Z1851" s="2">
        <f>(U1851-V1851)^2</f>
        <v/>
      </c>
      <c r="AA1851" s="2">
        <f>(U1851-W1851)^2</f>
        <v/>
      </c>
    </row>
    <row r="1852">
      <c r="A1852" s="2" t="n">
        <v>15264</v>
      </c>
      <c r="B1852" s="3" t="n">
        <v>45399.2083333333</v>
      </c>
      <c r="C1852" s="2" t="n">
        <v>26</v>
      </c>
      <c r="D1852" s="2" t="n">
        <v>1</v>
      </c>
      <c r="E1852" s="2" t="inlineStr">
        <is>
          <t>Treino</t>
        </is>
      </c>
      <c r="F1852" s="2" t="n">
        <v>561</v>
      </c>
      <c r="G1852" s="2" t="n">
        <v>-1</v>
      </c>
      <c r="H1852" s="2" t="n">
        <v>7</v>
      </c>
      <c r="I1852" s="2" t="n">
        <v>92</v>
      </c>
      <c r="J1852" s="2" t="n">
        <v>2</v>
      </c>
      <c r="K1852" s="2" t="n">
        <v>-36</v>
      </c>
      <c r="L1852" s="2" t="n">
        <v>44</v>
      </c>
      <c r="M1852" s="2" t="n">
        <v>20</v>
      </c>
      <c r="N1852" s="2" t="n">
        <v>73</v>
      </c>
      <c r="O1852" s="2" t="n">
        <v>107</v>
      </c>
      <c r="P1852" s="2" t="n">
        <v>-6</v>
      </c>
      <c r="Q1852" s="2" t="n">
        <v>13</v>
      </c>
      <c r="R1852" s="2" t="n">
        <v>118</v>
      </c>
      <c r="S1852" s="2" t="n">
        <v>3</v>
      </c>
      <c r="T1852" s="2" t="n">
        <v>1</v>
      </c>
      <c r="U1852" s="2" t="n">
        <v>578</v>
      </c>
      <c r="V1852" s="2" t="n">
        <v>576.2767954682</v>
      </c>
      <c r="W1852" s="2" t="n">
        <v>561</v>
      </c>
      <c r="X1852" s="2">
        <f>V1852-U1852</f>
        <v/>
      </c>
      <c r="Y1852" s="2">
        <f>ABS(X1852)</f>
        <v/>
      </c>
      <c r="Z1852" s="2">
        <f>(U1852-V1852)^2</f>
        <v/>
      </c>
      <c r="AA1852" s="2">
        <f>(U1852-W1852)^2</f>
        <v/>
      </c>
    </row>
    <row r="1853">
      <c r="A1853" s="2" t="n">
        <v>15269</v>
      </c>
      <c r="B1853" s="3" t="n">
        <v>45399.41666666669</v>
      </c>
      <c r="C1853" s="2" t="n">
        <v>26</v>
      </c>
      <c r="D1853" s="2" t="n">
        <v>1</v>
      </c>
      <c r="E1853" s="2" t="inlineStr">
        <is>
          <t>Treino</t>
        </is>
      </c>
      <c r="F1853" s="2" t="n">
        <v>583</v>
      </c>
      <c r="G1853" s="2" t="n">
        <v>-26</v>
      </c>
      <c r="H1853" s="2" t="n">
        <v>2</v>
      </c>
      <c r="I1853" s="2" t="n">
        <v>-13</v>
      </c>
      <c r="J1853" s="2" t="n">
        <v>-2</v>
      </c>
      <c r="K1853" s="2" t="n">
        <v>35</v>
      </c>
      <c r="L1853" s="2" t="n">
        <v>-2</v>
      </c>
      <c r="M1853" s="2" t="n">
        <v>-1</v>
      </c>
      <c r="N1853" s="2" t="n">
        <v>-1</v>
      </c>
      <c r="O1853" s="2" t="n">
        <v>7</v>
      </c>
      <c r="P1853" s="2" t="n">
        <v>-28</v>
      </c>
      <c r="Q1853" s="2" t="n">
        <v>6</v>
      </c>
      <c r="R1853" s="2" t="n">
        <v>-13</v>
      </c>
      <c r="S1853" s="2" t="n">
        <v>-2</v>
      </c>
      <c r="T1853" s="2" t="n">
        <v>-1</v>
      </c>
      <c r="U1853" s="2" t="n">
        <v>541</v>
      </c>
      <c r="V1853" s="2" t="n">
        <v>556.357271168</v>
      </c>
      <c r="W1853" s="2" t="n">
        <v>583</v>
      </c>
      <c r="X1853" s="2">
        <f>V1853-U1853</f>
        <v/>
      </c>
      <c r="Y1853" s="2">
        <f>ABS(X1853)</f>
        <v/>
      </c>
      <c r="Z1853" s="2">
        <f>(U1853-V1853)^2</f>
        <v/>
      </c>
      <c r="AA1853" s="2">
        <f>(U1853-W1853)^2</f>
        <v/>
      </c>
    </row>
    <row r="1854">
      <c r="A1854" s="2" t="n">
        <v>15270</v>
      </c>
      <c r="B1854" s="3" t="n">
        <v>45399.4583333333</v>
      </c>
      <c r="C1854" s="2" t="n">
        <v>26</v>
      </c>
      <c r="D1854" s="2" t="n">
        <v>1</v>
      </c>
      <c r="E1854" s="2" t="inlineStr">
        <is>
          <t>Treino</t>
        </is>
      </c>
      <c r="F1854" s="2" t="n">
        <v>581</v>
      </c>
      <c r="G1854" s="2" t="n">
        <v>-31</v>
      </c>
      <c r="H1854" s="2" t="n">
        <v>-7</v>
      </c>
      <c r="I1854" s="2" t="n">
        <v>-15</v>
      </c>
      <c r="J1854" s="2" t="n">
        <v>0</v>
      </c>
      <c r="K1854" s="2" t="n">
        <v>41</v>
      </c>
      <c r="L1854" s="2" t="n">
        <v>-3</v>
      </c>
      <c r="M1854" s="2" t="n">
        <v>-2</v>
      </c>
      <c r="N1854" s="2" t="n">
        <v>-4</v>
      </c>
      <c r="O1854" s="2" t="n">
        <v>-3</v>
      </c>
      <c r="P1854" s="2" t="n">
        <v>-32</v>
      </c>
      <c r="Q1854" s="2" t="n">
        <v>-4</v>
      </c>
      <c r="R1854" s="2" t="n">
        <v>-15</v>
      </c>
      <c r="S1854" s="2" t="n">
        <v>0</v>
      </c>
      <c r="T1854" s="2" t="n">
        <v>0</v>
      </c>
      <c r="U1854" s="2" t="n">
        <v>532</v>
      </c>
      <c r="V1854" s="2" t="n">
        <v>550.463985603</v>
      </c>
      <c r="W1854" s="2" t="n">
        <v>581</v>
      </c>
      <c r="X1854" s="2">
        <f>V1854-U1854</f>
        <v/>
      </c>
      <c r="Y1854" s="2">
        <f>ABS(X1854)</f>
        <v/>
      </c>
      <c r="Z1854" s="2">
        <f>(U1854-V1854)^2</f>
        <v/>
      </c>
      <c r="AA1854" s="2">
        <f>(U1854-W1854)^2</f>
        <v/>
      </c>
    </row>
    <row r="1855">
      <c r="A1855" s="2" t="n">
        <v>15271</v>
      </c>
      <c r="B1855" s="3" t="n">
        <v>45399.5</v>
      </c>
      <c r="C1855" s="2" t="n">
        <v>26</v>
      </c>
      <c r="D1855" s="2" t="n">
        <v>1</v>
      </c>
      <c r="E1855" s="2" t="inlineStr">
        <is>
          <t>Treino</t>
        </is>
      </c>
      <c r="F1855" s="2" t="n">
        <v>580</v>
      </c>
      <c r="G1855" s="2" t="n">
        <v>-37</v>
      </c>
      <c r="H1855" s="2" t="n">
        <v>-11</v>
      </c>
      <c r="I1855" s="2" t="n">
        <v>-26</v>
      </c>
      <c r="J1855" s="2" t="n">
        <v>0</v>
      </c>
      <c r="K1855" s="2" t="n">
        <v>43</v>
      </c>
      <c r="L1855" s="2" t="n">
        <v>-3</v>
      </c>
      <c r="M1855" s="2" t="n">
        <v>-1</v>
      </c>
      <c r="N1855" s="2" t="n">
        <v>-4</v>
      </c>
      <c r="O1855" s="2" t="n">
        <v>-5</v>
      </c>
      <c r="P1855" s="2" t="n">
        <v>-38</v>
      </c>
      <c r="Q1855" s="2" t="n">
        <v>-10</v>
      </c>
      <c r="R1855" s="2" t="n">
        <v>-22</v>
      </c>
      <c r="S1855" s="2" t="n">
        <v>0</v>
      </c>
      <c r="T1855" s="2" t="n">
        <v>0</v>
      </c>
      <c r="U1855" s="2" t="n">
        <v>523</v>
      </c>
      <c r="V1855" s="2" t="n">
        <v>542.7925293247999</v>
      </c>
      <c r="W1855" s="2" t="n">
        <v>580</v>
      </c>
      <c r="X1855" s="2">
        <f>V1855-U1855</f>
        <v/>
      </c>
      <c r="Y1855" s="2">
        <f>ABS(X1855)</f>
        <v/>
      </c>
      <c r="Z1855" s="2">
        <f>(U1855-V1855)^2</f>
        <v/>
      </c>
      <c r="AA1855" s="2">
        <f>(U1855-W1855)^2</f>
        <v/>
      </c>
    </row>
    <row r="1856">
      <c r="A1856" s="2" t="n">
        <v>15272</v>
      </c>
      <c r="B1856" s="3" t="n">
        <v>45399.54166666669</v>
      </c>
      <c r="C1856" s="2" t="n">
        <v>26</v>
      </c>
      <c r="D1856" s="2" t="n">
        <v>1</v>
      </c>
      <c r="E1856" s="2" t="inlineStr">
        <is>
          <t>Treino</t>
        </is>
      </c>
      <c r="F1856" s="2" t="n">
        <v>578</v>
      </c>
      <c r="G1856" s="2" t="n">
        <v>-42</v>
      </c>
      <c r="H1856" s="2" t="n">
        <v>-12</v>
      </c>
      <c r="I1856" s="2" t="n">
        <v>-35</v>
      </c>
      <c r="J1856" s="2" t="n">
        <v>-1</v>
      </c>
      <c r="K1856" s="2" t="n">
        <v>44</v>
      </c>
      <c r="L1856" s="2" t="n">
        <v>-3</v>
      </c>
      <c r="M1856" s="2" t="n">
        <v>-2</v>
      </c>
      <c r="N1856" s="2" t="n">
        <v>-5</v>
      </c>
      <c r="O1856" s="2" t="n">
        <v>-6</v>
      </c>
      <c r="P1856" s="2" t="n">
        <v>-40</v>
      </c>
      <c r="Q1856" s="2" t="n">
        <v>-12</v>
      </c>
      <c r="R1856" s="2" t="n">
        <v>-34</v>
      </c>
      <c r="S1856" s="2" t="n">
        <v>0</v>
      </c>
      <c r="T1856" s="2" t="n">
        <v>-1</v>
      </c>
      <c r="U1856" s="2" t="n">
        <v>514</v>
      </c>
      <c r="V1856" s="2" t="n">
        <v>533.7541040046</v>
      </c>
      <c r="W1856" s="2" t="n">
        <v>578</v>
      </c>
      <c r="X1856" s="2">
        <f>V1856-U1856</f>
        <v/>
      </c>
      <c r="Y1856" s="2">
        <f>ABS(X1856)</f>
        <v/>
      </c>
      <c r="Z1856" s="2">
        <f>(U1856-V1856)^2</f>
        <v/>
      </c>
      <c r="AA1856" s="2">
        <f>(U1856-W1856)^2</f>
        <v/>
      </c>
    </row>
    <row r="1857">
      <c r="A1857" s="2" t="n">
        <v>15273</v>
      </c>
      <c r="B1857" s="3" t="n">
        <v>45399.5833333333</v>
      </c>
      <c r="C1857" s="2" t="n">
        <v>26</v>
      </c>
      <c r="D1857" s="2" t="n">
        <v>1</v>
      </c>
      <c r="E1857" s="2" t="inlineStr">
        <is>
          <t>Treino</t>
        </is>
      </c>
      <c r="F1857" s="2" t="n">
        <v>572</v>
      </c>
      <c r="G1857" s="2" t="n">
        <v>-43</v>
      </c>
      <c r="H1857" s="2" t="n">
        <v>-12</v>
      </c>
      <c r="I1857" s="2" t="n">
        <v>-42</v>
      </c>
      <c r="J1857" s="2" t="n">
        <v>-1</v>
      </c>
      <c r="K1857" s="2" t="n">
        <v>46</v>
      </c>
      <c r="L1857" s="2" t="n">
        <v>-8</v>
      </c>
      <c r="M1857" s="2" t="n">
        <v>-6</v>
      </c>
      <c r="N1857" s="2" t="n">
        <v>-9</v>
      </c>
      <c r="O1857" s="2" t="n">
        <v>-11</v>
      </c>
      <c r="P1857" s="2" t="n">
        <v>-39</v>
      </c>
      <c r="Q1857" s="2" t="n">
        <v>-14</v>
      </c>
      <c r="R1857" s="2" t="n">
        <v>-44</v>
      </c>
      <c r="S1857" s="2" t="n">
        <v>-1</v>
      </c>
      <c r="T1857" s="2" t="n">
        <v>-1</v>
      </c>
      <c r="U1857" s="2" t="n">
        <v>504</v>
      </c>
      <c r="V1857" s="2" t="n">
        <v>520.73030371</v>
      </c>
      <c r="W1857" s="2" t="n">
        <v>572</v>
      </c>
      <c r="X1857" s="2">
        <f>V1857-U1857</f>
        <v/>
      </c>
      <c r="Y1857" s="2">
        <f>ABS(X1857)</f>
        <v/>
      </c>
      <c r="Z1857" s="2">
        <f>(U1857-V1857)^2</f>
        <v/>
      </c>
      <c r="AA1857" s="2">
        <f>(U1857-W1857)^2</f>
        <v/>
      </c>
    </row>
    <row r="1858">
      <c r="A1858" s="2" t="n">
        <v>15274</v>
      </c>
      <c r="B1858" s="3" t="n">
        <v>45399.625</v>
      </c>
      <c r="C1858" s="2" t="n">
        <v>26</v>
      </c>
      <c r="D1858" s="2" t="n">
        <v>1</v>
      </c>
      <c r="E1858" s="2" t="inlineStr">
        <is>
          <t>Treino</t>
        </is>
      </c>
      <c r="F1858" s="2" t="n">
        <v>566</v>
      </c>
      <c r="G1858" s="2" t="n">
        <v>-40</v>
      </c>
      <c r="H1858" s="2" t="n">
        <v>-8</v>
      </c>
      <c r="I1858" s="2" t="n">
        <v>-46</v>
      </c>
      <c r="J1858" s="2" t="n">
        <v>3</v>
      </c>
      <c r="K1858" s="2" t="n">
        <v>46</v>
      </c>
      <c r="L1858" s="2" t="n">
        <v>-12</v>
      </c>
      <c r="M1858" s="2" t="n">
        <v>-6</v>
      </c>
      <c r="N1858" s="2" t="n">
        <v>-14</v>
      </c>
      <c r="O1858" s="2" t="n">
        <v>-15</v>
      </c>
      <c r="P1858" s="2" t="n">
        <v>-36</v>
      </c>
      <c r="Q1858" s="2" t="n">
        <v>-14</v>
      </c>
      <c r="R1858" s="2" t="n">
        <v>-48</v>
      </c>
      <c r="S1858" s="2" t="n">
        <v>3</v>
      </c>
      <c r="T1858" s="2" t="n">
        <v>-2</v>
      </c>
      <c r="U1858" s="2" t="n">
        <v>496</v>
      </c>
      <c r="V1858" s="2" t="n">
        <v>520.2353804035</v>
      </c>
      <c r="W1858" s="2" t="n">
        <v>566</v>
      </c>
      <c r="X1858" s="2">
        <f>V1858-U1858</f>
        <v/>
      </c>
      <c r="Y1858" s="2">
        <f>ABS(X1858)</f>
        <v/>
      </c>
      <c r="Z1858" s="2">
        <f>(U1858-V1858)^2</f>
        <v/>
      </c>
      <c r="AA1858" s="2">
        <f>(U1858-W1858)^2</f>
        <v/>
      </c>
    </row>
    <row r="1859">
      <c r="A1859" s="2" t="n">
        <v>15275</v>
      </c>
      <c r="B1859" s="3" t="n">
        <v>45399.66666666669</v>
      </c>
      <c r="C1859" s="2" t="n">
        <v>26</v>
      </c>
      <c r="D1859" s="2" t="n">
        <v>1</v>
      </c>
      <c r="E1859" s="2" t="inlineStr">
        <is>
          <t>Treino</t>
        </is>
      </c>
      <c r="F1859" s="2" t="n">
        <v>558</v>
      </c>
      <c r="G1859" s="2" t="n">
        <v>-37</v>
      </c>
      <c r="H1859" s="2" t="n">
        <v>-6</v>
      </c>
      <c r="I1859" s="2" t="n">
        <v>-51</v>
      </c>
      <c r="J1859" s="2" t="n">
        <v>6</v>
      </c>
      <c r="K1859" s="2" t="n">
        <v>49</v>
      </c>
      <c r="L1859" s="2" t="n">
        <v>-14</v>
      </c>
      <c r="M1859" s="2" t="n">
        <v>-8</v>
      </c>
      <c r="N1859" s="2" t="n">
        <v>-20</v>
      </c>
      <c r="O1859" s="2" t="n">
        <v>-22</v>
      </c>
      <c r="P1859" s="2" t="n">
        <v>-35</v>
      </c>
      <c r="Q1859" s="2" t="n">
        <v>-9</v>
      </c>
      <c r="R1859" s="2" t="n">
        <v>-51</v>
      </c>
      <c r="S1859" s="2" t="n">
        <v>2</v>
      </c>
      <c r="T1859" s="2" t="n">
        <v>-1</v>
      </c>
      <c r="U1859" s="2" t="n">
        <v>488</v>
      </c>
      <c r="V1859" s="2" t="n">
        <v>518.223614076</v>
      </c>
      <c r="W1859" s="2" t="n">
        <v>558</v>
      </c>
      <c r="X1859" s="2">
        <f>V1859-U1859</f>
        <v/>
      </c>
      <c r="Y1859" s="2">
        <f>ABS(X1859)</f>
        <v/>
      </c>
      <c r="Z1859" s="2">
        <f>(U1859-V1859)^2</f>
        <v/>
      </c>
      <c r="AA1859" s="2">
        <f>(U1859-W1859)^2</f>
        <v/>
      </c>
    </row>
    <row r="1860">
      <c r="A1860" s="2" t="n">
        <v>15276</v>
      </c>
      <c r="B1860" s="3" t="n">
        <v>45399.7083333333</v>
      </c>
      <c r="C1860" s="2" t="n">
        <v>26</v>
      </c>
      <c r="D1860" s="2" t="n">
        <v>1</v>
      </c>
      <c r="E1860" s="2" t="inlineStr">
        <is>
          <t>Treino</t>
        </is>
      </c>
      <c r="F1860" s="2" t="n">
        <v>551</v>
      </c>
      <c r="G1860" s="2" t="n">
        <v>-37</v>
      </c>
      <c r="H1860" s="2" t="n">
        <v>-7</v>
      </c>
      <c r="I1860" s="2" t="n">
        <v>-53</v>
      </c>
      <c r="J1860" s="2" t="n">
        <v>5</v>
      </c>
      <c r="K1860" s="2" t="n">
        <v>49</v>
      </c>
      <c r="L1860" s="2" t="n">
        <v>-15</v>
      </c>
      <c r="M1860" s="2" t="n">
        <v>-7</v>
      </c>
      <c r="N1860" s="2" t="n">
        <v>-21</v>
      </c>
      <c r="O1860" s="2" t="n">
        <v>-27</v>
      </c>
      <c r="P1860" s="2" t="n">
        <v>-35</v>
      </c>
      <c r="Q1860" s="2" t="n">
        <v>-8</v>
      </c>
      <c r="R1860" s="2" t="n">
        <v>-56</v>
      </c>
      <c r="S1860" s="2" t="n">
        <v>6</v>
      </c>
      <c r="T1860" s="2" t="n">
        <v>0</v>
      </c>
      <c r="U1860" s="2" t="n">
        <v>480</v>
      </c>
      <c r="V1860" s="2" t="n">
        <v>514.8670968135</v>
      </c>
      <c r="W1860" s="2" t="n">
        <v>551</v>
      </c>
      <c r="X1860" s="2">
        <f>V1860-U1860</f>
        <v/>
      </c>
      <c r="Y1860" s="2">
        <f>ABS(X1860)</f>
        <v/>
      </c>
      <c r="Z1860" s="2">
        <f>(U1860-V1860)^2</f>
        <v/>
      </c>
      <c r="AA1860" s="2">
        <f>(U1860-W1860)^2</f>
        <v/>
      </c>
    </row>
    <row r="1861">
      <c r="A1861" s="2" t="n">
        <v>15277</v>
      </c>
      <c r="B1861" s="3" t="n">
        <v>45399.75</v>
      </c>
      <c r="C1861" s="2" t="n">
        <v>26</v>
      </c>
      <c r="D1861" s="2" t="n">
        <v>1</v>
      </c>
      <c r="E1861" s="2" t="inlineStr">
        <is>
          <t>Treino</t>
        </is>
      </c>
      <c r="F1861" s="2" t="n">
        <v>541</v>
      </c>
      <c r="G1861" s="2" t="n">
        <v>-36</v>
      </c>
      <c r="H1861" s="2" t="n">
        <v>-9</v>
      </c>
      <c r="I1861" s="2" t="n">
        <v>-38</v>
      </c>
      <c r="J1861" s="2" t="n">
        <v>5</v>
      </c>
      <c r="K1861" s="2" t="n">
        <v>48</v>
      </c>
      <c r="L1861" s="2" t="n">
        <v>-17</v>
      </c>
      <c r="M1861" s="2" t="n">
        <v>-10</v>
      </c>
      <c r="N1861" s="2" t="n">
        <v>-25</v>
      </c>
      <c r="O1861" s="2" t="n">
        <v>-31</v>
      </c>
      <c r="P1861" s="2" t="n">
        <v>-33</v>
      </c>
      <c r="Q1861" s="2" t="n">
        <v>-11</v>
      </c>
      <c r="R1861" s="2" t="n">
        <v>-50</v>
      </c>
      <c r="S1861" s="2" t="n">
        <v>5</v>
      </c>
      <c r="T1861" s="2" t="n">
        <v>1</v>
      </c>
      <c r="U1861" s="2" t="n">
        <v>472</v>
      </c>
      <c r="V1861" s="2" t="n">
        <v>507.7199583656</v>
      </c>
      <c r="W1861" s="2" t="n">
        <v>541</v>
      </c>
      <c r="X1861" s="2">
        <f>V1861-U1861</f>
        <v/>
      </c>
      <c r="Y1861" s="2">
        <f>ABS(X1861)</f>
        <v/>
      </c>
      <c r="Z1861" s="2">
        <f>(U1861-V1861)^2</f>
        <v/>
      </c>
      <c r="AA1861" s="2">
        <f>(U1861-W1861)^2</f>
        <v/>
      </c>
    </row>
    <row r="1862">
      <c r="A1862" s="2" t="n">
        <v>15278</v>
      </c>
      <c r="B1862" s="3" t="n">
        <v>45399.79166666669</v>
      </c>
      <c r="C1862" s="2" t="n">
        <v>26</v>
      </c>
      <c r="D1862" s="2" t="n">
        <v>1</v>
      </c>
      <c r="E1862" s="2" t="inlineStr">
        <is>
          <t>Treino</t>
        </is>
      </c>
      <c r="F1862" s="2" t="n">
        <v>532</v>
      </c>
      <c r="G1862" s="2" t="n">
        <v>-36</v>
      </c>
      <c r="H1862" s="2" t="n">
        <v>-10</v>
      </c>
      <c r="I1862" s="2" t="n">
        <v>-48</v>
      </c>
      <c r="J1862" s="2" t="n">
        <v>6</v>
      </c>
      <c r="K1862" s="2" t="n">
        <v>31</v>
      </c>
      <c r="L1862" s="2" t="n">
        <v>-19</v>
      </c>
      <c r="M1862" s="2" t="n">
        <v>-9</v>
      </c>
      <c r="N1862" s="2" t="n">
        <v>-26</v>
      </c>
      <c r="O1862" s="2" t="n">
        <v>-34</v>
      </c>
      <c r="P1862" s="2" t="n">
        <v>-34</v>
      </c>
      <c r="Q1862" s="2" t="n">
        <v>-12</v>
      </c>
      <c r="R1862" s="2" t="n">
        <v>-47</v>
      </c>
      <c r="S1862" s="2" t="n">
        <v>6</v>
      </c>
      <c r="T1862" s="2" t="n">
        <v>2</v>
      </c>
      <c r="U1862" s="2" t="n">
        <v>464</v>
      </c>
      <c r="V1862" s="2" t="n">
        <v>499.5132059513</v>
      </c>
      <c r="W1862" s="2" t="n">
        <v>532</v>
      </c>
      <c r="X1862" s="2">
        <f>V1862-U1862</f>
        <v/>
      </c>
      <c r="Y1862" s="2">
        <f>ABS(X1862)</f>
        <v/>
      </c>
      <c r="Z1862" s="2">
        <f>(U1862-V1862)^2</f>
        <v/>
      </c>
      <c r="AA1862" s="2">
        <f>(U1862-W1862)^2</f>
        <v/>
      </c>
    </row>
    <row r="1863">
      <c r="A1863" s="2" t="n">
        <v>15279</v>
      </c>
      <c r="B1863" s="3" t="n">
        <v>45399.8333333333</v>
      </c>
      <c r="C1863" s="2" t="n">
        <v>26</v>
      </c>
      <c r="D1863" s="2" t="n">
        <v>1</v>
      </c>
      <c r="E1863" s="2" t="inlineStr">
        <is>
          <t>Treino</t>
        </is>
      </c>
      <c r="F1863" s="2" t="n">
        <v>523</v>
      </c>
      <c r="G1863" s="2" t="n">
        <v>-38</v>
      </c>
      <c r="H1863" s="2" t="n">
        <v>-11</v>
      </c>
      <c r="I1863" s="2" t="n">
        <v>-63</v>
      </c>
      <c r="J1863" s="2" t="n">
        <v>7</v>
      </c>
      <c r="K1863" s="2" t="n">
        <v>6</v>
      </c>
      <c r="L1863" s="2" t="n">
        <v>-18</v>
      </c>
      <c r="M1863" s="2" t="n">
        <v>-9</v>
      </c>
      <c r="N1863" s="2" t="n">
        <v>-28</v>
      </c>
      <c r="O1863" s="2" t="n">
        <v>-35</v>
      </c>
      <c r="P1863" s="2" t="n">
        <v>-35</v>
      </c>
      <c r="Q1863" s="2" t="n">
        <v>-12</v>
      </c>
      <c r="R1863" s="2" t="n">
        <v>-65</v>
      </c>
      <c r="S1863" s="2" t="n">
        <v>7</v>
      </c>
      <c r="T1863" s="2" t="n">
        <v>1</v>
      </c>
      <c r="U1863" s="2" t="n">
        <v>454</v>
      </c>
      <c r="V1863" s="2" t="n">
        <v>480.6794019179</v>
      </c>
      <c r="W1863" s="2" t="n">
        <v>523</v>
      </c>
      <c r="X1863" s="2">
        <f>V1863-U1863</f>
        <v/>
      </c>
      <c r="Y1863" s="2">
        <f>ABS(X1863)</f>
        <v/>
      </c>
      <c r="Z1863" s="2">
        <f>(U1863-V1863)^2</f>
        <v/>
      </c>
      <c r="AA1863" s="2">
        <f>(U1863-W1863)^2</f>
        <v/>
      </c>
    </row>
    <row r="1864">
      <c r="A1864" s="2" t="n">
        <v>15280</v>
      </c>
      <c r="B1864" s="3" t="n">
        <v>45399.875</v>
      </c>
      <c r="C1864" s="2" t="n">
        <v>26</v>
      </c>
      <c r="D1864" s="2" t="n">
        <v>1</v>
      </c>
      <c r="E1864" s="2" t="inlineStr">
        <is>
          <t>Treino</t>
        </is>
      </c>
      <c r="F1864" s="2" t="n">
        <v>514</v>
      </c>
      <c r="G1864" s="2" t="n">
        <v>-39</v>
      </c>
      <c r="H1864" s="2" t="n">
        <v>-12</v>
      </c>
      <c r="I1864" s="2" t="n">
        <v>-56</v>
      </c>
      <c r="J1864" s="2" t="n">
        <v>6</v>
      </c>
      <c r="K1864" s="2" t="n">
        <v>-6</v>
      </c>
      <c r="L1864" s="2" t="n">
        <v>-18</v>
      </c>
      <c r="M1864" s="2" t="n">
        <v>-9</v>
      </c>
      <c r="N1864" s="2" t="n">
        <v>-27</v>
      </c>
      <c r="O1864" s="2" t="n">
        <v>-37</v>
      </c>
      <c r="P1864" s="2" t="n">
        <v>-36</v>
      </c>
      <c r="Q1864" s="2" t="n">
        <v>-14</v>
      </c>
      <c r="R1864" s="2" t="n">
        <v>-63</v>
      </c>
      <c r="S1864" s="2" t="n">
        <v>6</v>
      </c>
      <c r="T1864" s="2" t="n">
        <v>-1</v>
      </c>
      <c r="U1864" s="2" t="n">
        <v>449</v>
      </c>
      <c r="V1864" s="2" t="n">
        <v>469.4117424425</v>
      </c>
      <c r="W1864" s="2" t="n">
        <v>514</v>
      </c>
      <c r="X1864" s="2">
        <f>V1864-U1864</f>
        <v/>
      </c>
      <c r="Y1864" s="2">
        <f>ABS(X1864)</f>
        <v/>
      </c>
      <c r="Z1864" s="2">
        <f>(U1864-V1864)^2</f>
        <v/>
      </c>
      <c r="AA1864" s="2">
        <f>(U1864-W1864)^2</f>
        <v/>
      </c>
    </row>
    <row r="1865">
      <c r="A1865" s="2" t="n">
        <v>15281</v>
      </c>
      <c r="B1865" s="3" t="n">
        <v>45399.91666666669</v>
      </c>
      <c r="C1865" s="2" t="n">
        <v>26</v>
      </c>
      <c r="D1865" s="2" t="n">
        <v>1</v>
      </c>
      <c r="E1865" s="2" t="inlineStr">
        <is>
          <t>Treino</t>
        </is>
      </c>
      <c r="F1865" s="2" t="n">
        <v>504</v>
      </c>
      <c r="G1865" s="2" t="n">
        <v>-39</v>
      </c>
      <c r="H1865" s="2" t="n">
        <v>-14</v>
      </c>
      <c r="I1865" s="2" t="n">
        <v>-52</v>
      </c>
      <c r="J1865" s="2" t="n">
        <v>6</v>
      </c>
      <c r="K1865" s="2" t="n">
        <v>-15</v>
      </c>
      <c r="L1865" s="2" t="n">
        <v>-19</v>
      </c>
      <c r="M1865" s="2" t="n">
        <v>-10</v>
      </c>
      <c r="N1865" s="2" t="n">
        <v>-28</v>
      </c>
      <c r="O1865" s="2" t="n">
        <v>-37</v>
      </c>
      <c r="P1865" s="2" t="n">
        <v>-37</v>
      </c>
      <c r="Q1865" s="2" t="n">
        <v>-18</v>
      </c>
      <c r="R1865" s="2" t="n">
        <v>-60</v>
      </c>
      <c r="S1865" s="2" t="n">
        <v>6</v>
      </c>
      <c r="T1865" s="2" t="n">
        <v>-1</v>
      </c>
      <c r="U1865" s="2" t="n">
        <v>444</v>
      </c>
      <c r="V1865" s="2" t="n">
        <v>455.5646074688</v>
      </c>
      <c r="W1865" s="2" t="n">
        <v>504</v>
      </c>
      <c r="X1865" s="2">
        <f>V1865-U1865</f>
        <v/>
      </c>
      <c r="Y1865" s="2">
        <f>ABS(X1865)</f>
        <v/>
      </c>
      <c r="Z1865" s="2">
        <f>(U1865-V1865)^2</f>
        <v/>
      </c>
      <c r="AA1865" s="2">
        <f>(U1865-W1865)^2</f>
        <v/>
      </c>
    </row>
    <row r="1866">
      <c r="A1866" s="2" t="n">
        <v>15282</v>
      </c>
      <c r="B1866" s="3" t="n">
        <v>45399.9583333333</v>
      </c>
      <c r="C1866" s="2" t="n">
        <v>26</v>
      </c>
      <c r="D1866" s="2" t="n">
        <v>1</v>
      </c>
      <c r="E1866" s="2" t="inlineStr">
        <is>
          <t>Treino</t>
        </is>
      </c>
      <c r="F1866" s="2" t="n">
        <v>496</v>
      </c>
      <c r="G1866" s="2" t="n">
        <v>-40</v>
      </c>
      <c r="H1866" s="2" t="n">
        <v>-13</v>
      </c>
      <c r="I1866" s="2" t="n">
        <v>-47</v>
      </c>
      <c r="J1866" s="2" t="n">
        <v>3</v>
      </c>
      <c r="K1866" s="2" t="n">
        <v>-19</v>
      </c>
      <c r="L1866" s="2" t="n">
        <v>-18</v>
      </c>
      <c r="M1866" s="2" t="n">
        <v>-8</v>
      </c>
      <c r="N1866" s="2" t="n">
        <v>-27</v>
      </c>
      <c r="O1866" s="2" t="n">
        <v>-36</v>
      </c>
      <c r="P1866" s="2" t="n">
        <v>-37</v>
      </c>
      <c r="Q1866" s="2" t="n">
        <v>-16</v>
      </c>
      <c r="R1866" s="2" t="n">
        <v>-56</v>
      </c>
      <c r="S1866" s="2" t="n">
        <v>5</v>
      </c>
      <c r="T1866" s="2" t="n">
        <v>-1</v>
      </c>
      <c r="U1866" s="2" t="n">
        <v>438</v>
      </c>
      <c r="V1866" s="2" t="n">
        <v>450.280156913</v>
      </c>
      <c r="W1866" s="2" t="n">
        <v>496</v>
      </c>
      <c r="X1866" s="2">
        <f>V1866-U1866</f>
        <v/>
      </c>
      <c r="Y1866" s="2">
        <f>ABS(X1866)</f>
        <v/>
      </c>
      <c r="Z1866" s="2">
        <f>(U1866-V1866)^2</f>
        <v/>
      </c>
      <c r="AA1866" s="2">
        <f>(U1866-W1866)^2</f>
        <v/>
      </c>
    </row>
    <row r="1867">
      <c r="A1867" s="2" t="n">
        <v>15283</v>
      </c>
      <c r="B1867" s="3" t="n">
        <v>45400</v>
      </c>
      <c r="C1867" s="2" t="n">
        <v>26</v>
      </c>
      <c r="D1867" s="2" t="n">
        <v>1</v>
      </c>
      <c r="E1867" s="2" t="inlineStr">
        <is>
          <t>Treino</t>
        </is>
      </c>
      <c r="F1867" s="2" t="n">
        <v>488</v>
      </c>
      <c r="G1867" s="2" t="n">
        <v>-40</v>
      </c>
      <c r="H1867" s="2" t="n">
        <v>-12</v>
      </c>
      <c r="I1867" s="2" t="n">
        <v>-41</v>
      </c>
      <c r="J1867" s="2" t="n">
        <v>3</v>
      </c>
      <c r="K1867" s="2" t="n">
        <v>-22</v>
      </c>
      <c r="L1867" s="2" t="n">
        <v>-16</v>
      </c>
      <c r="M1867" s="2" t="n">
        <v>-8</v>
      </c>
      <c r="N1867" s="2" t="n">
        <v>-26</v>
      </c>
      <c r="O1867" s="2" t="n">
        <v>-35</v>
      </c>
      <c r="P1867" s="2" t="n">
        <v>-37</v>
      </c>
      <c r="Q1867" s="2" t="n">
        <v>-14</v>
      </c>
      <c r="R1867" s="2" t="n">
        <v>-47</v>
      </c>
      <c r="S1867" s="2" t="n">
        <v>3</v>
      </c>
      <c r="T1867" s="2" t="n">
        <v>-1</v>
      </c>
      <c r="U1867" s="2" t="n">
        <v>435</v>
      </c>
      <c r="V1867" s="2" t="n">
        <v>446.527508151</v>
      </c>
      <c r="W1867" s="2" t="n">
        <v>488</v>
      </c>
      <c r="X1867" s="2">
        <f>V1867-U1867</f>
        <v/>
      </c>
      <c r="Y1867" s="2">
        <f>ABS(X1867)</f>
        <v/>
      </c>
      <c r="Z1867" s="2">
        <f>(U1867-V1867)^2</f>
        <v/>
      </c>
      <c r="AA1867" s="2">
        <f>(U1867-W1867)^2</f>
        <v/>
      </c>
    </row>
    <row r="1868">
      <c r="A1868" s="2" t="n">
        <v>15284</v>
      </c>
      <c r="B1868" s="3" t="n">
        <v>45400.04166666669</v>
      </c>
      <c r="C1868" s="2" t="n">
        <v>26</v>
      </c>
      <c r="D1868" s="2" t="n">
        <v>1</v>
      </c>
      <c r="E1868" s="2" t="inlineStr">
        <is>
          <t>Treino</t>
        </is>
      </c>
      <c r="F1868" s="2" t="n">
        <v>480</v>
      </c>
      <c r="G1868" s="2" t="n">
        <v>-40</v>
      </c>
      <c r="H1868" s="2" t="n">
        <v>-10</v>
      </c>
      <c r="I1868" s="2" t="n">
        <v>-41</v>
      </c>
      <c r="J1868" s="2" t="n">
        <v>3</v>
      </c>
      <c r="K1868" s="2" t="n">
        <v>-24</v>
      </c>
      <c r="L1868" s="2" t="n">
        <v>-16</v>
      </c>
      <c r="M1868" s="2" t="n">
        <v>-8</v>
      </c>
      <c r="N1868" s="2" t="n">
        <v>-24</v>
      </c>
      <c r="O1868" s="2" t="n">
        <v>-34</v>
      </c>
      <c r="P1868" s="2" t="n">
        <v>-35</v>
      </c>
      <c r="Q1868" s="2" t="n">
        <v>-13</v>
      </c>
      <c r="R1868" s="2" t="n">
        <v>-46</v>
      </c>
      <c r="S1868" s="2" t="n">
        <v>3</v>
      </c>
      <c r="T1868" s="2" t="n">
        <v>1</v>
      </c>
      <c r="U1868" s="2" t="n">
        <v>430</v>
      </c>
      <c r="V1868" s="2" t="n">
        <v>441.87159028</v>
      </c>
      <c r="W1868" s="2" t="n">
        <v>480</v>
      </c>
      <c r="X1868" s="2">
        <f>V1868-U1868</f>
        <v/>
      </c>
      <c r="Y1868" s="2">
        <f>ABS(X1868)</f>
        <v/>
      </c>
      <c r="Z1868" s="2">
        <f>(U1868-V1868)^2</f>
        <v/>
      </c>
      <c r="AA1868" s="2">
        <f>(U1868-W1868)^2</f>
        <v/>
      </c>
    </row>
    <row r="1869">
      <c r="A1869" s="2" t="n">
        <v>15285</v>
      </c>
      <c r="B1869" s="3" t="n">
        <v>45400.0833333333</v>
      </c>
      <c r="C1869" s="2" t="n">
        <v>26</v>
      </c>
      <c r="D1869" s="2" t="n">
        <v>1</v>
      </c>
      <c r="E1869" s="2" t="inlineStr">
        <is>
          <t>Treino</t>
        </is>
      </c>
      <c r="F1869" s="2" t="n">
        <v>472</v>
      </c>
      <c r="G1869" s="2" t="n">
        <v>-37</v>
      </c>
      <c r="H1869" s="2" t="n">
        <v>-5</v>
      </c>
      <c r="I1869" s="2" t="n">
        <v>-40</v>
      </c>
      <c r="J1869" s="2" t="n">
        <v>3</v>
      </c>
      <c r="K1869" s="2" t="n">
        <v>-26</v>
      </c>
      <c r="L1869" s="2" t="n">
        <v>-16</v>
      </c>
      <c r="M1869" s="2" t="n">
        <v>-8</v>
      </c>
      <c r="N1869" s="2" t="n">
        <v>-24</v>
      </c>
      <c r="O1869" s="2" t="n">
        <v>-32</v>
      </c>
      <c r="P1869" s="2" t="n">
        <v>-33</v>
      </c>
      <c r="Q1869" s="2" t="n">
        <v>-11</v>
      </c>
      <c r="R1869" s="2" t="n">
        <v>-45</v>
      </c>
      <c r="S1869" s="2" t="n">
        <v>3</v>
      </c>
      <c r="T1869" s="2" t="n">
        <v>-1</v>
      </c>
      <c r="U1869" s="2" t="n">
        <v>425</v>
      </c>
      <c r="V1869" s="2" t="n">
        <v>435.5036227532</v>
      </c>
      <c r="W1869" s="2" t="n">
        <v>472</v>
      </c>
      <c r="X1869" s="2">
        <f>V1869-U1869</f>
        <v/>
      </c>
      <c r="Y1869" s="2">
        <f>ABS(X1869)</f>
        <v/>
      </c>
      <c r="Z1869" s="2">
        <f>(U1869-V1869)^2</f>
        <v/>
      </c>
      <c r="AA1869" s="2">
        <f>(U1869-W1869)^2</f>
        <v/>
      </c>
    </row>
    <row r="1870">
      <c r="A1870" s="2" t="n">
        <v>15286</v>
      </c>
      <c r="B1870" s="3" t="n">
        <v>45400.125</v>
      </c>
      <c r="C1870" s="2" t="n">
        <v>26</v>
      </c>
      <c r="D1870" s="2" t="n">
        <v>1</v>
      </c>
      <c r="E1870" s="2" t="inlineStr">
        <is>
          <t>Treino</t>
        </is>
      </c>
      <c r="F1870" s="2" t="n">
        <v>464</v>
      </c>
      <c r="G1870" s="2" t="n">
        <v>-35</v>
      </c>
      <c r="H1870" s="2" t="n">
        <v>-4</v>
      </c>
      <c r="I1870" s="2" t="n">
        <v>-48</v>
      </c>
      <c r="J1870" s="2" t="n">
        <v>-2</v>
      </c>
      <c r="K1870" s="2" t="n">
        <v>-29</v>
      </c>
      <c r="L1870" s="2" t="n">
        <v>-16</v>
      </c>
      <c r="M1870" s="2" t="n">
        <v>-8</v>
      </c>
      <c r="N1870" s="2" t="n">
        <v>-24</v>
      </c>
      <c r="O1870" s="2" t="n">
        <v>-32</v>
      </c>
      <c r="P1870" s="2" t="n">
        <v>-32</v>
      </c>
      <c r="Q1870" s="2" t="n">
        <v>-6</v>
      </c>
      <c r="R1870" s="2" t="n">
        <v>-45</v>
      </c>
      <c r="S1870" s="2" t="n">
        <v>2</v>
      </c>
      <c r="T1870" s="2" t="n">
        <v>0</v>
      </c>
      <c r="U1870" s="2" t="n">
        <v>421</v>
      </c>
      <c r="V1870" s="2" t="n">
        <v>424.9102382018</v>
      </c>
      <c r="W1870" s="2" t="n">
        <v>464</v>
      </c>
      <c r="X1870" s="2">
        <f>V1870-U1870</f>
        <v/>
      </c>
      <c r="Y1870" s="2">
        <f>ABS(X1870)</f>
        <v/>
      </c>
      <c r="Z1870" s="2">
        <f>(U1870-V1870)^2</f>
        <v/>
      </c>
      <c r="AA1870" s="2">
        <f>(U1870-W1870)^2</f>
        <v/>
      </c>
    </row>
    <row r="1871">
      <c r="A1871" s="2" t="n">
        <v>15287</v>
      </c>
      <c r="B1871" s="3" t="n">
        <v>45400.16666666669</v>
      </c>
      <c r="C1871" s="2" t="n">
        <v>26</v>
      </c>
      <c r="D1871" s="2" t="n">
        <v>1</v>
      </c>
      <c r="E1871" s="2" t="inlineStr">
        <is>
          <t>Treino</t>
        </is>
      </c>
      <c r="F1871" s="2" t="n">
        <v>454</v>
      </c>
      <c r="G1871" s="2" t="n">
        <v>-32</v>
      </c>
      <c r="H1871" s="2" t="n">
        <v>-6</v>
      </c>
      <c r="I1871" s="2" t="n">
        <v>-43</v>
      </c>
      <c r="J1871" s="2" t="n">
        <v>-1</v>
      </c>
      <c r="K1871" s="2" t="n">
        <v>-32</v>
      </c>
      <c r="L1871" s="2" t="n">
        <v>-18</v>
      </c>
      <c r="M1871" s="2" t="n">
        <v>-10</v>
      </c>
      <c r="N1871" s="2" t="n">
        <v>-26</v>
      </c>
      <c r="O1871" s="2" t="n">
        <v>-34</v>
      </c>
      <c r="P1871" s="2" t="n">
        <v>-31</v>
      </c>
      <c r="Q1871" s="2" t="n">
        <v>-7</v>
      </c>
      <c r="R1871" s="2" t="n">
        <v>-52</v>
      </c>
      <c r="S1871" s="2" t="n">
        <v>-2</v>
      </c>
      <c r="T1871" s="2" t="n">
        <v>-1</v>
      </c>
      <c r="U1871" s="2" t="n">
        <v>416</v>
      </c>
      <c r="V1871" s="2" t="n">
        <v>409.5179929419</v>
      </c>
      <c r="W1871" s="2" t="n">
        <v>454</v>
      </c>
      <c r="X1871" s="2">
        <f>V1871-U1871</f>
        <v/>
      </c>
      <c r="Y1871" s="2">
        <f>ABS(X1871)</f>
        <v/>
      </c>
      <c r="Z1871" s="2">
        <f>(U1871-V1871)^2</f>
        <v/>
      </c>
      <c r="AA1871" s="2">
        <f>(U1871-W1871)^2</f>
        <v/>
      </c>
    </row>
    <row r="1872">
      <c r="A1872" s="2" t="n">
        <v>15288</v>
      </c>
      <c r="B1872" s="3" t="n">
        <v>45400.2083333333</v>
      </c>
      <c r="C1872" s="2" t="n">
        <v>26</v>
      </c>
      <c r="D1872" s="2" t="n">
        <v>1</v>
      </c>
      <c r="E1872" s="2" t="inlineStr">
        <is>
          <t>Treino</t>
        </is>
      </c>
      <c r="F1872" s="2" t="n">
        <v>449</v>
      </c>
      <c r="G1872" s="2" t="n">
        <v>-31</v>
      </c>
      <c r="H1872" s="2" t="n">
        <v>-9</v>
      </c>
      <c r="I1872" s="2" t="n">
        <v>-29</v>
      </c>
      <c r="J1872" s="2" t="n">
        <v>-1</v>
      </c>
      <c r="K1872" s="2" t="n">
        <v>-32</v>
      </c>
      <c r="L1872" s="2" t="n">
        <v>-15</v>
      </c>
      <c r="M1872" s="2" t="n">
        <v>-5</v>
      </c>
      <c r="N1872" s="2" t="n">
        <v>-23</v>
      </c>
      <c r="O1872" s="2" t="n">
        <v>-31</v>
      </c>
      <c r="P1872" s="2" t="n">
        <v>-30</v>
      </c>
      <c r="Q1872" s="2" t="n">
        <v>-10</v>
      </c>
      <c r="R1872" s="2" t="n">
        <v>-46</v>
      </c>
      <c r="S1872" s="2" t="n">
        <v>-1</v>
      </c>
      <c r="T1872" s="2" t="n">
        <v>-1</v>
      </c>
      <c r="U1872" s="2" t="n">
        <v>411</v>
      </c>
      <c r="V1872" s="2" t="n">
        <v>412.5275243047</v>
      </c>
      <c r="W1872" s="2" t="n">
        <v>449</v>
      </c>
      <c r="X1872" s="2">
        <f>V1872-U1872</f>
        <v/>
      </c>
      <c r="Y1872" s="2">
        <f>ABS(X1872)</f>
        <v/>
      </c>
      <c r="Z1872" s="2">
        <f>(U1872-V1872)^2</f>
        <v/>
      </c>
      <c r="AA1872" s="2">
        <f>(U1872-W1872)^2</f>
        <v/>
      </c>
    </row>
    <row r="1873">
      <c r="A1873" s="2" t="n">
        <v>15289</v>
      </c>
      <c r="B1873" s="3" t="n">
        <v>45400.25</v>
      </c>
      <c r="C1873" s="2" t="n">
        <v>26</v>
      </c>
      <c r="D1873" s="2" t="n">
        <v>1</v>
      </c>
      <c r="E1873" s="2" t="inlineStr">
        <is>
          <t>Treino</t>
        </is>
      </c>
      <c r="F1873" s="2" t="n">
        <v>444</v>
      </c>
      <c r="G1873" s="2" t="n">
        <v>-31</v>
      </c>
      <c r="H1873" s="2" t="n">
        <v>-11</v>
      </c>
      <c r="I1873" s="2" t="n">
        <v>-34</v>
      </c>
      <c r="J1873" s="2" t="n">
        <v>-1</v>
      </c>
      <c r="K1873" s="2" t="n">
        <v>-31</v>
      </c>
      <c r="L1873" s="2" t="n">
        <v>-10</v>
      </c>
      <c r="M1873" s="2" t="n">
        <v>-5</v>
      </c>
      <c r="N1873" s="2" t="n">
        <v>-20</v>
      </c>
      <c r="O1873" s="2" t="n">
        <v>-28</v>
      </c>
      <c r="P1873" s="2" t="n">
        <v>-29</v>
      </c>
      <c r="Q1873" s="2" t="n">
        <v>-12</v>
      </c>
      <c r="R1873" s="2" t="n">
        <v>-34</v>
      </c>
      <c r="S1873" s="2" t="n">
        <v>-1</v>
      </c>
      <c r="T1873" s="2" t="n">
        <v>0</v>
      </c>
      <c r="U1873" s="2" t="n">
        <v>407</v>
      </c>
      <c r="V1873" s="2" t="n">
        <v>409.3488162944</v>
      </c>
      <c r="W1873" s="2" t="n">
        <v>444</v>
      </c>
      <c r="X1873" s="2">
        <f>V1873-U1873</f>
        <v/>
      </c>
      <c r="Y1873" s="2">
        <f>ABS(X1873)</f>
        <v/>
      </c>
      <c r="Z1873" s="2">
        <f>(U1873-V1873)^2</f>
        <v/>
      </c>
      <c r="AA1873" s="2">
        <f>(U1873-W1873)^2</f>
        <v/>
      </c>
    </row>
    <row r="1874">
      <c r="A1874" s="2" t="n">
        <v>15290</v>
      </c>
      <c r="B1874" s="3" t="n">
        <v>45400.29166666669</v>
      </c>
      <c r="C1874" s="2" t="n">
        <v>26</v>
      </c>
      <c r="D1874" s="2" t="n">
        <v>1</v>
      </c>
      <c r="E1874" s="2" t="inlineStr">
        <is>
          <t>Treino</t>
        </is>
      </c>
      <c r="F1874" s="2" t="n">
        <v>438</v>
      </c>
      <c r="G1874" s="2" t="n">
        <v>-30</v>
      </c>
      <c r="H1874" s="2" t="n">
        <v>-14</v>
      </c>
      <c r="I1874" s="2" t="n">
        <v>-33</v>
      </c>
      <c r="J1874" s="2" t="n">
        <v>-3</v>
      </c>
      <c r="K1874" s="2" t="n">
        <v>-31</v>
      </c>
      <c r="L1874" s="2" t="n">
        <v>-11</v>
      </c>
      <c r="M1874" s="2" t="n">
        <v>-6</v>
      </c>
      <c r="N1874" s="2" t="n">
        <v>-16</v>
      </c>
      <c r="O1874" s="2" t="n">
        <v>-26</v>
      </c>
      <c r="P1874" s="2" t="n">
        <v>-29</v>
      </c>
      <c r="Q1874" s="2" t="n">
        <v>-15</v>
      </c>
      <c r="R1874" s="2" t="n">
        <v>-37</v>
      </c>
      <c r="S1874" s="2" t="n">
        <v>-2</v>
      </c>
      <c r="T1874" s="2" t="n">
        <v>1</v>
      </c>
      <c r="U1874" s="2" t="n">
        <v>401</v>
      </c>
      <c r="V1874" s="2" t="n">
        <v>398.4282922945</v>
      </c>
      <c r="W1874" s="2" t="n">
        <v>438</v>
      </c>
      <c r="X1874" s="2">
        <f>V1874-U1874</f>
        <v/>
      </c>
      <c r="Y1874" s="2">
        <f>ABS(X1874)</f>
        <v/>
      </c>
      <c r="Z1874" s="2">
        <f>(U1874-V1874)^2</f>
        <v/>
      </c>
      <c r="AA1874" s="2">
        <f>(U1874-W1874)^2</f>
        <v/>
      </c>
    </row>
    <row r="1875">
      <c r="A1875" s="2" t="n">
        <v>15291</v>
      </c>
      <c r="B1875" s="3" t="n">
        <v>45400.3333333333</v>
      </c>
      <c r="C1875" s="2" t="n">
        <v>26</v>
      </c>
      <c r="D1875" s="2" t="n">
        <v>1</v>
      </c>
      <c r="E1875" s="2" t="inlineStr">
        <is>
          <t>Treino</t>
        </is>
      </c>
      <c r="F1875" s="2" t="n">
        <v>435</v>
      </c>
      <c r="G1875" s="2" t="n">
        <v>-30</v>
      </c>
      <c r="H1875" s="2" t="n">
        <v>-15</v>
      </c>
      <c r="I1875" s="2" t="n">
        <v>-32</v>
      </c>
      <c r="J1875" s="2" t="n">
        <v>-4</v>
      </c>
      <c r="K1875" s="2" t="n">
        <v>-30</v>
      </c>
      <c r="L1875" s="2" t="n">
        <v>-9</v>
      </c>
      <c r="M1875" s="2" t="n">
        <v>-3</v>
      </c>
      <c r="N1875" s="2" t="n">
        <v>-14</v>
      </c>
      <c r="O1875" s="2" t="n">
        <v>-19</v>
      </c>
      <c r="P1875" s="2" t="n">
        <v>-27</v>
      </c>
      <c r="Q1875" s="2" t="n">
        <v>-18</v>
      </c>
      <c r="R1875" s="2" t="n">
        <v>-36</v>
      </c>
      <c r="S1875" s="2" t="n">
        <v>-3</v>
      </c>
      <c r="T1875" s="2" t="n">
        <v>0</v>
      </c>
      <c r="U1875" s="2" t="n">
        <v>396</v>
      </c>
      <c r="V1875" s="2" t="n">
        <v>395.4278699353</v>
      </c>
      <c r="W1875" s="2" t="n">
        <v>435</v>
      </c>
      <c r="X1875" s="2">
        <f>V1875-U1875</f>
        <v/>
      </c>
      <c r="Y1875" s="2">
        <f>ABS(X1875)</f>
        <v/>
      </c>
      <c r="Z1875" s="2">
        <f>(U1875-V1875)^2</f>
        <v/>
      </c>
      <c r="AA1875" s="2">
        <f>(U1875-W1875)^2</f>
        <v/>
      </c>
    </row>
    <row r="1876">
      <c r="A1876" s="2" t="n">
        <v>15292</v>
      </c>
      <c r="B1876" s="3" t="n">
        <v>45400.375</v>
      </c>
      <c r="C1876" s="2" t="n">
        <v>26</v>
      </c>
      <c r="D1876" s="2" t="n">
        <v>1</v>
      </c>
      <c r="E1876" s="2" t="inlineStr">
        <is>
          <t>Treino</t>
        </is>
      </c>
      <c r="F1876" s="2" t="n">
        <v>430</v>
      </c>
      <c r="G1876" s="2" t="n">
        <v>-28</v>
      </c>
      <c r="H1876" s="2" t="n">
        <v>-14</v>
      </c>
      <c r="I1876" s="2" t="n">
        <v>-37</v>
      </c>
      <c r="J1876" s="2" t="n">
        <v>-3</v>
      </c>
      <c r="K1876" s="2" t="n">
        <v>-29</v>
      </c>
      <c r="L1876" s="2" t="n">
        <v>-8</v>
      </c>
      <c r="M1876" s="2" t="n">
        <v>-5</v>
      </c>
      <c r="N1876" s="2" t="n">
        <v>-14</v>
      </c>
      <c r="O1876" s="2" t="n">
        <v>-19</v>
      </c>
      <c r="P1876" s="2" t="n">
        <v>-24</v>
      </c>
      <c r="Q1876" s="2" t="n">
        <v>-18</v>
      </c>
      <c r="R1876" s="2" t="n">
        <v>-37</v>
      </c>
      <c r="S1876" s="2" t="n">
        <v>-4</v>
      </c>
      <c r="T1876" s="2" t="n">
        <v>-1</v>
      </c>
      <c r="U1876" s="2" t="n">
        <v>396</v>
      </c>
      <c r="V1876" s="2" t="n">
        <v>388.115424425</v>
      </c>
      <c r="W1876" s="2" t="n">
        <v>430</v>
      </c>
      <c r="X1876" s="2">
        <f>V1876-U1876</f>
        <v/>
      </c>
      <c r="Y1876" s="2">
        <f>ABS(X1876)</f>
        <v/>
      </c>
      <c r="Z1876" s="2">
        <f>(U1876-V1876)^2</f>
        <v/>
      </c>
      <c r="AA1876" s="2">
        <f>(U1876-W1876)^2</f>
        <v/>
      </c>
    </row>
    <row r="1877">
      <c r="A1877" s="2" t="n">
        <v>15293</v>
      </c>
      <c r="B1877" s="3" t="n">
        <v>45400.41666666669</v>
      </c>
      <c r="C1877" s="2" t="n">
        <v>26</v>
      </c>
      <c r="D1877" s="2" t="n">
        <v>1</v>
      </c>
      <c r="E1877" s="2" t="inlineStr">
        <is>
          <t>Treino</t>
        </is>
      </c>
      <c r="F1877" s="2" t="n">
        <v>425</v>
      </c>
      <c r="G1877" s="2" t="n">
        <v>-25</v>
      </c>
      <c r="H1877" s="2" t="n">
        <v>-13</v>
      </c>
      <c r="I1877" s="2" t="n">
        <v>-38</v>
      </c>
      <c r="J1877" s="2" t="n">
        <v>-3</v>
      </c>
      <c r="K1877" s="2" t="n">
        <v>-27</v>
      </c>
      <c r="L1877" s="2" t="n">
        <v>-10</v>
      </c>
      <c r="M1877" s="2" t="n">
        <v>-5</v>
      </c>
      <c r="N1877" s="2" t="n">
        <v>-13</v>
      </c>
      <c r="O1877" s="2" t="n">
        <v>-19</v>
      </c>
      <c r="P1877" s="2" t="n">
        <v>-21</v>
      </c>
      <c r="Q1877" s="2" t="n">
        <v>-16</v>
      </c>
      <c r="R1877" s="2" t="n">
        <v>-43</v>
      </c>
      <c r="S1877" s="2" t="n">
        <v>-3</v>
      </c>
      <c r="T1877" s="2" t="n">
        <v>-2</v>
      </c>
      <c r="U1877" s="2" t="n">
        <v>392</v>
      </c>
      <c r="V1877" s="2" t="n">
        <v>382.5719301957</v>
      </c>
      <c r="W1877" s="2" t="n">
        <v>425</v>
      </c>
      <c r="X1877" s="2">
        <f>V1877-U1877</f>
        <v/>
      </c>
      <c r="Y1877" s="2">
        <f>ABS(X1877)</f>
        <v/>
      </c>
      <c r="Z1877" s="2">
        <f>(U1877-V1877)^2</f>
        <v/>
      </c>
      <c r="AA1877" s="2">
        <f>(U1877-W1877)^2</f>
        <v/>
      </c>
    </row>
    <row r="1878">
      <c r="A1878" s="2" t="n">
        <v>15294</v>
      </c>
      <c r="B1878" s="3" t="n">
        <v>45400.4583333333</v>
      </c>
      <c r="C1878" s="2" t="n">
        <v>26</v>
      </c>
      <c r="D1878" s="2" t="n">
        <v>1</v>
      </c>
      <c r="E1878" s="2" t="inlineStr">
        <is>
          <t>Treino</t>
        </is>
      </c>
      <c r="F1878" s="2" t="n">
        <v>421</v>
      </c>
      <c r="G1878" s="2" t="n">
        <v>-22</v>
      </c>
      <c r="H1878" s="2" t="n">
        <v>-11</v>
      </c>
      <c r="I1878" s="2" t="n">
        <v>-36</v>
      </c>
      <c r="J1878" s="2" t="n">
        <v>-2</v>
      </c>
      <c r="K1878" s="2" t="n">
        <v>-24</v>
      </c>
      <c r="L1878" s="2" t="n">
        <v>-9</v>
      </c>
      <c r="M1878" s="2" t="n">
        <v>-4</v>
      </c>
      <c r="N1878" s="2" t="n">
        <v>-14</v>
      </c>
      <c r="O1878" s="2" t="n">
        <v>-17</v>
      </c>
      <c r="P1878" s="2" t="n">
        <v>-19</v>
      </c>
      <c r="Q1878" s="2" t="n">
        <v>-15</v>
      </c>
      <c r="R1878" s="2" t="n">
        <v>-40</v>
      </c>
      <c r="S1878" s="2" t="n">
        <v>-3</v>
      </c>
      <c r="T1878" s="2" t="n">
        <v>-1</v>
      </c>
      <c r="U1878" s="2" t="n">
        <v>391</v>
      </c>
      <c r="V1878" s="2" t="n">
        <v>382.3922512405</v>
      </c>
      <c r="W1878" s="2" t="n">
        <v>421</v>
      </c>
      <c r="X1878" s="2">
        <f>V1878-U1878</f>
        <v/>
      </c>
      <c r="Y1878" s="2">
        <f>ABS(X1878)</f>
        <v/>
      </c>
      <c r="Z1878" s="2">
        <f>(U1878-V1878)^2</f>
        <v/>
      </c>
      <c r="AA1878" s="2">
        <f>(U1878-W1878)^2</f>
        <v/>
      </c>
    </row>
    <row r="1879">
      <c r="A1879" s="2" t="n">
        <v>15295</v>
      </c>
      <c r="B1879" s="3" t="n">
        <v>45400.5</v>
      </c>
      <c r="C1879" s="2" t="n">
        <v>26</v>
      </c>
      <c r="D1879" s="2" t="n">
        <v>1</v>
      </c>
      <c r="E1879" s="2" t="inlineStr">
        <is>
          <t>Treino</t>
        </is>
      </c>
      <c r="F1879" s="2" t="n">
        <v>416</v>
      </c>
      <c r="G1879" s="2" t="n">
        <v>-22</v>
      </c>
      <c r="H1879" s="2" t="n">
        <v>-9</v>
      </c>
      <c r="I1879" s="2" t="n">
        <v>-29</v>
      </c>
      <c r="J1879" s="2" t="n">
        <v>-1</v>
      </c>
      <c r="K1879" s="2" t="n">
        <v>-22</v>
      </c>
      <c r="L1879" s="2" t="n">
        <v>-9</v>
      </c>
      <c r="M1879" s="2" t="n">
        <v>-5</v>
      </c>
      <c r="N1879" s="2" t="n">
        <v>-14</v>
      </c>
      <c r="O1879" s="2" t="n">
        <v>-19</v>
      </c>
      <c r="P1879" s="2" t="n">
        <v>-19</v>
      </c>
      <c r="Q1879" s="2" t="n">
        <v>-13</v>
      </c>
      <c r="R1879" s="2" t="n">
        <v>-34</v>
      </c>
      <c r="S1879" s="2" t="n">
        <v>-1</v>
      </c>
      <c r="T1879" s="2" t="n">
        <v>-1</v>
      </c>
      <c r="U1879" s="2" t="n">
        <v>389</v>
      </c>
      <c r="V1879" s="2" t="n">
        <v>382.1919208018</v>
      </c>
      <c r="W1879" s="2" t="n">
        <v>416</v>
      </c>
      <c r="X1879" s="2">
        <f>V1879-U1879</f>
        <v/>
      </c>
      <c r="Y1879" s="2">
        <f>ABS(X1879)</f>
        <v/>
      </c>
      <c r="Z1879" s="2">
        <f>(U1879-V1879)^2</f>
        <v/>
      </c>
      <c r="AA1879" s="2">
        <f>(U1879-W1879)^2</f>
        <v/>
      </c>
    </row>
    <row r="1880">
      <c r="A1880" s="2" t="n">
        <v>15296</v>
      </c>
      <c r="B1880" s="3" t="n">
        <v>45400.54166666669</v>
      </c>
      <c r="C1880" s="2" t="n">
        <v>26</v>
      </c>
      <c r="D1880" s="2" t="n">
        <v>1</v>
      </c>
      <c r="E1880" s="2" t="inlineStr">
        <is>
          <t>Treino</t>
        </is>
      </c>
      <c r="F1880" s="2" t="n">
        <v>411</v>
      </c>
      <c r="G1880" s="2" t="n">
        <v>-22</v>
      </c>
      <c r="H1880" s="2" t="n">
        <v>-7</v>
      </c>
      <c r="I1880" s="2" t="n">
        <v>-28</v>
      </c>
      <c r="J1880" s="2" t="n">
        <v>-1</v>
      </c>
      <c r="K1880" s="2" t="n">
        <v>-19</v>
      </c>
      <c r="L1880" s="2" t="n">
        <v>-10</v>
      </c>
      <c r="M1880" s="2" t="n">
        <v>-5</v>
      </c>
      <c r="N1880" s="2" t="n">
        <v>-14</v>
      </c>
      <c r="O1880" s="2" t="n">
        <v>-19</v>
      </c>
      <c r="P1880" s="2" t="n">
        <v>-19</v>
      </c>
      <c r="Q1880" s="2" t="n">
        <v>-10</v>
      </c>
      <c r="R1880" s="2" t="n">
        <v>-32</v>
      </c>
      <c r="S1880" s="2" t="n">
        <v>-1</v>
      </c>
      <c r="T1880" s="2" t="n">
        <v>0</v>
      </c>
      <c r="U1880" s="2" t="n">
        <v>388</v>
      </c>
      <c r="V1880" s="2" t="n">
        <v>380.1874816259</v>
      </c>
      <c r="W1880" s="2" t="n">
        <v>411</v>
      </c>
      <c r="X1880" s="2">
        <f>V1880-U1880</f>
        <v/>
      </c>
      <c r="Y1880" s="2">
        <f>ABS(X1880)</f>
        <v/>
      </c>
      <c r="Z1880" s="2">
        <f>(U1880-V1880)^2</f>
        <v/>
      </c>
      <c r="AA1880" s="2">
        <f>(U1880-W1880)^2</f>
        <v/>
      </c>
    </row>
    <row r="1881">
      <c r="A1881" s="2" t="n">
        <v>15297</v>
      </c>
      <c r="B1881" s="3" t="n">
        <v>45400.5833333333</v>
      </c>
      <c r="C1881" s="2" t="n">
        <v>26</v>
      </c>
      <c r="D1881" s="2" t="n">
        <v>1</v>
      </c>
      <c r="E1881" s="2" t="inlineStr">
        <is>
          <t>Treino</t>
        </is>
      </c>
      <c r="F1881" s="2" t="n">
        <v>407</v>
      </c>
      <c r="G1881" s="2" t="n">
        <v>-22</v>
      </c>
      <c r="H1881" s="2" t="n">
        <v>-4</v>
      </c>
      <c r="I1881" s="2" t="n">
        <v>-29</v>
      </c>
      <c r="J1881" s="2" t="n">
        <v>-10</v>
      </c>
      <c r="K1881" s="2" t="n">
        <v>-16</v>
      </c>
      <c r="L1881" s="2" t="n">
        <v>-9</v>
      </c>
      <c r="M1881" s="2" t="n">
        <v>-4</v>
      </c>
      <c r="N1881" s="2" t="n">
        <v>-14</v>
      </c>
      <c r="O1881" s="2" t="n">
        <v>-18</v>
      </c>
      <c r="P1881" s="2" t="n">
        <v>-19</v>
      </c>
      <c r="Q1881" s="2" t="n">
        <v>-6</v>
      </c>
      <c r="R1881" s="2" t="n">
        <v>-32</v>
      </c>
      <c r="S1881" s="2" t="n">
        <v>-10</v>
      </c>
      <c r="T1881" s="2" t="n">
        <v>-1</v>
      </c>
      <c r="U1881" s="2" t="n">
        <v>386</v>
      </c>
      <c r="V1881" s="2" t="n">
        <v>375.3638209039</v>
      </c>
      <c r="W1881" s="2" t="n">
        <v>407</v>
      </c>
      <c r="X1881" s="2">
        <f>V1881-U1881</f>
        <v/>
      </c>
      <c r="Y1881" s="2">
        <f>ABS(X1881)</f>
        <v/>
      </c>
      <c r="Z1881" s="2">
        <f>(U1881-V1881)^2</f>
        <v/>
      </c>
      <c r="AA1881" s="2">
        <f>(U1881-W1881)^2</f>
        <v/>
      </c>
    </row>
    <row r="1882">
      <c r="A1882" s="2" t="n">
        <v>15298</v>
      </c>
      <c r="B1882" s="3" t="n">
        <v>45400.625</v>
      </c>
      <c r="C1882" s="2" t="n">
        <v>26</v>
      </c>
      <c r="D1882" s="2" t="n">
        <v>1</v>
      </c>
      <c r="E1882" s="2" t="inlineStr">
        <is>
          <t>Treino</t>
        </is>
      </c>
      <c r="F1882" s="2" t="n">
        <v>401</v>
      </c>
      <c r="G1882" s="2" t="n">
        <v>-24</v>
      </c>
      <c r="H1882" s="2" t="n">
        <v>-2</v>
      </c>
      <c r="I1882" s="2" t="n">
        <v>-28</v>
      </c>
      <c r="J1882" s="2" t="n">
        <v>-13</v>
      </c>
      <c r="K1882" s="2" t="n">
        <v>-14</v>
      </c>
      <c r="L1882" s="2" t="n">
        <v>-10</v>
      </c>
      <c r="M1882" s="2" t="n">
        <v>-6</v>
      </c>
      <c r="N1882" s="2" t="n">
        <v>-15</v>
      </c>
      <c r="O1882" s="2" t="n">
        <v>-20</v>
      </c>
      <c r="P1882" s="2" t="n">
        <v>-22</v>
      </c>
      <c r="Q1882" s="2" t="n">
        <v>-4</v>
      </c>
      <c r="R1882" s="2" t="n">
        <v>-33</v>
      </c>
      <c r="S1882" s="2" t="n">
        <v>-14</v>
      </c>
      <c r="T1882" s="2" t="n">
        <v>0</v>
      </c>
      <c r="U1882" s="2" t="n">
        <v>384</v>
      </c>
      <c r="V1882" s="2" t="n">
        <v>367.3793992046</v>
      </c>
      <c r="W1882" s="2" t="n">
        <v>401</v>
      </c>
      <c r="X1882" s="2">
        <f>V1882-U1882</f>
        <v/>
      </c>
      <c r="Y1882" s="2">
        <f>ABS(X1882)</f>
        <v/>
      </c>
      <c r="Z1882" s="2">
        <f>(U1882-V1882)^2</f>
        <v/>
      </c>
      <c r="AA1882" s="2">
        <f>(U1882-W1882)^2</f>
        <v/>
      </c>
    </row>
    <row r="1883">
      <c r="A1883" s="2" t="n">
        <v>15299</v>
      </c>
      <c r="B1883" s="3" t="n">
        <v>45400.66666666669</v>
      </c>
      <c r="C1883" s="2" t="n">
        <v>26</v>
      </c>
      <c r="D1883" s="2" t="n">
        <v>1</v>
      </c>
      <c r="E1883" s="2" t="inlineStr">
        <is>
          <t>Treino</t>
        </is>
      </c>
      <c r="F1883" s="2" t="n">
        <v>396</v>
      </c>
      <c r="G1883" s="2" t="n">
        <v>-36</v>
      </c>
      <c r="H1883" s="2" t="n">
        <v>0</v>
      </c>
      <c r="I1883" s="2" t="n">
        <v>-28</v>
      </c>
      <c r="J1883" s="2" t="n">
        <v>-5</v>
      </c>
      <c r="K1883" s="2" t="n">
        <v>-12</v>
      </c>
      <c r="L1883" s="2" t="n">
        <v>-11</v>
      </c>
      <c r="M1883" s="2" t="n">
        <v>-5</v>
      </c>
      <c r="N1883" s="2" t="n">
        <v>-15</v>
      </c>
      <c r="O1883" s="2" t="n">
        <v>-20</v>
      </c>
      <c r="P1883" s="2" t="n">
        <v>-34</v>
      </c>
      <c r="Q1883" s="2" t="n">
        <v>-2</v>
      </c>
      <c r="R1883" s="2" t="n">
        <v>-31</v>
      </c>
      <c r="S1883" s="2" t="n">
        <v>-5</v>
      </c>
      <c r="T1883" s="2" t="n">
        <v>0</v>
      </c>
      <c r="U1883" s="2" t="n">
        <v>383</v>
      </c>
      <c r="V1883" s="2" t="n">
        <v>368.0222897078</v>
      </c>
      <c r="W1883" s="2" t="n">
        <v>396</v>
      </c>
      <c r="X1883" s="2">
        <f>V1883-U1883</f>
        <v/>
      </c>
      <c r="Y1883" s="2">
        <f>ABS(X1883)</f>
        <v/>
      </c>
      <c r="Z1883" s="2">
        <f>(U1883-V1883)^2</f>
        <v/>
      </c>
      <c r="AA1883" s="2">
        <f>(U1883-W1883)^2</f>
        <v/>
      </c>
    </row>
    <row r="1884">
      <c r="A1884" s="2" t="n">
        <v>15300</v>
      </c>
      <c r="B1884" s="3" t="n">
        <v>45400.7083333333</v>
      </c>
      <c r="C1884" s="2" t="n">
        <v>26</v>
      </c>
      <c r="D1884" s="2" t="n">
        <v>1</v>
      </c>
      <c r="E1884" s="2" t="inlineStr">
        <is>
          <t>Treino</t>
        </is>
      </c>
      <c r="F1884" s="2" t="n">
        <v>396</v>
      </c>
      <c r="G1884" s="2" t="n">
        <v>-56</v>
      </c>
      <c r="H1884" s="2" t="n">
        <v>-1</v>
      </c>
      <c r="I1884" s="2" t="n">
        <v>-28</v>
      </c>
      <c r="J1884" s="2" t="n">
        <v>-4</v>
      </c>
      <c r="K1884" s="2" t="n">
        <v>-11</v>
      </c>
      <c r="L1884" s="2" t="n">
        <v>-5</v>
      </c>
      <c r="M1884" s="2" t="n">
        <v>0</v>
      </c>
      <c r="N1884" s="2" t="n">
        <v>-11</v>
      </c>
      <c r="O1884" s="2" t="n">
        <v>-15</v>
      </c>
      <c r="P1884" s="2" t="n">
        <v>-56</v>
      </c>
      <c r="Q1884" s="2" t="n">
        <v>-2</v>
      </c>
      <c r="R1884" s="2" t="n">
        <v>-31</v>
      </c>
      <c r="S1884" s="2" t="n">
        <v>-4</v>
      </c>
      <c r="T1884" s="2" t="n">
        <v>-1</v>
      </c>
      <c r="U1884" s="2" t="n">
        <v>381</v>
      </c>
      <c r="V1884" s="2" t="n">
        <v>370.6783258059</v>
      </c>
      <c r="W1884" s="2" t="n">
        <v>396</v>
      </c>
      <c r="X1884" s="2">
        <f>V1884-U1884</f>
        <v/>
      </c>
      <c r="Y1884" s="2">
        <f>ABS(X1884)</f>
        <v/>
      </c>
      <c r="Z1884" s="2">
        <f>(U1884-V1884)^2</f>
        <v/>
      </c>
      <c r="AA1884" s="2">
        <f>(U1884-W1884)^2</f>
        <v/>
      </c>
    </row>
    <row r="1885">
      <c r="A1885" s="2" t="n">
        <v>15301</v>
      </c>
      <c r="B1885" s="3" t="n">
        <v>45400.75</v>
      </c>
      <c r="C1885" s="2" t="n">
        <v>26</v>
      </c>
      <c r="D1885" s="2" t="n">
        <v>1</v>
      </c>
      <c r="E1885" s="2" t="inlineStr">
        <is>
          <t>Treino</t>
        </is>
      </c>
      <c r="F1885" s="2" t="n">
        <v>392</v>
      </c>
      <c r="G1885" s="2" t="n">
        <v>-76</v>
      </c>
      <c r="H1885" s="2" t="n">
        <v>-2</v>
      </c>
      <c r="I1885" s="2" t="n">
        <v>-28</v>
      </c>
      <c r="J1885" s="2" t="n">
        <v>-2</v>
      </c>
      <c r="K1885" s="2" t="n">
        <v>-11</v>
      </c>
      <c r="L1885" s="2" t="n">
        <v>-4</v>
      </c>
      <c r="M1885" s="2" t="n">
        <v>-4</v>
      </c>
      <c r="N1885" s="2" t="n">
        <v>-9</v>
      </c>
      <c r="O1885" s="2" t="n">
        <v>-15</v>
      </c>
      <c r="P1885" s="2" t="n">
        <v>-76</v>
      </c>
      <c r="Q1885" s="2" t="n">
        <v>-1</v>
      </c>
      <c r="R1885" s="2" t="n">
        <v>-33</v>
      </c>
      <c r="S1885" s="2" t="n">
        <v>-2</v>
      </c>
      <c r="T1885" s="2" t="n">
        <v>0</v>
      </c>
      <c r="U1885" s="2" t="n">
        <v>379</v>
      </c>
      <c r="V1885" s="2" t="n">
        <v>361.2731295039</v>
      </c>
      <c r="W1885" s="2" t="n">
        <v>392</v>
      </c>
      <c r="X1885" s="2">
        <f>V1885-U1885</f>
        <v/>
      </c>
      <c r="Y1885" s="2">
        <f>ABS(X1885)</f>
        <v/>
      </c>
      <c r="Z1885" s="2">
        <f>(U1885-V1885)^2</f>
        <v/>
      </c>
      <c r="AA1885" s="2">
        <f>(U1885-W1885)^2</f>
        <v/>
      </c>
    </row>
    <row r="1886">
      <c r="A1886" s="2" t="n">
        <v>15302</v>
      </c>
      <c r="B1886" s="3" t="n">
        <v>45400.79166666669</v>
      </c>
      <c r="C1886" s="2" t="n">
        <v>26</v>
      </c>
      <c r="D1886" s="2" t="n">
        <v>1</v>
      </c>
      <c r="E1886" s="2" t="inlineStr">
        <is>
          <t>Treino</t>
        </is>
      </c>
      <c r="F1886" s="2" t="n">
        <v>391</v>
      </c>
      <c r="G1886" s="2" t="n">
        <v>-90</v>
      </c>
      <c r="H1886" s="2" t="n">
        <v>-2</v>
      </c>
      <c r="I1886" s="2" t="n">
        <v>-23</v>
      </c>
      <c r="J1886" s="2" t="n">
        <v>-1</v>
      </c>
      <c r="K1886" s="2" t="n">
        <v>-10</v>
      </c>
      <c r="L1886" s="2" t="n">
        <v>-5</v>
      </c>
      <c r="M1886" s="2" t="n">
        <v>-1</v>
      </c>
      <c r="N1886" s="2" t="n">
        <v>-5</v>
      </c>
      <c r="O1886" s="2" t="n">
        <v>-10</v>
      </c>
      <c r="P1886" s="2" t="n">
        <v>-89</v>
      </c>
      <c r="Q1886" s="2" t="n">
        <v>-2</v>
      </c>
      <c r="R1886" s="2" t="n">
        <v>-29</v>
      </c>
      <c r="S1886" s="2" t="n">
        <v>-2</v>
      </c>
      <c r="T1886" s="2" t="n">
        <v>0</v>
      </c>
      <c r="U1886" s="2" t="n">
        <v>375</v>
      </c>
      <c r="V1886" s="2" t="n">
        <v>363.0342280815</v>
      </c>
      <c r="W1886" s="2" t="n">
        <v>391</v>
      </c>
      <c r="X1886" s="2">
        <f>V1886-U1886</f>
        <v/>
      </c>
      <c r="Y1886" s="2">
        <f>ABS(X1886)</f>
        <v/>
      </c>
      <c r="Z1886" s="2">
        <f>(U1886-V1886)^2</f>
        <v/>
      </c>
      <c r="AA1886" s="2">
        <f>(U1886-W1886)^2</f>
        <v/>
      </c>
    </row>
    <row r="1887">
      <c r="A1887" s="2" t="n">
        <v>15303</v>
      </c>
      <c r="B1887" s="3" t="n">
        <v>45400.8333333333</v>
      </c>
      <c r="C1887" s="2" t="n">
        <v>26</v>
      </c>
      <c r="D1887" s="2" t="n">
        <v>1</v>
      </c>
      <c r="E1887" s="2" t="inlineStr">
        <is>
          <t>Treino</t>
        </is>
      </c>
      <c r="F1887" s="2" t="n">
        <v>389</v>
      </c>
      <c r="G1887" s="2" t="n">
        <v>-96</v>
      </c>
      <c r="H1887" s="2" t="n">
        <v>-3</v>
      </c>
      <c r="I1887" s="2" t="n">
        <v>-20</v>
      </c>
      <c r="J1887" s="2" t="n">
        <v>-1</v>
      </c>
      <c r="K1887" s="2" t="n">
        <v>-10</v>
      </c>
      <c r="L1887" s="2" t="n">
        <v>-3</v>
      </c>
      <c r="M1887" s="2" t="n">
        <v>-2</v>
      </c>
      <c r="N1887" s="2" t="n">
        <v>-7</v>
      </c>
      <c r="O1887" s="2" t="n">
        <v>-7</v>
      </c>
      <c r="P1887" s="2" t="n">
        <v>-95</v>
      </c>
      <c r="Q1887" s="2" t="n">
        <v>-3</v>
      </c>
      <c r="R1887" s="2" t="n">
        <v>-22</v>
      </c>
      <c r="S1887" s="2" t="n">
        <v>-1</v>
      </c>
      <c r="T1887" s="2" t="n">
        <v>-1</v>
      </c>
      <c r="U1887" s="2" t="n">
        <v>372</v>
      </c>
      <c r="V1887" s="2" t="n">
        <v>359.2478837364</v>
      </c>
      <c r="W1887" s="2" t="n">
        <v>389</v>
      </c>
      <c r="X1887" s="2">
        <f>V1887-U1887</f>
        <v/>
      </c>
      <c r="Y1887" s="2">
        <f>ABS(X1887)</f>
        <v/>
      </c>
      <c r="Z1887" s="2">
        <f>(U1887-V1887)^2</f>
        <v/>
      </c>
      <c r="AA1887" s="2">
        <f>(U1887-W1887)^2</f>
        <v/>
      </c>
    </row>
    <row r="1888">
      <c r="A1888" s="2" t="n">
        <v>15304</v>
      </c>
      <c r="B1888" s="3" t="n">
        <v>45400.875</v>
      </c>
      <c r="C1888" s="2" t="n">
        <v>26</v>
      </c>
      <c r="D1888" s="2" t="n">
        <v>1</v>
      </c>
      <c r="E1888" s="2" t="inlineStr">
        <is>
          <t>Treino</t>
        </is>
      </c>
      <c r="F1888" s="2" t="n">
        <v>388</v>
      </c>
      <c r="G1888" s="2" t="n">
        <v>-99</v>
      </c>
      <c r="H1888" s="2" t="n">
        <v>-4</v>
      </c>
      <c r="I1888" s="2" t="n">
        <v>-24</v>
      </c>
      <c r="J1888" s="2" t="n">
        <v>-1</v>
      </c>
      <c r="K1888" s="2" t="n">
        <v>-7</v>
      </c>
      <c r="L1888" s="2" t="n">
        <v>-3</v>
      </c>
      <c r="M1888" s="2" t="n">
        <v>-1</v>
      </c>
      <c r="N1888" s="2" t="n">
        <v>-4</v>
      </c>
      <c r="O1888" s="2" t="n">
        <v>-8</v>
      </c>
      <c r="P1888" s="2" t="n">
        <v>-98</v>
      </c>
      <c r="Q1888" s="2" t="n">
        <v>-6</v>
      </c>
      <c r="R1888" s="2" t="n">
        <v>-22</v>
      </c>
      <c r="S1888" s="2" t="n">
        <v>-1</v>
      </c>
      <c r="T1888" s="2" t="n">
        <v>-1</v>
      </c>
      <c r="U1888" s="2" t="n">
        <v>370</v>
      </c>
      <c r="V1888" s="2" t="n">
        <v>357.9745991339</v>
      </c>
      <c r="W1888" s="2" t="n">
        <v>388</v>
      </c>
      <c r="X1888" s="2">
        <f>V1888-U1888</f>
        <v/>
      </c>
      <c r="Y1888" s="2">
        <f>ABS(X1888)</f>
        <v/>
      </c>
      <c r="Z1888" s="2">
        <f>(U1888-V1888)^2</f>
        <v/>
      </c>
      <c r="AA1888" s="2">
        <f>(U1888-W1888)^2</f>
        <v/>
      </c>
    </row>
    <row r="1889">
      <c r="A1889" s="2" t="n">
        <v>15305</v>
      </c>
      <c r="B1889" s="3" t="n">
        <v>45400.91666666669</v>
      </c>
      <c r="C1889" s="2" t="n">
        <v>26</v>
      </c>
      <c r="D1889" s="2" t="n">
        <v>1</v>
      </c>
      <c r="E1889" s="2" t="inlineStr">
        <is>
          <t>Treino</t>
        </is>
      </c>
      <c r="F1889" s="2" t="n">
        <v>386</v>
      </c>
      <c r="G1889" s="2" t="n">
        <v>-99</v>
      </c>
      <c r="H1889" s="2" t="n">
        <v>-8</v>
      </c>
      <c r="I1889" s="2" t="n">
        <v>-27</v>
      </c>
      <c r="J1889" s="2" t="n">
        <v>-1</v>
      </c>
      <c r="K1889" s="2" t="n">
        <v>-6</v>
      </c>
      <c r="L1889" s="2" t="n">
        <v>-3</v>
      </c>
      <c r="M1889" s="2" t="n">
        <v>-2</v>
      </c>
      <c r="N1889" s="2" t="n">
        <v>-5</v>
      </c>
      <c r="O1889" s="2" t="n">
        <v>-6</v>
      </c>
      <c r="P1889" s="2" t="n">
        <v>-98</v>
      </c>
      <c r="Q1889" s="2" t="n">
        <v>-8</v>
      </c>
      <c r="R1889" s="2" t="n">
        <v>-30</v>
      </c>
      <c r="S1889" s="2" t="n">
        <v>-1</v>
      </c>
      <c r="T1889" s="2" t="n">
        <v>-1</v>
      </c>
      <c r="U1889" s="2" t="n">
        <v>364</v>
      </c>
      <c r="V1889" s="2" t="n">
        <v>349.7174459715</v>
      </c>
      <c r="W1889" s="2" t="n">
        <v>386</v>
      </c>
      <c r="X1889" s="2">
        <f>V1889-U1889</f>
        <v/>
      </c>
      <c r="Y1889" s="2">
        <f>ABS(X1889)</f>
        <v/>
      </c>
      <c r="Z1889" s="2">
        <f>(U1889-V1889)^2</f>
        <v/>
      </c>
      <c r="AA1889" s="2">
        <f>(U1889-W1889)^2</f>
        <v/>
      </c>
    </row>
    <row r="1890">
      <c r="A1890" s="2" t="n">
        <v>15306</v>
      </c>
      <c r="B1890" s="3" t="n">
        <v>45400.9583333333</v>
      </c>
      <c r="C1890" s="2" t="n">
        <v>26</v>
      </c>
      <c r="D1890" s="2" t="n">
        <v>1</v>
      </c>
      <c r="E1890" s="2" t="inlineStr">
        <is>
          <t>Treino</t>
        </is>
      </c>
      <c r="F1890" s="2" t="n">
        <v>384</v>
      </c>
      <c r="G1890" s="2" t="n">
        <v>-98</v>
      </c>
      <c r="H1890" s="2" t="n">
        <v>-11</v>
      </c>
      <c r="I1890" s="2" t="n">
        <v>-29</v>
      </c>
      <c r="J1890" s="2" t="n">
        <v>-1</v>
      </c>
      <c r="K1890" s="2" t="n">
        <v>-7</v>
      </c>
      <c r="L1890" s="2" t="n">
        <v>-4</v>
      </c>
      <c r="M1890" s="2" t="n">
        <v>-2</v>
      </c>
      <c r="N1890" s="2" t="n">
        <v>-5</v>
      </c>
      <c r="O1890" s="2" t="n">
        <v>-7</v>
      </c>
      <c r="P1890" s="2" t="n">
        <v>-97</v>
      </c>
      <c r="Q1890" s="2" t="n">
        <v>-11</v>
      </c>
      <c r="R1890" s="2" t="n">
        <v>-33</v>
      </c>
      <c r="S1890" s="2" t="n">
        <v>-1</v>
      </c>
      <c r="T1890" s="2" t="n">
        <v>0</v>
      </c>
      <c r="U1890" s="2" t="n">
        <v>354</v>
      </c>
      <c r="V1890" s="2" t="n">
        <v>345.270817602</v>
      </c>
      <c r="W1890" s="2" t="n">
        <v>384</v>
      </c>
      <c r="X1890" s="2">
        <f>V1890-U1890</f>
        <v/>
      </c>
      <c r="Y1890" s="2">
        <f>ABS(X1890)</f>
        <v/>
      </c>
      <c r="Z1890" s="2">
        <f>(U1890-V1890)^2</f>
        <v/>
      </c>
      <c r="AA1890" s="2">
        <f>(U1890-W1890)^2</f>
        <v/>
      </c>
    </row>
    <row r="1891">
      <c r="A1891" s="2" t="n">
        <v>15307</v>
      </c>
      <c r="B1891" s="3" t="n">
        <v>45401</v>
      </c>
      <c r="C1891" s="2" t="n">
        <v>26</v>
      </c>
      <c r="D1891" s="2" t="n">
        <v>1</v>
      </c>
      <c r="E1891" s="2" t="inlineStr">
        <is>
          <t>Treino</t>
        </is>
      </c>
      <c r="F1891" s="2" t="n">
        <v>383</v>
      </c>
      <c r="G1891" s="2" t="n">
        <v>-97</v>
      </c>
      <c r="H1891" s="2" t="n">
        <v>-14</v>
      </c>
      <c r="I1891" s="2" t="n">
        <v>-28</v>
      </c>
      <c r="J1891" s="2" t="n">
        <v>-2</v>
      </c>
      <c r="K1891" s="2" t="n">
        <v>-6</v>
      </c>
      <c r="L1891" s="2" t="n">
        <v>-3</v>
      </c>
      <c r="M1891" s="2" t="n">
        <v>-1</v>
      </c>
      <c r="N1891" s="2" t="n">
        <v>-5</v>
      </c>
      <c r="O1891" s="2" t="n">
        <v>-6</v>
      </c>
      <c r="P1891" s="2" t="n">
        <v>-96</v>
      </c>
      <c r="Q1891" s="2" t="n">
        <v>-15</v>
      </c>
      <c r="R1891" s="2" t="n">
        <v>-32</v>
      </c>
      <c r="S1891" s="2" t="n">
        <v>-1</v>
      </c>
      <c r="T1891" s="2" t="n">
        <v>0</v>
      </c>
      <c r="U1891" s="2" t="n">
        <v>340</v>
      </c>
      <c r="V1891" s="2" t="n">
        <v>343.2026631595</v>
      </c>
      <c r="W1891" s="2" t="n">
        <v>383</v>
      </c>
      <c r="X1891" s="2">
        <f>V1891-U1891</f>
        <v/>
      </c>
      <c r="Y1891" s="2">
        <f>ABS(X1891)</f>
        <v/>
      </c>
      <c r="Z1891" s="2">
        <f>(U1891-V1891)^2</f>
        <v/>
      </c>
      <c r="AA1891" s="2">
        <f>(U1891-W1891)^2</f>
        <v/>
      </c>
    </row>
    <row r="1892">
      <c r="A1892" s="2" t="n">
        <v>15308</v>
      </c>
      <c r="B1892" s="3" t="n">
        <v>45401.04166666669</v>
      </c>
      <c r="C1892" s="2" t="n">
        <v>26</v>
      </c>
      <c r="D1892" s="2" t="n">
        <v>1</v>
      </c>
      <c r="E1892" s="2" t="inlineStr">
        <is>
          <t>Treino</t>
        </is>
      </c>
      <c r="F1892" s="2" t="n">
        <v>381</v>
      </c>
      <c r="G1892" s="2" t="n">
        <v>-95</v>
      </c>
      <c r="H1892" s="2" t="n">
        <v>-19</v>
      </c>
      <c r="I1892" s="2" t="n">
        <v>-25</v>
      </c>
      <c r="J1892" s="2" t="n">
        <v>-2</v>
      </c>
      <c r="K1892" s="2" t="n">
        <v>-7</v>
      </c>
      <c r="L1892" s="2" t="n">
        <v>-3</v>
      </c>
      <c r="M1892" s="2" t="n">
        <v>-2</v>
      </c>
      <c r="N1892" s="2" t="n">
        <v>-5</v>
      </c>
      <c r="O1892" s="2" t="n">
        <v>-7</v>
      </c>
      <c r="P1892" s="2" t="n">
        <v>-92</v>
      </c>
      <c r="Q1892" s="2" t="n">
        <v>-22</v>
      </c>
      <c r="R1892" s="2" t="n">
        <v>-28</v>
      </c>
      <c r="S1892" s="2" t="n">
        <v>-2</v>
      </c>
      <c r="T1892" s="2" t="n">
        <v>-1</v>
      </c>
      <c r="U1892" s="2" t="n">
        <v>324</v>
      </c>
      <c r="V1892" s="2" t="n">
        <v>338.0525185283</v>
      </c>
      <c r="W1892" s="2" t="n">
        <v>381</v>
      </c>
      <c r="X1892" s="2">
        <f>V1892-U1892</f>
        <v/>
      </c>
      <c r="Y1892" s="2">
        <f>ABS(X1892)</f>
        <v/>
      </c>
      <c r="Z1892" s="2">
        <f>(U1892-V1892)^2</f>
        <v/>
      </c>
      <c r="AA1892" s="2">
        <f>(U1892-W1892)^2</f>
        <v/>
      </c>
    </row>
    <row r="1893">
      <c r="A1893" s="2" t="n">
        <v>15309</v>
      </c>
      <c r="B1893" s="3" t="n">
        <v>45401.0833333333</v>
      </c>
      <c r="C1893" s="2" t="n">
        <v>26</v>
      </c>
      <c r="D1893" s="2" t="n">
        <v>1</v>
      </c>
      <c r="E1893" s="2" t="inlineStr">
        <is>
          <t>Treino</t>
        </is>
      </c>
      <c r="F1893" s="2" t="n">
        <v>379</v>
      </c>
      <c r="G1893" s="2" t="n">
        <v>-88</v>
      </c>
      <c r="H1893" s="2" t="n">
        <v>-54</v>
      </c>
      <c r="I1893" s="2" t="n">
        <v>-21</v>
      </c>
      <c r="J1893" s="2" t="n">
        <v>4</v>
      </c>
      <c r="K1893" s="2" t="n">
        <v>-7</v>
      </c>
      <c r="L1893" s="2" t="n">
        <v>-4</v>
      </c>
      <c r="M1893" s="2" t="n">
        <v>-2</v>
      </c>
      <c r="N1893" s="2" t="n">
        <v>-5</v>
      </c>
      <c r="O1893" s="2" t="n">
        <v>-7</v>
      </c>
      <c r="P1893" s="2" t="n">
        <v>-85</v>
      </c>
      <c r="Q1893" s="2" t="n">
        <v>-58</v>
      </c>
      <c r="R1893" s="2" t="n">
        <v>-24</v>
      </c>
      <c r="S1893" s="2" t="n">
        <v>-5</v>
      </c>
      <c r="T1893" s="2" t="n">
        <v>-1</v>
      </c>
      <c r="U1893" s="2" t="n">
        <v>310</v>
      </c>
      <c r="V1893" s="2" t="n">
        <v>313.4434817239</v>
      </c>
      <c r="W1893" s="2" t="n">
        <v>379</v>
      </c>
      <c r="X1893" s="2">
        <f>V1893-U1893</f>
        <v/>
      </c>
      <c r="Y1893" s="2">
        <f>ABS(X1893)</f>
        <v/>
      </c>
      <c r="Z1893" s="2">
        <f>(U1893-V1893)^2</f>
        <v/>
      </c>
      <c r="AA1893" s="2">
        <f>(U1893-W1893)^2</f>
        <v/>
      </c>
    </row>
    <row r="1894">
      <c r="A1894" s="2" t="n">
        <v>15310</v>
      </c>
      <c r="B1894" s="3" t="n">
        <v>45401.125</v>
      </c>
      <c r="C1894" s="2" t="n">
        <v>26</v>
      </c>
      <c r="D1894" s="2" t="n">
        <v>1</v>
      </c>
      <c r="E1894" s="2" t="inlineStr">
        <is>
          <t>Treino</t>
        </is>
      </c>
      <c r="F1894" s="2" t="n">
        <v>375</v>
      </c>
      <c r="G1894" s="2" t="n">
        <v>-79</v>
      </c>
      <c r="H1894" s="2" t="n">
        <v>-84</v>
      </c>
      <c r="I1894" s="2" t="n">
        <v>-16</v>
      </c>
      <c r="J1894" s="2" t="n">
        <v>-1</v>
      </c>
      <c r="K1894" s="2" t="n">
        <v>-6</v>
      </c>
      <c r="L1894" s="2" t="n">
        <v>-6</v>
      </c>
      <c r="M1894" s="2" t="n">
        <v>-4</v>
      </c>
      <c r="N1894" s="2" t="n">
        <v>-8</v>
      </c>
      <c r="O1894" s="2" t="n">
        <v>-9</v>
      </c>
      <c r="P1894" s="2" t="n">
        <v>-76</v>
      </c>
      <c r="Q1894" s="2" t="n">
        <v>-87</v>
      </c>
      <c r="R1894" s="2" t="n">
        <v>-21</v>
      </c>
      <c r="S1894" s="2" t="n">
        <v>-5</v>
      </c>
      <c r="T1894" s="2" t="n">
        <v>-2</v>
      </c>
      <c r="U1894" s="2" t="n">
        <v>298</v>
      </c>
      <c r="V1894" s="2" t="n">
        <v>287.6217092489</v>
      </c>
      <c r="W1894" s="2" t="n">
        <v>375</v>
      </c>
      <c r="X1894" s="2">
        <f>V1894-U1894</f>
        <v/>
      </c>
      <c r="Y1894" s="2">
        <f>ABS(X1894)</f>
        <v/>
      </c>
      <c r="Z1894" s="2">
        <f>(U1894-V1894)^2</f>
        <v/>
      </c>
      <c r="AA1894" s="2">
        <f>(U1894-W1894)^2</f>
        <v/>
      </c>
    </row>
    <row r="1895">
      <c r="A1895" s="2" t="n">
        <v>15311</v>
      </c>
      <c r="B1895" s="3" t="n">
        <v>45401.16666666669</v>
      </c>
      <c r="C1895" s="2" t="n">
        <v>26</v>
      </c>
      <c r="D1895" s="2" t="n">
        <v>1</v>
      </c>
      <c r="E1895" s="2" t="inlineStr">
        <is>
          <t>Treino</t>
        </is>
      </c>
      <c r="F1895" s="2" t="n">
        <v>372</v>
      </c>
      <c r="G1895" s="2" t="n">
        <v>-73</v>
      </c>
      <c r="H1895" s="2" t="n">
        <v>-96</v>
      </c>
      <c r="I1895" s="2" t="n">
        <v>-16</v>
      </c>
      <c r="J1895" s="2" t="n">
        <v>-9</v>
      </c>
      <c r="K1895" s="2" t="n">
        <v>-6</v>
      </c>
      <c r="L1895" s="2" t="n">
        <v>-7</v>
      </c>
      <c r="M1895" s="2" t="n">
        <v>-3</v>
      </c>
      <c r="N1895" s="2" t="n">
        <v>-9</v>
      </c>
      <c r="O1895" s="2" t="n">
        <v>-11</v>
      </c>
      <c r="P1895" s="2" t="n">
        <v>-68</v>
      </c>
      <c r="Q1895" s="2" t="n">
        <v>-100</v>
      </c>
      <c r="R1895" s="2" t="n">
        <v>-17</v>
      </c>
      <c r="S1895" s="2" t="n">
        <v>-1</v>
      </c>
      <c r="T1895" s="2" t="n">
        <v>-1</v>
      </c>
      <c r="U1895" s="2" t="n">
        <v>291</v>
      </c>
      <c r="V1895" s="2" t="n">
        <v>277.4632165517</v>
      </c>
      <c r="W1895" s="2" t="n">
        <v>372</v>
      </c>
      <c r="X1895" s="2">
        <f>V1895-U1895</f>
        <v/>
      </c>
      <c r="Y1895" s="2">
        <f>ABS(X1895)</f>
        <v/>
      </c>
      <c r="Z1895" s="2">
        <f>(U1895-V1895)^2</f>
        <v/>
      </c>
      <c r="AA1895" s="2">
        <f>(U1895-W1895)^2</f>
        <v/>
      </c>
    </row>
    <row r="1896">
      <c r="A1896" s="2" t="n">
        <v>15312</v>
      </c>
      <c r="B1896" s="3" t="n">
        <v>45401.2083333333</v>
      </c>
      <c r="C1896" s="2" t="n">
        <v>26</v>
      </c>
      <c r="D1896" s="2" t="n">
        <v>1</v>
      </c>
      <c r="E1896" s="2" t="inlineStr">
        <is>
          <t>Treino</t>
        </is>
      </c>
      <c r="F1896" s="2" t="n">
        <v>370</v>
      </c>
      <c r="G1896" s="2" t="n">
        <v>-67</v>
      </c>
      <c r="H1896" s="2" t="n">
        <v>-93</v>
      </c>
      <c r="I1896" s="2" t="n">
        <v>-17</v>
      </c>
      <c r="J1896" s="2" t="n">
        <v>-1</v>
      </c>
      <c r="K1896" s="2" t="n">
        <v>-6</v>
      </c>
      <c r="L1896" s="2" t="n">
        <v>-5</v>
      </c>
      <c r="M1896" s="2" t="n">
        <v>-2</v>
      </c>
      <c r="N1896" s="2" t="n">
        <v>-9</v>
      </c>
      <c r="O1896" s="2" t="n">
        <v>-11</v>
      </c>
      <c r="P1896" s="2" t="n">
        <v>-53</v>
      </c>
      <c r="Q1896" s="2" t="n">
        <v>-101</v>
      </c>
      <c r="R1896" s="2" t="n">
        <v>-16</v>
      </c>
      <c r="S1896" s="2" t="n">
        <v>0</v>
      </c>
      <c r="T1896" s="2" t="n">
        <v>1</v>
      </c>
      <c r="U1896" s="2" t="n">
        <v>287</v>
      </c>
      <c r="V1896" s="2" t="n">
        <v>276.8833702799</v>
      </c>
      <c r="W1896" s="2" t="n">
        <v>370</v>
      </c>
      <c r="X1896" s="2">
        <f>V1896-U1896</f>
        <v/>
      </c>
      <c r="Y1896" s="2">
        <f>ABS(X1896)</f>
        <v/>
      </c>
      <c r="Z1896" s="2">
        <f>(U1896-V1896)^2</f>
        <v/>
      </c>
      <c r="AA1896" s="2">
        <f>(U1896-W1896)^2</f>
        <v/>
      </c>
    </row>
    <row r="1897">
      <c r="A1897" s="2" t="n">
        <v>15313</v>
      </c>
      <c r="B1897" s="3" t="n">
        <v>45401.25</v>
      </c>
      <c r="C1897" s="2" t="n">
        <v>26</v>
      </c>
      <c r="D1897" s="2" t="n">
        <v>1</v>
      </c>
      <c r="E1897" s="2" t="inlineStr">
        <is>
          <t>Treino</t>
        </is>
      </c>
      <c r="F1897" s="2" t="n">
        <v>364</v>
      </c>
      <c r="G1897" s="2" t="n">
        <v>-53</v>
      </c>
      <c r="H1897" s="2" t="n">
        <v>-57</v>
      </c>
      <c r="I1897" s="2" t="n">
        <v>-18</v>
      </c>
      <c r="J1897" s="2" t="n">
        <v>-1</v>
      </c>
      <c r="K1897" s="2" t="n">
        <v>-5</v>
      </c>
      <c r="L1897" s="2" t="n">
        <v>-8</v>
      </c>
      <c r="M1897" s="2" t="n">
        <v>-6</v>
      </c>
      <c r="N1897" s="2" t="n">
        <v>-11</v>
      </c>
      <c r="O1897" s="2" t="n">
        <v>-15</v>
      </c>
      <c r="P1897" s="2" t="n">
        <v>-31</v>
      </c>
      <c r="Q1897" s="2" t="n">
        <v>-96</v>
      </c>
      <c r="R1897" s="2" t="n">
        <v>-20</v>
      </c>
      <c r="S1897" s="2" t="n">
        <v>1</v>
      </c>
      <c r="T1897" s="2" t="n">
        <v>1</v>
      </c>
      <c r="U1897" s="2" t="n">
        <v>283</v>
      </c>
      <c r="V1897" s="2" t="n">
        <v>278.9956653106</v>
      </c>
      <c r="W1897" s="2" t="n">
        <v>364</v>
      </c>
      <c r="X1897" s="2">
        <f>V1897-U1897</f>
        <v/>
      </c>
      <c r="Y1897" s="2">
        <f>ABS(X1897)</f>
        <v/>
      </c>
      <c r="Z1897" s="2">
        <f>(U1897-V1897)^2</f>
        <v/>
      </c>
      <c r="AA1897" s="2">
        <f>(U1897-W1897)^2</f>
        <v/>
      </c>
    </row>
    <row r="1898">
      <c r="A1898" s="2" t="n">
        <v>15314</v>
      </c>
      <c r="B1898" s="3" t="n">
        <v>45401.29166666669</v>
      </c>
      <c r="C1898" s="2" t="n">
        <v>26</v>
      </c>
      <c r="D1898" s="2" t="n">
        <v>1</v>
      </c>
      <c r="E1898" s="2" t="inlineStr">
        <is>
          <t>Treino</t>
        </is>
      </c>
      <c r="F1898" s="2" t="n">
        <v>354</v>
      </c>
      <c r="G1898" s="2" t="n">
        <v>-31</v>
      </c>
      <c r="H1898" s="2" t="n">
        <v>-24</v>
      </c>
      <c r="I1898" s="2" t="n">
        <v>-16</v>
      </c>
      <c r="J1898" s="2" t="n">
        <v>-1</v>
      </c>
      <c r="K1898" s="2" t="n">
        <v>-5</v>
      </c>
      <c r="L1898" s="2" t="n">
        <v>-16</v>
      </c>
      <c r="M1898" s="2" t="n">
        <v>-10</v>
      </c>
      <c r="N1898" s="2" t="n">
        <v>-18</v>
      </c>
      <c r="O1898" s="2" t="n">
        <v>-21</v>
      </c>
      <c r="P1898" s="2" t="n">
        <v>-11</v>
      </c>
      <c r="Q1898" s="2" t="n">
        <v>-57</v>
      </c>
      <c r="R1898" s="2" t="n">
        <v>-22</v>
      </c>
      <c r="S1898" s="2" t="n">
        <v>-1</v>
      </c>
      <c r="T1898" s="2" t="n">
        <v>1</v>
      </c>
      <c r="U1898" s="2" t="n">
        <v>282</v>
      </c>
      <c r="V1898" s="2" t="n">
        <v>294.6756419776</v>
      </c>
      <c r="W1898" s="2" t="n">
        <v>354</v>
      </c>
      <c r="X1898" s="2">
        <f>V1898-U1898</f>
        <v/>
      </c>
      <c r="Y1898" s="2">
        <f>ABS(X1898)</f>
        <v/>
      </c>
      <c r="Z1898" s="2">
        <f>(U1898-V1898)^2</f>
        <v/>
      </c>
      <c r="AA1898" s="2">
        <f>(U1898-W1898)^2</f>
        <v/>
      </c>
    </row>
    <row r="1899">
      <c r="A1899" s="2" t="n">
        <v>15315</v>
      </c>
      <c r="B1899" s="3" t="n">
        <v>45401.3333333333</v>
      </c>
      <c r="C1899" s="2" t="n">
        <v>26</v>
      </c>
      <c r="D1899" s="2" t="n">
        <v>1</v>
      </c>
      <c r="E1899" s="2" t="inlineStr">
        <is>
          <t>Treino</t>
        </is>
      </c>
      <c r="F1899" s="2" t="n">
        <v>340</v>
      </c>
      <c r="G1899" s="2" t="n">
        <v>-11</v>
      </c>
      <c r="H1899" s="2" t="n">
        <v>-5</v>
      </c>
      <c r="I1899" s="2" t="n">
        <v>-12</v>
      </c>
      <c r="J1899" s="2" t="n">
        <v>-1</v>
      </c>
      <c r="K1899" s="2" t="n">
        <v>-4</v>
      </c>
      <c r="L1899" s="2" t="n">
        <v>-24</v>
      </c>
      <c r="M1899" s="2" t="n">
        <v>-14</v>
      </c>
      <c r="N1899" s="2" t="n">
        <v>-30</v>
      </c>
      <c r="O1899" s="2" t="n">
        <v>-32</v>
      </c>
      <c r="P1899" s="2" t="n">
        <v>3</v>
      </c>
      <c r="Q1899" s="2" t="n">
        <v>-21</v>
      </c>
      <c r="R1899" s="2" t="n">
        <v>-18</v>
      </c>
      <c r="S1899" s="2" t="n">
        <v>-1</v>
      </c>
      <c r="T1899" s="2" t="n">
        <v>0</v>
      </c>
      <c r="U1899" s="2" t="n">
        <v>281</v>
      </c>
      <c r="V1899" s="2" t="n">
        <v>302.5394145409</v>
      </c>
      <c r="W1899" s="2" t="n">
        <v>340</v>
      </c>
      <c r="X1899" s="2">
        <f>V1899-U1899</f>
        <v/>
      </c>
      <c r="Y1899" s="2">
        <f>ABS(X1899)</f>
        <v/>
      </c>
      <c r="Z1899" s="2">
        <f>(U1899-V1899)^2</f>
        <v/>
      </c>
      <c r="AA1899" s="2">
        <f>(U1899-W1899)^2</f>
        <v/>
      </c>
    </row>
    <row r="1900">
      <c r="A1900" s="2" t="n">
        <v>15316</v>
      </c>
      <c r="B1900" s="3" t="n">
        <v>45401.375</v>
      </c>
      <c r="C1900" s="2" t="n">
        <v>26</v>
      </c>
      <c r="D1900" s="2" t="n">
        <v>1</v>
      </c>
      <c r="E1900" s="2" t="inlineStr">
        <is>
          <t>Treino</t>
        </is>
      </c>
      <c r="F1900" s="2" t="n">
        <v>324</v>
      </c>
      <c r="G1900" s="2" t="n">
        <v>3</v>
      </c>
      <c r="H1900" s="2" t="n">
        <v>1</v>
      </c>
      <c r="I1900" s="2" t="n">
        <v>-11</v>
      </c>
      <c r="J1900" s="2" t="n">
        <v>-1</v>
      </c>
      <c r="K1900" s="2" t="n">
        <v>-5</v>
      </c>
      <c r="L1900" s="2" t="n">
        <v>-30</v>
      </c>
      <c r="M1900" s="2" t="n">
        <v>-16</v>
      </c>
      <c r="N1900" s="2" t="n">
        <v>-40</v>
      </c>
      <c r="O1900" s="2" t="n">
        <v>-46</v>
      </c>
      <c r="P1900" s="2" t="n">
        <v>10</v>
      </c>
      <c r="Q1900" s="2" t="n">
        <v>-4</v>
      </c>
      <c r="R1900" s="2" t="n">
        <v>-14</v>
      </c>
      <c r="S1900" s="2" t="n">
        <v>-1</v>
      </c>
      <c r="T1900" s="2" t="n">
        <v>-1</v>
      </c>
      <c r="U1900" s="2" t="n">
        <v>284</v>
      </c>
      <c r="V1900" s="2" t="n">
        <v>298.0505246065</v>
      </c>
      <c r="W1900" s="2" t="n">
        <v>324</v>
      </c>
      <c r="X1900" s="2">
        <f>V1900-U1900</f>
        <v/>
      </c>
      <c r="Y1900" s="2">
        <f>ABS(X1900)</f>
        <v/>
      </c>
      <c r="Z1900" s="2">
        <f>(U1900-V1900)^2</f>
        <v/>
      </c>
      <c r="AA1900" s="2">
        <f>(U1900-W1900)^2</f>
        <v/>
      </c>
    </row>
    <row r="1901">
      <c r="A1901" s="2" t="n">
        <v>15317</v>
      </c>
      <c r="B1901" s="3" t="n">
        <v>45401.41666666669</v>
      </c>
      <c r="C1901" s="2" t="n">
        <v>26</v>
      </c>
      <c r="D1901" s="2" t="n">
        <v>1</v>
      </c>
      <c r="E1901" s="2" t="inlineStr">
        <is>
          <t>Treino</t>
        </is>
      </c>
      <c r="F1901" s="2" t="n">
        <v>310</v>
      </c>
      <c r="G1901" s="2" t="n">
        <v>16</v>
      </c>
      <c r="H1901" s="2" t="n">
        <v>4</v>
      </c>
      <c r="I1901" s="2" t="n">
        <v>-13</v>
      </c>
      <c r="J1901" s="2" t="n">
        <v>-1</v>
      </c>
      <c r="K1901" s="2" t="n">
        <v>-6</v>
      </c>
      <c r="L1901" s="2" t="n">
        <v>-30</v>
      </c>
      <c r="M1901" s="2" t="n">
        <v>-14</v>
      </c>
      <c r="N1901" s="2" t="n">
        <v>-44</v>
      </c>
      <c r="O1901" s="2" t="n">
        <v>-54</v>
      </c>
      <c r="P1901" s="2" t="n">
        <v>20</v>
      </c>
      <c r="Q1901" s="2" t="n">
        <v>1</v>
      </c>
      <c r="R1901" s="2" t="n">
        <v>-13</v>
      </c>
      <c r="S1901" s="2" t="n">
        <v>-1</v>
      </c>
      <c r="T1901" s="2" t="n">
        <v>-2</v>
      </c>
      <c r="U1901" s="2" t="n">
        <v>284</v>
      </c>
      <c r="V1901" s="2" t="n">
        <v>301.2065815527</v>
      </c>
      <c r="W1901" s="2" t="n">
        <v>310</v>
      </c>
      <c r="X1901" s="2">
        <f>V1901-U1901</f>
        <v/>
      </c>
      <c r="Y1901" s="2">
        <f>ABS(X1901)</f>
        <v/>
      </c>
      <c r="Z1901" s="2">
        <f>(U1901-V1901)^2</f>
        <v/>
      </c>
      <c r="AA1901" s="2">
        <f>(U1901-W1901)^2</f>
        <v/>
      </c>
    </row>
    <row r="1902">
      <c r="A1902" s="2" t="n">
        <v>15318</v>
      </c>
      <c r="B1902" s="3" t="n">
        <v>45401.4583333333</v>
      </c>
      <c r="C1902" s="2" t="n">
        <v>26</v>
      </c>
      <c r="D1902" s="2" t="n">
        <v>1</v>
      </c>
      <c r="E1902" s="2" t="inlineStr">
        <is>
          <t>Treino</t>
        </is>
      </c>
      <c r="F1902" s="2" t="n">
        <v>298</v>
      </c>
      <c r="G1902" s="2" t="n">
        <v>28</v>
      </c>
      <c r="H1902" s="2" t="n">
        <v>13</v>
      </c>
      <c r="I1902" s="2" t="n">
        <v>-17</v>
      </c>
      <c r="J1902" s="2" t="n">
        <v>-8</v>
      </c>
      <c r="K1902" s="2" t="n">
        <v>-5</v>
      </c>
      <c r="L1902" s="2" t="n">
        <v>-26</v>
      </c>
      <c r="M1902" s="2" t="n">
        <v>-12</v>
      </c>
      <c r="N1902" s="2" t="n">
        <v>-42</v>
      </c>
      <c r="O1902" s="2" t="n">
        <v>-56</v>
      </c>
      <c r="P1902" s="2" t="n">
        <v>29</v>
      </c>
      <c r="Q1902" s="2" t="n">
        <v>13</v>
      </c>
      <c r="R1902" s="2" t="n">
        <v>-16</v>
      </c>
      <c r="S1902" s="2" t="n">
        <v>-8</v>
      </c>
      <c r="T1902" s="2" t="n">
        <v>1</v>
      </c>
      <c r="U1902" s="2" t="n">
        <v>290</v>
      </c>
      <c r="V1902" s="2" t="n">
        <v>302.9194844525</v>
      </c>
      <c r="W1902" s="2" t="n">
        <v>298</v>
      </c>
      <c r="X1902" s="2">
        <f>V1902-U1902</f>
        <v/>
      </c>
      <c r="Y1902" s="2">
        <f>ABS(X1902)</f>
        <v/>
      </c>
      <c r="Z1902" s="2">
        <f>(U1902-V1902)^2</f>
        <v/>
      </c>
      <c r="AA1902" s="2">
        <f>(U1902-W1902)^2</f>
        <v/>
      </c>
    </row>
    <row r="1903">
      <c r="A1903" s="2" t="n">
        <v>15319</v>
      </c>
      <c r="B1903" s="3" t="n">
        <v>45401.5</v>
      </c>
      <c r="C1903" s="2" t="n">
        <v>26</v>
      </c>
      <c r="D1903" s="2" t="n">
        <v>1</v>
      </c>
      <c r="E1903" s="2" t="inlineStr">
        <is>
          <t>Treino</t>
        </is>
      </c>
      <c r="F1903" s="2" t="n">
        <v>291</v>
      </c>
      <c r="G1903" s="2" t="n">
        <v>33</v>
      </c>
      <c r="H1903" s="2" t="n">
        <v>19</v>
      </c>
      <c r="I1903" s="2" t="n">
        <v>-18</v>
      </c>
      <c r="J1903" s="2" t="n">
        <v>-5</v>
      </c>
      <c r="K1903" s="2" t="n">
        <v>-1</v>
      </c>
      <c r="L1903" s="2" t="n">
        <v>-19</v>
      </c>
      <c r="M1903" s="2" t="n">
        <v>-7</v>
      </c>
      <c r="N1903" s="2" t="n">
        <v>-33</v>
      </c>
      <c r="O1903" s="2" t="n">
        <v>-49</v>
      </c>
      <c r="P1903" s="2" t="n">
        <v>33</v>
      </c>
      <c r="Q1903" s="2" t="n">
        <v>22</v>
      </c>
      <c r="R1903" s="2" t="n">
        <v>-18</v>
      </c>
      <c r="S1903" s="2" t="n">
        <v>-5</v>
      </c>
      <c r="T1903" s="2" t="n">
        <v>-2</v>
      </c>
      <c r="U1903" s="2" t="n">
        <v>293</v>
      </c>
      <c r="V1903" s="2" t="n">
        <v>316.1713263576</v>
      </c>
      <c r="W1903" s="2" t="n">
        <v>291</v>
      </c>
      <c r="X1903" s="2">
        <f>V1903-U1903</f>
        <v/>
      </c>
      <c r="Y1903" s="2">
        <f>ABS(X1903)</f>
        <v/>
      </c>
      <c r="Z1903" s="2">
        <f>(U1903-V1903)^2</f>
        <v/>
      </c>
      <c r="AA1903" s="2">
        <f>(U1903-W1903)^2</f>
        <v/>
      </c>
    </row>
    <row r="1904">
      <c r="A1904" s="2" t="n">
        <v>15320</v>
      </c>
      <c r="B1904" s="3" t="n">
        <v>45401.54166666669</v>
      </c>
      <c r="C1904" s="2" t="n">
        <v>26</v>
      </c>
      <c r="D1904" s="2" t="n">
        <v>1</v>
      </c>
      <c r="E1904" s="2" t="inlineStr">
        <is>
          <t>Treino</t>
        </is>
      </c>
      <c r="F1904" s="2" t="n">
        <v>287</v>
      </c>
      <c r="G1904" s="2" t="n">
        <v>32</v>
      </c>
      <c r="H1904" s="2" t="n">
        <v>21</v>
      </c>
      <c r="I1904" s="2" t="n">
        <v>-19</v>
      </c>
      <c r="J1904" s="2" t="n">
        <v>-5</v>
      </c>
      <c r="K1904" s="2" t="n">
        <v>13</v>
      </c>
      <c r="L1904" s="2" t="n">
        <v>-11</v>
      </c>
      <c r="M1904" s="2" t="n">
        <v>-4</v>
      </c>
      <c r="N1904" s="2" t="n">
        <v>-23</v>
      </c>
      <c r="O1904" s="2" t="n">
        <v>-37</v>
      </c>
      <c r="P1904" s="2" t="n">
        <v>32</v>
      </c>
      <c r="Q1904" s="2" t="n">
        <v>22</v>
      </c>
      <c r="R1904" s="2" t="n">
        <v>-20</v>
      </c>
      <c r="S1904" s="2" t="n">
        <v>-5</v>
      </c>
      <c r="T1904" s="2" t="n">
        <v>-1</v>
      </c>
      <c r="U1904" s="2" t="n">
        <v>294</v>
      </c>
      <c r="V1904" s="2" t="n">
        <v>316.1917390957</v>
      </c>
      <c r="W1904" s="2" t="n">
        <v>287</v>
      </c>
      <c r="X1904" s="2">
        <f>V1904-U1904</f>
        <v/>
      </c>
      <c r="Y1904" s="2">
        <f>ABS(X1904)</f>
        <v/>
      </c>
      <c r="Z1904" s="2">
        <f>(U1904-V1904)^2</f>
        <v/>
      </c>
      <c r="AA1904" s="2">
        <f>(U1904-W1904)^2</f>
        <v/>
      </c>
    </row>
    <row r="1905">
      <c r="A1905" s="2" t="n">
        <v>15321</v>
      </c>
      <c r="B1905" s="3" t="n">
        <v>45401.5833333333</v>
      </c>
      <c r="C1905" s="2" t="n">
        <v>26</v>
      </c>
      <c r="D1905" s="2" t="n">
        <v>1</v>
      </c>
      <c r="E1905" s="2" t="inlineStr">
        <is>
          <t>Treino</t>
        </is>
      </c>
      <c r="F1905" s="2" t="n">
        <v>283</v>
      </c>
      <c r="G1905" s="2" t="n">
        <v>28</v>
      </c>
      <c r="H1905" s="2" t="n">
        <v>22</v>
      </c>
      <c r="I1905" s="2" t="n">
        <v>-20</v>
      </c>
      <c r="J1905" s="2" t="n">
        <v>-2</v>
      </c>
      <c r="K1905" s="2" t="n">
        <v>26</v>
      </c>
      <c r="L1905" s="2" t="n">
        <v>-8</v>
      </c>
      <c r="M1905" s="2" t="n">
        <v>-4</v>
      </c>
      <c r="N1905" s="2" t="n">
        <v>-15</v>
      </c>
      <c r="O1905" s="2" t="n">
        <v>-27</v>
      </c>
      <c r="P1905" s="2" t="n">
        <v>27</v>
      </c>
      <c r="Q1905" s="2" t="n">
        <v>22</v>
      </c>
      <c r="R1905" s="2" t="n">
        <v>-20</v>
      </c>
      <c r="S1905" s="2" t="n">
        <v>-5</v>
      </c>
      <c r="T1905" s="2" t="n">
        <v>-2</v>
      </c>
      <c r="U1905" s="2" t="n">
        <v>294</v>
      </c>
      <c r="V1905" s="2" t="n">
        <v>307.1008511417</v>
      </c>
      <c r="W1905" s="2" t="n">
        <v>283</v>
      </c>
      <c r="X1905" s="2">
        <f>V1905-U1905</f>
        <v/>
      </c>
      <c r="Y1905" s="2">
        <f>ABS(X1905)</f>
        <v/>
      </c>
      <c r="Z1905" s="2">
        <f>(U1905-V1905)^2</f>
        <v/>
      </c>
      <c r="AA1905" s="2">
        <f>(U1905-W1905)^2</f>
        <v/>
      </c>
    </row>
    <row r="1906">
      <c r="A1906" s="2" t="n">
        <v>15322</v>
      </c>
      <c r="B1906" s="3" t="n">
        <v>45401.625</v>
      </c>
      <c r="C1906" s="2" t="n">
        <v>26</v>
      </c>
      <c r="D1906" s="2" t="n">
        <v>1</v>
      </c>
      <c r="E1906" s="2" t="inlineStr">
        <is>
          <t>Treino</t>
        </is>
      </c>
      <c r="F1906" s="2" t="n">
        <v>282</v>
      </c>
      <c r="G1906" s="2" t="n">
        <v>23</v>
      </c>
      <c r="H1906" s="2" t="n">
        <v>12</v>
      </c>
      <c r="I1906" s="2" t="n">
        <v>-16</v>
      </c>
      <c r="J1906" s="2" t="n">
        <v>7</v>
      </c>
      <c r="K1906" s="2" t="n">
        <v>31</v>
      </c>
      <c r="L1906" s="2" t="n">
        <v>-5</v>
      </c>
      <c r="M1906" s="2" t="n">
        <v>-1</v>
      </c>
      <c r="N1906" s="2" t="n">
        <v>-9</v>
      </c>
      <c r="O1906" s="2" t="n">
        <v>-16</v>
      </c>
      <c r="P1906" s="2" t="n">
        <v>19</v>
      </c>
      <c r="Q1906" s="2" t="n">
        <v>21</v>
      </c>
      <c r="R1906" s="2" t="n">
        <v>-19</v>
      </c>
      <c r="S1906" s="2" t="n">
        <v>-2</v>
      </c>
      <c r="T1906" s="2" t="n">
        <v>-1</v>
      </c>
      <c r="U1906" s="2" t="n">
        <v>293</v>
      </c>
      <c r="V1906" s="2" t="n">
        <v>300.0719312025</v>
      </c>
      <c r="W1906" s="2" t="n">
        <v>282</v>
      </c>
      <c r="X1906" s="2">
        <f>V1906-U1906</f>
        <v/>
      </c>
      <c r="Y1906" s="2">
        <f>ABS(X1906)</f>
        <v/>
      </c>
      <c r="Z1906" s="2">
        <f>(U1906-V1906)^2</f>
        <v/>
      </c>
      <c r="AA1906" s="2">
        <f>(U1906-W1906)^2</f>
        <v/>
      </c>
    </row>
    <row r="1907">
      <c r="A1907" s="2" t="n">
        <v>15323</v>
      </c>
      <c r="B1907" s="3" t="n">
        <v>45401.66666666669</v>
      </c>
      <c r="C1907" s="2" t="n">
        <v>26</v>
      </c>
      <c r="D1907" s="2" t="n">
        <v>1</v>
      </c>
      <c r="E1907" s="2" t="inlineStr">
        <is>
          <t>Treino</t>
        </is>
      </c>
      <c r="F1907" s="2" t="n">
        <v>281</v>
      </c>
      <c r="G1907" s="2" t="n">
        <v>13</v>
      </c>
      <c r="H1907" s="2" t="n">
        <v>3</v>
      </c>
      <c r="I1907" s="2" t="n">
        <v>-6</v>
      </c>
      <c r="J1907" s="2" t="n">
        <v>7</v>
      </c>
      <c r="K1907" s="2" t="n">
        <v>32</v>
      </c>
      <c r="L1907" s="2" t="n">
        <v>-2</v>
      </c>
      <c r="M1907" s="2" t="n">
        <v>-1</v>
      </c>
      <c r="N1907" s="2" t="n">
        <v>-6</v>
      </c>
      <c r="O1907" s="2" t="n">
        <v>-10</v>
      </c>
      <c r="P1907" s="2" t="n">
        <v>7</v>
      </c>
      <c r="Q1907" s="2" t="n">
        <v>12</v>
      </c>
      <c r="R1907" s="2" t="n">
        <v>-10</v>
      </c>
      <c r="S1907" s="2" t="n">
        <v>7</v>
      </c>
      <c r="T1907" s="2" t="n">
        <v>-1</v>
      </c>
      <c r="U1907" s="2" t="n">
        <v>294</v>
      </c>
      <c r="V1907" s="2" t="n">
        <v>287.7387823405</v>
      </c>
      <c r="W1907" s="2" t="n">
        <v>281</v>
      </c>
      <c r="X1907" s="2">
        <f>V1907-U1907</f>
        <v/>
      </c>
      <c r="Y1907" s="2">
        <f>ABS(X1907)</f>
        <v/>
      </c>
      <c r="Z1907" s="2">
        <f>(U1907-V1907)^2</f>
        <v/>
      </c>
      <c r="AA1907" s="2">
        <f>(U1907-W1907)^2</f>
        <v/>
      </c>
    </row>
    <row r="1908">
      <c r="A1908" s="2" t="n">
        <v>15324</v>
      </c>
      <c r="B1908" s="3" t="n">
        <v>45401.7083333333</v>
      </c>
      <c r="C1908" s="2" t="n">
        <v>26</v>
      </c>
      <c r="D1908" s="2" t="n">
        <v>1</v>
      </c>
      <c r="E1908" s="2" t="inlineStr">
        <is>
          <t>Treino</t>
        </is>
      </c>
      <c r="F1908" s="2" t="n">
        <v>284</v>
      </c>
      <c r="G1908" s="2" t="n">
        <v>-3</v>
      </c>
      <c r="H1908" s="2" t="n">
        <v>0</v>
      </c>
      <c r="I1908" s="2" t="n">
        <v>-6</v>
      </c>
      <c r="J1908" s="2" t="n">
        <v>-2</v>
      </c>
      <c r="K1908" s="2" t="n">
        <v>32</v>
      </c>
      <c r="L1908" s="2" t="n">
        <v>2</v>
      </c>
      <c r="M1908" s="2" t="n">
        <v>3</v>
      </c>
      <c r="N1908" s="2" t="n">
        <v>1</v>
      </c>
      <c r="O1908" s="2" t="n">
        <v>-3</v>
      </c>
      <c r="P1908" s="2" t="n">
        <v>-6</v>
      </c>
      <c r="Q1908" s="2" t="n">
        <v>3</v>
      </c>
      <c r="R1908" s="2" t="n">
        <v>-8</v>
      </c>
      <c r="S1908" s="2" t="n">
        <v>7</v>
      </c>
      <c r="T1908" s="2" t="n">
        <v>0</v>
      </c>
      <c r="U1908" s="2" t="n">
        <v>296</v>
      </c>
      <c r="V1908" s="2" t="n">
        <v>284.2843169152</v>
      </c>
      <c r="W1908" s="2" t="n">
        <v>284</v>
      </c>
      <c r="X1908" s="2">
        <f>V1908-U1908</f>
        <v/>
      </c>
      <c r="Y1908" s="2">
        <f>ABS(X1908)</f>
        <v/>
      </c>
      <c r="Z1908" s="2">
        <f>(U1908-V1908)^2</f>
        <v/>
      </c>
      <c r="AA1908" s="2">
        <f>(U1908-W1908)^2</f>
        <v/>
      </c>
    </row>
    <row r="1909">
      <c r="A1909" s="2" t="n">
        <v>15325</v>
      </c>
      <c r="B1909" s="3" t="n">
        <v>45401.75</v>
      </c>
      <c r="C1909" s="2" t="n">
        <v>26</v>
      </c>
      <c r="D1909" s="2" t="n">
        <v>1</v>
      </c>
      <c r="E1909" s="2" t="inlineStr">
        <is>
          <t>Treino</t>
        </is>
      </c>
      <c r="F1909" s="2" t="n">
        <v>284</v>
      </c>
      <c r="G1909" s="2" t="n">
        <v>-18</v>
      </c>
      <c r="H1909" s="2" t="n">
        <v>-1</v>
      </c>
      <c r="I1909" s="2" t="n">
        <v>-9</v>
      </c>
      <c r="J1909" s="2" t="n">
        <v>-4</v>
      </c>
      <c r="K1909" s="2" t="n">
        <v>31</v>
      </c>
      <c r="L1909" s="2" t="n">
        <v>3</v>
      </c>
      <c r="M1909" s="2" t="n">
        <v>0</v>
      </c>
      <c r="N1909" s="2" t="n">
        <v>2</v>
      </c>
      <c r="O1909" s="2" t="n">
        <v>1</v>
      </c>
      <c r="P1909" s="2" t="n">
        <v>-19</v>
      </c>
      <c r="Q1909" s="2" t="n">
        <v>0</v>
      </c>
      <c r="R1909" s="2" t="n">
        <v>-11</v>
      </c>
      <c r="S1909" s="2" t="n">
        <v>-2</v>
      </c>
      <c r="T1909" s="2" t="n">
        <v>1</v>
      </c>
      <c r="U1909" s="2" t="n">
        <v>299</v>
      </c>
      <c r="V1909" s="2" t="n">
        <v>272.4397713371</v>
      </c>
      <c r="W1909" s="2" t="n">
        <v>284</v>
      </c>
      <c r="X1909" s="2">
        <f>V1909-U1909</f>
        <v/>
      </c>
      <c r="Y1909" s="2">
        <f>ABS(X1909)</f>
        <v/>
      </c>
      <c r="Z1909" s="2">
        <f>(U1909-V1909)^2</f>
        <v/>
      </c>
      <c r="AA1909" s="2">
        <f>(U1909-W1909)^2</f>
        <v/>
      </c>
    </row>
    <row r="1910">
      <c r="A1910" s="2" t="n">
        <v>15326</v>
      </c>
      <c r="B1910" s="3" t="n">
        <v>45401.79166666669</v>
      </c>
      <c r="C1910" s="2" t="n">
        <v>26</v>
      </c>
      <c r="D1910" s="2" t="n">
        <v>1</v>
      </c>
      <c r="E1910" s="2" t="inlineStr">
        <is>
          <t>Treino</t>
        </is>
      </c>
      <c r="F1910" s="2" t="n">
        <v>290</v>
      </c>
      <c r="G1910" s="2" t="n">
        <v>-27</v>
      </c>
      <c r="H1910" s="2" t="n">
        <v>6</v>
      </c>
      <c r="I1910" s="2" t="n">
        <v>-12</v>
      </c>
      <c r="J1910" s="2" t="n">
        <v>-4</v>
      </c>
      <c r="K1910" s="2" t="n">
        <v>30</v>
      </c>
      <c r="L1910" s="2" t="n">
        <v>6</v>
      </c>
      <c r="M1910" s="2" t="n">
        <v>6</v>
      </c>
      <c r="N1910" s="2" t="n">
        <v>9</v>
      </c>
      <c r="O1910" s="2" t="n">
        <v>8</v>
      </c>
      <c r="P1910" s="2" t="n">
        <v>-27</v>
      </c>
      <c r="Q1910" s="2" t="n">
        <v>5</v>
      </c>
      <c r="R1910" s="2" t="n">
        <v>-14</v>
      </c>
      <c r="S1910" s="2" t="n">
        <v>-4</v>
      </c>
      <c r="T1910" s="2" t="n">
        <v>0</v>
      </c>
      <c r="U1910" s="2" t="n">
        <v>303</v>
      </c>
      <c r="V1910" s="2" t="n">
        <v>288.6734540921</v>
      </c>
      <c r="W1910" s="2" t="n">
        <v>290</v>
      </c>
      <c r="X1910" s="2">
        <f>V1910-U1910</f>
        <v/>
      </c>
      <c r="Y1910" s="2">
        <f>ABS(X1910)</f>
        <v/>
      </c>
      <c r="Z1910" s="2">
        <f>(U1910-V1910)^2</f>
        <v/>
      </c>
      <c r="AA1910" s="2">
        <f>(U1910-W1910)^2</f>
        <v/>
      </c>
    </row>
    <row r="1911">
      <c r="A1911" s="2" t="n">
        <v>15327</v>
      </c>
      <c r="B1911" s="3" t="n">
        <v>45401.8333333333</v>
      </c>
      <c r="C1911" s="2" t="n">
        <v>26</v>
      </c>
      <c r="D1911" s="2" t="n">
        <v>1</v>
      </c>
      <c r="E1911" s="2" t="inlineStr">
        <is>
          <t>Treino</t>
        </is>
      </c>
      <c r="F1911" s="2" t="n">
        <v>293</v>
      </c>
      <c r="G1911" s="2" t="n">
        <v>-31</v>
      </c>
      <c r="H1911" s="2" t="n">
        <v>22</v>
      </c>
      <c r="I1911" s="2" t="n">
        <v>-12</v>
      </c>
      <c r="J1911" s="2" t="n">
        <v>-5</v>
      </c>
      <c r="K1911" s="2" t="n">
        <v>27</v>
      </c>
      <c r="L1911" s="2" t="n">
        <v>9</v>
      </c>
      <c r="M1911" s="2" t="n">
        <v>3</v>
      </c>
      <c r="N1911" s="2" t="n">
        <v>9</v>
      </c>
      <c r="O1911" s="2" t="n">
        <v>12</v>
      </c>
      <c r="P1911" s="2" t="n">
        <v>-31</v>
      </c>
      <c r="Q1911" s="2" t="n">
        <v>22</v>
      </c>
      <c r="R1911" s="2" t="n">
        <v>-15</v>
      </c>
      <c r="S1911" s="2" t="n">
        <v>-5</v>
      </c>
      <c r="T1911" s="2" t="n">
        <v>0</v>
      </c>
      <c r="U1911" s="2" t="n">
        <v>308</v>
      </c>
      <c r="V1911" s="2" t="n">
        <v>298.4747143447</v>
      </c>
      <c r="W1911" s="2" t="n">
        <v>293</v>
      </c>
      <c r="X1911" s="2">
        <f>V1911-U1911</f>
        <v/>
      </c>
      <c r="Y1911" s="2">
        <f>ABS(X1911)</f>
        <v/>
      </c>
      <c r="Z1911" s="2">
        <f>(U1911-V1911)^2</f>
        <v/>
      </c>
      <c r="AA1911" s="2">
        <f>(U1911-W1911)^2</f>
        <v/>
      </c>
    </row>
    <row r="1912">
      <c r="A1912" s="2" t="n">
        <v>15328</v>
      </c>
      <c r="B1912" s="3" t="n">
        <v>45401.875</v>
      </c>
      <c r="C1912" s="2" t="n">
        <v>26</v>
      </c>
      <c r="D1912" s="2" t="n">
        <v>1</v>
      </c>
      <c r="E1912" s="2" t="inlineStr">
        <is>
          <t>Treino</t>
        </is>
      </c>
      <c r="F1912" s="2" t="n">
        <v>294</v>
      </c>
      <c r="G1912" s="2" t="n">
        <v>-34</v>
      </c>
      <c r="H1912" s="2" t="n">
        <v>28</v>
      </c>
      <c r="I1912" s="2" t="n">
        <v>-14</v>
      </c>
      <c r="J1912" s="2" t="n">
        <v>-5</v>
      </c>
      <c r="K1912" s="2" t="n">
        <v>21</v>
      </c>
      <c r="L1912" s="2" t="n">
        <v>4</v>
      </c>
      <c r="M1912" s="2" t="n">
        <v>1</v>
      </c>
      <c r="N1912" s="2" t="n">
        <v>10</v>
      </c>
      <c r="O1912" s="2" t="n">
        <v>10</v>
      </c>
      <c r="P1912" s="2" t="n">
        <v>-34</v>
      </c>
      <c r="Q1912" s="2" t="n">
        <v>28</v>
      </c>
      <c r="R1912" s="2" t="n">
        <v>-15</v>
      </c>
      <c r="S1912" s="2" t="n">
        <v>-5</v>
      </c>
      <c r="T1912" s="2" t="n">
        <v>0</v>
      </c>
      <c r="U1912" s="2" t="n">
        <v>306</v>
      </c>
      <c r="V1912" s="2" t="n">
        <v>299.4378764791</v>
      </c>
      <c r="W1912" s="2" t="n">
        <v>294</v>
      </c>
      <c r="X1912" s="2">
        <f>V1912-U1912</f>
        <v/>
      </c>
      <c r="Y1912" s="2">
        <f>ABS(X1912)</f>
        <v/>
      </c>
      <c r="Z1912" s="2">
        <f>(U1912-V1912)^2</f>
        <v/>
      </c>
      <c r="AA1912" s="2">
        <f>(U1912-W1912)^2</f>
        <v/>
      </c>
    </row>
    <row r="1913">
      <c r="A1913" s="2" t="n">
        <v>15329</v>
      </c>
      <c r="B1913" s="3" t="n">
        <v>45401.91666666669</v>
      </c>
      <c r="C1913" s="2" t="n">
        <v>26</v>
      </c>
      <c r="D1913" s="2" t="n">
        <v>1</v>
      </c>
      <c r="E1913" s="2" t="inlineStr">
        <is>
          <t>Treino</t>
        </is>
      </c>
      <c r="F1913" s="2" t="n">
        <v>294</v>
      </c>
      <c r="G1913" s="2" t="n">
        <v>-35</v>
      </c>
      <c r="H1913" s="2" t="n">
        <v>25</v>
      </c>
      <c r="I1913" s="2" t="n">
        <v>-13</v>
      </c>
      <c r="J1913" s="2" t="n">
        <v>-5</v>
      </c>
      <c r="K1913" s="2" t="n">
        <v>17</v>
      </c>
      <c r="L1913" s="2" t="n">
        <v>1</v>
      </c>
      <c r="M1913" s="2" t="n">
        <v>0</v>
      </c>
      <c r="N1913" s="2" t="n">
        <v>4</v>
      </c>
      <c r="O1913" s="2" t="n">
        <v>10</v>
      </c>
      <c r="P1913" s="2" t="n">
        <v>-35</v>
      </c>
      <c r="Q1913" s="2" t="n">
        <v>25</v>
      </c>
      <c r="R1913" s="2" t="n">
        <v>-15</v>
      </c>
      <c r="S1913" s="2" t="n">
        <v>-5</v>
      </c>
      <c r="T1913" s="2" t="n">
        <v>-1</v>
      </c>
      <c r="U1913" s="2" t="n">
        <v>303</v>
      </c>
      <c r="V1913" s="2" t="n">
        <v>292.7779259291</v>
      </c>
      <c r="W1913" s="2" t="n">
        <v>294</v>
      </c>
      <c r="X1913" s="2">
        <f>V1913-U1913</f>
        <v/>
      </c>
      <c r="Y1913" s="2">
        <f>ABS(X1913)</f>
        <v/>
      </c>
      <c r="Z1913" s="2">
        <f>(U1913-V1913)^2</f>
        <v/>
      </c>
      <c r="AA1913" s="2">
        <f>(U1913-W1913)^2</f>
        <v/>
      </c>
    </row>
    <row r="1914">
      <c r="A1914" s="2" t="n">
        <v>15330</v>
      </c>
      <c r="B1914" s="3" t="n">
        <v>45401.9583333333</v>
      </c>
      <c r="C1914" s="2" t="n">
        <v>26</v>
      </c>
      <c r="D1914" s="2" t="n">
        <v>1</v>
      </c>
      <c r="E1914" s="2" t="inlineStr">
        <is>
          <t>Treino</t>
        </is>
      </c>
      <c r="F1914" s="2" t="n">
        <v>293</v>
      </c>
      <c r="G1914" s="2" t="n">
        <v>-36</v>
      </c>
      <c r="H1914" s="2" t="n">
        <v>11</v>
      </c>
      <c r="I1914" s="2" t="n">
        <v>-11</v>
      </c>
      <c r="J1914" s="2" t="n">
        <v>2</v>
      </c>
      <c r="K1914" s="2" t="n">
        <v>13</v>
      </c>
      <c r="L1914" s="2" t="n">
        <v>-1</v>
      </c>
      <c r="M1914" s="2" t="n">
        <v>-1</v>
      </c>
      <c r="N1914" s="2" t="n">
        <v>0</v>
      </c>
      <c r="O1914" s="2" t="n">
        <v>3</v>
      </c>
      <c r="P1914" s="2" t="n">
        <v>-42</v>
      </c>
      <c r="Q1914" s="2" t="n">
        <v>17</v>
      </c>
      <c r="R1914" s="2" t="n">
        <v>-12</v>
      </c>
      <c r="S1914" s="2" t="n">
        <v>-5</v>
      </c>
      <c r="T1914" s="2" t="n">
        <v>0</v>
      </c>
      <c r="U1914" s="2" t="n">
        <v>298</v>
      </c>
      <c r="V1914" s="2" t="n">
        <v>285.1524761443</v>
      </c>
      <c r="W1914" s="2" t="n">
        <v>293</v>
      </c>
      <c r="X1914" s="2">
        <f>V1914-U1914</f>
        <v/>
      </c>
      <c r="Y1914" s="2">
        <f>ABS(X1914)</f>
        <v/>
      </c>
      <c r="Z1914" s="2">
        <f>(U1914-V1914)^2</f>
        <v/>
      </c>
      <c r="AA1914" s="2">
        <f>(U1914-W1914)^2</f>
        <v/>
      </c>
    </row>
    <row r="1915">
      <c r="A1915" s="2" t="n">
        <v>15331</v>
      </c>
      <c r="B1915" s="3" t="n">
        <v>45402</v>
      </c>
      <c r="C1915" s="2" t="n">
        <v>26</v>
      </c>
      <c r="D1915" s="2" t="n">
        <v>1</v>
      </c>
      <c r="E1915" s="2" t="inlineStr">
        <is>
          <t>Treino</t>
        </is>
      </c>
      <c r="F1915" s="2" t="n">
        <v>294</v>
      </c>
      <c r="G1915" s="2" t="n">
        <v>-41</v>
      </c>
      <c r="H1915" s="2" t="n">
        <v>-10</v>
      </c>
      <c r="I1915" s="2" t="n">
        <v>-12</v>
      </c>
      <c r="J1915" s="2" t="n">
        <v>-1</v>
      </c>
      <c r="K1915" s="2" t="n">
        <v>7</v>
      </c>
      <c r="L1915" s="2" t="n">
        <v>0</v>
      </c>
      <c r="M1915" s="2" t="n">
        <v>1</v>
      </c>
      <c r="N1915" s="2" t="n">
        <v>0</v>
      </c>
      <c r="O1915" s="2" t="n">
        <v>1</v>
      </c>
      <c r="P1915" s="2" t="n">
        <v>-49</v>
      </c>
      <c r="Q1915" s="2" t="n">
        <v>6</v>
      </c>
      <c r="R1915" s="2" t="n">
        <v>-11</v>
      </c>
      <c r="S1915" s="2" t="n">
        <v>2</v>
      </c>
      <c r="T1915" s="2" t="n">
        <v>-1</v>
      </c>
      <c r="U1915" s="2" t="n">
        <v>291</v>
      </c>
      <c r="V1915" s="2" t="n">
        <v>275.9411718097</v>
      </c>
      <c r="W1915" s="2" t="n">
        <v>294</v>
      </c>
      <c r="X1915" s="2">
        <f>V1915-U1915</f>
        <v/>
      </c>
      <c r="Y1915" s="2">
        <f>ABS(X1915)</f>
        <v/>
      </c>
      <c r="Z1915" s="2">
        <f>(U1915-V1915)^2</f>
        <v/>
      </c>
      <c r="AA1915" s="2">
        <f>(U1915-W1915)^2</f>
        <v/>
      </c>
    </row>
    <row r="1916">
      <c r="A1916" s="2" t="n">
        <v>15332</v>
      </c>
      <c r="B1916" s="3" t="n">
        <v>45402.04166666669</v>
      </c>
      <c r="C1916" s="2" t="n">
        <v>26</v>
      </c>
      <c r="D1916" s="2" t="n">
        <v>1</v>
      </c>
      <c r="E1916" s="2" t="inlineStr">
        <is>
          <t>Treino</t>
        </is>
      </c>
      <c r="F1916" s="2" t="n">
        <v>296</v>
      </c>
      <c r="G1916" s="2" t="n">
        <v>-41</v>
      </c>
      <c r="H1916" s="2" t="n">
        <v>-19</v>
      </c>
      <c r="I1916" s="2" t="n">
        <v>-19</v>
      </c>
      <c r="J1916" s="2" t="n">
        <v>-1</v>
      </c>
      <c r="K1916" s="2" t="n">
        <v>-9</v>
      </c>
      <c r="L1916" s="2" t="n">
        <v>3</v>
      </c>
      <c r="M1916" s="2" t="n">
        <v>2</v>
      </c>
      <c r="N1916" s="2" t="n">
        <v>2</v>
      </c>
      <c r="O1916" s="2" t="n">
        <v>2</v>
      </c>
      <c r="P1916" s="2" t="n">
        <v>-45</v>
      </c>
      <c r="Q1916" s="2" t="n">
        <v>-13</v>
      </c>
      <c r="R1916" s="2" t="n">
        <v>-13</v>
      </c>
      <c r="S1916" s="2" t="n">
        <v>-1</v>
      </c>
      <c r="T1916" s="2" t="n">
        <v>-1</v>
      </c>
      <c r="U1916" s="2" t="n">
        <v>281</v>
      </c>
      <c r="V1916" s="2" t="n">
        <v>268.2766860627</v>
      </c>
      <c r="W1916" s="2" t="n">
        <v>296</v>
      </c>
      <c r="X1916" s="2">
        <f>V1916-U1916</f>
        <v/>
      </c>
      <c r="Y1916" s="2">
        <f>ABS(X1916)</f>
        <v/>
      </c>
      <c r="Z1916" s="2">
        <f>(U1916-V1916)^2</f>
        <v/>
      </c>
      <c r="AA1916" s="2">
        <f>(U1916-W1916)^2</f>
        <v/>
      </c>
    </row>
    <row r="1917">
      <c r="A1917" s="2" t="n">
        <v>15333</v>
      </c>
      <c r="B1917" s="3" t="n">
        <v>45402.0833333333</v>
      </c>
      <c r="C1917" s="2" t="n">
        <v>26</v>
      </c>
      <c r="D1917" s="2" t="n">
        <v>1</v>
      </c>
      <c r="E1917" s="2" t="inlineStr">
        <is>
          <t>Treino</t>
        </is>
      </c>
      <c r="F1917" s="2" t="n">
        <v>299</v>
      </c>
      <c r="G1917" s="2" t="n">
        <v>-36</v>
      </c>
      <c r="H1917" s="2" t="n">
        <v>-37</v>
      </c>
      <c r="I1917" s="2" t="n">
        <v>-18</v>
      </c>
      <c r="J1917" s="2" t="n">
        <v>-1</v>
      </c>
      <c r="K1917" s="2" t="n">
        <v>-24</v>
      </c>
      <c r="L1917" s="2" t="n">
        <v>5</v>
      </c>
      <c r="M1917" s="2" t="n">
        <v>3</v>
      </c>
      <c r="N1917" s="2" t="n">
        <v>6</v>
      </c>
      <c r="O1917" s="2" t="n">
        <v>5</v>
      </c>
      <c r="P1917" s="2" t="n">
        <v>-35</v>
      </c>
      <c r="Q1917" s="2" t="n">
        <v>-40</v>
      </c>
      <c r="R1917" s="2" t="n">
        <v>-20</v>
      </c>
      <c r="S1917" s="2" t="n">
        <v>-1</v>
      </c>
      <c r="T1917" s="2" t="n">
        <v>-1</v>
      </c>
      <c r="U1917" s="2" t="n">
        <v>272</v>
      </c>
      <c r="V1917" s="2" t="n">
        <v>256.2706682607</v>
      </c>
      <c r="W1917" s="2" t="n">
        <v>299</v>
      </c>
      <c r="X1917" s="2">
        <f>V1917-U1917</f>
        <v/>
      </c>
      <c r="Y1917" s="2">
        <f>ABS(X1917)</f>
        <v/>
      </c>
      <c r="Z1917" s="2">
        <f>(U1917-V1917)^2</f>
        <v/>
      </c>
      <c r="AA1917" s="2">
        <f>(U1917-W1917)^2</f>
        <v/>
      </c>
    </row>
    <row r="1918">
      <c r="A1918" s="2" t="n">
        <v>15334</v>
      </c>
      <c r="B1918" s="3" t="n">
        <v>45402.125</v>
      </c>
      <c r="C1918" s="2" t="n">
        <v>26</v>
      </c>
      <c r="D1918" s="2" t="n">
        <v>1</v>
      </c>
      <c r="E1918" s="2" t="inlineStr">
        <is>
          <t>Treino</t>
        </is>
      </c>
      <c r="F1918" s="2" t="n">
        <v>303</v>
      </c>
      <c r="G1918" s="2" t="n">
        <v>-29</v>
      </c>
      <c r="H1918" s="2" t="n">
        <v>-46</v>
      </c>
      <c r="I1918" s="2" t="n">
        <v>-15</v>
      </c>
      <c r="J1918" s="2" t="n">
        <v>-1</v>
      </c>
      <c r="K1918" s="2" t="n">
        <v>-28</v>
      </c>
      <c r="L1918" s="2" t="n">
        <v>7</v>
      </c>
      <c r="M1918" s="2" t="n">
        <v>4</v>
      </c>
      <c r="N1918" s="2" t="n">
        <v>9</v>
      </c>
      <c r="O1918" s="2" t="n">
        <v>10</v>
      </c>
      <c r="P1918" s="2" t="n">
        <v>-25</v>
      </c>
      <c r="Q1918" s="2" t="n">
        <v>-54</v>
      </c>
      <c r="R1918" s="2" t="n">
        <v>-20</v>
      </c>
      <c r="S1918" s="2" t="n">
        <v>-1</v>
      </c>
      <c r="T1918" s="2" t="n">
        <v>-1</v>
      </c>
      <c r="U1918" s="2" t="n">
        <v>266</v>
      </c>
      <c r="V1918" s="2" t="n">
        <v>253.6155626149</v>
      </c>
      <c r="W1918" s="2" t="n">
        <v>303</v>
      </c>
      <c r="X1918" s="2">
        <f>V1918-U1918</f>
        <v/>
      </c>
      <c r="Y1918" s="2">
        <f>ABS(X1918)</f>
        <v/>
      </c>
      <c r="Z1918" s="2">
        <f>(U1918-V1918)^2</f>
        <v/>
      </c>
      <c r="AA1918" s="2">
        <f>(U1918-W1918)^2</f>
        <v/>
      </c>
    </row>
    <row r="1919">
      <c r="A1919" s="2" t="n">
        <v>15335</v>
      </c>
      <c r="B1919" s="3" t="n">
        <v>45402.16666666669</v>
      </c>
      <c r="C1919" s="2" t="n">
        <v>26</v>
      </c>
      <c r="D1919" s="2" t="n">
        <v>1</v>
      </c>
      <c r="E1919" s="2" t="inlineStr">
        <is>
          <t>Treino</t>
        </is>
      </c>
      <c r="F1919" s="2" t="n">
        <v>308</v>
      </c>
      <c r="G1919" s="2" t="n">
        <v>-23</v>
      </c>
      <c r="H1919" s="2" t="n">
        <v>-48</v>
      </c>
      <c r="I1919" s="2" t="n">
        <v>-11</v>
      </c>
      <c r="J1919" s="2" t="n">
        <v>-2</v>
      </c>
      <c r="K1919" s="2" t="n">
        <v>-29</v>
      </c>
      <c r="L1919" s="2" t="n">
        <v>9</v>
      </c>
      <c r="M1919" s="2" t="n">
        <v>5</v>
      </c>
      <c r="N1919" s="2" t="n">
        <v>12</v>
      </c>
      <c r="O1919" s="2" t="n">
        <v>14</v>
      </c>
      <c r="P1919" s="2" t="n">
        <v>-19</v>
      </c>
      <c r="Q1919" s="2" t="n">
        <v>-53</v>
      </c>
      <c r="R1919" s="2" t="n">
        <v>-16</v>
      </c>
      <c r="S1919" s="2" t="n">
        <v>-2</v>
      </c>
      <c r="T1919" s="2" t="n">
        <v>0</v>
      </c>
      <c r="U1919" s="2" t="n">
        <v>262</v>
      </c>
      <c r="V1919" s="2" t="n">
        <v>261.3682104366</v>
      </c>
      <c r="W1919" s="2" t="n">
        <v>308</v>
      </c>
      <c r="X1919" s="2">
        <f>V1919-U1919</f>
        <v/>
      </c>
      <c r="Y1919" s="2">
        <f>ABS(X1919)</f>
        <v/>
      </c>
      <c r="Z1919" s="2">
        <f>(U1919-V1919)^2</f>
        <v/>
      </c>
      <c r="AA1919" s="2">
        <f>(U1919-W1919)^2</f>
        <v/>
      </c>
    </row>
    <row r="1920">
      <c r="A1920" s="2" t="n">
        <v>15336</v>
      </c>
      <c r="B1920" s="3" t="n">
        <v>45402.2083333333</v>
      </c>
      <c r="C1920" s="2" t="n">
        <v>26</v>
      </c>
      <c r="D1920" s="2" t="n">
        <v>1</v>
      </c>
      <c r="E1920" s="2" t="inlineStr">
        <is>
          <t>Treino</t>
        </is>
      </c>
      <c r="F1920" s="2" t="n">
        <v>306</v>
      </c>
      <c r="G1920" s="2" t="n">
        <v>-17</v>
      </c>
      <c r="H1920" s="2" t="n">
        <v>-49</v>
      </c>
      <c r="I1920" s="2" t="n">
        <v>-9</v>
      </c>
      <c r="J1920" s="2" t="n">
        <v>-2</v>
      </c>
      <c r="K1920" s="2" t="n">
        <v>-29</v>
      </c>
      <c r="L1920" s="2" t="n">
        <v>3</v>
      </c>
      <c r="M1920" s="2" t="n">
        <v>-2</v>
      </c>
      <c r="N1920" s="2" t="n">
        <v>7</v>
      </c>
      <c r="O1920" s="2" t="n">
        <v>10</v>
      </c>
      <c r="P1920" s="2" t="n">
        <v>-11</v>
      </c>
      <c r="Q1920" s="2" t="n">
        <v>-52</v>
      </c>
      <c r="R1920" s="2" t="n">
        <v>-12</v>
      </c>
      <c r="S1920" s="2" t="n">
        <v>-2</v>
      </c>
      <c r="T1920" s="2" t="n">
        <v>-1</v>
      </c>
      <c r="U1920" s="2" t="n">
        <v>258</v>
      </c>
      <c r="V1920" s="2" t="n">
        <v>251.1781255805</v>
      </c>
      <c r="W1920" s="2" t="n">
        <v>306</v>
      </c>
      <c r="X1920" s="2">
        <f>V1920-U1920</f>
        <v/>
      </c>
      <c r="Y1920" s="2">
        <f>ABS(X1920)</f>
        <v/>
      </c>
      <c r="Z1920" s="2">
        <f>(U1920-V1920)^2</f>
        <v/>
      </c>
      <c r="AA1920" s="2">
        <f>(U1920-W1920)^2</f>
        <v/>
      </c>
    </row>
    <row r="1921">
      <c r="A1921" s="2" t="n">
        <v>15337</v>
      </c>
      <c r="B1921" s="3" t="n">
        <v>45402.25</v>
      </c>
      <c r="C1921" s="2" t="n">
        <v>26</v>
      </c>
      <c r="D1921" s="2" t="n">
        <v>1</v>
      </c>
      <c r="E1921" s="2" t="inlineStr">
        <is>
          <t>Treino</t>
        </is>
      </c>
      <c r="F1921" s="2" t="n">
        <v>303</v>
      </c>
      <c r="G1921" s="2" t="n">
        <v>-11</v>
      </c>
      <c r="H1921" s="2" t="n">
        <v>-29</v>
      </c>
      <c r="I1921" s="2" t="n">
        <v>-6</v>
      </c>
      <c r="J1921" s="2" t="n">
        <v>-2</v>
      </c>
      <c r="K1921" s="2" t="n">
        <v>-26</v>
      </c>
      <c r="L1921" s="2" t="n">
        <v>-5</v>
      </c>
      <c r="M1921" s="2" t="n">
        <v>-3</v>
      </c>
      <c r="N1921" s="2" t="n">
        <v>0</v>
      </c>
      <c r="O1921" s="2" t="n">
        <v>4</v>
      </c>
      <c r="P1921" s="2" t="n">
        <v>-1</v>
      </c>
      <c r="Q1921" s="2" t="n">
        <v>-50</v>
      </c>
      <c r="R1921" s="2" t="n">
        <v>-9</v>
      </c>
      <c r="S1921" s="2" t="n">
        <v>-2</v>
      </c>
      <c r="T1921" s="2" t="n">
        <v>-1</v>
      </c>
      <c r="U1921" s="2" t="n">
        <v>255</v>
      </c>
      <c r="V1921" s="2" t="n">
        <v>251.8574032824</v>
      </c>
      <c r="W1921" s="2" t="n">
        <v>303</v>
      </c>
      <c r="X1921" s="2">
        <f>V1921-U1921</f>
        <v/>
      </c>
      <c r="Y1921" s="2">
        <f>ABS(X1921)</f>
        <v/>
      </c>
      <c r="Z1921" s="2">
        <f>(U1921-V1921)^2</f>
        <v/>
      </c>
      <c r="AA1921" s="2">
        <f>(U1921-W1921)^2</f>
        <v/>
      </c>
    </row>
    <row r="1922">
      <c r="A1922" s="2" t="n">
        <v>15338</v>
      </c>
      <c r="B1922" s="3" t="n">
        <v>45402.29166666669</v>
      </c>
      <c r="C1922" s="2" t="n">
        <v>26</v>
      </c>
      <c r="D1922" s="2" t="n">
        <v>1</v>
      </c>
      <c r="E1922" s="2" t="inlineStr">
        <is>
          <t>Treino</t>
        </is>
      </c>
      <c r="F1922" s="2" t="n">
        <v>298</v>
      </c>
      <c r="G1922" s="2" t="n">
        <v>-1</v>
      </c>
      <c r="H1922" s="2" t="n">
        <v>-13</v>
      </c>
      <c r="I1922" s="2" t="n">
        <v>-6</v>
      </c>
      <c r="J1922" s="2" t="n">
        <v>-2</v>
      </c>
      <c r="K1922" s="2" t="n">
        <v>-24</v>
      </c>
      <c r="L1922" s="2" t="n">
        <v>-8</v>
      </c>
      <c r="M1922" s="2" t="n">
        <v>-5</v>
      </c>
      <c r="N1922" s="2" t="n">
        <v>-10</v>
      </c>
      <c r="O1922" s="2" t="n">
        <v>-5</v>
      </c>
      <c r="P1922" s="2" t="n">
        <v>11</v>
      </c>
      <c r="Q1922" s="2" t="n">
        <v>-30</v>
      </c>
      <c r="R1922" s="2" t="n">
        <v>-7</v>
      </c>
      <c r="S1922" s="2" t="n">
        <v>-2</v>
      </c>
      <c r="T1922" s="2" t="n">
        <v>0</v>
      </c>
      <c r="U1922" s="2" t="n">
        <v>255</v>
      </c>
      <c r="V1922" s="2" t="n">
        <v>259.5912171626</v>
      </c>
      <c r="W1922" s="2" t="n">
        <v>298</v>
      </c>
      <c r="X1922" s="2">
        <f>V1922-U1922</f>
        <v/>
      </c>
      <c r="Y1922" s="2">
        <f>ABS(X1922)</f>
        <v/>
      </c>
      <c r="Z1922" s="2">
        <f>(U1922-V1922)^2</f>
        <v/>
      </c>
      <c r="AA1922" s="2">
        <f>(U1922-W1922)^2</f>
        <v/>
      </c>
    </row>
    <row r="1923">
      <c r="A1923" s="2" t="n">
        <v>15339</v>
      </c>
      <c r="B1923" s="3" t="n">
        <v>45402.3333333333</v>
      </c>
      <c r="C1923" s="2" t="n">
        <v>26</v>
      </c>
      <c r="D1923" s="2" t="n">
        <v>1</v>
      </c>
      <c r="E1923" s="2" t="inlineStr">
        <is>
          <t>Treino</t>
        </is>
      </c>
      <c r="F1923" s="2" t="n">
        <v>291</v>
      </c>
      <c r="G1923" s="2" t="n">
        <v>11</v>
      </c>
      <c r="H1923" s="2" t="n">
        <v>-7</v>
      </c>
      <c r="I1923" s="2" t="n">
        <v>-7</v>
      </c>
      <c r="J1923" s="2" t="n">
        <v>-7</v>
      </c>
      <c r="K1923" s="2" t="n">
        <v>-22</v>
      </c>
      <c r="L1923" s="2" t="n">
        <v>-12</v>
      </c>
      <c r="M1923" s="2" t="n">
        <v>-7</v>
      </c>
      <c r="N1923" s="2" t="n">
        <v>-15</v>
      </c>
      <c r="O1923" s="2" t="n">
        <v>-17</v>
      </c>
      <c r="P1923" s="2" t="n">
        <v>19</v>
      </c>
      <c r="Q1923" s="2" t="n">
        <v>-14</v>
      </c>
      <c r="R1923" s="2" t="n">
        <v>-6</v>
      </c>
      <c r="S1923" s="2" t="n">
        <v>-8</v>
      </c>
      <c r="T1923" s="2" t="n">
        <v>-1</v>
      </c>
      <c r="U1923" s="2" t="n">
        <v>255</v>
      </c>
      <c r="V1923" s="2" t="n">
        <v>259.8913970556</v>
      </c>
      <c r="W1923" s="2" t="n">
        <v>291</v>
      </c>
      <c r="X1923" s="2">
        <f>V1923-U1923</f>
        <v/>
      </c>
      <c r="Y1923" s="2">
        <f>ABS(X1923)</f>
        <v/>
      </c>
      <c r="Z1923" s="2">
        <f>(U1923-V1923)^2</f>
        <v/>
      </c>
      <c r="AA1923" s="2">
        <f>(U1923-W1923)^2</f>
        <v/>
      </c>
    </row>
    <row r="1924">
      <c r="A1924" s="2" t="n">
        <v>15340</v>
      </c>
      <c r="B1924" s="3" t="n">
        <v>45402.375</v>
      </c>
      <c r="C1924" s="2" t="n">
        <v>26</v>
      </c>
      <c r="D1924" s="2" t="n">
        <v>1</v>
      </c>
      <c r="E1924" s="2" t="inlineStr">
        <is>
          <t>Treino</t>
        </is>
      </c>
      <c r="F1924" s="2" t="n">
        <v>281</v>
      </c>
      <c r="G1924" s="2" t="n">
        <v>19</v>
      </c>
      <c r="H1924" s="2" t="n">
        <v>0</v>
      </c>
      <c r="I1924" s="2" t="n">
        <v>-7</v>
      </c>
      <c r="J1924" s="2" t="n">
        <v>-10</v>
      </c>
      <c r="K1924" s="2" t="n">
        <v>-18</v>
      </c>
      <c r="L1924" s="2" t="n">
        <v>-17</v>
      </c>
      <c r="M1924" s="2" t="n">
        <v>-10</v>
      </c>
      <c r="N1924" s="2" t="n">
        <v>-22</v>
      </c>
      <c r="O1924" s="2" t="n">
        <v>-25</v>
      </c>
      <c r="P1924" s="2" t="n">
        <v>23</v>
      </c>
      <c r="Q1924" s="2" t="n">
        <v>-4</v>
      </c>
      <c r="R1924" s="2" t="n">
        <v>-7</v>
      </c>
      <c r="S1924" s="2" t="n">
        <v>-10</v>
      </c>
      <c r="T1924" s="2" t="n">
        <v>-2</v>
      </c>
      <c r="U1924" s="2" t="n">
        <v>262</v>
      </c>
      <c r="V1924" s="2" t="n">
        <v>249.3563566042</v>
      </c>
      <c r="W1924" s="2" t="n">
        <v>281</v>
      </c>
      <c r="X1924" s="2">
        <f>V1924-U1924</f>
        <v/>
      </c>
      <c r="Y1924" s="2">
        <f>ABS(X1924)</f>
        <v/>
      </c>
      <c r="Z1924" s="2">
        <f>(U1924-V1924)^2</f>
        <v/>
      </c>
      <c r="AA1924" s="2">
        <f>(U1924-W1924)^2</f>
        <v/>
      </c>
    </row>
    <row r="1925">
      <c r="A1925" s="2" t="n">
        <v>15341</v>
      </c>
      <c r="B1925" s="3" t="n">
        <v>45402.41666666669</v>
      </c>
      <c r="C1925" s="2" t="n">
        <v>26</v>
      </c>
      <c r="D1925" s="2" t="n">
        <v>1</v>
      </c>
      <c r="E1925" s="2" t="inlineStr">
        <is>
          <t>Treino</t>
        </is>
      </c>
      <c r="F1925" s="2" t="n">
        <v>272</v>
      </c>
      <c r="G1925" s="2" t="n">
        <v>21</v>
      </c>
      <c r="H1925" s="2" t="n">
        <v>19</v>
      </c>
      <c r="I1925" s="2" t="n">
        <v>-6</v>
      </c>
      <c r="J1925" s="2" t="n">
        <v>-9</v>
      </c>
      <c r="K1925" s="2" t="n">
        <v>-14</v>
      </c>
      <c r="L1925" s="2" t="n">
        <v>-19</v>
      </c>
      <c r="M1925" s="2" t="n">
        <v>-9</v>
      </c>
      <c r="N1925" s="2" t="n">
        <v>-26</v>
      </c>
      <c r="O1925" s="2" t="n">
        <v>-31</v>
      </c>
      <c r="P1925" s="2" t="n">
        <v>24</v>
      </c>
      <c r="Q1925" s="2" t="n">
        <v>18</v>
      </c>
      <c r="R1925" s="2" t="n">
        <v>-7</v>
      </c>
      <c r="S1925" s="2" t="n">
        <v>-9</v>
      </c>
      <c r="T1925" s="2" t="n">
        <v>-2</v>
      </c>
      <c r="U1925" s="2" t="n">
        <v>267</v>
      </c>
      <c r="V1925" s="2" t="n">
        <v>265.3727291114</v>
      </c>
      <c r="W1925" s="2" t="n">
        <v>272</v>
      </c>
      <c r="X1925" s="2">
        <f>V1925-U1925</f>
        <v/>
      </c>
      <c r="Y1925" s="2">
        <f>ABS(X1925)</f>
        <v/>
      </c>
      <c r="Z1925" s="2">
        <f>(U1925-V1925)^2</f>
        <v/>
      </c>
      <c r="AA1925" s="2">
        <f>(U1925-W1925)^2</f>
        <v/>
      </c>
    </row>
    <row r="1926">
      <c r="A1926" s="2" t="n">
        <v>15342</v>
      </c>
      <c r="B1926" s="3" t="n">
        <v>45402.4583333333</v>
      </c>
      <c r="C1926" s="2" t="n">
        <v>26</v>
      </c>
      <c r="D1926" s="2" t="n">
        <v>1</v>
      </c>
      <c r="E1926" s="2" t="inlineStr">
        <is>
          <t>Treino</t>
        </is>
      </c>
      <c r="F1926" s="2" t="n">
        <v>266</v>
      </c>
      <c r="G1926" s="2" t="n">
        <v>22</v>
      </c>
      <c r="H1926" s="2" t="n">
        <v>31</v>
      </c>
      <c r="I1926" s="2" t="n">
        <v>-5</v>
      </c>
      <c r="J1926" s="2" t="n">
        <v>-9</v>
      </c>
      <c r="K1926" s="2" t="n">
        <v>-11</v>
      </c>
      <c r="L1926" s="2" t="n">
        <v>-15</v>
      </c>
      <c r="M1926" s="2" t="n">
        <v>-6</v>
      </c>
      <c r="N1926" s="2" t="n">
        <v>-25</v>
      </c>
      <c r="O1926" s="2" t="n">
        <v>-32</v>
      </c>
      <c r="P1926" s="2" t="n">
        <v>23</v>
      </c>
      <c r="Q1926" s="2" t="n">
        <v>30</v>
      </c>
      <c r="R1926" s="2" t="n">
        <v>-6</v>
      </c>
      <c r="S1926" s="2" t="n">
        <v>-9</v>
      </c>
      <c r="T1926" s="2" t="n">
        <v>0</v>
      </c>
      <c r="U1926" s="2" t="n">
        <v>275</v>
      </c>
      <c r="V1926" s="2" t="n">
        <v>283.634948853</v>
      </c>
      <c r="W1926" s="2" t="n">
        <v>266</v>
      </c>
      <c r="X1926" s="2">
        <f>V1926-U1926</f>
        <v/>
      </c>
      <c r="Y1926" s="2">
        <f>ABS(X1926)</f>
        <v/>
      </c>
      <c r="Z1926" s="2">
        <f>(U1926-V1926)^2</f>
        <v/>
      </c>
      <c r="AA1926" s="2">
        <f>(U1926-W1926)^2</f>
        <v/>
      </c>
    </row>
    <row r="1927">
      <c r="A1927" s="2" t="n">
        <v>15343</v>
      </c>
      <c r="B1927" s="3" t="n">
        <v>45402.5</v>
      </c>
      <c r="C1927" s="2" t="n">
        <v>26</v>
      </c>
      <c r="D1927" s="2" t="n">
        <v>1</v>
      </c>
      <c r="E1927" s="2" t="inlineStr">
        <is>
          <t>Treino</t>
        </is>
      </c>
      <c r="F1927" s="2" t="n">
        <v>262</v>
      </c>
      <c r="G1927" s="2" t="n">
        <v>21</v>
      </c>
      <c r="H1927" s="2" t="n">
        <v>36</v>
      </c>
      <c r="I1927" s="2" t="n">
        <v>-4</v>
      </c>
      <c r="J1927" s="2" t="n">
        <v>-1</v>
      </c>
      <c r="K1927" s="2" t="n">
        <v>-11</v>
      </c>
      <c r="L1927" s="2" t="n">
        <v>-10</v>
      </c>
      <c r="M1927" s="2" t="n">
        <v>-4</v>
      </c>
      <c r="N1927" s="2" t="n">
        <v>-19</v>
      </c>
      <c r="O1927" s="2" t="n">
        <v>-29</v>
      </c>
      <c r="P1927" s="2" t="n">
        <v>22</v>
      </c>
      <c r="Q1927" s="2" t="n">
        <v>35</v>
      </c>
      <c r="R1927" s="2" t="n">
        <v>-6</v>
      </c>
      <c r="S1927" s="2" t="n">
        <v>-1</v>
      </c>
      <c r="T1927" s="2" t="n">
        <v>-1</v>
      </c>
      <c r="U1927" s="2" t="n">
        <v>279</v>
      </c>
      <c r="V1927" s="2" t="n">
        <v>298.5677069138</v>
      </c>
      <c r="W1927" s="2" t="n">
        <v>262</v>
      </c>
      <c r="X1927" s="2">
        <f>V1927-U1927</f>
        <v/>
      </c>
      <c r="Y1927" s="2">
        <f>ABS(X1927)</f>
        <v/>
      </c>
      <c r="Z1927" s="2">
        <f>(U1927-V1927)^2</f>
        <v/>
      </c>
      <c r="AA1927" s="2">
        <f>(U1927-W1927)^2</f>
        <v/>
      </c>
    </row>
    <row r="1928">
      <c r="A1928" s="2" t="n">
        <v>15344</v>
      </c>
      <c r="B1928" s="3" t="n">
        <v>45402.54166666669</v>
      </c>
      <c r="C1928" s="2" t="n">
        <v>26</v>
      </c>
      <c r="D1928" s="2" t="n">
        <v>1</v>
      </c>
      <c r="E1928" s="2" t="inlineStr">
        <is>
          <t>Treino</t>
        </is>
      </c>
      <c r="F1928" s="2" t="n">
        <v>258</v>
      </c>
      <c r="G1928" s="2" t="n">
        <v>20</v>
      </c>
      <c r="H1928" s="2" t="n">
        <v>34</v>
      </c>
      <c r="I1928" s="2" t="n">
        <v>-3</v>
      </c>
      <c r="J1928" s="2" t="n">
        <v>-1</v>
      </c>
      <c r="K1928" s="2" t="n">
        <v>-9</v>
      </c>
      <c r="L1928" s="2" t="n">
        <v>-8</v>
      </c>
      <c r="M1928" s="2" t="n">
        <v>-4</v>
      </c>
      <c r="N1928" s="2" t="n">
        <v>-14</v>
      </c>
      <c r="O1928" s="2" t="n">
        <v>-23</v>
      </c>
      <c r="P1928" s="2" t="n">
        <v>19</v>
      </c>
      <c r="Q1928" s="2" t="n">
        <v>37</v>
      </c>
      <c r="R1928" s="2" t="n">
        <v>-4</v>
      </c>
      <c r="S1928" s="2" t="n">
        <v>-1</v>
      </c>
      <c r="T1928" s="2" t="n">
        <v>0</v>
      </c>
      <c r="U1928" s="2" t="n">
        <v>280</v>
      </c>
      <c r="V1928" s="2" t="n">
        <v>287.8456165744</v>
      </c>
      <c r="W1928" s="2" t="n">
        <v>258</v>
      </c>
      <c r="X1928" s="2">
        <f>V1928-U1928</f>
        <v/>
      </c>
      <c r="Y1928" s="2">
        <f>ABS(X1928)</f>
        <v/>
      </c>
      <c r="Z1928" s="2">
        <f>(U1928-V1928)^2</f>
        <v/>
      </c>
      <c r="AA1928" s="2">
        <f>(U1928-W1928)^2</f>
        <v/>
      </c>
    </row>
    <row r="1929">
      <c r="A1929" s="2" t="n">
        <v>15345</v>
      </c>
      <c r="B1929" s="3" t="n">
        <v>45402.5833333333</v>
      </c>
      <c r="C1929" s="2" t="n">
        <v>26</v>
      </c>
      <c r="D1929" s="2" t="n">
        <v>1</v>
      </c>
      <c r="E1929" s="2" t="inlineStr">
        <is>
          <t>Treino</t>
        </is>
      </c>
      <c r="F1929" s="2" t="n">
        <v>255</v>
      </c>
      <c r="G1929" s="2" t="n">
        <v>17</v>
      </c>
      <c r="H1929" s="2" t="n">
        <v>17</v>
      </c>
      <c r="I1929" s="2" t="n">
        <v>-1</v>
      </c>
      <c r="J1929" s="2" t="n">
        <v>-1</v>
      </c>
      <c r="K1929" s="2" t="n">
        <v>-9</v>
      </c>
      <c r="L1929" s="2" t="n">
        <v>-7</v>
      </c>
      <c r="M1929" s="2" t="n">
        <v>-3</v>
      </c>
      <c r="N1929" s="2" t="n">
        <v>-11</v>
      </c>
      <c r="O1929" s="2" t="n">
        <v>-17</v>
      </c>
      <c r="P1929" s="2" t="n">
        <v>9</v>
      </c>
      <c r="Q1929" s="2" t="n">
        <v>35</v>
      </c>
      <c r="R1929" s="2" t="n">
        <v>-2</v>
      </c>
      <c r="S1929" s="2" t="n">
        <v>-1</v>
      </c>
      <c r="T1929" s="2" t="n">
        <v>-1</v>
      </c>
      <c r="U1929" s="2" t="n">
        <v>280</v>
      </c>
      <c r="V1929" s="2" t="n">
        <v>264.8065832097</v>
      </c>
      <c r="W1929" s="2" t="n">
        <v>255</v>
      </c>
      <c r="X1929" s="2">
        <f>V1929-U1929</f>
        <v/>
      </c>
      <c r="Y1929" s="2">
        <f>ABS(X1929)</f>
        <v/>
      </c>
      <c r="Z1929" s="2">
        <f>(U1929-V1929)^2</f>
        <v/>
      </c>
      <c r="AA1929" s="2">
        <f>(U1929-W1929)^2</f>
        <v/>
      </c>
    </row>
    <row r="1930">
      <c r="A1930" s="2" t="n">
        <v>15346</v>
      </c>
      <c r="B1930" s="3" t="n">
        <v>45402.625</v>
      </c>
      <c r="C1930" s="2" t="n">
        <v>26</v>
      </c>
      <c r="D1930" s="2" t="n">
        <v>1</v>
      </c>
      <c r="E1930" s="2" t="inlineStr">
        <is>
          <t>Treino</t>
        </is>
      </c>
      <c r="F1930" s="2" t="n">
        <v>255</v>
      </c>
      <c r="G1930" s="2" t="n">
        <v>8</v>
      </c>
      <c r="H1930" s="2" t="n">
        <v>5</v>
      </c>
      <c r="I1930" s="2" t="n">
        <v>-1</v>
      </c>
      <c r="J1930" s="2" t="n">
        <v>-1</v>
      </c>
      <c r="K1930" s="2" t="n">
        <v>-10</v>
      </c>
      <c r="L1930" s="2" t="n">
        <v>-3</v>
      </c>
      <c r="M1930" s="2" t="n">
        <v>0</v>
      </c>
      <c r="N1930" s="2" t="n">
        <v>-7</v>
      </c>
      <c r="O1930" s="2" t="n">
        <v>-11</v>
      </c>
      <c r="P1930" s="2" t="n">
        <v>-1</v>
      </c>
      <c r="Q1930" s="2" t="n">
        <v>16</v>
      </c>
      <c r="R1930" s="2" t="n">
        <v>-1</v>
      </c>
      <c r="S1930" s="2" t="n">
        <v>-1</v>
      </c>
      <c r="T1930" s="2" t="n">
        <v>1</v>
      </c>
      <c r="U1930" s="2" t="n">
        <v>280</v>
      </c>
      <c r="V1930" s="2" t="n">
        <v>255.8269469851</v>
      </c>
      <c r="W1930" s="2" t="n">
        <v>255</v>
      </c>
      <c r="X1930" s="2">
        <f>V1930-U1930</f>
        <v/>
      </c>
      <c r="Y1930" s="2">
        <f>ABS(X1930)</f>
        <v/>
      </c>
      <c r="Z1930" s="2">
        <f>(U1930-V1930)^2</f>
        <v/>
      </c>
      <c r="AA1930" s="2">
        <f>(U1930-W1930)^2</f>
        <v/>
      </c>
    </row>
    <row r="1931">
      <c r="A1931" s="2" t="n">
        <v>15347</v>
      </c>
      <c r="B1931" s="3" t="n">
        <v>45402.66666666669</v>
      </c>
      <c r="C1931" s="2" t="n">
        <v>26</v>
      </c>
      <c r="D1931" s="2" t="n">
        <v>1</v>
      </c>
      <c r="E1931" s="2" t="inlineStr">
        <is>
          <t>Treino</t>
        </is>
      </c>
      <c r="F1931" s="2" t="n">
        <v>255</v>
      </c>
      <c r="G1931" s="2" t="n">
        <v>-3</v>
      </c>
      <c r="H1931" s="2" t="n">
        <v>1</v>
      </c>
      <c r="I1931" s="2" t="n">
        <v>-4</v>
      </c>
      <c r="J1931" s="2" t="n">
        <v>0</v>
      </c>
      <c r="K1931" s="2" t="n">
        <v>-10</v>
      </c>
      <c r="L1931" s="2" t="n">
        <v>0</v>
      </c>
      <c r="M1931" s="2" t="n">
        <v>0</v>
      </c>
      <c r="N1931" s="2" t="n">
        <v>-3</v>
      </c>
      <c r="O1931" s="2" t="n">
        <v>-7</v>
      </c>
      <c r="P1931" s="2" t="n">
        <v>-9</v>
      </c>
      <c r="Q1931" s="2" t="n">
        <v>5</v>
      </c>
      <c r="R1931" s="2" t="n">
        <v>-5</v>
      </c>
      <c r="S1931" s="2" t="n">
        <v>-1</v>
      </c>
      <c r="T1931" s="2" t="n">
        <v>0</v>
      </c>
      <c r="U1931" s="2" t="n">
        <v>280</v>
      </c>
      <c r="V1931" s="2" t="n">
        <v>248.064346564</v>
      </c>
      <c r="W1931" s="2" t="n">
        <v>255</v>
      </c>
      <c r="X1931" s="2">
        <f>V1931-U1931</f>
        <v/>
      </c>
      <c r="Y1931" s="2">
        <f>ABS(X1931)</f>
        <v/>
      </c>
      <c r="Z1931" s="2">
        <f>(U1931-V1931)^2</f>
        <v/>
      </c>
      <c r="AA1931" s="2">
        <f>(U1931-W1931)^2</f>
        <v/>
      </c>
    </row>
    <row r="1932">
      <c r="A1932" s="2" t="n">
        <v>15348</v>
      </c>
      <c r="B1932" s="3" t="n">
        <v>45402.7083333333</v>
      </c>
      <c r="C1932" s="2" t="n">
        <v>26</v>
      </c>
      <c r="D1932" s="2" t="n">
        <v>1</v>
      </c>
      <c r="E1932" s="2" t="inlineStr">
        <is>
          <t>Treino</t>
        </is>
      </c>
      <c r="F1932" s="2" t="n">
        <v>262</v>
      </c>
      <c r="G1932" s="2" t="n">
        <v>-15</v>
      </c>
      <c r="H1932" s="2" t="n">
        <v>1</v>
      </c>
      <c r="I1932" s="2" t="n">
        <v>-11</v>
      </c>
      <c r="J1932" s="2" t="n">
        <v>0</v>
      </c>
      <c r="K1932" s="2" t="n">
        <v>-8</v>
      </c>
      <c r="L1932" s="2" t="n">
        <v>7</v>
      </c>
      <c r="M1932" s="2" t="n">
        <v>7</v>
      </c>
      <c r="N1932" s="2" t="n">
        <v>7</v>
      </c>
      <c r="O1932" s="2" t="n">
        <v>4</v>
      </c>
      <c r="P1932" s="2" t="n">
        <v>-17</v>
      </c>
      <c r="Q1932" s="2" t="n">
        <v>2</v>
      </c>
      <c r="R1932" s="2" t="n">
        <v>-11</v>
      </c>
      <c r="S1932" s="2" t="n">
        <v>0</v>
      </c>
      <c r="T1932" s="2" t="n">
        <v>-1</v>
      </c>
      <c r="U1932" s="2" t="n">
        <v>279</v>
      </c>
      <c r="V1932" s="2" t="n">
        <v>260.0896830928</v>
      </c>
      <c r="W1932" s="2" t="n">
        <v>262</v>
      </c>
      <c r="X1932" s="2">
        <f>V1932-U1932</f>
        <v/>
      </c>
      <c r="Y1932" s="2">
        <f>ABS(X1932)</f>
        <v/>
      </c>
      <c r="Z1932" s="2">
        <f>(U1932-V1932)^2</f>
        <v/>
      </c>
      <c r="AA1932" s="2">
        <f>(U1932-W1932)^2</f>
        <v/>
      </c>
    </row>
    <row r="1933">
      <c r="A1933" s="2" t="n">
        <v>15349</v>
      </c>
      <c r="B1933" s="3" t="n">
        <v>45402.75</v>
      </c>
      <c r="C1933" s="2" t="n">
        <v>26</v>
      </c>
      <c r="D1933" s="2" t="n">
        <v>1</v>
      </c>
      <c r="E1933" s="2" t="inlineStr">
        <is>
          <t>Treino</t>
        </is>
      </c>
      <c r="F1933" s="2" t="n">
        <v>267</v>
      </c>
      <c r="G1933" s="2" t="n">
        <v>-25</v>
      </c>
      <c r="H1933" s="2" t="n">
        <v>-1</v>
      </c>
      <c r="I1933" s="2" t="n">
        <v>-18</v>
      </c>
      <c r="J1933" s="2" t="n">
        <v>0</v>
      </c>
      <c r="K1933" s="2" t="n">
        <v>-10</v>
      </c>
      <c r="L1933" s="2" t="n">
        <v>12</v>
      </c>
      <c r="M1933" s="2" t="n">
        <v>5</v>
      </c>
      <c r="N1933" s="2" t="n">
        <v>12</v>
      </c>
      <c r="O1933" s="2" t="n">
        <v>12</v>
      </c>
      <c r="P1933" s="2" t="n">
        <v>-27</v>
      </c>
      <c r="Q1933" s="2" t="n">
        <v>0</v>
      </c>
      <c r="R1933" s="2" t="n">
        <v>-18</v>
      </c>
      <c r="S1933" s="2" t="n">
        <v>0</v>
      </c>
      <c r="T1933" s="2" t="n">
        <v>-1</v>
      </c>
      <c r="U1933" s="2" t="n">
        <v>278</v>
      </c>
      <c r="V1933" s="2" t="n">
        <v>256.2954038551</v>
      </c>
      <c r="W1933" s="2" t="n">
        <v>267</v>
      </c>
      <c r="X1933" s="2">
        <f>V1933-U1933</f>
        <v/>
      </c>
      <c r="Y1933" s="2">
        <f>ABS(X1933)</f>
        <v/>
      </c>
      <c r="Z1933" s="2">
        <f>(U1933-V1933)^2</f>
        <v/>
      </c>
      <c r="AA1933" s="2">
        <f>(U1933-W1933)^2</f>
        <v/>
      </c>
    </row>
    <row r="1934">
      <c r="A1934" s="2" t="n">
        <v>15350</v>
      </c>
      <c r="B1934" s="3" t="n">
        <v>45402.79166666669</v>
      </c>
      <c r="C1934" s="2" t="n">
        <v>26</v>
      </c>
      <c r="D1934" s="2" t="n">
        <v>1</v>
      </c>
      <c r="E1934" s="2" t="inlineStr">
        <is>
          <t>Treino</t>
        </is>
      </c>
      <c r="F1934" s="2" t="n">
        <v>275</v>
      </c>
      <c r="G1934" s="2" t="n">
        <v>-33</v>
      </c>
      <c r="H1934" s="2" t="n">
        <v>0</v>
      </c>
      <c r="I1934" s="2" t="n">
        <v>-24</v>
      </c>
      <c r="J1934" s="2" t="n">
        <v>-1</v>
      </c>
      <c r="K1934" s="2" t="n">
        <v>-10</v>
      </c>
      <c r="L1934" s="2" t="n">
        <v>13</v>
      </c>
      <c r="M1934" s="2" t="n">
        <v>8</v>
      </c>
      <c r="N1934" s="2" t="n">
        <v>20</v>
      </c>
      <c r="O1934" s="2" t="n">
        <v>20</v>
      </c>
      <c r="P1934" s="2" t="n">
        <v>-33</v>
      </c>
      <c r="Q1934" s="2" t="n">
        <v>-1</v>
      </c>
      <c r="R1934" s="2" t="n">
        <v>-24</v>
      </c>
      <c r="S1934" s="2" t="n">
        <v>-1</v>
      </c>
      <c r="T1934" s="2" t="n">
        <v>-3</v>
      </c>
      <c r="U1934" s="2" t="n">
        <v>276</v>
      </c>
      <c r="V1934" s="2" t="n">
        <v>263.3858346312</v>
      </c>
      <c r="W1934" s="2" t="n">
        <v>275</v>
      </c>
      <c r="X1934" s="2">
        <f>V1934-U1934</f>
        <v/>
      </c>
      <c r="Y1934" s="2">
        <f>ABS(X1934)</f>
        <v/>
      </c>
      <c r="Z1934" s="2">
        <f>(U1934-V1934)^2</f>
        <v/>
      </c>
      <c r="AA1934" s="2">
        <f>(U1934-W1934)^2</f>
        <v/>
      </c>
    </row>
    <row r="1935">
      <c r="A1935" s="2" t="n">
        <v>15351</v>
      </c>
      <c r="B1935" s="3" t="n">
        <v>45402.8333333333</v>
      </c>
      <c r="C1935" s="2" t="n">
        <v>26</v>
      </c>
      <c r="D1935" s="2" t="n">
        <v>1</v>
      </c>
      <c r="E1935" s="2" t="inlineStr">
        <is>
          <t>Treino</t>
        </is>
      </c>
      <c r="F1935" s="2" t="n">
        <v>279</v>
      </c>
      <c r="G1935" s="2" t="n">
        <v>-35</v>
      </c>
      <c r="H1935" s="2" t="n">
        <v>-2</v>
      </c>
      <c r="I1935" s="2" t="n">
        <v>-27</v>
      </c>
      <c r="J1935" s="2" t="n">
        <v>6</v>
      </c>
      <c r="K1935" s="2" t="n">
        <v>-8</v>
      </c>
      <c r="L1935" s="2" t="n">
        <v>12</v>
      </c>
      <c r="M1935" s="2" t="n">
        <v>4</v>
      </c>
      <c r="N1935" s="2" t="n">
        <v>17</v>
      </c>
      <c r="O1935" s="2" t="n">
        <v>24</v>
      </c>
      <c r="P1935" s="2" t="n">
        <v>-35</v>
      </c>
      <c r="Q1935" s="2" t="n">
        <v>-2</v>
      </c>
      <c r="R1935" s="2" t="n">
        <v>-27</v>
      </c>
      <c r="S1935" s="2" t="n">
        <v>0</v>
      </c>
      <c r="T1935" s="2" t="n">
        <v>-4</v>
      </c>
      <c r="U1935" s="2" t="n">
        <v>274</v>
      </c>
      <c r="V1935" s="2" t="n">
        <v>258.7707257597</v>
      </c>
      <c r="W1935" s="2" t="n">
        <v>279</v>
      </c>
      <c r="X1935" s="2">
        <f>V1935-U1935</f>
        <v/>
      </c>
      <c r="Y1935" s="2">
        <f>ABS(X1935)</f>
        <v/>
      </c>
      <c r="Z1935" s="2">
        <f>(U1935-V1935)^2</f>
        <v/>
      </c>
      <c r="AA1935" s="2">
        <f>(U1935-W1935)^2</f>
        <v/>
      </c>
    </row>
    <row r="1936">
      <c r="A1936" s="2" t="n">
        <v>15352</v>
      </c>
      <c r="B1936" s="3" t="n">
        <v>45402.875</v>
      </c>
      <c r="C1936" s="2" t="n">
        <v>26</v>
      </c>
      <c r="D1936" s="2" t="n">
        <v>1</v>
      </c>
      <c r="E1936" s="2" t="inlineStr">
        <is>
          <t>Treino</t>
        </is>
      </c>
      <c r="F1936" s="2" t="n">
        <v>280</v>
      </c>
      <c r="G1936" s="2" t="n">
        <v>-35</v>
      </c>
      <c r="H1936" s="2" t="n">
        <v>-5</v>
      </c>
      <c r="I1936" s="2" t="n">
        <v>-28</v>
      </c>
      <c r="J1936" s="2" t="n">
        <v>9</v>
      </c>
      <c r="K1936" s="2" t="n">
        <v>-6</v>
      </c>
      <c r="L1936" s="2" t="n">
        <v>5</v>
      </c>
      <c r="M1936" s="2" t="n">
        <v>1</v>
      </c>
      <c r="N1936" s="2" t="n">
        <v>13</v>
      </c>
      <c r="O1936" s="2" t="n">
        <v>18</v>
      </c>
      <c r="P1936" s="2" t="n">
        <v>-35</v>
      </c>
      <c r="Q1936" s="2" t="n">
        <v>-4</v>
      </c>
      <c r="R1936" s="2" t="n">
        <v>-29</v>
      </c>
      <c r="S1936" s="2" t="n">
        <v>6</v>
      </c>
      <c r="T1936" s="2" t="n">
        <v>-3</v>
      </c>
      <c r="U1936" s="2" t="n">
        <v>272</v>
      </c>
      <c r="V1936" s="2" t="n">
        <v>253.9355895252</v>
      </c>
      <c r="W1936" s="2" t="n">
        <v>280</v>
      </c>
      <c r="X1936" s="2">
        <f>V1936-U1936</f>
        <v/>
      </c>
      <c r="Y1936" s="2">
        <f>ABS(X1936)</f>
        <v/>
      </c>
      <c r="Z1936" s="2">
        <f>(U1936-V1936)^2</f>
        <v/>
      </c>
      <c r="AA1936" s="2">
        <f>(U1936-W1936)^2</f>
        <v/>
      </c>
    </row>
    <row r="1937">
      <c r="A1937" s="2" t="n">
        <v>15353</v>
      </c>
      <c r="B1937" s="3" t="n">
        <v>45402.91666666669</v>
      </c>
      <c r="C1937" s="2" t="n">
        <v>26</v>
      </c>
      <c r="D1937" s="2" t="n">
        <v>1</v>
      </c>
      <c r="E1937" s="2" t="inlineStr">
        <is>
          <t>Treino</t>
        </is>
      </c>
      <c r="F1937" s="2" t="n">
        <v>280</v>
      </c>
      <c r="G1937" s="2" t="n">
        <v>-35</v>
      </c>
      <c r="H1937" s="2" t="n">
        <v>-5</v>
      </c>
      <c r="I1937" s="2" t="n">
        <v>-28</v>
      </c>
      <c r="J1937" s="2" t="n">
        <v>8</v>
      </c>
      <c r="K1937" s="2" t="n">
        <v>-4</v>
      </c>
      <c r="L1937" s="2" t="n">
        <v>1</v>
      </c>
      <c r="M1937" s="2" t="n">
        <v>0</v>
      </c>
      <c r="N1937" s="2" t="n">
        <v>5</v>
      </c>
      <c r="O1937" s="2" t="n">
        <v>13</v>
      </c>
      <c r="P1937" s="2" t="n">
        <v>-35</v>
      </c>
      <c r="Q1937" s="2" t="n">
        <v>-6</v>
      </c>
      <c r="R1937" s="2" t="n">
        <v>-28</v>
      </c>
      <c r="S1937" s="2" t="n">
        <v>9</v>
      </c>
      <c r="T1937" s="2" t="n">
        <v>-3</v>
      </c>
      <c r="U1937" s="2" t="n">
        <v>270</v>
      </c>
      <c r="V1937" s="2" t="n">
        <v>251.2268431463</v>
      </c>
      <c r="W1937" s="2" t="n">
        <v>280</v>
      </c>
      <c r="X1937" s="2">
        <f>V1937-U1937</f>
        <v/>
      </c>
      <c r="Y1937" s="2">
        <f>ABS(X1937)</f>
        <v/>
      </c>
      <c r="Z1937" s="2">
        <f>(U1937-V1937)^2</f>
        <v/>
      </c>
      <c r="AA1937" s="2">
        <f>(U1937-W1937)^2</f>
        <v/>
      </c>
    </row>
    <row r="1938">
      <c r="A1938" s="2" t="n">
        <v>15354</v>
      </c>
      <c r="B1938" s="3" t="n">
        <v>45402.9583333333</v>
      </c>
      <c r="C1938" s="2" t="n">
        <v>26</v>
      </c>
      <c r="D1938" s="2" t="n">
        <v>1</v>
      </c>
      <c r="E1938" s="2" t="inlineStr">
        <is>
          <t>Treino</t>
        </is>
      </c>
      <c r="F1938" s="2" t="n">
        <v>280</v>
      </c>
      <c r="G1938" s="2" t="n">
        <v>-36</v>
      </c>
      <c r="H1938" s="2" t="n">
        <v>-6</v>
      </c>
      <c r="I1938" s="2" t="n">
        <v>-30</v>
      </c>
      <c r="J1938" s="2" t="n">
        <v>8</v>
      </c>
      <c r="K1938" s="2" t="n">
        <v>-4</v>
      </c>
      <c r="L1938" s="2" t="n">
        <v>0</v>
      </c>
      <c r="M1938" s="2" t="n">
        <v>0</v>
      </c>
      <c r="N1938" s="2" t="n">
        <v>1</v>
      </c>
      <c r="O1938" s="2" t="n">
        <v>5</v>
      </c>
      <c r="P1938" s="2" t="n">
        <v>-34</v>
      </c>
      <c r="Q1938" s="2" t="n">
        <v>-6</v>
      </c>
      <c r="R1938" s="2" t="n">
        <v>-29</v>
      </c>
      <c r="S1938" s="2" t="n">
        <v>8</v>
      </c>
      <c r="T1938" s="2" t="n">
        <v>-5</v>
      </c>
      <c r="U1938" s="2" t="n">
        <v>269</v>
      </c>
      <c r="V1938" s="2" t="n">
        <v>252.3445391873</v>
      </c>
      <c r="W1938" s="2" t="n">
        <v>280</v>
      </c>
      <c r="X1938" s="2">
        <f>V1938-U1938</f>
        <v/>
      </c>
      <c r="Y1938" s="2">
        <f>ABS(X1938)</f>
        <v/>
      </c>
      <c r="Z1938" s="2">
        <f>(U1938-V1938)^2</f>
        <v/>
      </c>
      <c r="AA1938" s="2">
        <f>(U1938-W1938)^2</f>
        <v/>
      </c>
    </row>
    <row r="1939">
      <c r="A1939" s="2" t="n">
        <v>15355</v>
      </c>
      <c r="B1939" s="3" t="n">
        <v>45403</v>
      </c>
      <c r="C1939" s="2" t="n">
        <v>26</v>
      </c>
      <c r="D1939" s="2" t="n">
        <v>1</v>
      </c>
      <c r="E1939" s="2" t="inlineStr">
        <is>
          <t>Treino</t>
        </is>
      </c>
      <c r="F1939" s="2" t="n">
        <v>280</v>
      </c>
      <c r="G1939" s="2" t="n">
        <v>-37</v>
      </c>
      <c r="H1939" s="2" t="n">
        <v>-5</v>
      </c>
      <c r="I1939" s="2" t="n">
        <v>-30</v>
      </c>
      <c r="J1939" s="2" t="n">
        <v>0</v>
      </c>
      <c r="K1939" s="2" t="n">
        <v>-2</v>
      </c>
      <c r="L1939" s="2" t="n">
        <v>0</v>
      </c>
      <c r="M1939" s="2" t="n">
        <v>0</v>
      </c>
      <c r="N1939" s="2" t="n">
        <v>0</v>
      </c>
      <c r="O1939" s="2" t="n">
        <v>1</v>
      </c>
      <c r="P1939" s="2" t="n">
        <v>-35</v>
      </c>
      <c r="Q1939" s="2" t="n">
        <v>-7</v>
      </c>
      <c r="R1939" s="2" t="n">
        <v>-30</v>
      </c>
      <c r="S1939" s="2" t="n">
        <v>8</v>
      </c>
      <c r="T1939" s="2" t="n">
        <v>-4</v>
      </c>
      <c r="U1939" s="2" t="n">
        <v>265</v>
      </c>
      <c r="V1939" s="2" t="n">
        <v>252.4534441619</v>
      </c>
      <c r="W1939" s="2" t="n">
        <v>280</v>
      </c>
      <c r="X1939" s="2">
        <f>V1939-U1939</f>
        <v/>
      </c>
      <c r="Y1939" s="2">
        <f>ABS(X1939)</f>
        <v/>
      </c>
      <c r="Z1939" s="2">
        <f>(U1939-V1939)^2</f>
        <v/>
      </c>
      <c r="AA1939" s="2">
        <f>(U1939-W1939)^2</f>
        <v/>
      </c>
    </row>
    <row r="1940">
      <c r="A1940" s="2" t="n">
        <v>15356</v>
      </c>
      <c r="B1940" s="3" t="n">
        <v>45403.04166666669</v>
      </c>
      <c r="C1940" s="2" t="n">
        <v>26</v>
      </c>
      <c r="D1940" s="2" t="n">
        <v>1</v>
      </c>
      <c r="E1940" s="2" t="inlineStr">
        <is>
          <t>Treino</t>
        </is>
      </c>
      <c r="F1940" s="2" t="n">
        <v>279</v>
      </c>
      <c r="G1940" s="2" t="n">
        <v>-40</v>
      </c>
      <c r="H1940" s="2" t="n">
        <v>-4</v>
      </c>
      <c r="I1940" s="2" t="n">
        <v>-19</v>
      </c>
      <c r="J1940" s="2" t="n">
        <v>0</v>
      </c>
      <c r="K1940" s="2" t="n">
        <v>-2</v>
      </c>
      <c r="L1940" s="2" t="n">
        <v>-1</v>
      </c>
      <c r="M1940" s="2" t="n">
        <v>-1</v>
      </c>
      <c r="N1940" s="2" t="n">
        <v>-1</v>
      </c>
      <c r="O1940" s="2" t="n">
        <v>-1</v>
      </c>
      <c r="P1940" s="2" t="n">
        <v>-38</v>
      </c>
      <c r="Q1940" s="2" t="n">
        <v>-6</v>
      </c>
      <c r="R1940" s="2" t="n">
        <v>-23</v>
      </c>
      <c r="S1940" s="2" t="n">
        <v>0</v>
      </c>
      <c r="T1940" s="2" t="n">
        <v>-5</v>
      </c>
      <c r="U1940" s="2" t="n">
        <v>258</v>
      </c>
      <c r="V1940" s="2" t="n">
        <v>253.7797189891</v>
      </c>
      <c r="W1940" s="2" t="n">
        <v>279</v>
      </c>
      <c r="X1940" s="2">
        <f>V1940-U1940</f>
        <v/>
      </c>
      <c r="Y1940" s="2">
        <f>ABS(X1940)</f>
        <v/>
      </c>
      <c r="Z1940" s="2">
        <f>(U1940-V1940)^2</f>
        <v/>
      </c>
      <c r="AA1940" s="2">
        <f>(U1940-W1940)^2</f>
        <v/>
      </c>
    </row>
    <row r="1941">
      <c r="A1941" s="2" t="n">
        <v>15357</v>
      </c>
      <c r="B1941" s="3" t="n">
        <v>45403.0833333333</v>
      </c>
      <c r="C1941" s="2" t="n">
        <v>26</v>
      </c>
      <c r="D1941" s="2" t="n">
        <v>1</v>
      </c>
      <c r="E1941" s="2" t="inlineStr">
        <is>
          <t>Treino</t>
        </is>
      </c>
      <c r="F1941" s="2" t="n">
        <v>278</v>
      </c>
      <c r="G1941" s="2" t="n">
        <v>-43</v>
      </c>
      <c r="H1941" s="2" t="n">
        <v>-16</v>
      </c>
      <c r="I1941" s="2" t="n">
        <v>-2</v>
      </c>
      <c r="J1941" s="2" t="n">
        <v>0</v>
      </c>
      <c r="K1941" s="2" t="n">
        <v>-1</v>
      </c>
      <c r="L1941" s="2" t="n">
        <v>-2</v>
      </c>
      <c r="M1941" s="2" t="n">
        <v>-1</v>
      </c>
      <c r="N1941" s="2" t="n">
        <v>-2</v>
      </c>
      <c r="O1941" s="2" t="n">
        <v>-2</v>
      </c>
      <c r="P1941" s="2" t="n">
        <v>-41</v>
      </c>
      <c r="Q1941" s="2" t="n">
        <v>-17</v>
      </c>
      <c r="R1941" s="2" t="n">
        <v>-9</v>
      </c>
      <c r="S1941" s="2" t="n">
        <v>0</v>
      </c>
      <c r="T1941" s="2" t="n">
        <v>-3</v>
      </c>
      <c r="U1941" s="2" t="n">
        <v>251</v>
      </c>
      <c r="V1941" s="2" t="n">
        <v>250.6136169652</v>
      </c>
      <c r="W1941" s="2" t="n">
        <v>278</v>
      </c>
      <c r="X1941" s="2">
        <f>V1941-U1941</f>
        <v/>
      </c>
      <c r="Y1941" s="2">
        <f>ABS(X1941)</f>
        <v/>
      </c>
      <c r="Z1941" s="2">
        <f>(U1941-V1941)^2</f>
        <v/>
      </c>
      <c r="AA1941" s="2">
        <f>(U1941-W1941)^2</f>
        <v/>
      </c>
    </row>
    <row r="1942">
      <c r="A1942" s="2" t="n">
        <v>15358</v>
      </c>
      <c r="B1942" s="3" t="n">
        <v>45403.125</v>
      </c>
      <c r="C1942" s="2" t="n">
        <v>26</v>
      </c>
      <c r="D1942" s="2" t="n">
        <v>1</v>
      </c>
      <c r="E1942" s="2" t="inlineStr">
        <is>
          <t>Treino</t>
        </is>
      </c>
      <c r="F1942" s="2" t="n">
        <v>276</v>
      </c>
      <c r="G1942" s="2" t="n">
        <v>-45</v>
      </c>
      <c r="H1942" s="2" t="n">
        <v>-28</v>
      </c>
      <c r="I1942" s="2" t="n">
        <v>10</v>
      </c>
      <c r="J1942" s="2" t="n">
        <v>0</v>
      </c>
      <c r="K1942" s="2" t="n">
        <v>-1</v>
      </c>
      <c r="L1942" s="2" t="n">
        <v>-3</v>
      </c>
      <c r="M1942" s="2" t="n">
        <v>-2</v>
      </c>
      <c r="N1942" s="2" t="n">
        <v>-4</v>
      </c>
      <c r="O1942" s="2" t="n">
        <v>-4</v>
      </c>
      <c r="P1942" s="2" t="n">
        <v>-43</v>
      </c>
      <c r="Q1942" s="2" t="n">
        <v>-29</v>
      </c>
      <c r="R1942" s="2" t="n">
        <v>3</v>
      </c>
      <c r="S1942" s="2" t="n">
        <v>0</v>
      </c>
      <c r="T1942" s="2" t="n">
        <v>-3</v>
      </c>
      <c r="U1942" s="2" t="n">
        <v>249</v>
      </c>
      <c r="V1942" s="2" t="n">
        <v>242.3724644277</v>
      </c>
      <c r="W1942" s="2" t="n">
        <v>276</v>
      </c>
      <c r="X1942" s="2">
        <f>V1942-U1942</f>
        <v/>
      </c>
      <c r="Y1942" s="2">
        <f>ABS(X1942)</f>
        <v/>
      </c>
      <c r="Z1942" s="2">
        <f>(U1942-V1942)^2</f>
        <v/>
      </c>
      <c r="AA1942" s="2">
        <f>(U1942-W1942)^2</f>
        <v/>
      </c>
    </row>
    <row r="1943">
      <c r="A1943" s="2" t="n">
        <v>15359</v>
      </c>
      <c r="B1943" s="3" t="n">
        <v>45403.16666666669</v>
      </c>
      <c r="C1943" s="2" t="n">
        <v>26</v>
      </c>
      <c r="D1943" s="2" t="n">
        <v>1</v>
      </c>
      <c r="E1943" s="2" t="inlineStr">
        <is>
          <t>Treino</t>
        </is>
      </c>
      <c r="F1943" s="2" t="n">
        <v>274</v>
      </c>
      <c r="G1943" s="2" t="n">
        <v>-47</v>
      </c>
      <c r="H1943" s="2" t="n">
        <v>-34</v>
      </c>
      <c r="I1943" s="2" t="n">
        <v>18</v>
      </c>
      <c r="J1943" s="2" t="n">
        <v>-1</v>
      </c>
      <c r="K1943" s="2" t="n">
        <v>0</v>
      </c>
      <c r="L1943" s="2" t="n">
        <v>-4</v>
      </c>
      <c r="M1943" s="2" t="n">
        <v>-2</v>
      </c>
      <c r="N1943" s="2" t="n">
        <v>-5</v>
      </c>
      <c r="O1943" s="2" t="n">
        <v>-6</v>
      </c>
      <c r="P1943" s="2" t="n">
        <v>-46</v>
      </c>
      <c r="Q1943" s="2" t="n">
        <v>-35</v>
      </c>
      <c r="R1943" s="2" t="n">
        <v>12</v>
      </c>
      <c r="S1943" s="2" t="n">
        <v>-1</v>
      </c>
      <c r="T1943" s="2" t="n">
        <v>-4</v>
      </c>
      <c r="U1943" s="2" t="n">
        <v>246</v>
      </c>
      <c r="V1943" s="2" t="n">
        <v>238.6576284955</v>
      </c>
      <c r="W1943" s="2" t="n">
        <v>274</v>
      </c>
      <c r="X1943" s="2">
        <f>V1943-U1943</f>
        <v/>
      </c>
      <c r="Y1943" s="2">
        <f>ABS(X1943)</f>
        <v/>
      </c>
      <c r="Z1943" s="2">
        <f>(U1943-V1943)^2</f>
        <v/>
      </c>
      <c r="AA1943" s="2">
        <f>(U1943-W1943)^2</f>
        <v/>
      </c>
    </row>
    <row r="1944">
      <c r="A1944" s="2" t="n">
        <v>15360</v>
      </c>
      <c r="B1944" s="3" t="n">
        <v>45403.2083333333</v>
      </c>
      <c r="C1944" s="2" t="n">
        <v>26</v>
      </c>
      <c r="D1944" s="2" t="n">
        <v>1</v>
      </c>
      <c r="E1944" s="2" t="inlineStr">
        <is>
          <t>Treino</t>
        </is>
      </c>
      <c r="F1944" s="2" t="n">
        <v>272</v>
      </c>
      <c r="G1944" s="2" t="n">
        <v>-47</v>
      </c>
      <c r="H1944" s="2" t="n">
        <v>-33</v>
      </c>
      <c r="I1944" s="2" t="n">
        <v>21</v>
      </c>
      <c r="J1944" s="2" t="n">
        <v>-1</v>
      </c>
      <c r="K1944" s="2" t="n">
        <v>-3</v>
      </c>
      <c r="L1944" s="2" t="n">
        <v>-4</v>
      </c>
      <c r="M1944" s="2" t="n">
        <v>-2</v>
      </c>
      <c r="N1944" s="2" t="n">
        <v>-6</v>
      </c>
      <c r="O1944" s="2" t="n">
        <v>-7</v>
      </c>
      <c r="P1944" s="2" t="n">
        <v>-45</v>
      </c>
      <c r="Q1944" s="2" t="n">
        <v>-34</v>
      </c>
      <c r="R1944" s="2" t="n">
        <v>18</v>
      </c>
      <c r="S1944" s="2" t="n">
        <v>-1</v>
      </c>
      <c r="T1944" s="2" t="n">
        <v>-5</v>
      </c>
      <c r="U1944" s="2" t="n">
        <v>244</v>
      </c>
      <c r="V1944" s="2" t="n">
        <v>238.814992245</v>
      </c>
      <c r="W1944" s="2" t="n">
        <v>272</v>
      </c>
      <c r="X1944" s="2">
        <f>V1944-U1944</f>
        <v/>
      </c>
      <c r="Y1944" s="2">
        <f>ABS(X1944)</f>
        <v/>
      </c>
      <c r="Z1944" s="2">
        <f>(U1944-V1944)^2</f>
        <v/>
      </c>
      <c r="AA1944" s="2">
        <f>(U1944-W1944)^2</f>
        <v/>
      </c>
    </row>
    <row r="1945">
      <c r="A1945" s="2" t="n">
        <v>15361</v>
      </c>
      <c r="B1945" s="3" t="n">
        <v>45403.25</v>
      </c>
      <c r="C1945" s="2" t="n">
        <v>26</v>
      </c>
      <c r="D1945" s="2" t="n">
        <v>1</v>
      </c>
      <c r="E1945" s="2" t="inlineStr">
        <is>
          <t>Treino</t>
        </is>
      </c>
      <c r="F1945" s="2" t="n">
        <v>270</v>
      </c>
      <c r="G1945" s="2" t="n">
        <v>-39</v>
      </c>
      <c r="H1945" s="2" t="n">
        <v>-20</v>
      </c>
      <c r="I1945" s="2" t="n">
        <v>21</v>
      </c>
      <c r="J1945" s="2" t="n">
        <v>-6</v>
      </c>
      <c r="K1945" s="2" t="n">
        <v>-5</v>
      </c>
      <c r="L1945" s="2" t="n">
        <v>-4</v>
      </c>
      <c r="M1945" s="2" t="n">
        <v>-2</v>
      </c>
      <c r="N1945" s="2" t="n">
        <v>-6</v>
      </c>
      <c r="O1945" s="2" t="n">
        <v>-8</v>
      </c>
      <c r="P1945" s="2" t="n">
        <v>-33</v>
      </c>
      <c r="Q1945" s="2" t="n">
        <v>-33</v>
      </c>
      <c r="R1945" s="2" t="n">
        <v>19</v>
      </c>
      <c r="S1945" s="2" t="n">
        <v>-6</v>
      </c>
      <c r="T1945" s="2" t="n">
        <v>-3</v>
      </c>
      <c r="U1945" s="2" t="n">
        <v>244</v>
      </c>
      <c r="V1945" s="2" t="n">
        <v>241.9835512406</v>
      </c>
      <c r="W1945" s="2" t="n">
        <v>270</v>
      </c>
      <c r="X1945" s="2">
        <f>V1945-U1945</f>
        <v/>
      </c>
      <c r="Y1945" s="2">
        <f>ABS(X1945)</f>
        <v/>
      </c>
      <c r="Z1945" s="2">
        <f>(U1945-V1945)^2</f>
        <v/>
      </c>
      <c r="AA1945" s="2">
        <f>(U1945-W1945)^2</f>
        <v/>
      </c>
    </row>
    <row r="1946">
      <c r="A1946" s="2" t="n">
        <v>15362</v>
      </c>
      <c r="B1946" s="3" t="n">
        <v>45403.29166666669</v>
      </c>
      <c r="C1946" s="2" t="n">
        <v>26</v>
      </c>
      <c r="D1946" s="2" t="n">
        <v>1</v>
      </c>
      <c r="E1946" s="2" t="inlineStr">
        <is>
          <t>Treino</t>
        </is>
      </c>
      <c r="F1946" s="2" t="n">
        <v>269</v>
      </c>
      <c r="G1946" s="2" t="n">
        <v>-19</v>
      </c>
      <c r="H1946" s="2" t="n">
        <v>-6</v>
      </c>
      <c r="I1946" s="2" t="n">
        <v>16</v>
      </c>
      <c r="J1946" s="2" t="n">
        <v>-9</v>
      </c>
      <c r="K1946" s="2" t="n">
        <v>-7</v>
      </c>
      <c r="L1946" s="2" t="n">
        <v>-3</v>
      </c>
      <c r="M1946" s="2" t="n">
        <v>-1</v>
      </c>
      <c r="N1946" s="2" t="n">
        <v>-5</v>
      </c>
      <c r="O1946" s="2" t="n">
        <v>-7</v>
      </c>
      <c r="P1946" s="2" t="n">
        <v>-11</v>
      </c>
      <c r="Q1946" s="2" t="n">
        <v>-19</v>
      </c>
      <c r="R1946" s="2" t="n">
        <v>16</v>
      </c>
      <c r="S1946" s="2" t="n">
        <v>-10</v>
      </c>
      <c r="T1946" s="2" t="n">
        <v>-5</v>
      </c>
      <c r="U1946" s="2" t="n">
        <v>242</v>
      </c>
      <c r="V1946" s="2" t="n">
        <v>252.650431645</v>
      </c>
      <c r="W1946" s="2" t="n">
        <v>269</v>
      </c>
      <c r="X1946" s="2">
        <f>V1946-U1946</f>
        <v/>
      </c>
      <c r="Y1946" s="2">
        <f>ABS(X1946)</f>
        <v/>
      </c>
      <c r="Z1946" s="2">
        <f>(U1946-V1946)^2</f>
        <v/>
      </c>
      <c r="AA1946" s="2">
        <f>(U1946-W1946)^2</f>
        <v/>
      </c>
    </row>
    <row r="1947">
      <c r="A1947" s="2" t="n">
        <v>15363</v>
      </c>
      <c r="B1947" s="3" t="n">
        <v>45403.3333333333</v>
      </c>
      <c r="C1947" s="2" t="n">
        <v>26</v>
      </c>
      <c r="D1947" s="2" t="n">
        <v>1</v>
      </c>
      <c r="E1947" s="2" t="inlineStr">
        <is>
          <t>Treino</t>
        </is>
      </c>
      <c r="F1947" s="2" t="n">
        <v>265</v>
      </c>
      <c r="G1947" s="2" t="n">
        <v>1</v>
      </c>
      <c r="H1947" s="2" t="n">
        <v>-2</v>
      </c>
      <c r="I1947" s="2" t="n">
        <v>9</v>
      </c>
      <c r="J1947" s="2" t="n">
        <v>-10</v>
      </c>
      <c r="K1947" s="2" t="n">
        <v>-9</v>
      </c>
      <c r="L1947" s="2" t="n">
        <v>-5</v>
      </c>
      <c r="M1947" s="2" t="n">
        <v>-4</v>
      </c>
      <c r="N1947" s="2" t="n">
        <v>-7</v>
      </c>
      <c r="O1947" s="2" t="n">
        <v>-9</v>
      </c>
      <c r="P1947" s="2" t="n">
        <v>7</v>
      </c>
      <c r="Q1947" s="2" t="n">
        <v>-9</v>
      </c>
      <c r="R1947" s="2" t="n">
        <v>8</v>
      </c>
      <c r="S1947" s="2" t="n">
        <v>-9</v>
      </c>
      <c r="T1947" s="2" t="n">
        <v>-3</v>
      </c>
      <c r="U1947" s="2" t="n">
        <v>239</v>
      </c>
      <c r="V1947" s="2" t="n">
        <v>247.1060701134</v>
      </c>
      <c r="W1947" s="2" t="n">
        <v>265</v>
      </c>
      <c r="X1947" s="2">
        <f>V1947-U1947</f>
        <v/>
      </c>
      <c r="Y1947" s="2">
        <f>ABS(X1947)</f>
        <v/>
      </c>
      <c r="Z1947" s="2">
        <f>(U1947-V1947)^2</f>
        <v/>
      </c>
      <c r="AA1947" s="2">
        <f>(U1947-W1947)^2</f>
        <v/>
      </c>
    </row>
    <row r="1948">
      <c r="A1948" s="2" t="n">
        <v>15364</v>
      </c>
      <c r="B1948" s="3" t="n">
        <v>45403.375</v>
      </c>
      <c r="C1948" s="2" t="n">
        <v>26</v>
      </c>
      <c r="D1948" s="2" t="n">
        <v>1</v>
      </c>
      <c r="E1948" s="2" t="inlineStr">
        <is>
          <t>Treino</t>
        </is>
      </c>
      <c r="F1948" s="2" t="n">
        <v>258</v>
      </c>
      <c r="G1948" s="2" t="n">
        <v>12</v>
      </c>
      <c r="H1948" s="2" t="n">
        <v>-10</v>
      </c>
      <c r="I1948" s="2" t="n">
        <v>3</v>
      </c>
      <c r="J1948" s="2" t="n">
        <v>-10</v>
      </c>
      <c r="K1948" s="2" t="n">
        <v>-12</v>
      </c>
      <c r="L1948" s="2" t="n">
        <v>-11</v>
      </c>
      <c r="M1948" s="2" t="n">
        <v>-7</v>
      </c>
      <c r="N1948" s="2" t="n">
        <v>-12</v>
      </c>
      <c r="O1948" s="2" t="n">
        <v>-14</v>
      </c>
      <c r="P1948" s="2" t="n">
        <v>14</v>
      </c>
      <c r="Q1948" s="2" t="n">
        <v>-10</v>
      </c>
      <c r="R1948" s="2" t="n">
        <v>3</v>
      </c>
      <c r="S1948" s="2" t="n">
        <v>-10</v>
      </c>
      <c r="T1948" s="2" t="n">
        <v>-4</v>
      </c>
      <c r="U1948" s="2" t="n">
        <v>234</v>
      </c>
      <c r="V1948" s="2" t="n">
        <v>225.5654051796</v>
      </c>
      <c r="W1948" s="2" t="n">
        <v>258</v>
      </c>
      <c r="X1948" s="2">
        <f>V1948-U1948</f>
        <v/>
      </c>
      <c r="Y1948" s="2">
        <f>ABS(X1948)</f>
        <v/>
      </c>
      <c r="Z1948" s="2">
        <f>(U1948-V1948)^2</f>
        <v/>
      </c>
      <c r="AA1948" s="2">
        <f>(U1948-W1948)^2</f>
        <v/>
      </c>
    </row>
    <row r="1949">
      <c r="A1949" s="2" t="n">
        <v>15365</v>
      </c>
      <c r="B1949" s="3" t="n">
        <v>45403.41666666669</v>
      </c>
      <c r="C1949" s="2" t="n">
        <v>26</v>
      </c>
      <c r="D1949" s="2" t="n">
        <v>1</v>
      </c>
      <c r="E1949" s="2" t="inlineStr">
        <is>
          <t>Treino</t>
        </is>
      </c>
      <c r="F1949" s="2" t="n">
        <v>251</v>
      </c>
      <c r="G1949" s="2" t="n">
        <v>18</v>
      </c>
      <c r="H1949" s="2" t="n">
        <v>-16</v>
      </c>
      <c r="I1949" s="2" t="n">
        <v>-8</v>
      </c>
      <c r="J1949" s="2" t="n">
        <v>-1</v>
      </c>
      <c r="K1949" s="2" t="n">
        <v>-15</v>
      </c>
      <c r="L1949" s="2" t="n">
        <v>-14</v>
      </c>
      <c r="M1949" s="2" t="n">
        <v>-7</v>
      </c>
      <c r="N1949" s="2" t="n">
        <v>-18</v>
      </c>
      <c r="O1949" s="2" t="n">
        <v>-19</v>
      </c>
      <c r="P1949" s="2" t="n">
        <v>18</v>
      </c>
      <c r="Q1949" s="2" t="n">
        <v>-16</v>
      </c>
      <c r="R1949" s="2" t="n">
        <v>-1</v>
      </c>
      <c r="S1949" s="2" t="n">
        <v>-1</v>
      </c>
      <c r="T1949" s="2" t="n">
        <v>-4</v>
      </c>
      <c r="U1949" s="2" t="n">
        <v>229</v>
      </c>
      <c r="V1949" s="2" t="n">
        <v>211.7032687507</v>
      </c>
      <c r="W1949" s="2" t="n">
        <v>251</v>
      </c>
      <c r="X1949" s="2">
        <f>V1949-U1949</f>
        <v/>
      </c>
      <c r="Y1949" s="2">
        <f>ABS(X1949)</f>
        <v/>
      </c>
      <c r="Z1949" s="2">
        <f>(U1949-V1949)^2</f>
        <v/>
      </c>
      <c r="AA1949" s="2">
        <f>(U1949-W1949)^2</f>
        <v/>
      </c>
    </row>
    <row r="1950">
      <c r="A1950" s="2" t="n">
        <v>15367</v>
      </c>
      <c r="B1950" s="3" t="n">
        <v>45403.5</v>
      </c>
      <c r="C1950" s="2" t="n">
        <v>26</v>
      </c>
      <c r="D1950" s="2" t="n">
        <v>1</v>
      </c>
      <c r="E1950" s="2" t="inlineStr">
        <is>
          <t>Treino</t>
        </is>
      </c>
      <c r="F1950" s="2" t="n">
        <v>246</v>
      </c>
      <c r="G1950" s="2" t="n">
        <v>19</v>
      </c>
      <c r="H1950" s="2" t="n">
        <v>-21</v>
      </c>
      <c r="I1950" s="2" t="n">
        <v>-28</v>
      </c>
      <c r="J1950" s="2" t="n">
        <v>0</v>
      </c>
      <c r="K1950" s="2" t="n">
        <v>-17</v>
      </c>
      <c r="L1950" s="2" t="n">
        <v>-5</v>
      </c>
      <c r="M1950" s="2" t="n">
        <v>-3</v>
      </c>
      <c r="N1950" s="2" t="n">
        <v>-12</v>
      </c>
      <c r="O1950" s="2" t="n">
        <v>-19</v>
      </c>
      <c r="P1950" s="2" t="n">
        <v>20</v>
      </c>
      <c r="Q1950" s="2" t="n">
        <v>-24</v>
      </c>
      <c r="R1950" s="2" t="n">
        <v>-23</v>
      </c>
      <c r="S1950" s="2" t="n">
        <v>0</v>
      </c>
      <c r="T1950" s="2" t="n">
        <v>-4</v>
      </c>
      <c r="U1950" s="2" t="n">
        <v>223</v>
      </c>
      <c r="V1950" s="2" t="n">
        <v>207.7971921227</v>
      </c>
      <c r="W1950" s="2" t="n">
        <v>246</v>
      </c>
      <c r="X1950" s="2">
        <f>V1950-U1950</f>
        <v/>
      </c>
      <c r="Y1950" s="2">
        <f>ABS(X1950)</f>
        <v/>
      </c>
      <c r="Z1950" s="2">
        <f>(U1950-V1950)^2</f>
        <v/>
      </c>
      <c r="AA1950" s="2">
        <f>(U1950-W1950)^2</f>
        <v/>
      </c>
    </row>
    <row r="1951">
      <c r="A1951" s="2" t="n">
        <v>15368</v>
      </c>
      <c r="B1951" s="3" t="n">
        <v>45403.54166666669</v>
      </c>
      <c r="C1951" s="2" t="n">
        <v>26</v>
      </c>
      <c r="D1951" s="2" t="n">
        <v>1</v>
      </c>
      <c r="E1951" s="2" t="inlineStr">
        <is>
          <t>Treino</t>
        </is>
      </c>
      <c r="F1951" s="2" t="n">
        <v>244</v>
      </c>
      <c r="G1951" s="2" t="n">
        <v>20</v>
      </c>
      <c r="H1951" s="2" t="n">
        <v>-15</v>
      </c>
      <c r="I1951" s="2" t="n">
        <v>-32</v>
      </c>
      <c r="J1951" s="2" t="n">
        <v>0</v>
      </c>
      <c r="K1951" s="2" t="n">
        <v>-18</v>
      </c>
      <c r="L1951" s="2" t="n">
        <v>-5</v>
      </c>
      <c r="M1951" s="2" t="n">
        <v>-2</v>
      </c>
      <c r="N1951" s="2" t="n">
        <v>-7</v>
      </c>
      <c r="O1951" s="2" t="n">
        <v>-14</v>
      </c>
      <c r="P1951" s="2" t="n">
        <v>23</v>
      </c>
      <c r="Q1951" s="2" t="n">
        <v>-23</v>
      </c>
      <c r="R1951" s="2" t="n">
        <v>-30</v>
      </c>
      <c r="S1951" s="2" t="n">
        <v>0</v>
      </c>
      <c r="T1951" s="2" t="n">
        <v>-4</v>
      </c>
      <c r="U1951" s="2" t="n">
        <v>222</v>
      </c>
      <c r="V1951" s="2" t="n">
        <v>207.7034710679</v>
      </c>
      <c r="W1951" s="2" t="n">
        <v>244</v>
      </c>
      <c r="X1951" s="2">
        <f>V1951-U1951</f>
        <v/>
      </c>
      <c r="Y1951" s="2">
        <f>ABS(X1951)</f>
        <v/>
      </c>
      <c r="Z1951" s="2">
        <f>(U1951-V1951)^2</f>
        <v/>
      </c>
      <c r="AA1951" s="2">
        <f>(U1951-W1951)^2</f>
        <v/>
      </c>
    </row>
    <row r="1952">
      <c r="A1952" s="2" t="n">
        <v>15369</v>
      </c>
      <c r="B1952" s="3" t="n">
        <v>45403.5833333333</v>
      </c>
      <c r="C1952" s="2" t="n">
        <v>26</v>
      </c>
      <c r="D1952" s="2" t="n">
        <v>1</v>
      </c>
      <c r="E1952" s="2" t="inlineStr">
        <is>
          <t>Treino</t>
        </is>
      </c>
      <c r="F1952" s="2" t="n">
        <v>244</v>
      </c>
      <c r="G1952" s="2" t="n">
        <v>23</v>
      </c>
      <c r="H1952" s="2" t="n">
        <v>-9</v>
      </c>
      <c r="I1952" s="2" t="n">
        <v>-32</v>
      </c>
      <c r="J1952" s="2" t="n">
        <v>-1</v>
      </c>
      <c r="K1952" s="2" t="n">
        <v>-19</v>
      </c>
      <c r="L1952" s="2" t="n">
        <v>-2</v>
      </c>
      <c r="M1952" s="2" t="n">
        <v>0</v>
      </c>
      <c r="N1952" s="2" t="n">
        <v>-5</v>
      </c>
      <c r="O1952" s="2" t="n">
        <v>-7</v>
      </c>
      <c r="P1952" s="2" t="n">
        <v>28</v>
      </c>
      <c r="Q1952" s="2" t="n">
        <v>-15</v>
      </c>
      <c r="R1952" s="2" t="n">
        <v>-32</v>
      </c>
      <c r="S1952" s="2" t="n">
        <v>-1</v>
      </c>
      <c r="T1952" s="2" t="n">
        <v>-4</v>
      </c>
      <c r="U1952" s="2" t="n">
        <v>226</v>
      </c>
      <c r="V1952" s="2" t="n">
        <v>215.4090375495</v>
      </c>
      <c r="W1952" s="2" t="n">
        <v>244</v>
      </c>
      <c r="X1952" s="2">
        <f>V1952-U1952</f>
        <v/>
      </c>
      <c r="Y1952" s="2">
        <f>ABS(X1952)</f>
        <v/>
      </c>
      <c r="Z1952" s="2">
        <f>(U1952-V1952)^2</f>
        <v/>
      </c>
      <c r="AA1952" s="2">
        <f>(U1952-W1952)^2</f>
        <v/>
      </c>
    </row>
    <row r="1953">
      <c r="A1953" s="2" t="n">
        <v>15370</v>
      </c>
      <c r="B1953" s="3" t="n">
        <v>45403.625</v>
      </c>
      <c r="C1953" s="2" t="n">
        <v>26</v>
      </c>
      <c r="D1953" s="2" t="n">
        <v>1</v>
      </c>
      <c r="E1953" s="2" t="inlineStr">
        <is>
          <t>Treino</t>
        </is>
      </c>
      <c r="F1953" s="2" t="n">
        <v>242</v>
      </c>
      <c r="G1953" s="2" t="n">
        <v>28</v>
      </c>
      <c r="H1953" s="2" t="n">
        <v>18</v>
      </c>
      <c r="I1953" s="2" t="n">
        <v>-32</v>
      </c>
      <c r="J1953" s="2" t="n">
        <v>-1</v>
      </c>
      <c r="K1953" s="2" t="n">
        <v>-19</v>
      </c>
      <c r="L1953" s="2" t="n">
        <v>-2</v>
      </c>
      <c r="M1953" s="2" t="n">
        <v>-2</v>
      </c>
      <c r="N1953" s="2" t="n">
        <v>-4</v>
      </c>
      <c r="O1953" s="2" t="n">
        <v>-7</v>
      </c>
      <c r="P1953" s="2" t="n">
        <v>33</v>
      </c>
      <c r="Q1953" s="2" t="n">
        <v>14</v>
      </c>
      <c r="R1953" s="2" t="n">
        <v>-34</v>
      </c>
      <c r="S1953" s="2" t="n">
        <v>-1</v>
      </c>
      <c r="T1953" s="2" t="n">
        <v>-5</v>
      </c>
      <c r="U1953" s="2" t="n">
        <v>236</v>
      </c>
      <c r="V1953" s="2" t="n">
        <v>235.0167302179</v>
      </c>
      <c r="W1953" s="2" t="n">
        <v>242</v>
      </c>
      <c r="X1953" s="2">
        <f>V1953-U1953</f>
        <v/>
      </c>
      <c r="Y1953" s="2">
        <f>ABS(X1953)</f>
        <v/>
      </c>
      <c r="Z1953" s="2">
        <f>(U1953-V1953)^2</f>
        <v/>
      </c>
      <c r="AA1953" s="2">
        <f>(U1953-W1953)^2</f>
        <v/>
      </c>
    </row>
    <row r="1954">
      <c r="A1954" s="2" t="n">
        <v>15371</v>
      </c>
      <c r="B1954" s="3" t="n">
        <v>45403.66666666669</v>
      </c>
      <c r="C1954" s="2" t="n">
        <v>26</v>
      </c>
      <c r="D1954" s="2" t="n">
        <v>1</v>
      </c>
      <c r="E1954" s="2" t="inlineStr">
        <is>
          <t>Treino</t>
        </is>
      </c>
      <c r="F1954" s="2" t="n">
        <v>239</v>
      </c>
      <c r="G1954" s="2" t="n">
        <v>31</v>
      </c>
      <c r="H1954" s="2" t="n">
        <v>42</v>
      </c>
      <c r="I1954" s="2" t="n">
        <v>-27</v>
      </c>
      <c r="J1954" s="2" t="n">
        <v>0</v>
      </c>
      <c r="K1954" s="2" t="n">
        <v>-19</v>
      </c>
      <c r="L1954" s="2" t="n">
        <v>-5</v>
      </c>
      <c r="M1954" s="2" t="n">
        <v>-3</v>
      </c>
      <c r="N1954" s="2" t="n">
        <v>-5</v>
      </c>
      <c r="O1954" s="2" t="n">
        <v>-7</v>
      </c>
      <c r="P1954" s="2" t="n">
        <v>35</v>
      </c>
      <c r="Q1954" s="2" t="n">
        <v>39</v>
      </c>
      <c r="R1954" s="2" t="n">
        <v>-32</v>
      </c>
      <c r="S1954" s="2" t="n">
        <v>-1</v>
      </c>
      <c r="T1954" s="2" t="n">
        <v>-4</v>
      </c>
      <c r="U1954" s="2" t="n">
        <v>247</v>
      </c>
      <c r="V1954" s="2" t="n">
        <v>252.0632615418</v>
      </c>
      <c r="W1954" s="2" t="n">
        <v>239</v>
      </c>
      <c r="X1954" s="2">
        <f>V1954-U1954</f>
        <v/>
      </c>
      <c r="Y1954" s="2">
        <f>ABS(X1954)</f>
        <v/>
      </c>
      <c r="Z1954" s="2">
        <f>(U1954-V1954)^2</f>
        <v/>
      </c>
      <c r="AA1954" s="2">
        <f>(U1954-W1954)^2</f>
        <v/>
      </c>
    </row>
    <row r="1955">
      <c r="A1955" s="2" t="n">
        <v>15372</v>
      </c>
      <c r="B1955" s="3" t="n">
        <v>45403.7083333333</v>
      </c>
      <c r="C1955" s="2" t="n">
        <v>26</v>
      </c>
      <c r="D1955" s="2" t="n">
        <v>1</v>
      </c>
      <c r="E1955" s="2" t="inlineStr">
        <is>
          <t>Treino</t>
        </is>
      </c>
      <c r="F1955" s="2" t="n">
        <v>234</v>
      </c>
      <c r="G1955" s="2" t="n">
        <v>27</v>
      </c>
      <c r="H1955" s="2" t="n">
        <v>53</v>
      </c>
      <c r="I1955" s="2" t="n">
        <v>-19</v>
      </c>
      <c r="J1955" s="2" t="n">
        <v>0</v>
      </c>
      <c r="K1955" s="2" t="n">
        <v>-19</v>
      </c>
      <c r="L1955" s="2" t="n">
        <v>-8</v>
      </c>
      <c r="M1955" s="2" t="n">
        <v>-5</v>
      </c>
      <c r="N1955" s="2" t="n">
        <v>-10</v>
      </c>
      <c r="O1955" s="2" t="n">
        <v>-10</v>
      </c>
      <c r="P1955" s="2" t="n">
        <v>31</v>
      </c>
      <c r="Q1955" s="2" t="n">
        <v>51</v>
      </c>
      <c r="R1955" s="2" t="n">
        <v>-27</v>
      </c>
      <c r="S1955" s="2" t="n">
        <v>0</v>
      </c>
      <c r="T1955" s="2" t="n">
        <v>-5</v>
      </c>
      <c r="U1955" s="2" t="n">
        <v>254</v>
      </c>
      <c r="V1955" s="2" t="n">
        <v>253.7919226235</v>
      </c>
      <c r="W1955" s="2" t="n">
        <v>234</v>
      </c>
      <c r="X1955" s="2">
        <f>V1955-U1955</f>
        <v/>
      </c>
      <c r="Y1955" s="2">
        <f>ABS(X1955)</f>
        <v/>
      </c>
      <c r="Z1955" s="2">
        <f>(U1955-V1955)^2</f>
        <v/>
      </c>
      <c r="AA1955" s="2">
        <f>(U1955-W1955)^2</f>
        <v/>
      </c>
    </row>
    <row r="1956">
      <c r="A1956" s="2" t="n">
        <v>15373</v>
      </c>
      <c r="B1956" s="3" t="n">
        <v>45403.75</v>
      </c>
      <c r="C1956" s="2" t="n">
        <v>26</v>
      </c>
      <c r="D1956" s="2" t="n">
        <v>1</v>
      </c>
      <c r="E1956" s="2" t="inlineStr">
        <is>
          <t>Treino</t>
        </is>
      </c>
      <c r="F1956" s="2" t="n">
        <v>229</v>
      </c>
      <c r="G1956" s="2" t="n">
        <v>20</v>
      </c>
      <c r="H1956" s="2" t="n">
        <v>55</v>
      </c>
      <c r="I1956" s="2" t="n">
        <v>-12</v>
      </c>
      <c r="J1956" s="2" t="n">
        <v>5</v>
      </c>
      <c r="K1956" s="2" t="n">
        <v>-18</v>
      </c>
      <c r="L1956" s="2" t="n">
        <v>-10</v>
      </c>
      <c r="M1956" s="2" t="n">
        <v>-5</v>
      </c>
      <c r="N1956" s="2" t="n">
        <v>-13</v>
      </c>
      <c r="O1956" s="2" t="n">
        <v>-15</v>
      </c>
      <c r="P1956" s="2" t="n">
        <v>21</v>
      </c>
      <c r="Q1956" s="2" t="n">
        <v>55</v>
      </c>
      <c r="R1956" s="2" t="n">
        <v>-18</v>
      </c>
      <c r="S1956" s="2" t="n">
        <v>0</v>
      </c>
      <c r="T1956" s="2" t="n">
        <v>-5</v>
      </c>
      <c r="U1956" s="2" t="n">
        <v>259</v>
      </c>
      <c r="V1956" s="2" t="n">
        <v>259.1329439011</v>
      </c>
      <c r="W1956" s="2" t="n">
        <v>229</v>
      </c>
      <c r="X1956" s="2">
        <f>V1956-U1956</f>
        <v/>
      </c>
      <c r="Y1956" s="2">
        <f>ABS(X1956)</f>
        <v/>
      </c>
      <c r="Z1956" s="2">
        <f>(U1956-V1956)^2</f>
        <v/>
      </c>
      <c r="AA1956" s="2">
        <f>(U1956-W1956)^2</f>
        <v/>
      </c>
    </row>
    <row r="1957">
      <c r="A1957" s="2" t="n">
        <v>15375</v>
      </c>
      <c r="B1957" s="3" t="n">
        <v>45403.8333333333</v>
      </c>
      <c r="C1957" s="2" t="n">
        <v>26</v>
      </c>
      <c r="D1957" s="2" t="n">
        <v>1</v>
      </c>
      <c r="E1957" s="2" t="inlineStr">
        <is>
          <t>Treino</t>
        </is>
      </c>
      <c r="F1957" s="2" t="n">
        <v>223</v>
      </c>
      <c r="G1957" s="2" t="n">
        <v>-3</v>
      </c>
      <c r="H1957" s="2" t="n">
        <v>12</v>
      </c>
      <c r="I1957" s="2" t="n">
        <v>-3</v>
      </c>
      <c r="J1957" s="2" t="n">
        <v>1</v>
      </c>
      <c r="K1957" s="2" t="n">
        <v>-18</v>
      </c>
      <c r="L1957" s="2" t="n">
        <v>-6</v>
      </c>
      <c r="M1957" s="2" t="n">
        <v>-4</v>
      </c>
      <c r="N1957" s="2" t="n">
        <v>-11</v>
      </c>
      <c r="O1957" s="2" t="n">
        <v>-16</v>
      </c>
      <c r="P1957" s="2" t="n">
        <v>-17</v>
      </c>
      <c r="Q1957" s="2" t="n">
        <v>33</v>
      </c>
      <c r="R1957" s="2" t="n">
        <v>-6</v>
      </c>
      <c r="S1957" s="2" t="n">
        <v>1</v>
      </c>
      <c r="T1957" s="2" t="n">
        <v>-3</v>
      </c>
      <c r="U1957" s="2" t="n">
        <v>261</v>
      </c>
      <c r="V1957" s="2" t="n">
        <v>219.4156299259</v>
      </c>
      <c r="W1957" s="2" t="n">
        <v>223</v>
      </c>
      <c r="X1957" s="2">
        <f>V1957-U1957</f>
        <v/>
      </c>
      <c r="Y1957" s="2">
        <f>ABS(X1957)</f>
        <v/>
      </c>
      <c r="Z1957" s="2">
        <f>(U1957-V1957)^2</f>
        <v/>
      </c>
      <c r="AA1957" s="2">
        <f>(U1957-W1957)^2</f>
        <v/>
      </c>
    </row>
    <row r="1958">
      <c r="A1958" s="2" t="n">
        <v>15376</v>
      </c>
      <c r="B1958" s="3" t="n">
        <v>45403.875</v>
      </c>
      <c r="C1958" s="2" t="n">
        <v>26</v>
      </c>
      <c r="D1958" s="2" t="n">
        <v>1</v>
      </c>
      <c r="E1958" s="2" t="inlineStr">
        <is>
          <t>Treino</t>
        </is>
      </c>
      <c r="F1958" s="2" t="n">
        <v>222</v>
      </c>
      <c r="G1958" s="2" t="n">
        <v>-22</v>
      </c>
      <c r="H1958" s="2" t="n">
        <v>2</v>
      </c>
      <c r="I1958" s="2" t="n">
        <v>-2</v>
      </c>
      <c r="J1958" s="2" t="n">
        <v>-1</v>
      </c>
      <c r="K1958" s="2" t="n">
        <v>-16</v>
      </c>
      <c r="L1958" s="2" t="n">
        <v>-5</v>
      </c>
      <c r="M1958" s="2" t="n">
        <v>-1</v>
      </c>
      <c r="N1958" s="2" t="n">
        <v>-7</v>
      </c>
      <c r="O1958" s="2" t="n">
        <v>-12</v>
      </c>
      <c r="P1958" s="2" t="n">
        <v>-34</v>
      </c>
      <c r="Q1958" s="2" t="n">
        <v>11</v>
      </c>
      <c r="R1958" s="2" t="n">
        <v>-4</v>
      </c>
      <c r="S1958" s="2" t="n">
        <v>-1</v>
      </c>
      <c r="T1958" s="2" t="n">
        <v>-3</v>
      </c>
      <c r="U1958" s="2" t="n">
        <v>262</v>
      </c>
      <c r="V1958" s="2" t="n">
        <v>210.6155573186</v>
      </c>
      <c r="W1958" s="2" t="n">
        <v>222</v>
      </c>
      <c r="X1958" s="2">
        <f>V1958-U1958</f>
        <v/>
      </c>
      <c r="Y1958" s="2">
        <f>ABS(X1958)</f>
        <v/>
      </c>
      <c r="Z1958" s="2">
        <f>(U1958-V1958)^2</f>
        <v/>
      </c>
      <c r="AA1958" s="2">
        <f>(U1958-W1958)^2</f>
        <v/>
      </c>
    </row>
    <row r="1959">
      <c r="A1959" s="2" t="n">
        <v>15377</v>
      </c>
      <c r="B1959" s="3" t="n">
        <v>45403.91666666669</v>
      </c>
      <c r="C1959" s="2" t="n">
        <v>26</v>
      </c>
      <c r="D1959" s="2" t="n">
        <v>1</v>
      </c>
      <c r="E1959" s="2" t="inlineStr">
        <is>
          <t>Treino</t>
        </is>
      </c>
      <c r="F1959" s="2" t="n">
        <v>226</v>
      </c>
      <c r="G1959" s="2" t="n">
        <v>-37</v>
      </c>
      <c r="H1959" s="2" t="n">
        <v>1</v>
      </c>
      <c r="I1959" s="2" t="n">
        <v>-1</v>
      </c>
      <c r="J1959" s="2" t="n">
        <v>-10</v>
      </c>
      <c r="K1959" s="2" t="n">
        <v>-14</v>
      </c>
      <c r="L1959" s="2" t="n">
        <v>3</v>
      </c>
      <c r="M1959" s="2" t="n">
        <v>4</v>
      </c>
      <c r="N1959" s="2" t="n">
        <v>-1</v>
      </c>
      <c r="O1959" s="2" t="n">
        <v>-3</v>
      </c>
      <c r="P1959" s="2" t="n">
        <v>-42</v>
      </c>
      <c r="Q1959" s="2" t="n">
        <v>3</v>
      </c>
      <c r="R1959" s="2" t="n">
        <v>-3</v>
      </c>
      <c r="S1959" s="2" t="n">
        <v>-1</v>
      </c>
      <c r="T1959" s="2" t="n">
        <v>-4</v>
      </c>
      <c r="U1959" s="2" t="n">
        <v>262</v>
      </c>
      <c r="V1959" s="2" t="n">
        <v>218.966859072</v>
      </c>
      <c r="W1959" s="2" t="n">
        <v>226</v>
      </c>
      <c r="X1959" s="2">
        <f>V1959-U1959</f>
        <v/>
      </c>
      <c r="Y1959" s="2">
        <f>ABS(X1959)</f>
        <v/>
      </c>
      <c r="Z1959" s="2">
        <f>(U1959-V1959)^2</f>
        <v/>
      </c>
      <c r="AA1959" s="2">
        <f>(U1959-W1959)^2</f>
        <v/>
      </c>
    </row>
    <row r="1960">
      <c r="A1960" s="2" t="n">
        <v>15378</v>
      </c>
      <c r="B1960" s="3" t="n">
        <v>45403.9583333333</v>
      </c>
      <c r="C1960" s="2" t="n">
        <v>26</v>
      </c>
      <c r="D1960" s="2" t="n">
        <v>1</v>
      </c>
      <c r="E1960" s="2" t="inlineStr">
        <is>
          <t>Treino</t>
        </is>
      </c>
      <c r="F1960" s="2" t="n">
        <v>236</v>
      </c>
      <c r="G1960" s="2" t="n">
        <v>-43</v>
      </c>
      <c r="H1960" s="2" t="n">
        <v>1</v>
      </c>
      <c r="I1960" s="2" t="n">
        <v>-2</v>
      </c>
      <c r="J1960" s="2" t="n">
        <v>-10</v>
      </c>
      <c r="K1960" s="2" t="n">
        <v>-14</v>
      </c>
      <c r="L1960" s="2" t="n">
        <v>14</v>
      </c>
      <c r="M1960" s="2" t="n">
        <v>10</v>
      </c>
      <c r="N1960" s="2" t="n">
        <v>13</v>
      </c>
      <c r="O1960" s="2" t="n">
        <v>9</v>
      </c>
      <c r="P1960" s="2" t="n">
        <v>-47</v>
      </c>
      <c r="Q1960" s="2" t="n">
        <v>1</v>
      </c>
      <c r="R1960" s="2" t="n">
        <v>-2</v>
      </c>
      <c r="S1960" s="2" t="n">
        <v>-10</v>
      </c>
      <c r="T1960" s="2" t="n">
        <v>-3</v>
      </c>
      <c r="U1960" s="2" t="n">
        <v>261</v>
      </c>
      <c r="V1960" s="2" t="n">
        <v>237.2752986006</v>
      </c>
      <c r="W1960" s="2" t="n">
        <v>236</v>
      </c>
      <c r="X1960" s="2">
        <f>V1960-U1960</f>
        <v/>
      </c>
      <c r="Y1960" s="2">
        <f>ABS(X1960)</f>
        <v/>
      </c>
      <c r="Z1960" s="2">
        <f>(U1960-V1960)^2</f>
        <v/>
      </c>
      <c r="AA1960" s="2">
        <f>(U1960-W1960)^2</f>
        <v/>
      </c>
    </row>
    <row r="1961">
      <c r="A1961" s="2" t="n">
        <v>15381</v>
      </c>
      <c r="B1961" s="3" t="n">
        <v>45404.0833333333</v>
      </c>
      <c r="C1961" s="2" t="n">
        <v>26</v>
      </c>
      <c r="D1961" s="2" t="n">
        <v>1</v>
      </c>
      <c r="E1961" s="2" t="inlineStr">
        <is>
          <t>Treino</t>
        </is>
      </c>
      <c r="F1961" s="2" t="n">
        <v>259</v>
      </c>
      <c r="G1961" s="2" t="n">
        <v>-46</v>
      </c>
      <c r="H1961" s="2" t="n">
        <v>-20</v>
      </c>
      <c r="I1961" s="2" t="n">
        <v>-1</v>
      </c>
      <c r="J1961" s="2" t="n">
        <v>0</v>
      </c>
      <c r="K1961" s="2" t="n">
        <v>-9</v>
      </c>
      <c r="L1961" s="2" t="n">
        <v>12</v>
      </c>
      <c r="M1961" s="2" t="n">
        <v>5</v>
      </c>
      <c r="N1961" s="2" t="n">
        <v>23</v>
      </c>
      <c r="O1961" s="2" t="n">
        <v>33</v>
      </c>
      <c r="P1961" s="2" t="n">
        <v>-46</v>
      </c>
      <c r="Q1961" s="2" t="n">
        <v>-19</v>
      </c>
      <c r="R1961" s="2" t="n">
        <v>-1</v>
      </c>
      <c r="S1961" s="2" t="n">
        <v>-1</v>
      </c>
      <c r="T1961" s="2" t="n">
        <v>-3</v>
      </c>
      <c r="U1961" s="2" t="n">
        <v>243</v>
      </c>
      <c r="V1961" s="2" t="n">
        <v>236.7955743395</v>
      </c>
      <c r="W1961" s="2" t="n">
        <v>259</v>
      </c>
      <c r="X1961" s="2">
        <f>V1961-U1961</f>
        <v/>
      </c>
      <c r="Y1961" s="2">
        <f>ABS(X1961)</f>
        <v/>
      </c>
      <c r="Z1961" s="2">
        <f>(U1961-V1961)^2</f>
        <v/>
      </c>
      <c r="AA1961" s="2">
        <f>(U1961-W1961)^2</f>
        <v/>
      </c>
    </row>
    <row r="1962">
      <c r="A1962" s="2" t="n">
        <v>15382</v>
      </c>
      <c r="B1962" s="3" t="n">
        <v>45404.125</v>
      </c>
      <c r="C1962" s="2" t="n">
        <v>26</v>
      </c>
      <c r="D1962" s="2" t="n">
        <v>1</v>
      </c>
      <c r="E1962" s="2" t="inlineStr">
        <is>
          <t>Treino</t>
        </is>
      </c>
      <c r="F1962" s="2" t="n">
        <v>260</v>
      </c>
      <c r="G1962" s="2" t="n">
        <v>-40</v>
      </c>
      <c r="H1962" s="2" t="n">
        <v>-38</v>
      </c>
      <c r="I1962" s="2" t="n">
        <v>-1</v>
      </c>
      <c r="J1962" s="2" t="n">
        <v>0</v>
      </c>
      <c r="K1962" s="2" t="n">
        <v>-6</v>
      </c>
      <c r="L1962" s="2" t="n">
        <v>6</v>
      </c>
      <c r="M1962" s="2" t="n">
        <v>1</v>
      </c>
      <c r="N1962" s="2" t="n">
        <v>13</v>
      </c>
      <c r="O1962" s="2" t="n">
        <v>24</v>
      </c>
      <c r="P1962" s="2" t="n">
        <v>-40</v>
      </c>
      <c r="Q1962" s="2" t="n">
        <v>-38</v>
      </c>
      <c r="R1962" s="2" t="n">
        <v>0</v>
      </c>
      <c r="S1962" s="2" t="n">
        <v>0</v>
      </c>
      <c r="T1962" s="2" t="n">
        <v>-3</v>
      </c>
      <c r="U1962" s="2" t="n">
        <v>235</v>
      </c>
      <c r="V1962" s="2" t="n">
        <v>218.5935542032</v>
      </c>
      <c r="W1962" s="2" t="n">
        <v>260</v>
      </c>
      <c r="X1962" s="2">
        <f>V1962-U1962</f>
        <v/>
      </c>
      <c r="Y1962" s="2">
        <f>ABS(X1962)</f>
        <v/>
      </c>
      <c r="Z1962" s="2">
        <f>(U1962-V1962)^2</f>
        <v/>
      </c>
      <c r="AA1962" s="2">
        <f>(U1962-W1962)^2</f>
        <v/>
      </c>
    </row>
    <row r="1963">
      <c r="A1963" s="2" t="n">
        <v>15383</v>
      </c>
      <c r="B1963" s="3" t="n">
        <v>45404.16666666669</v>
      </c>
      <c r="C1963" s="2" t="n">
        <v>26</v>
      </c>
      <c r="D1963" s="2" t="n">
        <v>1</v>
      </c>
      <c r="E1963" s="2" t="inlineStr">
        <is>
          <t>Treino</t>
        </is>
      </c>
      <c r="F1963" s="2" t="n">
        <v>261</v>
      </c>
      <c r="G1963" s="2" t="n">
        <v>-32</v>
      </c>
      <c r="H1963" s="2" t="n">
        <v>-49</v>
      </c>
      <c r="I1963" s="2" t="n">
        <v>-3</v>
      </c>
      <c r="J1963" s="2" t="n">
        <v>0</v>
      </c>
      <c r="K1963" s="2" t="n">
        <v>-6</v>
      </c>
      <c r="L1963" s="2" t="n">
        <v>2</v>
      </c>
      <c r="M1963" s="2" t="n">
        <v>1</v>
      </c>
      <c r="N1963" s="2" t="n">
        <v>7</v>
      </c>
      <c r="O1963" s="2" t="n">
        <v>14</v>
      </c>
      <c r="P1963" s="2" t="n">
        <v>-32</v>
      </c>
      <c r="Q1963" s="2" t="n">
        <v>-49</v>
      </c>
      <c r="R1963" s="2" t="n">
        <v>-1</v>
      </c>
      <c r="S1963" s="2" t="n">
        <v>0</v>
      </c>
      <c r="T1963" s="2" t="n">
        <v>-3</v>
      </c>
      <c r="U1963" s="2" t="n">
        <v>227</v>
      </c>
      <c r="V1963" s="2" t="n">
        <v>211.0966356074</v>
      </c>
      <c r="W1963" s="2" t="n">
        <v>261</v>
      </c>
      <c r="X1963" s="2">
        <f>V1963-U1963</f>
        <v/>
      </c>
      <c r="Y1963" s="2">
        <f>ABS(X1963)</f>
        <v/>
      </c>
      <c r="Z1963" s="2">
        <f>(U1963-V1963)^2</f>
        <v/>
      </c>
      <c r="AA1963" s="2">
        <f>(U1963-W1963)^2</f>
        <v/>
      </c>
    </row>
    <row r="1964">
      <c r="A1964" s="2" t="n">
        <v>15384</v>
      </c>
      <c r="B1964" s="3" t="n">
        <v>45404.2083333333</v>
      </c>
      <c r="C1964" s="2" t="n">
        <v>26</v>
      </c>
      <c r="D1964" s="2" t="n">
        <v>1</v>
      </c>
      <c r="E1964" s="2" t="inlineStr">
        <is>
          <t>Treino</t>
        </is>
      </c>
      <c r="F1964" s="2" t="n">
        <v>262</v>
      </c>
      <c r="G1964" s="2" t="n">
        <v>-25</v>
      </c>
      <c r="H1964" s="2" t="n">
        <v>-54</v>
      </c>
      <c r="I1964" s="2" t="n">
        <v>-3</v>
      </c>
      <c r="J1964" s="2" t="n">
        <v>0</v>
      </c>
      <c r="K1964" s="2" t="n">
        <v>-4</v>
      </c>
      <c r="L1964" s="2" t="n">
        <v>2</v>
      </c>
      <c r="M1964" s="2" t="n">
        <v>1</v>
      </c>
      <c r="N1964" s="2" t="n">
        <v>3</v>
      </c>
      <c r="O1964" s="2" t="n">
        <v>8</v>
      </c>
      <c r="P1964" s="2" t="n">
        <v>-23</v>
      </c>
      <c r="Q1964" s="2" t="n">
        <v>-55</v>
      </c>
      <c r="R1964" s="2" t="n">
        <v>-3</v>
      </c>
      <c r="S1964" s="2" t="n">
        <v>0</v>
      </c>
      <c r="T1964" s="2" t="n">
        <v>-5</v>
      </c>
      <c r="U1964" s="2" t="n">
        <v>221</v>
      </c>
      <c r="V1964" s="2" t="n">
        <v>208.3788414352</v>
      </c>
      <c r="W1964" s="2" t="n">
        <v>262</v>
      </c>
      <c r="X1964" s="2">
        <f>V1964-U1964</f>
        <v/>
      </c>
      <c r="Y1964" s="2">
        <f>ABS(X1964)</f>
        <v/>
      </c>
      <c r="Z1964" s="2">
        <f>(U1964-V1964)^2</f>
        <v/>
      </c>
      <c r="AA1964" s="2">
        <f>(U1964-W1964)^2</f>
        <v/>
      </c>
    </row>
    <row r="1965">
      <c r="A1965" s="2" t="n">
        <v>15385</v>
      </c>
      <c r="B1965" s="3" t="n">
        <v>45404.25</v>
      </c>
      <c r="C1965" s="2" t="n">
        <v>26</v>
      </c>
      <c r="D1965" s="2" t="n">
        <v>1</v>
      </c>
      <c r="E1965" s="2" t="inlineStr">
        <is>
          <t>Treino</t>
        </is>
      </c>
      <c r="F1965" s="2" t="n">
        <v>262</v>
      </c>
      <c r="G1965" s="2" t="n">
        <v>-17</v>
      </c>
      <c r="H1965" s="2" t="n">
        <v>-38</v>
      </c>
      <c r="I1965" s="2" t="n">
        <v>-3</v>
      </c>
      <c r="J1965" s="2" t="n">
        <v>0</v>
      </c>
      <c r="K1965" s="2" t="n">
        <v>-2</v>
      </c>
      <c r="L1965" s="2" t="n">
        <v>1</v>
      </c>
      <c r="M1965" s="2" t="n">
        <v>0</v>
      </c>
      <c r="N1965" s="2" t="n">
        <v>2</v>
      </c>
      <c r="O1965" s="2" t="n">
        <v>3</v>
      </c>
      <c r="P1965" s="2" t="n">
        <v>-9</v>
      </c>
      <c r="Q1965" s="2" t="n">
        <v>-57</v>
      </c>
      <c r="R1965" s="2" t="n">
        <v>-4</v>
      </c>
      <c r="S1965" s="2" t="n">
        <v>0</v>
      </c>
      <c r="T1965" s="2" t="n">
        <v>-4</v>
      </c>
      <c r="U1965" s="2" t="n">
        <v>216</v>
      </c>
      <c r="V1965" s="2" t="n">
        <v>211.1998207892</v>
      </c>
      <c r="W1965" s="2" t="n">
        <v>262</v>
      </c>
      <c r="X1965" s="2">
        <f>V1965-U1965</f>
        <v/>
      </c>
      <c r="Y1965" s="2">
        <f>ABS(X1965)</f>
        <v/>
      </c>
      <c r="Z1965" s="2">
        <f>(U1965-V1965)^2</f>
        <v/>
      </c>
      <c r="AA1965" s="2">
        <f>(U1965-W1965)^2</f>
        <v/>
      </c>
    </row>
    <row r="1966">
      <c r="A1966" s="2" t="n">
        <v>15386</v>
      </c>
      <c r="B1966" s="3" t="n">
        <v>45404.29166666669</v>
      </c>
      <c r="C1966" s="2" t="n">
        <v>26</v>
      </c>
      <c r="D1966" s="2" t="n">
        <v>1</v>
      </c>
      <c r="E1966" s="2" t="inlineStr">
        <is>
          <t>Treino</t>
        </is>
      </c>
      <c r="F1966" s="2" t="n">
        <v>261</v>
      </c>
      <c r="G1966" s="2" t="n">
        <v>-5</v>
      </c>
      <c r="H1966" s="2" t="n">
        <v>-21</v>
      </c>
      <c r="I1966" s="2" t="n">
        <v>-1</v>
      </c>
      <c r="J1966" s="2" t="n">
        <v>2</v>
      </c>
      <c r="K1966" s="2" t="n">
        <v>0</v>
      </c>
      <c r="L1966" s="2" t="n">
        <v>-1</v>
      </c>
      <c r="M1966" s="2" t="n">
        <v>-1</v>
      </c>
      <c r="N1966" s="2" t="n">
        <v>0</v>
      </c>
      <c r="O1966" s="2" t="n">
        <v>1</v>
      </c>
      <c r="P1966" s="2" t="n">
        <v>6</v>
      </c>
      <c r="Q1966" s="2" t="n">
        <v>-39</v>
      </c>
      <c r="R1966" s="2" t="n">
        <v>-2</v>
      </c>
      <c r="S1966" s="2" t="n">
        <v>0</v>
      </c>
      <c r="T1966" s="2" t="n">
        <v>11</v>
      </c>
      <c r="U1966" s="2" t="n">
        <v>214</v>
      </c>
      <c r="V1966" s="2" t="n">
        <v>223.1900524989</v>
      </c>
      <c r="W1966" s="2" t="n">
        <v>261</v>
      </c>
      <c r="X1966" s="2">
        <f>V1966-U1966</f>
        <v/>
      </c>
      <c r="Y1966" s="2">
        <f>ABS(X1966)</f>
        <v/>
      </c>
      <c r="Z1966" s="2">
        <f>(U1966-V1966)^2</f>
        <v/>
      </c>
      <c r="AA1966" s="2">
        <f>(U1966-W1966)^2</f>
        <v/>
      </c>
    </row>
    <row r="1967">
      <c r="A1967" s="2" t="n">
        <v>15389</v>
      </c>
      <c r="B1967" s="3" t="n">
        <v>45404.41666666669</v>
      </c>
      <c r="C1967" s="2" t="n">
        <v>26</v>
      </c>
      <c r="D1967" s="2" t="n">
        <v>1</v>
      </c>
      <c r="E1967" s="2" t="inlineStr">
        <is>
          <t>Treino</t>
        </is>
      </c>
      <c r="F1967" s="2" t="n">
        <v>243</v>
      </c>
      <c r="G1967" s="2" t="n">
        <v>34</v>
      </c>
      <c r="H1967" s="2" t="n">
        <v>0</v>
      </c>
      <c r="I1967" s="2" t="n">
        <v>-1</v>
      </c>
      <c r="J1967" s="2" t="n">
        <v>7</v>
      </c>
      <c r="K1967" s="2" t="n">
        <v>5</v>
      </c>
      <c r="L1967" s="2" t="n">
        <v>-15</v>
      </c>
      <c r="M1967" s="2" t="n">
        <v>-9</v>
      </c>
      <c r="N1967" s="2" t="n">
        <v>-18</v>
      </c>
      <c r="O1967" s="2" t="n">
        <v>-19</v>
      </c>
      <c r="P1967" s="2" t="n">
        <v>39</v>
      </c>
      <c r="Q1967" s="2" t="n">
        <v>-3</v>
      </c>
      <c r="R1967" s="2" t="n">
        <v>-1</v>
      </c>
      <c r="S1967" s="2" t="n">
        <v>7</v>
      </c>
      <c r="T1967" s="2" t="n">
        <v>14</v>
      </c>
      <c r="U1967" s="2" t="n">
        <v>213</v>
      </c>
      <c r="V1967" s="2" t="n">
        <v>224.6697500641</v>
      </c>
      <c r="W1967" s="2" t="n">
        <v>243</v>
      </c>
      <c r="X1967" s="2">
        <f>V1967-U1967</f>
        <v/>
      </c>
      <c r="Y1967" s="2">
        <f>ABS(X1967)</f>
        <v/>
      </c>
      <c r="Z1967" s="2">
        <f>(U1967-V1967)^2</f>
        <v/>
      </c>
      <c r="AA1967" s="2">
        <f>(U1967-W1967)^2</f>
        <v/>
      </c>
    </row>
    <row r="1968">
      <c r="A1968" s="2" t="n">
        <v>15390</v>
      </c>
      <c r="B1968" s="3" t="n">
        <v>45404.4583333333</v>
      </c>
      <c r="C1968" s="2" t="n">
        <v>26</v>
      </c>
      <c r="D1968" s="2" t="n">
        <v>1</v>
      </c>
      <c r="E1968" s="2" t="inlineStr">
        <is>
          <t>Treino</t>
        </is>
      </c>
      <c r="F1968" s="2" t="n">
        <v>235</v>
      </c>
      <c r="G1968" s="2" t="n">
        <v>40</v>
      </c>
      <c r="H1968" s="2" t="n">
        <v>10</v>
      </c>
      <c r="I1968" s="2" t="n">
        <v>-1</v>
      </c>
      <c r="J1968" s="2" t="n">
        <v>1</v>
      </c>
      <c r="K1968" s="2" t="n">
        <v>7</v>
      </c>
      <c r="L1968" s="2" t="n">
        <v>-17</v>
      </c>
      <c r="M1968" s="2" t="n">
        <v>-8</v>
      </c>
      <c r="N1968" s="2" t="n">
        <v>-23</v>
      </c>
      <c r="O1968" s="2" t="n">
        <v>-26</v>
      </c>
      <c r="P1968" s="2" t="n">
        <v>43</v>
      </c>
      <c r="Q1968" s="2" t="n">
        <v>9</v>
      </c>
      <c r="R1968" s="2" t="n">
        <v>-2</v>
      </c>
      <c r="S1968" s="2" t="n">
        <v>1</v>
      </c>
      <c r="T1968" s="2" t="n">
        <v>13</v>
      </c>
      <c r="U1968" s="2" t="n">
        <v>218</v>
      </c>
      <c r="V1968" s="2" t="n">
        <v>234.3745129406</v>
      </c>
      <c r="W1968" s="2" t="n">
        <v>235</v>
      </c>
      <c r="X1968" s="2">
        <f>V1968-U1968</f>
        <v/>
      </c>
      <c r="Y1968" s="2">
        <f>ABS(X1968)</f>
        <v/>
      </c>
      <c r="Z1968" s="2">
        <f>(U1968-V1968)^2</f>
        <v/>
      </c>
      <c r="AA1968" s="2">
        <f>(U1968-W1968)^2</f>
        <v/>
      </c>
    </row>
    <row r="1969">
      <c r="A1969" s="2" t="n">
        <v>15391</v>
      </c>
      <c r="B1969" s="3" t="n">
        <v>45404.5</v>
      </c>
      <c r="C1969" s="2" t="n">
        <v>26</v>
      </c>
      <c r="D1969" s="2" t="n">
        <v>1</v>
      </c>
      <c r="E1969" s="2" t="inlineStr">
        <is>
          <t>Treino</t>
        </is>
      </c>
      <c r="F1969" s="2" t="n">
        <v>227</v>
      </c>
      <c r="G1969" s="2" t="n">
        <v>42</v>
      </c>
      <c r="H1969" s="2" t="n">
        <v>20</v>
      </c>
      <c r="I1969" s="2" t="n">
        <v>-1</v>
      </c>
      <c r="J1969" s="2" t="n">
        <v>-7</v>
      </c>
      <c r="K1969" s="2" t="n">
        <v>9</v>
      </c>
      <c r="L1969" s="2" t="n">
        <v>-16</v>
      </c>
      <c r="M1969" s="2" t="n">
        <v>-8</v>
      </c>
      <c r="N1969" s="2" t="n">
        <v>-25</v>
      </c>
      <c r="O1969" s="2" t="n">
        <v>-31</v>
      </c>
      <c r="P1969" s="2" t="n">
        <v>43</v>
      </c>
      <c r="Q1969" s="2" t="n">
        <v>20</v>
      </c>
      <c r="R1969" s="2" t="n">
        <v>0</v>
      </c>
      <c r="S1969" s="2" t="n">
        <v>0</v>
      </c>
      <c r="T1969" s="2" t="n">
        <v>-2</v>
      </c>
      <c r="U1969" s="2" t="n">
        <v>225</v>
      </c>
      <c r="V1969" s="2" t="n">
        <v>236.5288926526</v>
      </c>
      <c r="W1969" s="2" t="n">
        <v>227</v>
      </c>
      <c r="X1969" s="2">
        <f>V1969-U1969</f>
        <v/>
      </c>
      <c r="Y1969" s="2">
        <f>ABS(X1969)</f>
        <v/>
      </c>
      <c r="Z1969" s="2">
        <f>(U1969-V1969)^2</f>
        <v/>
      </c>
      <c r="AA1969" s="2">
        <f>(U1969-W1969)^2</f>
        <v/>
      </c>
    </row>
    <row r="1970">
      <c r="A1970" s="2" t="n">
        <v>15392</v>
      </c>
      <c r="B1970" s="3" t="n">
        <v>45404.54166666669</v>
      </c>
      <c r="C1970" s="2" t="n">
        <v>26</v>
      </c>
      <c r="D1970" s="2" t="n">
        <v>1</v>
      </c>
      <c r="E1970" s="2" t="inlineStr">
        <is>
          <t>Treino</t>
        </is>
      </c>
      <c r="F1970" s="2" t="n">
        <v>221</v>
      </c>
      <c r="G1970" s="2" t="n">
        <v>43</v>
      </c>
      <c r="H1970" s="2" t="n">
        <v>30</v>
      </c>
      <c r="I1970" s="2" t="n">
        <v>-1</v>
      </c>
      <c r="J1970" s="2" t="n">
        <v>-10</v>
      </c>
      <c r="K1970" s="2" t="n">
        <v>10</v>
      </c>
      <c r="L1970" s="2" t="n">
        <v>-14</v>
      </c>
      <c r="M1970" s="2" t="n">
        <v>-6</v>
      </c>
      <c r="N1970" s="2" t="n">
        <v>-22</v>
      </c>
      <c r="O1970" s="2" t="n">
        <v>-31</v>
      </c>
      <c r="P1970" s="2" t="n">
        <v>44</v>
      </c>
      <c r="Q1970" s="2" t="n">
        <v>30</v>
      </c>
      <c r="R1970" s="2" t="n">
        <v>-1</v>
      </c>
      <c r="S1970" s="2" t="n">
        <v>-7</v>
      </c>
      <c r="T1970" s="2" t="n">
        <v>-2</v>
      </c>
      <c r="U1970" s="2" t="n">
        <v>232</v>
      </c>
      <c r="V1970" s="2" t="n">
        <v>243.3424267763</v>
      </c>
      <c r="W1970" s="2" t="n">
        <v>221</v>
      </c>
      <c r="X1970" s="2">
        <f>V1970-U1970</f>
        <v/>
      </c>
      <c r="Y1970" s="2">
        <f>ABS(X1970)</f>
        <v/>
      </c>
      <c r="Z1970" s="2">
        <f>(U1970-V1970)^2</f>
        <v/>
      </c>
      <c r="AA1970" s="2">
        <f>(U1970-W1970)^2</f>
        <v/>
      </c>
    </row>
    <row r="1971">
      <c r="A1971" s="2" t="n">
        <v>15393</v>
      </c>
      <c r="B1971" s="3" t="n">
        <v>45404.5833333333</v>
      </c>
      <c r="C1971" s="2" t="n">
        <v>26</v>
      </c>
      <c r="D1971" s="2" t="n">
        <v>1</v>
      </c>
      <c r="E1971" s="2" t="inlineStr">
        <is>
          <t>Treino</t>
        </is>
      </c>
      <c r="F1971" s="2" t="n">
        <v>216</v>
      </c>
      <c r="G1971" s="2" t="n">
        <v>43</v>
      </c>
      <c r="H1971" s="2" t="n">
        <v>34</v>
      </c>
      <c r="I1971" s="2" t="n">
        <v>-2</v>
      </c>
      <c r="J1971" s="2" t="n">
        <v>-9</v>
      </c>
      <c r="K1971" s="2" t="n">
        <v>10</v>
      </c>
      <c r="L1971" s="2" t="n">
        <v>-11</v>
      </c>
      <c r="M1971" s="2" t="n">
        <v>-5</v>
      </c>
      <c r="N1971" s="2" t="n">
        <v>-19</v>
      </c>
      <c r="O1971" s="2" t="n">
        <v>-27</v>
      </c>
      <c r="P1971" s="2" t="n">
        <v>43</v>
      </c>
      <c r="Q1971" s="2" t="n">
        <v>35</v>
      </c>
      <c r="R1971" s="2" t="n">
        <v>-2</v>
      </c>
      <c r="S1971" s="2" t="n">
        <v>-9</v>
      </c>
      <c r="T1971" s="2" t="n">
        <v>-1</v>
      </c>
      <c r="U1971" s="2" t="n">
        <v>238</v>
      </c>
      <c r="V1971" s="2" t="n">
        <v>242.8170909226</v>
      </c>
      <c r="W1971" s="2" t="n">
        <v>216</v>
      </c>
      <c r="X1971" s="2">
        <f>V1971-U1971</f>
        <v/>
      </c>
      <c r="Y1971" s="2">
        <f>ABS(X1971)</f>
        <v/>
      </c>
      <c r="Z1971" s="2">
        <f>(U1971-V1971)^2</f>
        <v/>
      </c>
      <c r="AA1971" s="2">
        <f>(U1971-W1971)^2</f>
        <v/>
      </c>
    </row>
    <row r="1972">
      <c r="A1972" s="2" t="n">
        <v>15394</v>
      </c>
      <c r="B1972" s="3" t="n">
        <v>45404.625</v>
      </c>
      <c r="C1972" s="2" t="n">
        <v>26</v>
      </c>
      <c r="D1972" s="2" t="n">
        <v>1</v>
      </c>
      <c r="E1972" s="2" t="inlineStr">
        <is>
          <t>Treino</t>
        </is>
      </c>
      <c r="F1972" s="2" t="n">
        <v>214</v>
      </c>
      <c r="G1972" s="2" t="n">
        <v>40</v>
      </c>
      <c r="H1972" s="2" t="n">
        <v>32</v>
      </c>
      <c r="I1972" s="2" t="n">
        <v>0</v>
      </c>
      <c r="J1972" s="2" t="n">
        <v>-9</v>
      </c>
      <c r="K1972" s="2" t="n">
        <v>9</v>
      </c>
      <c r="L1972" s="2" t="n">
        <v>-7</v>
      </c>
      <c r="M1972" s="2" t="n">
        <v>-2</v>
      </c>
      <c r="N1972" s="2" t="n">
        <v>-13</v>
      </c>
      <c r="O1972" s="2" t="n">
        <v>-21</v>
      </c>
      <c r="P1972" s="2" t="n">
        <v>37</v>
      </c>
      <c r="Q1972" s="2" t="n">
        <v>41</v>
      </c>
      <c r="R1972" s="2" t="n">
        <v>-1</v>
      </c>
      <c r="S1972" s="2" t="n">
        <v>-9</v>
      </c>
      <c r="T1972" s="2" t="n">
        <v>-1</v>
      </c>
      <c r="U1972" s="2" t="n">
        <v>244</v>
      </c>
      <c r="V1972" s="2" t="n">
        <v>241.7309262814</v>
      </c>
      <c r="W1972" s="2" t="n">
        <v>214</v>
      </c>
      <c r="X1972" s="2">
        <f>V1972-U1972</f>
        <v/>
      </c>
      <c r="Y1972" s="2">
        <f>ABS(X1972)</f>
        <v/>
      </c>
      <c r="Z1972" s="2">
        <f>(U1972-V1972)^2</f>
        <v/>
      </c>
      <c r="AA1972" s="2">
        <f>(U1972-W1972)^2</f>
        <v/>
      </c>
    </row>
    <row r="1973">
      <c r="A1973" s="2" t="n">
        <v>15395</v>
      </c>
      <c r="B1973" s="3" t="n">
        <v>45404.66666666669</v>
      </c>
      <c r="C1973" s="2" t="n">
        <v>26</v>
      </c>
      <c r="D1973" s="2" t="n">
        <v>1</v>
      </c>
      <c r="E1973" s="2" t="inlineStr">
        <is>
          <t>Treino</t>
        </is>
      </c>
      <c r="F1973" s="2" t="n">
        <v>211</v>
      </c>
      <c r="G1973" s="2" t="n">
        <v>34</v>
      </c>
      <c r="H1973" s="2" t="n">
        <v>25</v>
      </c>
      <c r="I1973" s="2" t="n">
        <v>-2</v>
      </c>
      <c r="J1973" s="2" t="n">
        <v>-2</v>
      </c>
      <c r="K1973" s="2" t="n">
        <v>9</v>
      </c>
      <c r="L1973" s="2" t="n">
        <v>-5</v>
      </c>
      <c r="M1973" s="2" t="n">
        <v>-3</v>
      </c>
      <c r="N1973" s="2" t="n">
        <v>-10</v>
      </c>
      <c r="O1973" s="2" t="n">
        <v>-16</v>
      </c>
      <c r="P1973" s="2" t="n">
        <v>28</v>
      </c>
      <c r="Q1973" s="2" t="n">
        <v>35</v>
      </c>
      <c r="R1973" s="2" t="n">
        <v>-1</v>
      </c>
      <c r="S1973" s="2" t="n">
        <v>-2</v>
      </c>
      <c r="T1973" s="2" t="n">
        <v>-3</v>
      </c>
      <c r="U1973" s="2" t="n">
        <v>248</v>
      </c>
      <c r="V1973" s="2" t="n">
        <v>229.1817149823</v>
      </c>
      <c r="W1973" s="2" t="n">
        <v>211</v>
      </c>
      <c r="X1973" s="2">
        <f>V1973-U1973</f>
        <v/>
      </c>
      <c r="Y1973" s="2">
        <f>ABS(X1973)</f>
        <v/>
      </c>
      <c r="Z1973" s="2">
        <f>(U1973-V1973)^2</f>
        <v/>
      </c>
      <c r="AA1973" s="2">
        <f>(U1973-W1973)^2</f>
        <v/>
      </c>
    </row>
    <row r="1974">
      <c r="A1974" s="2" t="n">
        <v>15396</v>
      </c>
      <c r="B1974" s="3" t="n">
        <v>45404.7083333333</v>
      </c>
      <c r="C1974" s="2" t="n">
        <v>26</v>
      </c>
      <c r="D1974" s="2" t="n">
        <v>1</v>
      </c>
      <c r="E1974" s="2" t="inlineStr">
        <is>
          <t>Treino</t>
        </is>
      </c>
      <c r="F1974" s="2" t="n">
        <v>211</v>
      </c>
      <c r="G1974" s="2" t="n">
        <v>18</v>
      </c>
      <c r="H1974" s="2" t="n">
        <v>20</v>
      </c>
      <c r="I1974" s="2" t="n">
        <v>-11</v>
      </c>
      <c r="J1974" s="2" t="n">
        <v>-2</v>
      </c>
      <c r="K1974" s="2" t="n">
        <v>9</v>
      </c>
      <c r="L1974" s="2" t="n">
        <v>-3</v>
      </c>
      <c r="M1974" s="2" t="n">
        <v>0</v>
      </c>
      <c r="N1974" s="2" t="n">
        <v>-5</v>
      </c>
      <c r="O1974" s="2" t="n">
        <v>-10</v>
      </c>
      <c r="P1974" s="2" t="n">
        <v>10</v>
      </c>
      <c r="Q1974" s="2" t="n">
        <v>30</v>
      </c>
      <c r="R1974" s="2" t="n">
        <v>-12</v>
      </c>
      <c r="S1974" s="2" t="n">
        <v>-2</v>
      </c>
      <c r="T1974" s="2" t="n">
        <v>-1</v>
      </c>
      <c r="U1974" s="2" t="n">
        <v>252</v>
      </c>
      <c r="V1974" s="2" t="n">
        <v>220.8863927028</v>
      </c>
      <c r="W1974" s="2" t="n">
        <v>211</v>
      </c>
      <c r="X1974" s="2">
        <f>V1974-U1974</f>
        <v/>
      </c>
      <c r="Y1974" s="2">
        <f>ABS(X1974)</f>
        <v/>
      </c>
      <c r="Z1974" s="2">
        <f>(U1974-V1974)^2</f>
        <v/>
      </c>
      <c r="AA1974" s="2">
        <f>(U1974-W1974)^2</f>
        <v/>
      </c>
    </row>
    <row r="1975">
      <c r="A1975" s="2" t="n">
        <v>15397</v>
      </c>
      <c r="B1975" s="3" t="n">
        <v>45404.75</v>
      </c>
      <c r="C1975" s="2" t="n">
        <v>26</v>
      </c>
      <c r="D1975" s="2" t="n">
        <v>1</v>
      </c>
      <c r="E1975" s="2" t="inlineStr">
        <is>
          <t>Treino</t>
        </is>
      </c>
      <c r="F1975" s="2" t="n">
        <v>213</v>
      </c>
      <c r="G1975" s="2" t="n">
        <v>-2</v>
      </c>
      <c r="H1975" s="2" t="n">
        <v>20</v>
      </c>
      <c r="I1975" s="2" t="n">
        <v>-12</v>
      </c>
      <c r="J1975" s="2" t="n">
        <v>-2</v>
      </c>
      <c r="K1975" s="2" t="n">
        <v>7</v>
      </c>
      <c r="L1975" s="2" t="n">
        <v>2</v>
      </c>
      <c r="M1975" s="2" t="n">
        <v>2</v>
      </c>
      <c r="N1975" s="2" t="n">
        <v>-1</v>
      </c>
      <c r="O1975" s="2" t="n">
        <v>-3</v>
      </c>
      <c r="P1975" s="2" t="n">
        <v>-9</v>
      </c>
      <c r="Q1975" s="2" t="n">
        <v>25</v>
      </c>
      <c r="R1975" s="2" t="n">
        <v>-12</v>
      </c>
      <c r="S1975" s="2" t="n">
        <v>-2</v>
      </c>
      <c r="T1975" s="2" t="n">
        <v>-1</v>
      </c>
      <c r="U1975" s="2" t="n">
        <v>255</v>
      </c>
      <c r="V1975" s="2" t="n">
        <v>221.0270048996</v>
      </c>
      <c r="W1975" s="2" t="n">
        <v>213</v>
      </c>
      <c r="X1975" s="2">
        <f>V1975-U1975</f>
        <v/>
      </c>
      <c r="Y1975" s="2">
        <f>ABS(X1975)</f>
        <v/>
      </c>
      <c r="Z1975" s="2">
        <f>(U1975-V1975)^2</f>
        <v/>
      </c>
      <c r="AA1975" s="2">
        <f>(U1975-W1975)^2</f>
        <v/>
      </c>
    </row>
    <row r="1976">
      <c r="A1976" s="2" t="n">
        <v>15398</v>
      </c>
      <c r="B1976" s="3" t="n">
        <v>45404.79166666669</v>
      </c>
      <c r="C1976" s="2" t="n">
        <v>26</v>
      </c>
      <c r="D1976" s="2" t="n">
        <v>1</v>
      </c>
      <c r="E1976" s="2" t="inlineStr">
        <is>
          <t>Treino</t>
        </is>
      </c>
      <c r="F1976" s="2" t="n">
        <v>218</v>
      </c>
      <c r="G1976" s="2" t="n">
        <v>-21</v>
      </c>
      <c r="H1976" s="2" t="n">
        <v>14</v>
      </c>
      <c r="I1976" s="2" t="n">
        <v>-12</v>
      </c>
      <c r="J1976" s="2" t="n">
        <v>-2</v>
      </c>
      <c r="K1976" s="2" t="n">
        <v>6</v>
      </c>
      <c r="L1976" s="2" t="n">
        <v>7</v>
      </c>
      <c r="M1976" s="2" t="n">
        <v>5</v>
      </c>
      <c r="N1976" s="2" t="n">
        <v>7</v>
      </c>
      <c r="O1976" s="2" t="n">
        <v>4</v>
      </c>
      <c r="P1976" s="2" t="n">
        <v>-27</v>
      </c>
      <c r="Q1976" s="2" t="n">
        <v>21</v>
      </c>
      <c r="R1976" s="2" t="n">
        <v>-12</v>
      </c>
      <c r="S1976" s="2" t="n">
        <v>-2</v>
      </c>
      <c r="T1976" s="2" t="n">
        <v>-2</v>
      </c>
      <c r="U1976" s="2" t="n">
        <v>256</v>
      </c>
      <c r="V1976" s="2" t="n">
        <v>223.6983492861</v>
      </c>
      <c r="W1976" s="2" t="n">
        <v>218</v>
      </c>
      <c r="X1976" s="2">
        <f>V1976-U1976</f>
        <v/>
      </c>
      <c r="Y1976" s="2">
        <f>ABS(X1976)</f>
        <v/>
      </c>
      <c r="Z1976" s="2">
        <f>(U1976-V1976)^2</f>
        <v/>
      </c>
      <c r="AA1976" s="2">
        <f>(U1976-W1976)^2</f>
        <v/>
      </c>
    </row>
    <row r="1977">
      <c r="A1977" s="2" t="n">
        <v>15399</v>
      </c>
      <c r="B1977" s="3" t="n">
        <v>45404.8333333333</v>
      </c>
      <c r="C1977" s="2" t="n">
        <v>26</v>
      </c>
      <c r="D1977" s="2" t="n">
        <v>1</v>
      </c>
      <c r="E1977" s="2" t="inlineStr">
        <is>
          <t>Treino</t>
        </is>
      </c>
      <c r="F1977" s="2" t="n">
        <v>225</v>
      </c>
      <c r="G1977" s="2" t="n">
        <v>-35</v>
      </c>
      <c r="H1977" s="2" t="n">
        <v>11</v>
      </c>
      <c r="I1977" s="2" t="n">
        <v>-27</v>
      </c>
      <c r="J1977" s="2" t="n">
        <v>0</v>
      </c>
      <c r="K1977" s="2" t="n">
        <v>5</v>
      </c>
      <c r="L1977" s="2" t="n">
        <v>12</v>
      </c>
      <c r="M1977" s="2" t="n">
        <v>7</v>
      </c>
      <c r="N1977" s="2" t="n">
        <v>14</v>
      </c>
      <c r="O1977" s="2" t="n">
        <v>14</v>
      </c>
      <c r="P1977" s="2" t="n">
        <v>-39</v>
      </c>
      <c r="Q1977" s="2" t="n">
        <v>14</v>
      </c>
      <c r="R1977" s="2" t="n">
        <v>-28</v>
      </c>
      <c r="S1977" s="2" t="n">
        <v>0</v>
      </c>
      <c r="T1977" s="2" t="n">
        <v>-2</v>
      </c>
      <c r="U1977" s="2" t="n">
        <v>256</v>
      </c>
      <c r="V1977" s="2" t="n">
        <v>221.695717538</v>
      </c>
      <c r="W1977" s="2" t="n">
        <v>225</v>
      </c>
      <c r="X1977" s="2">
        <f>V1977-U1977</f>
        <v/>
      </c>
      <c r="Y1977" s="2">
        <f>ABS(X1977)</f>
        <v/>
      </c>
      <c r="Z1977" s="2">
        <f>(U1977-V1977)^2</f>
        <v/>
      </c>
      <c r="AA1977" s="2">
        <f>(U1977-W1977)^2</f>
        <v/>
      </c>
    </row>
    <row r="1978">
      <c r="A1978" s="2" t="n">
        <v>15400</v>
      </c>
      <c r="B1978" s="3" t="n">
        <v>45404.875</v>
      </c>
      <c r="C1978" s="2" t="n">
        <v>26</v>
      </c>
      <c r="D1978" s="2" t="n">
        <v>1</v>
      </c>
      <c r="E1978" s="2" t="inlineStr">
        <is>
          <t>Treino</t>
        </is>
      </c>
      <c r="F1978" s="2" t="n">
        <v>232</v>
      </c>
      <c r="G1978" s="2" t="n">
        <v>-44</v>
      </c>
      <c r="H1978" s="2" t="n">
        <v>5</v>
      </c>
      <c r="I1978" s="2" t="n">
        <v>-32</v>
      </c>
      <c r="J1978" s="2" t="n">
        <v>0</v>
      </c>
      <c r="K1978" s="2" t="n">
        <v>5</v>
      </c>
      <c r="L1978" s="2" t="n">
        <v>14</v>
      </c>
      <c r="M1978" s="2" t="n">
        <v>7</v>
      </c>
      <c r="N1978" s="2" t="n">
        <v>19</v>
      </c>
      <c r="O1978" s="2" t="n">
        <v>21</v>
      </c>
      <c r="P1978" s="2" t="n">
        <v>-48</v>
      </c>
      <c r="Q1978" s="2" t="n">
        <v>10</v>
      </c>
      <c r="R1978" s="2" t="n">
        <v>-31</v>
      </c>
      <c r="S1978" s="2" t="n">
        <v>0</v>
      </c>
      <c r="T1978" s="2" t="n">
        <v>-1</v>
      </c>
      <c r="U1978" s="2" t="n">
        <v>255</v>
      </c>
      <c r="V1978" s="2" t="n">
        <v>221.7634742851</v>
      </c>
      <c r="W1978" s="2" t="n">
        <v>232</v>
      </c>
      <c r="X1978" s="2">
        <f>V1978-U1978</f>
        <v/>
      </c>
      <c r="Y1978" s="2">
        <f>ABS(X1978)</f>
        <v/>
      </c>
      <c r="Z1978" s="2">
        <f>(U1978-V1978)^2</f>
        <v/>
      </c>
      <c r="AA1978" s="2">
        <f>(U1978-W1978)^2</f>
        <v/>
      </c>
    </row>
    <row r="1979">
      <c r="A1979" s="2" t="n">
        <v>15401</v>
      </c>
      <c r="B1979" s="3" t="n">
        <v>45404.91666666669</v>
      </c>
      <c r="C1979" s="2" t="n">
        <v>26</v>
      </c>
      <c r="D1979" s="2" t="n">
        <v>1</v>
      </c>
      <c r="E1979" s="2" t="inlineStr">
        <is>
          <t>Treino</t>
        </is>
      </c>
      <c r="F1979" s="2" t="n">
        <v>238</v>
      </c>
      <c r="G1979" s="2" t="n">
        <v>-48</v>
      </c>
      <c r="H1979" s="2" t="n">
        <v>1</v>
      </c>
      <c r="I1979" s="2" t="n">
        <v>-32</v>
      </c>
      <c r="J1979" s="2" t="n">
        <v>3</v>
      </c>
      <c r="K1979" s="2" t="n">
        <v>3</v>
      </c>
      <c r="L1979" s="2" t="n">
        <v>13</v>
      </c>
      <c r="M1979" s="2" t="n">
        <v>6</v>
      </c>
      <c r="N1979" s="2" t="n">
        <v>20</v>
      </c>
      <c r="O1979" s="2" t="n">
        <v>25</v>
      </c>
      <c r="P1979" s="2" t="n">
        <v>-51</v>
      </c>
      <c r="Q1979" s="2" t="n">
        <v>6</v>
      </c>
      <c r="R1979" s="2" t="n">
        <v>-32</v>
      </c>
      <c r="S1979" s="2" t="n">
        <v>0</v>
      </c>
      <c r="T1979" s="2" t="n">
        <v>-5</v>
      </c>
      <c r="U1979" s="2" t="n">
        <v>254</v>
      </c>
      <c r="V1979" s="2" t="n">
        <v>221.3298024222</v>
      </c>
      <c r="W1979" s="2" t="n">
        <v>238</v>
      </c>
      <c r="X1979" s="2">
        <f>V1979-U1979</f>
        <v/>
      </c>
      <c r="Y1979" s="2">
        <f>ABS(X1979)</f>
        <v/>
      </c>
      <c r="Z1979" s="2">
        <f>(U1979-V1979)^2</f>
        <v/>
      </c>
      <c r="AA1979" s="2">
        <f>(U1979-W1979)^2</f>
        <v/>
      </c>
    </row>
    <row r="1980">
      <c r="A1980" s="2" t="n">
        <v>15402</v>
      </c>
      <c r="B1980" s="3" t="n">
        <v>45404.9583333333</v>
      </c>
      <c r="C1980" s="2" t="n">
        <v>26</v>
      </c>
      <c r="D1980" s="2" t="n">
        <v>1</v>
      </c>
      <c r="E1980" s="2" t="inlineStr">
        <is>
          <t>Treino</t>
        </is>
      </c>
      <c r="F1980" s="2" t="n">
        <v>244</v>
      </c>
      <c r="G1980" s="2" t="n">
        <v>-49</v>
      </c>
      <c r="H1980" s="2" t="n">
        <v>-1</v>
      </c>
      <c r="I1980" s="2" t="n">
        <v>-31</v>
      </c>
      <c r="J1980" s="2" t="n">
        <v>7</v>
      </c>
      <c r="K1980" s="2" t="n">
        <v>2</v>
      </c>
      <c r="L1980" s="2" t="n">
        <v>12</v>
      </c>
      <c r="M1980" s="2" t="n">
        <v>6</v>
      </c>
      <c r="N1980" s="2" t="n">
        <v>19</v>
      </c>
      <c r="O1980" s="2" t="n">
        <v>26</v>
      </c>
      <c r="P1980" s="2" t="n">
        <v>-52</v>
      </c>
      <c r="Q1980" s="2" t="n">
        <v>0</v>
      </c>
      <c r="R1980" s="2" t="n">
        <v>-32</v>
      </c>
      <c r="S1980" s="2" t="n">
        <v>1</v>
      </c>
      <c r="T1980" s="2" t="n">
        <v>0</v>
      </c>
      <c r="U1980" s="2" t="n">
        <v>252</v>
      </c>
      <c r="V1980" s="2" t="n">
        <v>225.494610579</v>
      </c>
      <c r="W1980" s="2" t="n">
        <v>244</v>
      </c>
      <c r="X1980" s="2">
        <f>V1980-U1980</f>
        <v/>
      </c>
      <c r="Y1980" s="2">
        <f>ABS(X1980)</f>
        <v/>
      </c>
      <c r="Z1980" s="2">
        <f>(U1980-V1980)^2</f>
        <v/>
      </c>
      <c r="AA1980" s="2">
        <f>(U1980-W1980)^2</f>
        <v/>
      </c>
    </row>
    <row r="1981">
      <c r="A1981" s="2" t="n">
        <v>15425</v>
      </c>
      <c r="B1981" s="3" t="n">
        <v>45410.5833333333</v>
      </c>
      <c r="C1981" s="2" t="n">
        <v>27</v>
      </c>
      <c r="D1981" s="2" t="n">
        <v>1</v>
      </c>
      <c r="E1981" s="2" t="inlineStr">
        <is>
          <t>Treino</t>
        </is>
      </c>
      <c r="F1981" s="2" t="n">
        <v>318</v>
      </c>
      <c r="G1981" s="2" t="n">
        <v>76</v>
      </c>
      <c r="H1981" s="2" t="n">
        <v>18</v>
      </c>
      <c r="I1981" s="2" t="n">
        <v>-10</v>
      </c>
      <c r="J1981" s="2" t="n">
        <v>14</v>
      </c>
      <c r="K1981" s="2" t="n">
        <v>13</v>
      </c>
      <c r="L1981" s="2" t="n">
        <v>-26</v>
      </c>
      <c r="M1981" s="2" t="n">
        <v>-15</v>
      </c>
      <c r="N1981" s="2" t="n">
        <v>-27</v>
      </c>
      <c r="O1981" s="2" t="n">
        <v>-25</v>
      </c>
      <c r="P1981" s="2" t="n">
        <v>98</v>
      </c>
      <c r="Q1981" s="2" t="n">
        <v>-15</v>
      </c>
      <c r="R1981" s="2" t="n">
        <v>-11</v>
      </c>
      <c r="S1981" s="2" t="n">
        <v>12</v>
      </c>
      <c r="T1981" s="2" t="n">
        <v>-1</v>
      </c>
      <c r="U1981" s="2" t="n">
        <v>269</v>
      </c>
      <c r="V1981" s="2" t="n">
        <v>334.3792557981</v>
      </c>
      <c r="W1981" s="2" t="n">
        <v>318</v>
      </c>
      <c r="X1981" s="2">
        <f>V1981-U1981</f>
        <v/>
      </c>
      <c r="Y1981" s="2">
        <f>ABS(X1981)</f>
        <v/>
      </c>
      <c r="Z1981" s="2">
        <f>(U1981-V1981)^2</f>
        <v/>
      </c>
      <c r="AA1981" s="2">
        <f>(U1981-W1981)^2</f>
        <v/>
      </c>
    </row>
    <row r="1982">
      <c r="A1982" s="2" t="n">
        <v>15426</v>
      </c>
      <c r="B1982" s="3" t="n">
        <v>45410.625</v>
      </c>
      <c r="C1982" s="2" t="n">
        <v>27</v>
      </c>
      <c r="D1982" s="2" t="n">
        <v>1</v>
      </c>
      <c r="E1982" s="2" t="inlineStr">
        <is>
          <t>Treino</t>
        </is>
      </c>
      <c r="F1982" s="2" t="n">
        <v>302</v>
      </c>
      <c r="G1982" s="2" t="n">
        <v>99</v>
      </c>
      <c r="H1982" s="2" t="n">
        <v>69</v>
      </c>
      <c r="I1982" s="2" t="n">
        <v>-5</v>
      </c>
      <c r="J1982" s="2" t="n">
        <v>16</v>
      </c>
      <c r="K1982" s="2" t="n">
        <v>19</v>
      </c>
      <c r="L1982" s="2" t="n">
        <v>-31</v>
      </c>
      <c r="M1982" s="2" t="n">
        <v>-16</v>
      </c>
      <c r="N1982" s="2" t="n">
        <v>-42</v>
      </c>
      <c r="O1982" s="2" t="n">
        <v>-43</v>
      </c>
      <c r="P1982" s="2" t="n">
        <v>117</v>
      </c>
      <c r="Q1982" s="2" t="n">
        <v>53</v>
      </c>
      <c r="R1982" s="2" t="n">
        <v>-9</v>
      </c>
      <c r="S1982" s="2" t="n">
        <v>17</v>
      </c>
      <c r="T1982" s="2" t="n">
        <v>-2</v>
      </c>
      <c r="U1982" s="2" t="n">
        <v>310</v>
      </c>
      <c r="V1982" s="2" t="n">
        <v>392.4795352319</v>
      </c>
      <c r="W1982" s="2" t="n">
        <v>302</v>
      </c>
      <c r="X1982" s="2">
        <f>V1982-U1982</f>
        <v/>
      </c>
      <c r="Y1982" s="2">
        <f>ABS(X1982)</f>
        <v/>
      </c>
      <c r="Z1982" s="2">
        <f>(U1982-V1982)^2</f>
        <v/>
      </c>
      <c r="AA1982" s="2">
        <f>(U1982-W1982)^2</f>
        <v/>
      </c>
    </row>
    <row r="1983">
      <c r="A1983" s="2" t="n">
        <v>15427</v>
      </c>
      <c r="B1983" s="3" t="n">
        <v>45410.66666666669</v>
      </c>
      <c r="C1983" s="2" t="n">
        <v>27</v>
      </c>
      <c r="D1983" s="2" t="n">
        <v>1</v>
      </c>
      <c r="E1983" s="2" t="inlineStr">
        <is>
          <t>Treino</t>
        </is>
      </c>
      <c r="F1983" s="2" t="n">
        <v>282</v>
      </c>
      <c r="G1983" s="2" t="n">
        <v>117</v>
      </c>
      <c r="H1983" s="2" t="n">
        <v>123</v>
      </c>
      <c r="I1983" s="2" t="n">
        <v>4</v>
      </c>
      <c r="J1983" s="2" t="n">
        <v>9</v>
      </c>
      <c r="K1983" s="2" t="n">
        <v>26</v>
      </c>
      <c r="L1983" s="2" t="n">
        <v>-36</v>
      </c>
      <c r="M1983" s="2" t="n">
        <v>-20</v>
      </c>
      <c r="N1983" s="2" t="n">
        <v>-51</v>
      </c>
      <c r="O1983" s="2" t="n">
        <v>-62</v>
      </c>
      <c r="P1983" s="2" t="n">
        <v>128</v>
      </c>
      <c r="Q1983" s="2" t="n">
        <v>118</v>
      </c>
      <c r="R1983" s="2" t="n">
        <v>-1</v>
      </c>
      <c r="S1983" s="2" t="n">
        <v>17</v>
      </c>
      <c r="T1983" s="2" t="n">
        <v>0</v>
      </c>
      <c r="U1983" s="2" t="n">
        <v>333</v>
      </c>
      <c r="V1983" s="2" t="n">
        <v>324.7555104446</v>
      </c>
      <c r="W1983" s="2" t="n">
        <v>282</v>
      </c>
      <c r="X1983" s="2">
        <f>V1983-U1983</f>
        <v/>
      </c>
      <c r="Y1983" s="2">
        <f>ABS(X1983)</f>
        <v/>
      </c>
      <c r="Z1983" s="2">
        <f>(U1983-V1983)^2</f>
        <v/>
      </c>
      <c r="AA1983" s="2">
        <f>(U1983-W1983)^2</f>
        <v/>
      </c>
    </row>
    <row r="1984">
      <c r="A1984" s="2" t="n">
        <v>15428</v>
      </c>
      <c r="B1984" s="3" t="n">
        <v>45410.7083333333</v>
      </c>
      <c r="C1984" s="2" t="n">
        <v>27</v>
      </c>
      <c r="D1984" s="2" t="n">
        <v>1</v>
      </c>
      <c r="E1984" s="2" t="inlineStr">
        <is>
          <t>Treino</t>
        </is>
      </c>
      <c r="F1984" s="2" t="n">
        <v>268</v>
      </c>
      <c r="G1984" s="2" t="n">
        <v>130</v>
      </c>
      <c r="H1984" s="2" t="n">
        <v>153</v>
      </c>
      <c r="I1984" s="2" t="n">
        <v>5</v>
      </c>
      <c r="J1984" s="2" t="n">
        <v>8</v>
      </c>
      <c r="K1984" s="2" t="n">
        <v>25</v>
      </c>
      <c r="L1984" s="2" t="n">
        <v>-34</v>
      </c>
      <c r="M1984" s="2" t="n">
        <v>-14</v>
      </c>
      <c r="N1984" s="2" t="n">
        <v>-50</v>
      </c>
      <c r="O1984" s="2" t="n">
        <v>-65</v>
      </c>
      <c r="P1984" s="2" t="n">
        <v>136</v>
      </c>
      <c r="Q1984" s="2" t="n">
        <v>153</v>
      </c>
      <c r="R1984" s="2" t="n">
        <v>5</v>
      </c>
      <c r="S1984" s="2" t="n">
        <v>9</v>
      </c>
      <c r="T1984" s="2" t="n">
        <v>-2</v>
      </c>
      <c r="U1984" s="2" t="n">
        <v>346</v>
      </c>
      <c r="V1984" s="2" t="n">
        <v>328.8787832671</v>
      </c>
      <c r="W1984" s="2" t="n">
        <v>268</v>
      </c>
      <c r="X1984" s="2">
        <f>V1984-U1984</f>
        <v/>
      </c>
      <c r="Y1984" s="2">
        <f>ABS(X1984)</f>
        <v/>
      </c>
      <c r="Z1984" s="2">
        <f>(U1984-V1984)^2</f>
        <v/>
      </c>
      <c r="AA1984" s="2">
        <f>(U1984-W1984)^2</f>
        <v/>
      </c>
    </row>
    <row r="1985">
      <c r="A1985" s="2" t="n">
        <v>15429</v>
      </c>
      <c r="B1985" s="3" t="n">
        <v>45410.75</v>
      </c>
      <c r="C1985" s="2" t="n">
        <v>27</v>
      </c>
      <c r="D1985" s="2" t="n">
        <v>1</v>
      </c>
      <c r="E1985" s="2" t="inlineStr">
        <is>
          <t>Treino</t>
        </is>
      </c>
      <c r="F1985" s="2" t="n">
        <v>253</v>
      </c>
      <c r="G1985" s="2" t="n">
        <v>137</v>
      </c>
      <c r="H1985" s="2" t="n">
        <v>122</v>
      </c>
      <c r="I1985" s="2" t="n">
        <v>9</v>
      </c>
      <c r="J1985" s="2" t="n">
        <v>6</v>
      </c>
      <c r="K1985" s="2" t="n">
        <v>21</v>
      </c>
      <c r="L1985" s="2" t="n">
        <v>-29</v>
      </c>
      <c r="M1985" s="2" t="n">
        <v>-15</v>
      </c>
      <c r="N1985" s="2" t="n">
        <v>-49</v>
      </c>
      <c r="O1985" s="2" t="n">
        <v>-65</v>
      </c>
      <c r="P1985" s="2" t="n">
        <v>129</v>
      </c>
      <c r="Q1985" s="2" t="n">
        <v>161</v>
      </c>
      <c r="R1985" s="2" t="n">
        <v>8</v>
      </c>
      <c r="S1985" s="2" t="n">
        <v>9</v>
      </c>
      <c r="T1985" s="2" t="n">
        <v>-1</v>
      </c>
      <c r="U1985" s="2" t="n">
        <v>352</v>
      </c>
      <c r="V1985" s="2" t="n">
        <v>340.6898278349</v>
      </c>
      <c r="W1985" s="2" t="n">
        <v>253</v>
      </c>
      <c r="X1985" s="2">
        <f>V1985-U1985</f>
        <v/>
      </c>
      <c r="Y1985" s="2">
        <f>ABS(X1985)</f>
        <v/>
      </c>
      <c r="Z1985" s="2">
        <f>(U1985-V1985)^2</f>
        <v/>
      </c>
      <c r="AA1985" s="2">
        <f>(U1985-W1985)^2</f>
        <v/>
      </c>
    </row>
    <row r="1986">
      <c r="A1986" s="2" t="n">
        <v>15430</v>
      </c>
      <c r="B1986" s="3" t="n">
        <v>45410.79166666669</v>
      </c>
      <c r="C1986" s="2" t="n">
        <v>27</v>
      </c>
      <c r="D1986" s="2" t="n">
        <v>1</v>
      </c>
      <c r="E1986" s="2" t="inlineStr">
        <is>
          <t>Treino</t>
        </is>
      </c>
      <c r="F1986" s="2" t="n">
        <v>241</v>
      </c>
      <c r="G1986" s="2" t="n">
        <v>128</v>
      </c>
      <c r="H1986" s="2" t="n">
        <v>90</v>
      </c>
      <c r="I1986" s="2" t="n">
        <v>9</v>
      </c>
      <c r="J1986" s="2" t="n">
        <v>7</v>
      </c>
      <c r="K1986" s="2" t="n">
        <v>21</v>
      </c>
      <c r="L1986" s="2" t="n">
        <v>-27</v>
      </c>
      <c r="M1986" s="2" t="n">
        <v>-12</v>
      </c>
      <c r="N1986" s="2" t="n">
        <v>-41</v>
      </c>
      <c r="O1986" s="2" t="n">
        <v>-61</v>
      </c>
      <c r="P1986" s="2" t="n">
        <v>99</v>
      </c>
      <c r="Q1986" s="2" t="n">
        <v>125</v>
      </c>
      <c r="R1986" s="2" t="n">
        <v>9</v>
      </c>
      <c r="S1986" s="2" t="n">
        <v>7</v>
      </c>
      <c r="T1986" s="2" t="n">
        <v>-2</v>
      </c>
      <c r="U1986" s="2" t="n">
        <v>355</v>
      </c>
      <c r="V1986" s="2" t="n">
        <v>330.9910881768</v>
      </c>
      <c r="W1986" s="2" t="n">
        <v>241</v>
      </c>
      <c r="X1986" s="2">
        <f>V1986-U1986</f>
        <v/>
      </c>
      <c r="Y1986" s="2">
        <f>ABS(X1986)</f>
        <v/>
      </c>
      <c r="Z1986" s="2">
        <f>(U1986-V1986)^2</f>
        <v/>
      </c>
      <c r="AA1986" s="2">
        <f>(U1986-W1986)^2</f>
        <v/>
      </c>
    </row>
    <row r="1987">
      <c r="A1987" s="2" t="n">
        <v>15431</v>
      </c>
      <c r="B1987" s="3" t="n">
        <v>45410.8333333333</v>
      </c>
      <c r="C1987" s="2" t="n">
        <v>27</v>
      </c>
      <c r="D1987" s="2" t="n">
        <v>1</v>
      </c>
      <c r="E1987" s="2" t="inlineStr">
        <is>
          <t>Treino</t>
        </is>
      </c>
      <c r="F1987" s="2" t="n">
        <v>236</v>
      </c>
      <c r="G1987" s="2" t="n">
        <v>96</v>
      </c>
      <c r="H1987" s="2" t="n">
        <v>44</v>
      </c>
      <c r="I1987" s="2" t="n">
        <v>8</v>
      </c>
      <c r="J1987" s="2" t="n">
        <v>9</v>
      </c>
      <c r="K1987" s="2" t="n">
        <v>23</v>
      </c>
      <c r="L1987" s="2" t="n">
        <v>-17</v>
      </c>
      <c r="M1987" s="2" t="n">
        <v>-5</v>
      </c>
      <c r="N1987" s="2" t="n">
        <v>-32</v>
      </c>
      <c r="O1987" s="2" t="n">
        <v>-46</v>
      </c>
      <c r="P1987" s="2" t="n">
        <v>54</v>
      </c>
      <c r="Q1987" s="2" t="n">
        <v>93</v>
      </c>
      <c r="R1987" s="2" t="n">
        <v>8</v>
      </c>
      <c r="S1987" s="2" t="n">
        <v>10</v>
      </c>
      <c r="T1987" s="2" t="n">
        <v>-3</v>
      </c>
      <c r="U1987" s="2" t="n">
        <v>356</v>
      </c>
      <c r="V1987" s="2" t="n">
        <v>308.7963524225</v>
      </c>
      <c r="W1987" s="2" t="n">
        <v>236</v>
      </c>
      <c r="X1987" s="2">
        <f>V1987-U1987</f>
        <v/>
      </c>
      <c r="Y1987" s="2">
        <f>ABS(X1987)</f>
        <v/>
      </c>
      <c r="Z1987" s="2">
        <f>(U1987-V1987)^2</f>
        <v/>
      </c>
      <c r="AA1987" s="2">
        <f>(U1987-W1987)^2</f>
        <v/>
      </c>
    </row>
    <row r="1988">
      <c r="A1988" s="2" t="n">
        <v>15432</v>
      </c>
      <c r="B1988" s="3" t="n">
        <v>45410.875</v>
      </c>
      <c r="C1988" s="2" t="n">
        <v>27</v>
      </c>
      <c r="D1988" s="2" t="n">
        <v>1</v>
      </c>
      <c r="E1988" s="2" t="inlineStr">
        <is>
          <t>Treino</t>
        </is>
      </c>
      <c r="F1988" s="2" t="n">
        <v>242</v>
      </c>
      <c r="G1988" s="2" t="n">
        <v>52</v>
      </c>
      <c r="H1988" s="2" t="n">
        <v>17</v>
      </c>
      <c r="I1988" s="2" t="n">
        <v>20</v>
      </c>
      <c r="J1988" s="2" t="n">
        <v>9</v>
      </c>
      <c r="K1988" s="2" t="n">
        <v>21</v>
      </c>
      <c r="L1988" s="2" t="n">
        <v>1</v>
      </c>
      <c r="M1988" s="2" t="n">
        <v>6</v>
      </c>
      <c r="N1988" s="2" t="n">
        <v>-11</v>
      </c>
      <c r="O1988" s="2" t="n">
        <v>-26</v>
      </c>
      <c r="P1988" s="2" t="n">
        <v>24</v>
      </c>
      <c r="Q1988" s="2" t="n">
        <v>47</v>
      </c>
      <c r="R1988" s="2" t="n">
        <v>20</v>
      </c>
      <c r="S1988" s="2" t="n">
        <v>10</v>
      </c>
      <c r="T1988" s="2" t="n">
        <v>-2</v>
      </c>
      <c r="U1988" s="2" t="n">
        <v>357</v>
      </c>
      <c r="V1988" s="2" t="n">
        <v>302.9441731572</v>
      </c>
      <c r="W1988" s="2" t="n">
        <v>242</v>
      </c>
      <c r="X1988" s="2">
        <f>V1988-U1988</f>
        <v/>
      </c>
      <c r="Y1988" s="2">
        <f>ABS(X1988)</f>
        <v/>
      </c>
      <c r="Z1988" s="2">
        <f>(U1988-V1988)^2</f>
        <v/>
      </c>
      <c r="AA1988" s="2">
        <f>(U1988-W1988)^2</f>
        <v/>
      </c>
    </row>
    <row r="1989">
      <c r="A1989" s="2" t="n">
        <v>15433</v>
      </c>
      <c r="B1989" s="3" t="n">
        <v>45410.91666666669</v>
      </c>
      <c r="C1989" s="2" t="n">
        <v>27</v>
      </c>
      <c r="D1989" s="2" t="n">
        <v>1</v>
      </c>
      <c r="E1989" s="2" t="inlineStr">
        <is>
          <t>Treino</t>
        </is>
      </c>
      <c r="F1989" s="2" t="n">
        <v>269</v>
      </c>
      <c r="G1989" s="2" t="n">
        <v>18</v>
      </c>
      <c r="H1989" s="2" t="n">
        <v>10</v>
      </c>
      <c r="I1989" s="2" t="n">
        <v>32</v>
      </c>
      <c r="J1989" s="2" t="n">
        <v>10</v>
      </c>
      <c r="K1989" s="2" t="n">
        <v>18</v>
      </c>
      <c r="L1989" s="2" t="n">
        <v>33</v>
      </c>
      <c r="M1989" s="2" t="n">
        <v>27</v>
      </c>
      <c r="N1989" s="2" t="n">
        <v>28</v>
      </c>
      <c r="O1989" s="2" t="n">
        <v>16</v>
      </c>
      <c r="P1989" s="2" t="n">
        <v>5</v>
      </c>
      <c r="Q1989" s="2" t="n">
        <v>18</v>
      </c>
      <c r="R1989" s="2" t="n">
        <v>32</v>
      </c>
      <c r="S1989" s="2" t="n">
        <v>11</v>
      </c>
      <c r="T1989" s="2" t="n">
        <v>-2</v>
      </c>
      <c r="U1989" s="2" t="n">
        <v>357</v>
      </c>
      <c r="V1989" s="2" t="n">
        <v>321.6852166602</v>
      </c>
      <c r="W1989" s="2" t="n">
        <v>269</v>
      </c>
      <c r="X1989" s="2">
        <f>V1989-U1989</f>
        <v/>
      </c>
      <c r="Y1989" s="2">
        <f>ABS(X1989)</f>
        <v/>
      </c>
      <c r="Z1989" s="2">
        <f>(U1989-V1989)^2</f>
        <v/>
      </c>
      <c r="AA1989" s="2">
        <f>(U1989-W1989)^2</f>
        <v/>
      </c>
    </row>
    <row r="1990">
      <c r="A1990" s="2" t="n">
        <v>15434</v>
      </c>
      <c r="B1990" s="3" t="n">
        <v>45410.9583333333</v>
      </c>
      <c r="C1990" s="2" t="n">
        <v>27</v>
      </c>
      <c r="D1990" s="2" t="n">
        <v>1</v>
      </c>
      <c r="E1990" s="2" t="inlineStr">
        <is>
          <t>Treino</t>
        </is>
      </c>
      <c r="F1990" s="2" t="n">
        <v>310</v>
      </c>
      <c r="G1990" s="2" t="n">
        <v>-5</v>
      </c>
      <c r="H1990" s="2" t="n">
        <v>7</v>
      </c>
      <c r="I1990" s="2" t="n">
        <v>36</v>
      </c>
      <c r="J1990" s="2" t="n">
        <v>12</v>
      </c>
      <c r="K1990" s="2" t="n">
        <v>14</v>
      </c>
      <c r="L1990" s="2" t="n">
        <v>68</v>
      </c>
      <c r="M1990" s="2" t="n">
        <v>41</v>
      </c>
      <c r="N1990" s="2" t="n">
        <v>74</v>
      </c>
      <c r="O1990" s="2" t="n">
        <v>69</v>
      </c>
      <c r="P1990" s="2" t="n">
        <v>-11</v>
      </c>
      <c r="Q1990" s="2" t="n">
        <v>10</v>
      </c>
      <c r="R1990" s="2" t="n">
        <v>36</v>
      </c>
      <c r="S1990" s="2" t="n">
        <v>12</v>
      </c>
      <c r="T1990" s="2" t="n">
        <v>-4</v>
      </c>
      <c r="U1990" s="2" t="n">
        <v>358</v>
      </c>
      <c r="V1990" s="2" t="n">
        <v>351.7356279486</v>
      </c>
      <c r="W1990" s="2" t="n">
        <v>310</v>
      </c>
      <c r="X1990" s="2">
        <f>V1990-U1990</f>
        <v/>
      </c>
      <c r="Y1990" s="2">
        <f>ABS(X1990)</f>
        <v/>
      </c>
      <c r="Z1990" s="2">
        <f>(U1990-V1990)^2</f>
        <v/>
      </c>
      <c r="AA1990" s="2">
        <f>(U1990-W1990)^2</f>
        <v/>
      </c>
    </row>
    <row r="1991">
      <c r="A1991" s="2" t="n">
        <v>15435</v>
      </c>
      <c r="B1991" s="3" t="n">
        <v>45411</v>
      </c>
      <c r="C1991" s="2" t="n">
        <v>27</v>
      </c>
      <c r="D1991" s="2" t="n">
        <v>1</v>
      </c>
      <c r="E1991" s="2" t="inlineStr">
        <is>
          <t>Treino</t>
        </is>
      </c>
      <c r="F1991" s="2" t="n">
        <v>333</v>
      </c>
      <c r="G1991" s="2" t="n">
        <v>-18</v>
      </c>
      <c r="H1991" s="2" t="n">
        <v>4</v>
      </c>
      <c r="I1991" s="2" t="n">
        <v>50</v>
      </c>
      <c r="J1991" s="2" t="n">
        <v>21</v>
      </c>
      <c r="K1991" s="2" t="n">
        <v>10</v>
      </c>
      <c r="L1991" s="2" t="n">
        <v>64</v>
      </c>
      <c r="M1991" s="2" t="n">
        <v>23</v>
      </c>
      <c r="N1991" s="2" t="n">
        <v>91</v>
      </c>
      <c r="O1991" s="2" t="n">
        <v>97</v>
      </c>
      <c r="P1991" s="2" t="n">
        <v>-21</v>
      </c>
      <c r="Q1991" s="2" t="n">
        <v>7</v>
      </c>
      <c r="R1991" s="2" t="n">
        <v>51</v>
      </c>
      <c r="S1991" s="2" t="n">
        <v>14</v>
      </c>
      <c r="T1991" s="2" t="n">
        <v>0</v>
      </c>
      <c r="U1991" s="2" t="n">
        <v>360</v>
      </c>
      <c r="V1991" s="2" t="n">
        <v>362.2411356877</v>
      </c>
      <c r="W1991" s="2" t="n">
        <v>333</v>
      </c>
      <c r="X1991" s="2">
        <f>V1991-U1991</f>
        <v/>
      </c>
      <c r="Y1991" s="2">
        <f>ABS(X1991)</f>
        <v/>
      </c>
      <c r="Z1991" s="2">
        <f>(U1991-V1991)^2</f>
        <v/>
      </c>
      <c r="AA1991" s="2">
        <f>(U1991-W1991)^2</f>
        <v/>
      </c>
    </row>
    <row r="1992">
      <c r="A1992" s="2" t="n">
        <v>15436</v>
      </c>
      <c r="B1992" s="3" t="n">
        <v>45411.04166666669</v>
      </c>
      <c r="C1992" s="2" t="n">
        <v>27</v>
      </c>
      <c r="D1992" s="2" t="n">
        <v>1</v>
      </c>
      <c r="E1992" s="2" t="inlineStr">
        <is>
          <t>Treino</t>
        </is>
      </c>
      <c r="F1992" s="2" t="n">
        <v>346</v>
      </c>
      <c r="G1992" s="2" t="n">
        <v>-25</v>
      </c>
      <c r="H1992" s="2" t="n">
        <v>0</v>
      </c>
      <c r="I1992" s="2" t="n">
        <v>58</v>
      </c>
      <c r="J1992" s="2" t="n">
        <v>26</v>
      </c>
      <c r="K1992" s="2" t="n">
        <v>5</v>
      </c>
      <c r="L1992" s="2" t="n">
        <v>36</v>
      </c>
      <c r="M1992" s="2" t="n">
        <v>13</v>
      </c>
      <c r="N1992" s="2" t="n">
        <v>77</v>
      </c>
      <c r="O1992" s="2" t="n">
        <v>104</v>
      </c>
      <c r="P1992" s="2" t="n">
        <v>-27</v>
      </c>
      <c r="Q1992" s="2" t="n">
        <v>3</v>
      </c>
      <c r="R1992" s="2" t="n">
        <v>62</v>
      </c>
      <c r="S1992" s="2" t="n">
        <v>26</v>
      </c>
      <c r="T1992" s="2" t="n">
        <v>-1</v>
      </c>
      <c r="U1992" s="2" t="n">
        <v>361</v>
      </c>
      <c r="V1992" s="2" t="n">
        <v>360.5172372016</v>
      </c>
      <c r="W1992" s="2" t="n">
        <v>346</v>
      </c>
      <c r="X1992" s="2">
        <f>V1992-U1992</f>
        <v/>
      </c>
      <c r="Y1992" s="2">
        <f>ABS(X1992)</f>
        <v/>
      </c>
      <c r="Z1992" s="2">
        <f>(U1992-V1992)^2</f>
        <v/>
      </c>
      <c r="AA1992" s="2">
        <f>(U1992-W1992)^2</f>
        <v/>
      </c>
    </row>
    <row r="1993">
      <c r="A1993" s="2" t="n">
        <v>15437</v>
      </c>
      <c r="B1993" s="3" t="n">
        <v>45411.0833333333</v>
      </c>
      <c r="C1993" s="2" t="n">
        <v>27</v>
      </c>
      <c r="D1993" s="2" t="n">
        <v>1</v>
      </c>
      <c r="E1993" s="2" t="inlineStr">
        <is>
          <t>Treino</t>
        </is>
      </c>
      <c r="F1993" s="2" t="n">
        <v>352</v>
      </c>
      <c r="G1993" s="2" t="n">
        <v>-29</v>
      </c>
      <c r="H1993" s="2" t="n">
        <v>-1</v>
      </c>
      <c r="I1993" s="2" t="n">
        <v>63</v>
      </c>
      <c r="J1993" s="2" t="n">
        <v>21</v>
      </c>
      <c r="K1993" s="2" t="n">
        <v>1</v>
      </c>
      <c r="L1993" s="2" t="n">
        <v>19</v>
      </c>
      <c r="M1993" s="2" t="n">
        <v>6</v>
      </c>
      <c r="N1993" s="2" t="n">
        <v>42</v>
      </c>
      <c r="O1993" s="2" t="n">
        <v>83</v>
      </c>
      <c r="P1993" s="2" t="n">
        <v>-30</v>
      </c>
      <c r="Q1993" s="2" t="n">
        <v>0</v>
      </c>
      <c r="R1993" s="2" t="n">
        <v>64</v>
      </c>
      <c r="S1993" s="2" t="n">
        <v>26</v>
      </c>
      <c r="T1993" s="2" t="n">
        <v>-2</v>
      </c>
      <c r="U1993" s="2" t="n">
        <v>360</v>
      </c>
      <c r="V1993" s="2" t="n">
        <v>357.3359564649</v>
      </c>
      <c r="W1993" s="2" t="n">
        <v>352</v>
      </c>
      <c r="X1993" s="2">
        <f>V1993-U1993</f>
        <v/>
      </c>
      <c r="Y1993" s="2">
        <f>ABS(X1993)</f>
        <v/>
      </c>
      <c r="Z1993" s="2">
        <f>(U1993-V1993)^2</f>
        <v/>
      </c>
      <c r="AA1993" s="2">
        <f>(U1993-W1993)^2</f>
        <v/>
      </c>
    </row>
    <row r="1994">
      <c r="A1994" s="2" t="n">
        <v>15438</v>
      </c>
      <c r="B1994" s="3" t="n">
        <v>45411.125</v>
      </c>
      <c r="C1994" s="2" t="n">
        <v>27</v>
      </c>
      <c r="D1994" s="2" t="n">
        <v>1</v>
      </c>
      <c r="E1994" s="2" t="inlineStr">
        <is>
          <t>Treino</t>
        </is>
      </c>
      <c r="F1994" s="2" t="n">
        <v>355</v>
      </c>
      <c r="G1994" s="2" t="n">
        <v>-26</v>
      </c>
      <c r="H1994" s="2" t="n">
        <v>-1</v>
      </c>
      <c r="I1994" s="2" t="n">
        <v>63</v>
      </c>
      <c r="J1994" s="2" t="n">
        <v>14</v>
      </c>
      <c r="K1994" s="2" t="n">
        <v>-5</v>
      </c>
      <c r="L1994" s="2" t="n">
        <v>9</v>
      </c>
      <c r="M1994" s="2" t="n">
        <v>3</v>
      </c>
      <c r="N1994" s="2" t="n">
        <v>22</v>
      </c>
      <c r="O1994" s="2" t="n">
        <v>45</v>
      </c>
      <c r="P1994" s="2" t="n">
        <v>-27</v>
      </c>
      <c r="Q1994" s="2" t="n">
        <v>-1</v>
      </c>
      <c r="R1994" s="2" t="n">
        <v>66</v>
      </c>
      <c r="S1994" s="2" t="n">
        <v>17</v>
      </c>
      <c r="T1994" s="2" t="n">
        <v>-1</v>
      </c>
      <c r="U1994" s="2" t="n">
        <v>362</v>
      </c>
      <c r="V1994" s="2" t="n">
        <v>363.1683062672</v>
      </c>
      <c r="W1994" s="2" t="n">
        <v>355</v>
      </c>
      <c r="X1994" s="2">
        <f>V1994-U1994</f>
        <v/>
      </c>
      <c r="Y1994" s="2">
        <f>ABS(X1994)</f>
        <v/>
      </c>
      <c r="Z1994" s="2">
        <f>(U1994-V1994)^2</f>
        <v/>
      </c>
      <c r="AA1994" s="2">
        <f>(U1994-W1994)^2</f>
        <v/>
      </c>
    </row>
    <row r="1995">
      <c r="A1995" s="2" t="n">
        <v>15439</v>
      </c>
      <c r="B1995" s="3" t="n">
        <v>45411.16666666669</v>
      </c>
      <c r="C1995" s="2" t="n">
        <v>27</v>
      </c>
      <c r="D1995" s="2" t="n">
        <v>1</v>
      </c>
      <c r="E1995" s="2" t="inlineStr">
        <is>
          <t>Treino</t>
        </is>
      </c>
      <c r="F1995" s="2" t="n">
        <v>356</v>
      </c>
      <c r="G1995" s="2" t="n">
        <v>-6</v>
      </c>
      <c r="H1995" s="2" t="n">
        <v>-2</v>
      </c>
      <c r="I1995" s="2" t="n">
        <v>65</v>
      </c>
      <c r="J1995" s="2" t="n">
        <v>11</v>
      </c>
      <c r="K1995" s="2" t="n">
        <v>-12</v>
      </c>
      <c r="L1995" s="2" t="n">
        <v>4</v>
      </c>
      <c r="M1995" s="2" t="n">
        <v>1</v>
      </c>
      <c r="N1995" s="2" t="n">
        <v>10</v>
      </c>
      <c r="O1995" s="2" t="n">
        <v>23</v>
      </c>
      <c r="P1995" s="2" t="n">
        <v>-7</v>
      </c>
      <c r="Q1995" s="2" t="n">
        <v>-2</v>
      </c>
      <c r="R1995" s="2" t="n">
        <v>65</v>
      </c>
      <c r="S1995" s="2" t="n">
        <v>12</v>
      </c>
      <c r="T1995" s="2" t="n">
        <v>8</v>
      </c>
      <c r="U1995" s="2" t="n">
        <v>361</v>
      </c>
      <c r="V1995" s="2" t="n">
        <v>366.7391696429</v>
      </c>
      <c r="W1995" s="2" t="n">
        <v>356</v>
      </c>
      <c r="X1995" s="2">
        <f>V1995-U1995</f>
        <v/>
      </c>
      <c r="Y1995" s="2">
        <f>ABS(X1995)</f>
        <v/>
      </c>
      <c r="Z1995" s="2">
        <f>(U1995-V1995)^2</f>
        <v/>
      </c>
      <c r="AA1995" s="2">
        <f>(U1995-W1995)^2</f>
        <v/>
      </c>
    </row>
    <row r="1996">
      <c r="A1996" s="2" t="n">
        <v>15440</v>
      </c>
      <c r="B1996" s="3" t="n">
        <v>45411.2083333333</v>
      </c>
      <c r="C1996" s="2" t="n">
        <v>27</v>
      </c>
      <c r="D1996" s="2" t="n">
        <v>1</v>
      </c>
      <c r="E1996" s="2" t="inlineStr">
        <is>
          <t>Treino</t>
        </is>
      </c>
      <c r="F1996" s="2" t="n">
        <v>357</v>
      </c>
      <c r="G1996" s="2" t="n">
        <v>38</v>
      </c>
      <c r="H1996" s="2" t="n">
        <v>-7</v>
      </c>
      <c r="I1996" s="2" t="n">
        <v>66</v>
      </c>
      <c r="J1996" s="2" t="n">
        <v>14</v>
      </c>
      <c r="K1996" s="2" t="n">
        <v>-16</v>
      </c>
      <c r="L1996" s="2" t="n">
        <v>2</v>
      </c>
      <c r="M1996" s="2" t="n">
        <v>1</v>
      </c>
      <c r="N1996" s="2" t="n">
        <v>5</v>
      </c>
      <c r="O1996" s="2" t="n">
        <v>11</v>
      </c>
      <c r="P1996" s="2" t="n">
        <v>38</v>
      </c>
      <c r="Q1996" s="2" t="n">
        <v>-8</v>
      </c>
      <c r="R1996" s="2" t="n">
        <v>65</v>
      </c>
      <c r="S1996" s="2" t="n">
        <v>14</v>
      </c>
      <c r="T1996" s="2" t="n">
        <v>27</v>
      </c>
      <c r="U1996" s="2" t="n">
        <v>357</v>
      </c>
      <c r="V1996" s="2" t="n">
        <v>366.7975764072</v>
      </c>
      <c r="W1996" s="2" t="n">
        <v>357</v>
      </c>
      <c r="X1996" s="2">
        <f>V1996-U1996</f>
        <v/>
      </c>
      <c r="Y1996" s="2">
        <f>ABS(X1996)</f>
        <v/>
      </c>
      <c r="Z1996" s="2">
        <f>(U1996-V1996)^2</f>
        <v/>
      </c>
      <c r="AA1996" s="2">
        <f>(U1996-W1996)^2</f>
        <v/>
      </c>
    </row>
    <row r="1997">
      <c r="A1997" s="2" t="n">
        <v>15441</v>
      </c>
      <c r="B1997" s="3" t="n">
        <v>45411.25</v>
      </c>
      <c r="C1997" s="2" t="n">
        <v>27</v>
      </c>
      <c r="D1997" s="2" t="n">
        <v>1</v>
      </c>
      <c r="E1997" s="2" t="inlineStr">
        <is>
          <t>Treino</t>
        </is>
      </c>
      <c r="F1997" s="2" t="n">
        <v>357</v>
      </c>
      <c r="G1997" s="2" t="n">
        <v>60</v>
      </c>
      <c r="H1997" s="2" t="n">
        <v>-10</v>
      </c>
      <c r="I1997" s="2" t="n">
        <v>52</v>
      </c>
      <c r="J1997" s="2" t="n">
        <v>11</v>
      </c>
      <c r="K1997" s="2" t="n">
        <v>-17</v>
      </c>
      <c r="L1997" s="2" t="n">
        <v>1</v>
      </c>
      <c r="M1997" s="2" t="n">
        <v>0</v>
      </c>
      <c r="N1997" s="2" t="n">
        <v>2</v>
      </c>
      <c r="O1997" s="2" t="n">
        <v>5</v>
      </c>
      <c r="P1997" s="2" t="n">
        <v>58</v>
      </c>
      <c r="Q1997" s="2" t="n">
        <v>-10</v>
      </c>
      <c r="R1997" s="2" t="n">
        <v>64</v>
      </c>
      <c r="S1997" s="2" t="n">
        <v>12</v>
      </c>
      <c r="T1997" s="2" t="n">
        <v>37</v>
      </c>
      <c r="U1997" s="2" t="n">
        <v>352</v>
      </c>
      <c r="V1997" s="2" t="n">
        <v>357.0208516847</v>
      </c>
      <c r="W1997" s="2" t="n">
        <v>357</v>
      </c>
      <c r="X1997" s="2">
        <f>V1997-U1997</f>
        <v/>
      </c>
      <c r="Y1997" s="2">
        <f>ABS(X1997)</f>
        <v/>
      </c>
      <c r="Z1997" s="2">
        <f>(U1997-V1997)^2</f>
        <v/>
      </c>
      <c r="AA1997" s="2">
        <f>(U1997-W1997)^2</f>
        <v/>
      </c>
    </row>
    <row r="1998">
      <c r="A1998" s="2" t="n">
        <v>15442</v>
      </c>
      <c r="B1998" s="3" t="n">
        <v>45411.29166666669</v>
      </c>
      <c r="C1998" s="2" t="n">
        <v>27</v>
      </c>
      <c r="D1998" s="2" t="n">
        <v>1</v>
      </c>
      <c r="E1998" s="2" t="inlineStr">
        <is>
          <t>Treino</t>
        </is>
      </c>
      <c r="F1998" s="2" t="n">
        <v>358</v>
      </c>
      <c r="G1998" s="2" t="n">
        <v>59</v>
      </c>
      <c r="H1998" s="2" t="n">
        <v>-13</v>
      </c>
      <c r="I1998" s="2" t="n">
        <v>40</v>
      </c>
      <c r="J1998" s="2" t="n">
        <v>12</v>
      </c>
      <c r="K1998" s="2" t="n">
        <v>-15</v>
      </c>
      <c r="L1998" s="2" t="n">
        <v>1</v>
      </c>
      <c r="M1998" s="2" t="n">
        <v>1</v>
      </c>
      <c r="N1998" s="2" t="n">
        <v>2</v>
      </c>
      <c r="O1998" s="2" t="n">
        <v>3</v>
      </c>
      <c r="P1998" s="2" t="n">
        <v>58</v>
      </c>
      <c r="Q1998" s="2" t="n">
        <v>-13</v>
      </c>
      <c r="R1998" s="2" t="n">
        <v>52</v>
      </c>
      <c r="S1998" s="2" t="n">
        <v>13</v>
      </c>
      <c r="T1998" s="2" t="n">
        <v>45</v>
      </c>
      <c r="U1998" s="2" t="n">
        <v>342</v>
      </c>
      <c r="V1998" s="2" t="n">
        <v>352.1303948324</v>
      </c>
      <c r="W1998" s="2" t="n">
        <v>358</v>
      </c>
      <c r="X1998" s="2">
        <f>V1998-U1998</f>
        <v/>
      </c>
      <c r="Y1998" s="2">
        <f>ABS(X1998)</f>
        <v/>
      </c>
      <c r="Z1998" s="2">
        <f>(U1998-V1998)^2</f>
        <v/>
      </c>
      <c r="AA1998" s="2">
        <f>(U1998-W1998)^2</f>
        <v/>
      </c>
    </row>
    <row r="1999">
      <c r="A1999" s="2" t="n">
        <v>15443</v>
      </c>
      <c r="B1999" s="3" t="n">
        <v>45411.3333333333</v>
      </c>
      <c r="C1999" s="2" t="n">
        <v>27</v>
      </c>
      <c r="D1999" s="2" t="n">
        <v>1</v>
      </c>
      <c r="E1999" s="2" t="inlineStr">
        <is>
          <t>Treino</t>
        </is>
      </c>
      <c r="F1999" s="2" t="n">
        <v>360</v>
      </c>
      <c r="G1999" s="2" t="n">
        <v>85</v>
      </c>
      <c r="H1999" s="2" t="n">
        <v>-30</v>
      </c>
      <c r="I1999" s="2" t="n">
        <v>35</v>
      </c>
      <c r="J1999" s="2" t="n">
        <v>9</v>
      </c>
      <c r="K1999" s="2" t="n">
        <v>-12</v>
      </c>
      <c r="L1999" s="2" t="n">
        <v>3</v>
      </c>
      <c r="M1999" s="2" t="n">
        <v>2</v>
      </c>
      <c r="N1999" s="2" t="n">
        <v>3</v>
      </c>
      <c r="O1999" s="2" t="n">
        <v>4</v>
      </c>
      <c r="P1999" s="2" t="n">
        <v>86</v>
      </c>
      <c r="Q1999" s="2" t="n">
        <v>-31</v>
      </c>
      <c r="R1999" s="2" t="n">
        <v>39</v>
      </c>
      <c r="S1999" s="2" t="n">
        <v>12</v>
      </c>
      <c r="T1999" s="2" t="n">
        <v>37</v>
      </c>
      <c r="U1999" s="2" t="n">
        <v>346</v>
      </c>
      <c r="V1999" s="2" t="n">
        <v>341.6191954769</v>
      </c>
      <c r="W1999" s="2" t="n">
        <v>360</v>
      </c>
      <c r="X1999" s="2">
        <f>V1999-U1999</f>
        <v/>
      </c>
      <c r="Y1999" s="2">
        <f>ABS(X1999)</f>
        <v/>
      </c>
      <c r="Z1999" s="2">
        <f>(U1999-V1999)^2</f>
        <v/>
      </c>
      <c r="AA1999" s="2">
        <f>(U1999-W1999)^2</f>
        <v/>
      </c>
    </row>
    <row r="2000">
      <c r="A2000" s="2" t="n">
        <v>15444</v>
      </c>
      <c r="B2000" s="3" t="n">
        <v>45411.375</v>
      </c>
      <c r="C2000" s="2" t="n">
        <v>27</v>
      </c>
      <c r="D2000" s="2" t="n">
        <v>1</v>
      </c>
      <c r="E2000" s="2" t="inlineStr">
        <is>
          <t>Treino</t>
        </is>
      </c>
      <c r="F2000" s="2" t="n">
        <v>361</v>
      </c>
      <c r="G2000" s="2" t="n">
        <v>128</v>
      </c>
      <c r="H2000" s="2" t="n">
        <v>-34</v>
      </c>
      <c r="I2000" s="2" t="n">
        <v>17</v>
      </c>
      <c r="J2000" s="2" t="n">
        <v>13</v>
      </c>
      <c r="K2000" s="2" t="n">
        <v>-2</v>
      </c>
      <c r="L2000" s="2" t="n">
        <v>3</v>
      </c>
      <c r="M2000" s="2" t="n">
        <v>1</v>
      </c>
      <c r="N2000" s="2" t="n">
        <v>4</v>
      </c>
      <c r="O2000" s="2" t="n">
        <v>4</v>
      </c>
      <c r="P2000" s="2" t="n">
        <v>131</v>
      </c>
      <c r="Q2000" s="2" t="n">
        <v>-40</v>
      </c>
      <c r="R2000" s="2" t="n">
        <v>32</v>
      </c>
      <c r="S2000" s="2" t="n">
        <v>14</v>
      </c>
      <c r="T2000" s="2" t="n">
        <v>14</v>
      </c>
      <c r="U2000" s="2" t="n">
        <v>355</v>
      </c>
      <c r="V2000" s="2" t="n">
        <v>340.9113966866</v>
      </c>
      <c r="W2000" s="2" t="n">
        <v>361</v>
      </c>
      <c r="X2000" s="2">
        <f>V2000-U2000</f>
        <v/>
      </c>
      <c r="Y2000" s="2">
        <f>ABS(X2000)</f>
        <v/>
      </c>
      <c r="Z2000" s="2">
        <f>(U2000-V2000)^2</f>
        <v/>
      </c>
      <c r="AA2000" s="2">
        <f>(U2000-W2000)^2</f>
        <v/>
      </c>
    </row>
    <row r="2001">
      <c r="A2001" s="2" t="n">
        <v>15445</v>
      </c>
      <c r="B2001" s="3" t="n">
        <v>45411.41666666669</v>
      </c>
      <c r="C2001" s="2" t="n">
        <v>27</v>
      </c>
      <c r="D2001" s="2" t="n">
        <v>1</v>
      </c>
      <c r="E2001" s="2" t="inlineStr">
        <is>
          <t>Treino</t>
        </is>
      </c>
      <c r="F2001" s="2" t="n">
        <v>360</v>
      </c>
      <c r="G2001" s="2" t="n">
        <v>140</v>
      </c>
      <c r="H2001" s="2" t="n">
        <v>-33</v>
      </c>
      <c r="I2001" s="2" t="n">
        <v>-16</v>
      </c>
      <c r="J2001" s="2" t="n">
        <v>10</v>
      </c>
      <c r="K2001" s="2" t="n">
        <v>7</v>
      </c>
      <c r="L2001" s="2" t="n">
        <v>0</v>
      </c>
      <c r="M2001" s="2" t="n">
        <v>-1</v>
      </c>
      <c r="N2001" s="2" t="n">
        <v>2</v>
      </c>
      <c r="O2001" s="2" t="n">
        <v>3</v>
      </c>
      <c r="P2001" s="2" t="n">
        <v>142</v>
      </c>
      <c r="Q2001" s="2" t="n">
        <v>-36</v>
      </c>
      <c r="R2001" s="2" t="n">
        <v>-4</v>
      </c>
      <c r="S2001" s="2" t="n">
        <v>12</v>
      </c>
      <c r="T2001" s="2" t="n">
        <v>4</v>
      </c>
      <c r="U2001" s="2" t="n">
        <v>371</v>
      </c>
      <c r="V2001" s="2" t="n">
        <v>332.9636733466</v>
      </c>
      <c r="W2001" s="2" t="n">
        <v>360</v>
      </c>
      <c r="X2001" s="2">
        <f>V2001-U2001</f>
        <v/>
      </c>
      <c r="Y2001" s="2">
        <f>ABS(X2001)</f>
        <v/>
      </c>
      <c r="Z2001" s="2">
        <f>(U2001-V2001)^2</f>
        <v/>
      </c>
      <c r="AA2001" s="2">
        <f>(U2001-W2001)^2</f>
        <v/>
      </c>
    </row>
    <row r="2002">
      <c r="A2002" s="2" t="n">
        <v>15446</v>
      </c>
      <c r="B2002" s="3" t="n">
        <v>45411.4583333333</v>
      </c>
      <c r="C2002" s="2" t="n">
        <v>27</v>
      </c>
      <c r="D2002" s="2" t="n">
        <v>1</v>
      </c>
      <c r="E2002" s="2" t="inlineStr">
        <is>
          <t>Treino</t>
        </is>
      </c>
      <c r="F2002" s="2" t="n">
        <v>362</v>
      </c>
      <c r="G2002" s="2" t="n">
        <v>153</v>
      </c>
      <c r="H2002" s="2" t="n">
        <v>-32</v>
      </c>
      <c r="I2002" s="2" t="n">
        <v>10</v>
      </c>
      <c r="J2002" s="2" t="n">
        <v>7</v>
      </c>
      <c r="K2002" s="2" t="n">
        <v>12</v>
      </c>
      <c r="L2002" s="2" t="n">
        <v>1</v>
      </c>
      <c r="M2002" s="2" t="n">
        <v>2</v>
      </c>
      <c r="N2002" s="2" t="n">
        <v>2</v>
      </c>
      <c r="O2002" s="2" t="n">
        <v>4</v>
      </c>
      <c r="P2002" s="2" t="n">
        <v>159</v>
      </c>
      <c r="Q2002" s="2" t="n">
        <v>-35</v>
      </c>
      <c r="R2002" s="2" t="n">
        <v>16</v>
      </c>
      <c r="S2002" s="2" t="n">
        <v>9</v>
      </c>
      <c r="T2002" s="2" t="n">
        <v>1</v>
      </c>
      <c r="U2002" s="2" t="n">
        <v>391</v>
      </c>
      <c r="V2002" s="2" t="n">
        <v>349.2550950339</v>
      </c>
      <c r="W2002" s="2" t="n">
        <v>362</v>
      </c>
      <c r="X2002" s="2">
        <f>V2002-U2002</f>
        <v/>
      </c>
      <c r="Y2002" s="2">
        <f>ABS(X2002)</f>
        <v/>
      </c>
      <c r="Z2002" s="2">
        <f>(U2002-V2002)^2</f>
        <v/>
      </c>
      <c r="AA2002" s="2">
        <f>(U2002-W2002)^2</f>
        <v/>
      </c>
    </row>
    <row r="2003">
      <c r="A2003" s="2" t="n">
        <v>15447</v>
      </c>
      <c r="B2003" s="3" t="n">
        <v>45411.5</v>
      </c>
      <c r="C2003" s="2" t="n">
        <v>27</v>
      </c>
      <c r="D2003" s="2" t="n">
        <v>1</v>
      </c>
      <c r="E2003" s="2" t="inlineStr">
        <is>
          <t>Treino</t>
        </is>
      </c>
      <c r="F2003" s="2" t="n">
        <v>361</v>
      </c>
      <c r="G2003" s="2" t="n">
        <v>166</v>
      </c>
      <c r="H2003" s="2" t="n">
        <v>-15</v>
      </c>
      <c r="I2003" s="2" t="n">
        <v>4</v>
      </c>
      <c r="J2003" s="2" t="n">
        <v>5</v>
      </c>
      <c r="K2003" s="2" t="n">
        <v>14</v>
      </c>
      <c r="L2003" s="2" t="n">
        <v>1</v>
      </c>
      <c r="M2003" s="2" t="n">
        <v>-1</v>
      </c>
      <c r="N2003" s="2" t="n">
        <v>0</v>
      </c>
      <c r="O2003" s="2" t="n">
        <v>1</v>
      </c>
      <c r="P2003" s="2" t="n">
        <v>176</v>
      </c>
      <c r="Q2003" s="2" t="n">
        <v>-33</v>
      </c>
      <c r="R2003" s="2" t="n">
        <v>7</v>
      </c>
      <c r="S2003" s="2" t="n">
        <v>7</v>
      </c>
      <c r="T2003" s="2" t="n">
        <v>0</v>
      </c>
      <c r="U2003" s="2" t="n">
        <v>426</v>
      </c>
      <c r="V2003" s="2" t="n">
        <v>361.2918678023</v>
      </c>
      <c r="W2003" s="2" t="n">
        <v>361</v>
      </c>
      <c r="X2003" s="2">
        <f>V2003-U2003</f>
        <v/>
      </c>
      <c r="Y2003" s="2">
        <f>ABS(X2003)</f>
        <v/>
      </c>
      <c r="Z2003" s="2">
        <f>(U2003-V2003)^2</f>
        <v/>
      </c>
      <c r="AA2003" s="2">
        <f>(U2003-W2003)^2</f>
        <v/>
      </c>
    </row>
    <row r="2004">
      <c r="A2004" s="2" t="n">
        <v>15448</v>
      </c>
      <c r="B2004" s="3" t="n">
        <v>45411.54166666669</v>
      </c>
      <c r="C2004" s="2" t="n">
        <v>27</v>
      </c>
      <c r="D2004" s="2" t="n">
        <v>1</v>
      </c>
      <c r="E2004" s="2" t="inlineStr">
        <is>
          <t>Treino</t>
        </is>
      </c>
      <c r="F2004" s="2" t="n">
        <v>357</v>
      </c>
      <c r="G2004" s="2" t="n">
        <v>176</v>
      </c>
      <c r="H2004" s="2" t="n">
        <v>13</v>
      </c>
      <c r="I2004" s="2" t="n">
        <v>0</v>
      </c>
      <c r="J2004" s="2" t="n">
        <v>-5</v>
      </c>
      <c r="K2004" s="2" t="n">
        <v>16</v>
      </c>
      <c r="L2004" s="2" t="n">
        <v>-5</v>
      </c>
      <c r="M2004" s="2" t="n">
        <v>-4</v>
      </c>
      <c r="N2004" s="2" t="n">
        <v>-3</v>
      </c>
      <c r="O2004" s="2" t="n">
        <v>-4</v>
      </c>
      <c r="P2004" s="2" t="n">
        <v>183</v>
      </c>
      <c r="Q2004" s="2" t="n">
        <v>3</v>
      </c>
      <c r="R2004" s="2" t="n">
        <v>2</v>
      </c>
      <c r="S2004" s="2" t="n">
        <v>0</v>
      </c>
      <c r="T2004" s="2" t="n">
        <v>-1</v>
      </c>
      <c r="U2004" s="2" t="n">
        <v>477</v>
      </c>
      <c r="V2004" s="2" t="n">
        <v>387.8381296812</v>
      </c>
      <c r="W2004" s="2" t="n">
        <v>357</v>
      </c>
      <c r="X2004" s="2">
        <f>V2004-U2004</f>
        <v/>
      </c>
      <c r="Y2004" s="2">
        <f>ABS(X2004)</f>
        <v/>
      </c>
      <c r="Z2004" s="2">
        <f>(U2004-V2004)^2</f>
        <v/>
      </c>
      <c r="AA2004" s="2">
        <f>(U2004-W2004)^2</f>
        <v/>
      </c>
    </row>
    <row r="2005">
      <c r="A2005" s="2" t="n">
        <v>15449</v>
      </c>
      <c r="B2005" s="3" t="n">
        <v>45411.5833333333</v>
      </c>
      <c r="C2005" s="2" t="n">
        <v>27</v>
      </c>
      <c r="D2005" s="2" t="n">
        <v>1</v>
      </c>
      <c r="E2005" s="2" t="inlineStr">
        <is>
          <t>Treino</t>
        </is>
      </c>
      <c r="F2005" s="2" t="n">
        <v>352</v>
      </c>
      <c r="G2005" s="2" t="n">
        <v>189</v>
      </c>
      <c r="H2005" s="2" t="n">
        <v>34</v>
      </c>
      <c r="I2005" s="2" t="n">
        <v>2</v>
      </c>
      <c r="J2005" s="2" t="n">
        <v>-6</v>
      </c>
      <c r="K2005" s="2" t="n">
        <v>17</v>
      </c>
      <c r="L2005" s="2" t="n">
        <v>-9</v>
      </c>
      <c r="M2005" s="2" t="n">
        <v>-5</v>
      </c>
      <c r="N2005" s="2" t="n">
        <v>-10</v>
      </c>
      <c r="O2005" s="2" t="n">
        <v>-8</v>
      </c>
      <c r="P2005" s="2" t="n">
        <v>193</v>
      </c>
      <c r="Q2005" s="2" t="n">
        <v>32</v>
      </c>
      <c r="R2005" s="2" t="n">
        <v>2</v>
      </c>
      <c r="S2005" s="2" t="n">
        <v>-6</v>
      </c>
      <c r="T2005" s="2" t="n">
        <v>0</v>
      </c>
      <c r="U2005" s="2" t="n">
        <v>541</v>
      </c>
      <c r="V2005" s="2" t="n">
        <v>415.5311834605</v>
      </c>
      <c r="W2005" s="2" t="n">
        <v>352</v>
      </c>
      <c r="X2005" s="2">
        <f>V2005-U2005</f>
        <v/>
      </c>
      <c r="Y2005" s="2">
        <f>ABS(X2005)</f>
        <v/>
      </c>
      <c r="Z2005" s="2">
        <f>(U2005-V2005)^2</f>
        <v/>
      </c>
      <c r="AA2005" s="2">
        <f>(U2005-W2005)^2</f>
        <v/>
      </c>
    </row>
    <row r="2006">
      <c r="A2006" s="2" t="n">
        <v>15450</v>
      </c>
      <c r="B2006" s="3" t="n">
        <v>45411.625</v>
      </c>
      <c r="C2006" s="2" t="n">
        <v>27</v>
      </c>
      <c r="D2006" s="2" t="n">
        <v>1</v>
      </c>
      <c r="E2006" s="2" t="inlineStr">
        <is>
          <t>Treino</t>
        </is>
      </c>
      <c r="F2006" s="2" t="n">
        <v>342</v>
      </c>
      <c r="G2006" s="2" t="n">
        <v>214</v>
      </c>
      <c r="H2006" s="2" t="n">
        <v>44</v>
      </c>
      <c r="I2006" s="2" t="n">
        <v>3</v>
      </c>
      <c r="J2006" s="2" t="n">
        <v>-2</v>
      </c>
      <c r="K2006" s="2" t="n">
        <v>19</v>
      </c>
      <c r="L2006" s="2" t="n">
        <v>-15</v>
      </c>
      <c r="M2006" s="2" t="n">
        <v>-10</v>
      </c>
      <c r="N2006" s="2" t="n">
        <v>-19</v>
      </c>
      <c r="O2006" s="2" t="n">
        <v>-20</v>
      </c>
      <c r="P2006" s="2" t="n">
        <v>216</v>
      </c>
      <c r="Q2006" s="2" t="n">
        <v>42</v>
      </c>
      <c r="R2006" s="2" t="n">
        <v>1</v>
      </c>
      <c r="S2006" s="2" t="n">
        <v>-6</v>
      </c>
      <c r="T2006" s="2" t="n">
        <v>0</v>
      </c>
      <c r="U2006" s="2" t="n">
        <v>600</v>
      </c>
      <c r="V2006" s="2" t="n">
        <v>425.7239822394</v>
      </c>
      <c r="W2006" s="2" t="n">
        <v>342</v>
      </c>
      <c r="X2006" s="2">
        <f>V2006-U2006</f>
        <v/>
      </c>
      <c r="Y2006" s="2">
        <f>ABS(X2006)</f>
        <v/>
      </c>
      <c r="Z2006" s="2">
        <f>(U2006-V2006)^2</f>
        <v/>
      </c>
      <c r="AA2006" s="2">
        <f>(U2006-W2006)^2</f>
        <v/>
      </c>
    </row>
    <row r="2007">
      <c r="A2007" s="2" t="n">
        <v>15451</v>
      </c>
      <c r="B2007" s="3" t="n">
        <v>45411.66666666669</v>
      </c>
      <c r="C2007" s="2" t="n">
        <v>27</v>
      </c>
      <c r="D2007" s="2" t="n">
        <v>1</v>
      </c>
      <c r="E2007" s="2" t="inlineStr">
        <is>
          <t>Treino</t>
        </is>
      </c>
      <c r="F2007" s="2" t="n">
        <v>346</v>
      </c>
      <c r="G2007" s="2" t="n">
        <v>248</v>
      </c>
      <c r="H2007" s="2" t="n">
        <v>48</v>
      </c>
      <c r="I2007" s="2" t="n">
        <v>9</v>
      </c>
      <c r="J2007" s="2" t="n">
        <v>5</v>
      </c>
      <c r="K2007" s="2" t="n">
        <v>20</v>
      </c>
      <c r="L2007" s="2" t="n">
        <v>-6</v>
      </c>
      <c r="M2007" s="2" t="n">
        <v>4</v>
      </c>
      <c r="N2007" s="2" t="n">
        <v>-11</v>
      </c>
      <c r="O2007" s="2" t="n">
        <v>-15</v>
      </c>
      <c r="P2007" s="2" t="n">
        <v>244</v>
      </c>
      <c r="Q2007" s="2" t="n">
        <v>47</v>
      </c>
      <c r="R2007" s="2" t="n">
        <v>9</v>
      </c>
      <c r="S2007" s="2" t="n">
        <v>3</v>
      </c>
      <c r="T2007" s="2" t="n">
        <v>-1</v>
      </c>
      <c r="U2007" s="2" t="n">
        <v>623</v>
      </c>
      <c r="V2007" s="2" t="n">
        <v>509.1067084471</v>
      </c>
      <c r="W2007" s="2" t="n">
        <v>346</v>
      </c>
      <c r="X2007" s="2">
        <f>V2007-U2007</f>
        <v/>
      </c>
      <c r="Y2007" s="2">
        <f>ABS(X2007)</f>
        <v/>
      </c>
      <c r="Z2007" s="2">
        <f>(U2007-V2007)^2</f>
        <v/>
      </c>
      <c r="AA2007" s="2">
        <f>(U2007-W2007)^2</f>
        <v/>
      </c>
    </row>
    <row r="2008">
      <c r="A2008" s="2" t="n">
        <v>15452</v>
      </c>
      <c r="B2008" s="3" t="n">
        <v>45411.7083333333</v>
      </c>
      <c r="C2008" s="2" t="n">
        <v>27</v>
      </c>
      <c r="D2008" s="2" t="n">
        <v>1</v>
      </c>
      <c r="E2008" s="2" t="inlineStr">
        <is>
          <t>Treino</t>
        </is>
      </c>
      <c r="F2008" s="2" t="n">
        <v>355</v>
      </c>
      <c r="G2008" s="2" t="n">
        <v>284</v>
      </c>
      <c r="H2008" s="2" t="n">
        <v>36</v>
      </c>
      <c r="I2008" s="2" t="n">
        <v>19</v>
      </c>
      <c r="J2008" s="2" t="n">
        <v>2</v>
      </c>
      <c r="K2008" s="2" t="n">
        <v>22</v>
      </c>
      <c r="L2008" s="2" t="n">
        <v>13</v>
      </c>
      <c r="M2008" s="2" t="n">
        <v>9</v>
      </c>
      <c r="N2008" s="2" t="n">
        <v>3</v>
      </c>
      <c r="O2008" s="2" t="n">
        <v>-2</v>
      </c>
      <c r="P2008" s="2" t="n">
        <v>263</v>
      </c>
      <c r="Q2008" s="2" t="n">
        <v>54</v>
      </c>
      <c r="R2008" s="2" t="n">
        <v>18</v>
      </c>
      <c r="S2008" s="2" t="n">
        <v>5</v>
      </c>
      <c r="T2008" s="2" t="n">
        <v>1</v>
      </c>
      <c r="U2008" s="2" t="n">
        <v>634</v>
      </c>
      <c r="V2008" s="2" t="n">
        <v>499.067880578</v>
      </c>
      <c r="W2008" s="2" t="n">
        <v>355</v>
      </c>
      <c r="X2008" s="2">
        <f>V2008-U2008</f>
        <v/>
      </c>
      <c r="Y2008" s="2">
        <f>ABS(X2008)</f>
        <v/>
      </c>
      <c r="Z2008" s="2">
        <f>(U2008-V2008)^2</f>
        <v/>
      </c>
      <c r="AA2008" s="2">
        <f>(U2008-W2008)^2</f>
        <v/>
      </c>
    </row>
    <row r="2009">
      <c r="A2009" s="2" t="n">
        <v>15453</v>
      </c>
      <c r="B2009" s="3" t="n">
        <v>45411.75</v>
      </c>
      <c r="C2009" s="2" t="n">
        <v>27</v>
      </c>
      <c r="D2009" s="2" t="n">
        <v>1</v>
      </c>
      <c r="E2009" s="2" t="inlineStr">
        <is>
          <t>Treino</t>
        </is>
      </c>
      <c r="F2009" s="2" t="n">
        <v>371</v>
      </c>
      <c r="G2009" s="2" t="n">
        <v>309</v>
      </c>
      <c r="H2009" s="2" t="n">
        <v>36</v>
      </c>
      <c r="I2009" s="2" t="n">
        <v>25</v>
      </c>
      <c r="J2009" s="2" t="n">
        <v>4</v>
      </c>
      <c r="K2009" s="2" t="n">
        <v>23</v>
      </c>
      <c r="L2009" s="2" t="n">
        <v>25</v>
      </c>
      <c r="M2009" s="2" t="n">
        <v>16</v>
      </c>
      <c r="N2009" s="2" t="n">
        <v>29</v>
      </c>
      <c r="O2009" s="2" t="n">
        <v>19</v>
      </c>
      <c r="P2009" s="2" t="n">
        <v>264</v>
      </c>
      <c r="Q2009" s="2" t="n">
        <v>55</v>
      </c>
      <c r="R2009" s="2" t="n">
        <v>22</v>
      </c>
      <c r="S2009" s="2" t="n">
        <v>2</v>
      </c>
      <c r="T2009" s="2" t="n">
        <v>0</v>
      </c>
      <c r="U2009" s="2" t="n">
        <v>639</v>
      </c>
      <c r="V2009" s="2" t="n">
        <v>486.0839832415</v>
      </c>
      <c r="W2009" s="2" t="n">
        <v>371</v>
      </c>
      <c r="X2009" s="2">
        <f>V2009-U2009</f>
        <v/>
      </c>
      <c r="Y2009" s="2">
        <f>ABS(X2009)</f>
        <v/>
      </c>
      <c r="Z2009" s="2">
        <f>(U2009-V2009)^2</f>
        <v/>
      </c>
      <c r="AA2009" s="2">
        <f>(U2009-W2009)^2</f>
        <v/>
      </c>
    </row>
    <row r="2010">
      <c r="A2010" s="2" t="n">
        <v>15454</v>
      </c>
      <c r="B2010" s="3" t="n">
        <v>45411.79166666669</v>
      </c>
      <c r="C2010" s="2" t="n">
        <v>27</v>
      </c>
      <c r="D2010" s="2" t="n">
        <v>1</v>
      </c>
      <c r="E2010" s="2" t="inlineStr">
        <is>
          <t>Treino</t>
        </is>
      </c>
      <c r="F2010" s="2" t="n">
        <v>391</v>
      </c>
      <c r="G2010" s="2" t="n">
        <v>321</v>
      </c>
      <c r="H2010" s="2" t="n">
        <v>40</v>
      </c>
      <c r="I2010" s="2" t="n">
        <v>48</v>
      </c>
      <c r="J2010" s="2" t="n">
        <v>-4</v>
      </c>
      <c r="K2010" s="2" t="n">
        <v>23</v>
      </c>
      <c r="L2010" s="2" t="n">
        <v>36</v>
      </c>
      <c r="M2010" s="2" t="n">
        <v>20</v>
      </c>
      <c r="N2010" s="2" t="n">
        <v>45</v>
      </c>
      <c r="O2010" s="2" t="n">
        <v>49</v>
      </c>
      <c r="P2010" s="2" t="n">
        <v>299</v>
      </c>
      <c r="Q2010" s="2" t="n">
        <v>48</v>
      </c>
      <c r="R2010" s="2" t="n">
        <v>27</v>
      </c>
      <c r="S2010" s="2" t="n">
        <v>-2</v>
      </c>
      <c r="T2010" s="2" t="n">
        <v>2</v>
      </c>
      <c r="U2010" s="2" t="n">
        <v>646</v>
      </c>
      <c r="V2010" s="2" t="n">
        <v>494.2136670017</v>
      </c>
      <c r="W2010" s="2" t="n">
        <v>391</v>
      </c>
      <c r="X2010" s="2">
        <f>V2010-U2010</f>
        <v/>
      </c>
      <c r="Y2010" s="2">
        <f>ABS(X2010)</f>
        <v/>
      </c>
      <c r="Z2010" s="2">
        <f>(U2010-V2010)^2</f>
        <v/>
      </c>
      <c r="AA2010" s="2">
        <f>(U2010-W2010)^2</f>
        <v/>
      </c>
    </row>
    <row r="2011">
      <c r="A2011" s="2" t="n">
        <v>15455</v>
      </c>
      <c r="B2011" s="3" t="n">
        <v>45411.8333333333</v>
      </c>
      <c r="C2011" s="2" t="n">
        <v>27</v>
      </c>
      <c r="D2011" s="2" t="n">
        <v>1</v>
      </c>
      <c r="E2011" s="2" t="inlineStr">
        <is>
          <t>Treino</t>
        </is>
      </c>
      <c r="F2011" s="2" t="n">
        <v>426</v>
      </c>
      <c r="G2011" s="2" t="n">
        <v>358</v>
      </c>
      <c r="H2011" s="2" t="n">
        <v>55</v>
      </c>
      <c r="I2011" s="2" t="n">
        <v>22</v>
      </c>
      <c r="J2011" s="2" t="n">
        <v>-5</v>
      </c>
      <c r="K2011" s="2" t="n">
        <v>22</v>
      </c>
      <c r="L2011" s="2" t="n">
        <v>55</v>
      </c>
      <c r="M2011" s="2" t="n">
        <v>35</v>
      </c>
      <c r="N2011" s="2" t="n">
        <v>71</v>
      </c>
      <c r="O2011" s="2" t="n">
        <v>80</v>
      </c>
      <c r="P2011" s="2" t="n">
        <v>357</v>
      </c>
      <c r="Q2011" s="2" t="n">
        <v>58</v>
      </c>
      <c r="R2011" s="2" t="n">
        <v>54</v>
      </c>
      <c r="S2011" s="2" t="n">
        <v>-5</v>
      </c>
      <c r="T2011" s="2" t="n">
        <v>0</v>
      </c>
      <c r="U2011" s="2" t="n">
        <v>637</v>
      </c>
      <c r="V2011" s="2" t="n">
        <v>545.1977488348</v>
      </c>
      <c r="W2011" s="2" t="n">
        <v>426</v>
      </c>
      <c r="X2011" s="2">
        <f>V2011-U2011</f>
        <v/>
      </c>
      <c r="Y2011" s="2">
        <f>ABS(X2011)</f>
        <v/>
      </c>
      <c r="Z2011" s="2">
        <f>(U2011-V2011)^2</f>
        <v/>
      </c>
      <c r="AA2011" s="2">
        <f>(U2011-W2011)^2</f>
        <v/>
      </c>
    </row>
    <row r="2012">
      <c r="A2012" s="2" t="n">
        <v>15456</v>
      </c>
      <c r="B2012" s="3" t="n">
        <v>45411.875</v>
      </c>
      <c r="C2012" s="2" t="n">
        <v>27</v>
      </c>
      <c r="D2012" s="2" t="n">
        <v>1</v>
      </c>
      <c r="E2012" s="2" t="inlineStr">
        <is>
          <t>Treino</t>
        </is>
      </c>
      <c r="F2012" s="2" t="n">
        <v>477</v>
      </c>
      <c r="G2012" s="2" t="n">
        <v>355</v>
      </c>
      <c r="H2012" s="2" t="n">
        <v>83</v>
      </c>
      <c r="I2012" s="2" t="n">
        <v>33</v>
      </c>
      <c r="J2012" s="2" t="n">
        <v>-8</v>
      </c>
      <c r="K2012" s="2" t="n">
        <v>39</v>
      </c>
      <c r="L2012" s="2" t="n">
        <v>86</v>
      </c>
      <c r="M2012" s="2" t="n">
        <v>51</v>
      </c>
      <c r="N2012" s="2" t="n">
        <v>106</v>
      </c>
      <c r="O2012" s="2" t="n">
        <v>122</v>
      </c>
      <c r="P2012" s="2" t="n">
        <v>328</v>
      </c>
      <c r="Q2012" s="2" t="n">
        <v>89</v>
      </c>
      <c r="R2012" s="2" t="n">
        <v>30</v>
      </c>
      <c r="S2012" s="2" t="n">
        <v>-3</v>
      </c>
      <c r="T2012" s="2" t="n">
        <v>0</v>
      </c>
      <c r="U2012" s="2" t="n">
        <v>641</v>
      </c>
      <c r="V2012" s="2" t="n">
        <v>599.8809200528</v>
      </c>
      <c r="W2012" s="2" t="n">
        <v>477</v>
      </c>
      <c r="X2012" s="2">
        <f>V2012-U2012</f>
        <v/>
      </c>
      <c r="Y2012" s="2">
        <f>ABS(X2012)</f>
        <v/>
      </c>
      <c r="Z2012" s="2">
        <f>(U2012-V2012)^2</f>
        <v/>
      </c>
      <c r="AA2012" s="2">
        <f>(U2012-W2012)^2</f>
        <v/>
      </c>
    </row>
    <row r="2013">
      <c r="A2013" s="2" t="n">
        <v>15457</v>
      </c>
      <c r="B2013" s="3" t="n">
        <v>45411.91666666669</v>
      </c>
      <c r="C2013" s="2" t="n">
        <v>27</v>
      </c>
      <c r="D2013" s="2" t="n">
        <v>1</v>
      </c>
      <c r="E2013" s="2" t="inlineStr">
        <is>
          <t>Treino</t>
        </is>
      </c>
      <c r="F2013" s="2" t="n">
        <v>541</v>
      </c>
      <c r="G2013" s="2" t="n">
        <v>344</v>
      </c>
      <c r="H2013" s="2" t="n">
        <v>84</v>
      </c>
      <c r="I2013" s="2" t="n">
        <v>53</v>
      </c>
      <c r="J2013" s="2" t="n">
        <v>-4</v>
      </c>
      <c r="K2013" s="2" t="n">
        <v>56</v>
      </c>
      <c r="L2013" s="2" t="n">
        <v>115</v>
      </c>
      <c r="M2013" s="2" t="n">
        <v>64</v>
      </c>
      <c r="N2013" s="2" t="n">
        <v>150</v>
      </c>
      <c r="O2013" s="2" t="n">
        <v>170</v>
      </c>
      <c r="P2013" s="2" t="n">
        <v>302</v>
      </c>
      <c r="Q2013" s="2" t="n">
        <v>103</v>
      </c>
      <c r="R2013" s="2" t="n">
        <v>51</v>
      </c>
      <c r="S2013" s="2" t="n">
        <v>-5</v>
      </c>
      <c r="T2013" s="2" t="n">
        <v>0</v>
      </c>
      <c r="U2013" s="2" t="n">
        <v>675</v>
      </c>
      <c r="V2013" s="2" t="n">
        <v>663.0932132011</v>
      </c>
      <c r="W2013" s="2" t="n">
        <v>541</v>
      </c>
      <c r="X2013" s="2">
        <f>V2013-U2013</f>
        <v/>
      </c>
      <c r="Y2013" s="2">
        <f>ABS(X2013)</f>
        <v/>
      </c>
      <c r="Z2013" s="2">
        <f>(U2013-V2013)^2</f>
        <v/>
      </c>
      <c r="AA2013" s="2">
        <f>(U2013-W2013)^2</f>
        <v/>
      </c>
    </row>
    <row r="2014">
      <c r="A2014" s="2" t="n">
        <v>15458</v>
      </c>
      <c r="B2014" s="3" t="n">
        <v>45411.9583333333</v>
      </c>
      <c r="C2014" s="2" t="n">
        <v>27</v>
      </c>
      <c r="D2014" s="2" t="n">
        <v>1</v>
      </c>
      <c r="E2014" s="2" t="inlineStr">
        <is>
          <t>Treino</t>
        </is>
      </c>
      <c r="F2014" s="2" t="n">
        <v>600</v>
      </c>
      <c r="G2014" s="2" t="n">
        <v>335</v>
      </c>
      <c r="H2014" s="2" t="n">
        <v>77</v>
      </c>
      <c r="I2014" s="2" t="n">
        <v>127</v>
      </c>
      <c r="J2014" s="2" t="n">
        <v>-6</v>
      </c>
      <c r="K2014" s="2" t="n">
        <v>75</v>
      </c>
      <c r="L2014" s="2" t="n">
        <v>123</v>
      </c>
      <c r="M2014" s="2" t="n">
        <v>59</v>
      </c>
      <c r="N2014" s="2" t="n">
        <v>174</v>
      </c>
      <c r="O2014" s="2" t="n">
        <v>209</v>
      </c>
      <c r="P2014" s="2" t="n">
        <v>326</v>
      </c>
      <c r="Q2014" s="2" t="n">
        <v>89</v>
      </c>
      <c r="R2014" s="2" t="n">
        <v>129</v>
      </c>
      <c r="S2014" s="2" t="n">
        <v>-7</v>
      </c>
      <c r="T2014" s="2" t="n">
        <v>2</v>
      </c>
      <c r="U2014" s="2" t="n">
        <v>750</v>
      </c>
      <c r="V2014" s="2" t="n">
        <v>724.8132821127</v>
      </c>
      <c r="W2014" s="2" t="n">
        <v>600</v>
      </c>
      <c r="X2014" s="2">
        <f>V2014-U2014</f>
        <v/>
      </c>
      <c r="Y2014" s="2">
        <f>ABS(X2014)</f>
        <v/>
      </c>
      <c r="Z2014" s="2">
        <f>(U2014-V2014)^2</f>
        <v/>
      </c>
      <c r="AA2014" s="2">
        <f>(U2014-W2014)^2</f>
        <v/>
      </c>
    </row>
    <row r="2015">
      <c r="A2015" s="2" t="n">
        <v>15459</v>
      </c>
      <c r="B2015" s="3" t="n">
        <v>45412</v>
      </c>
      <c r="C2015" s="2" t="n">
        <v>27</v>
      </c>
      <c r="D2015" s="2" t="n">
        <v>1</v>
      </c>
      <c r="E2015" s="2" t="inlineStr">
        <is>
          <t>Treino</t>
        </is>
      </c>
      <c r="F2015" s="2" t="n">
        <v>623</v>
      </c>
      <c r="G2015" s="2" t="n">
        <v>359</v>
      </c>
      <c r="H2015" s="2" t="n">
        <v>71</v>
      </c>
      <c r="I2015" s="2" t="n">
        <v>158</v>
      </c>
      <c r="J2015" s="2" t="n">
        <v>-10</v>
      </c>
      <c r="K2015" s="2" t="n">
        <v>85</v>
      </c>
      <c r="L2015" s="2" t="n">
        <v>82</v>
      </c>
      <c r="M2015" s="2" t="n">
        <v>23</v>
      </c>
      <c r="N2015" s="2" t="n">
        <v>146</v>
      </c>
      <c r="O2015" s="2" t="n">
        <v>197</v>
      </c>
      <c r="P2015" s="2" t="n">
        <v>348</v>
      </c>
      <c r="Q2015" s="2" t="n">
        <v>89</v>
      </c>
      <c r="R2015" s="2" t="n">
        <v>157</v>
      </c>
      <c r="S2015" s="2" t="n">
        <v>-10</v>
      </c>
      <c r="T2015" s="2" t="n">
        <v>2</v>
      </c>
      <c r="U2015" s="2" t="n">
        <v>836</v>
      </c>
      <c r="V2015" s="2" t="n">
        <v>744.3126028796</v>
      </c>
      <c r="W2015" s="2" t="n">
        <v>623</v>
      </c>
      <c r="X2015" s="2">
        <f>V2015-U2015</f>
        <v/>
      </c>
      <c r="Y2015" s="2">
        <f>ABS(X2015)</f>
        <v/>
      </c>
      <c r="Z2015" s="2">
        <f>(U2015-V2015)^2</f>
        <v/>
      </c>
      <c r="AA2015" s="2">
        <f>(U2015-W2015)^2</f>
        <v/>
      </c>
    </row>
    <row r="2016">
      <c r="A2016" s="2" t="n">
        <v>15460</v>
      </c>
      <c r="B2016" s="3" t="n">
        <v>45412.04166666669</v>
      </c>
      <c r="C2016" s="2" t="n">
        <v>27</v>
      </c>
      <c r="D2016" s="2" t="n">
        <v>1</v>
      </c>
      <c r="E2016" s="2" t="inlineStr">
        <is>
          <t>Treino</t>
        </is>
      </c>
      <c r="F2016" s="2" t="n">
        <v>634</v>
      </c>
      <c r="G2016" s="2" t="n">
        <v>400</v>
      </c>
      <c r="H2016" s="2" t="n">
        <v>76</v>
      </c>
      <c r="I2016" s="2" t="n">
        <v>177</v>
      </c>
      <c r="J2016" s="2" t="n">
        <v>-5</v>
      </c>
      <c r="K2016" s="2" t="n">
        <v>99</v>
      </c>
      <c r="L2016" s="2" t="n">
        <v>34</v>
      </c>
      <c r="M2016" s="2" t="n">
        <v>11</v>
      </c>
      <c r="N2016" s="2" t="n">
        <v>93</v>
      </c>
      <c r="O2016" s="2" t="n">
        <v>157</v>
      </c>
      <c r="P2016" s="2" t="n">
        <v>393</v>
      </c>
      <c r="Q2016" s="2" t="n">
        <v>110</v>
      </c>
      <c r="R2016" s="2" t="n">
        <v>183</v>
      </c>
      <c r="S2016" s="2" t="n">
        <v>-10</v>
      </c>
      <c r="T2016" s="2" t="n">
        <v>-1</v>
      </c>
      <c r="U2016" s="2" t="n">
        <v>918</v>
      </c>
      <c r="V2016" s="2" t="n">
        <v>765.1875673887999</v>
      </c>
      <c r="W2016" s="2" t="n">
        <v>634</v>
      </c>
      <c r="X2016" s="2">
        <f>V2016-U2016</f>
        <v/>
      </c>
      <c r="Y2016" s="2">
        <f>ABS(X2016)</f>
        <v/>
      </c>
      <c r="Z2016" s="2">
        <f>(U2016-V2016)^2</f>
        <v/>
      </c>
      <c r="AA2016" s="2">
        <f>(U2016-W2016)^2</f>
        <v/>
      </c>
    </row>
    <row r="2017">
      <c r="A2017" s="2" t="n">
        <v>15461</v>
      </c>
      <c r="B2017" s="3" t="n">
        <v>45412.0833333333</v>
      </c>
      <c r="C2017" s="2" t="n">
        <v>27</v>
      </c>
      <c r="D2017" s="2" t="n">
        <v>1</v>
      </c>
      <c r="E2017" s="2" t="inlineStr">
        <is>
          <t>Treino</t>
        </is>
      </c>
      <c r="F2017" s="2" t="n">
        <v>639</v>
      </c>
      <c r="G2017" s="2" t="n">
        <v>496</v>
      </c>
      <c r="H2017" s="2" t="n">
        <v>98</v>
      </c>
      <c r="I2017" s="2" t="n">
        <v>149</v>
      </c>
      <c r="J2017" s="2" t="n">
        <v>-5</v>
      </c>
      <c r="K2017" s="2" t="n">
        <v>95</v>
      </c>
      <c r="L2017" s="2" t="n">
        <v>16</v>
      </c>
      <c r="M2017" s="2" t="n">
        <v>5</v>
      </c>
      <c r="N2017" s="2" t="n">
        <v>39</v>
      </c>
      <c r="O2017" s="2" t="n">
        <v>98</v>
      </c>
      <c r="P2017" s="2" t="n">
        <v>496</v>
      </c>
      <c r="Q2017" s="2" t="n">
        <v>118</v>
      </c>
      <c r="R2017" s="2" t="n">
        <v>158</v>
      </c>
      <c r="S2017" s="2" t="n">
        <v>-6</v>
      </c>
      <c r="T2017" s="2" t="n">
        <v>-1</v>
      </c>
      <c r="U2017" s="2" t="n">
        <v>993</v>
      </c>
      <c r="V2017" s="2" t="n">
        <v>853.0253468622</v>
      </c>
      <c r="W2017" s="2" t="n">
        <v>639</v>
      </c>
      <c r="X2017" s="2">
        <f>V2017-U2017</f>
        <v/>
      </c>
      <c r="Y2017" s="2">
        <f>ABS(X2017)</f>
        <v/>
      </c>
      <c r="Z2017" s="2">
        <f>(U2017-V2017)^2</f>
        <v/>
      </c>
      <c r="AA2017" s="2">
        <f>(U2017-W2017)^2</f>
        <v/>
      </c>
    </row>
    <row r="2018">
      <c r="A2018" s="2" t="n">
        <v>15488</v>
      </c>
      <c r="B2018" s="3" t="n">
        <v>45413.2083333333</v>
      </c>
      <c r="C2018" s="2" t="n">
        <v>27</v>
      </c>
      <c r="D2018" s="2" t="n">
        <v>1</v>
      </c>
      <c r="E2018" s="2" t="inlineStr">
        <is>
          <t>Treino</t>
        </is>
      </c>
      <c r="F2018" s="2" t="n">
        <v>1379</v>
      </c>
      <c r="G2018" s="2" t="n">
        <v>1006</v>
      </c>
      <c r="H2018" s="2" t="n">
        <v>-58</v>
      </c>
      <c r="I2018" s="2" t="n">
        <v>24</v>
      </c>
      <c r="J2018" s="2" t="n">
        <v>-1</v>
      </c>
      <c r="K2018" s="2" t="n">
        <v>-56</v>
      </c>
      <c r="L2018" s="2" t="n">
        <v>-27</v>
      </c>
      <c r="M2018" s="2" t="n">
        <v>-2</v>
      </c>
      <c r="N2018" s="2" t="n">
        <v>-54</v>
      </c>
      <c r="O2018" s="2" t="n">
        <v>-80</v>
      </c>
      <c r="P2018" s="2" t="n">
        <v>1034</v>
      </c>
      <c r="Q2018" s="2" t="n">
        <v>-93</v>
      </c>
      <c r="R2018" s="2" t="n">
        <v>-1</v>
      </c>
      <c r="S2018" s="2" t="n">
        <v>0</v>
      </c>
      <c r="T2018" s="2" t="n">
        <v>3</v>
      </c>
      <c r="U2018" s="2" t="n">
        <v>1895</v>
      </c>
      <c r="V2018" s="2" t="n">
        <v>1795.8875192103</v>
      </c>
      <c r="W2018" s="2" t="n">
        <v>1379</v>
      </c>
      <c r="X2018" s="2">
        <f>V2018-U2018</f>
        <v/>
      </c>
      <c r="Y2018" s="2">
        <f>ABS(X2018)</f>
        <v/>
      </c>
      <c r="Z2018" s="2">
        <f>(U2018-V2018)^2</f>
        <v/>
      </c>
      <c r="AA2018" s="2">
        <f>(U2018-W2018)^2</f>
        <v/>
      </c>
    </row>
    <row r="2019">
      <c r="A2019" s="2" t="n">
        <v>15489</v>
      </c>
      <c r="B2019" s="3" t="n">
        <v>45413.25</v>
      </c>
      <c r="C2019" s="2" t="n">
        <v>27</v>
      </c>
      <c r="D2019" s="2" t="n">
        <v>1</v>
      </c>
      <c r="E2019" s="2" t="inlineStr">
        <is>
          <t>Treino</t>
        </is>
      </c>
      <c r="F2019" s="2" t="n">
        <v>1407</v>
      </c>
      <c r="G2019" s="2" t="n">
        <v>1058</v>
      </c>
      <c r="H2019" s="2" t="n">
        <v>19</v>
      </c>
      <c r="I2019" s="2" t="n">
        <v>80</v>
      </c>
      <c r="J2019" s="2" t="n">
        <v>-6</v>
      </c>
      <c r="K2019" s="2" t="n">
        <v>-42</v>
      </c>
      <c r="L2019" s="2" t="n">
        <v>26</v>
      </c>
      <c r="M2019" s="2" t="n">
        <v>28</v>
      </c>
      <c r="N2019" s="2" t="n">
        <v>1</v>
      </c>
      <c r="O2019" s="2" t="n">
        <v>-26</v>
      </c>
      <c r="P2019" s="2" t="n">
        <v>1059</v>
      </c>
      <c r="Q2019" s="2" t="n">
        <v>-21</v>
      </c>
      <c r="R2019" s="2" t="n">
        <v>61</v>
      </c>
      <c r="S2019" s="2" t="n">
        <v>-5</v>
      </c>
      <c r="T2019" s="2" t="n">
        <v>11</v>
      </c>
      <c r="U2019" s="2" t="n">
        <v>2075</v>
      </c>
      <c r="V2019" s="2" t="n">
        <v>1979.9967838261</v>
      </c>
      <c r="W2019" s="2" t="n">
        <v>1407</v>
      </c>
      <c r="X2019" s="2">
        <f>V2019-U2019</f>
        <v/>
      </c>
      <c r="Y2019" s="2">
        <f>ABS(X2019)</f>
        <v/>
      </c>
      <c r="Z2019" s="2">
        <f>(U2019-V2019)^2</f>
        <v/>
      </c>
      <c r="AA2019" s="2">
        <f>(U2019-W2019)^2</f>
        <v/>
      </c>
    </row>
    <row r="2020">
      <c r="A2020" s="2" t="n">
        <v>15490</v>
      </c>
      <c r="B2020" s="3" t="n">
        <v>45413.29166666669</v>
      </c>
      <c r="C2020" s="2" t="n">
        <v>27</v>
      </c>
      <c r="D2020" s="2" t="n">
        <v>1</v>
      </c>
      <c r="E2020" s="2" t="inlineStr">
        <is>
          <t>Treino</t>
        </is>
      </c>
      <c r="F2020" s="2" t="n">
        <v>1422</v>
      </c>
      <c r="G2020" s="2" t="n">
        <v>1071</v>
      </c>
      <c r="H2020" s="2" t="n">
        <v>104</v>
      </c>
      <c r="I2020" s="2" t="n">
        <v>253</v>
      </c>
      <c r="J2020" s="2" t="n">
        <v>-13</v>
      </c>
      <c r="K2020" s="2" t="n">
        <v>-3</v>
      </c>
      <c r="L2020" s="2" t="n">
        <v>43</v>
      </c>
      <c r="M2020" s="2" t="n">
        <v>15</v>
      </c>
      <c r="N2020" s="2" t="n">
        <v>41</v>
      </c>
      <c r="O2020" s="2" t="n">
        <v>16</v>
      </c>
      <c r="P2020" s="2" t="n">
        <v>1057</v>
      </c>
      <c r="Q2020" s="2" t="n">
        <v>73</v>
      </c>
      <c r="R2020" s="2" t="n">
        <v>237</v>
      </c>
      <c r="S2020" s="2" t="n">
        <v>-13</v>
      </c>
      <c r="T2020" s="2" t="n">
        <v>32</v>
      </c>
      <c r="U2020" s="2" t="n">
        <v>2184</v>
      </c>
      <c r="V2020" s="2" t="n">
        <v>2108.7292563486</v>
      </c>
      <c r="W2020" s="2" t="n">
        <v>1422</v>
      </c>
      <c r="X2020" s="2">
        <f>V2020-U2020</f>
        <v/>
      </c>
      <c r="Y2020" s="2">
        <f>ABS(X2020)</f>
        <v/>
      </c>
      <c r="Z2020" s="2">
        <f>(U2020-V2020)^2</f>
        <v/>
      </c>
      <c r="AA2020" s="2">
        <f>(U2020-W2020)^2</f>
        <v/>
      </c>
    </row>
    <row r="2021">
      <c r="A2021" s="2" t="n">
        <v>15491</v>
      </c>
      <c r="B2021" s="3" t="n">
        <v>45413.3333333333</v>
      </c>
      <c r="C2021" s="2" t="n">
        <v>27</v>
      </c>
      <c r="D2021" s="2" t="n">
        <v>1</v>
      </c>
      <c r="E2021" s="2" t="inlineStr">
        <is>
          <t>Treino</t>
        </is>
      </c>
      <c r="F2021" s="2" t="n">
        <v>1445</v>
      </c>
      <c r="G2021" s="2" t="n">
        <v>1047</v>
      </c>
      <c r="H2021" s="2" t="n">
        <v>183</v>
      </c>
      <c r="I2021" s="2" t="n">
        <v>494</v>
      </c>
      <c r="J2021" s="2" t="n">
        <v>-11</v>
      </c>
      <c r="K2021" s="2" t="n">
        <v>89</v>
      </c>
      <c r="L2021" s="2" t="n">
        <v>38</v>
      </c>
      <c r="M2021" s="2" t="n">
        <v>23</v>
      </c>
      <c r="N2021" s="2" t="n">
        <v>66</v>
      </c>
      <c r="O2021" s="2" t="n">
        <v>64</v>
      </c>
      <c r="P2021" s="2" t="n">
        <v>1023</v>
      </c>
      <c r="Q2021" s="2" t="n">
        <v>164</v>
      </c>
      <c r="R2021" s="2" t="n">
        <v>482</v>
      </c>
      <c r="S2021" s="2" t="n">
        <v>-11</v>
      </c>
      <c r="T2021" s="2" t="n">
        <v>82</v>
      </c>
      <c r="U2021" s="2" t="n">
        <v>2250</v>
      </c>
      <c r="V2021" s="2" t="n">
        <v>2239.691108119</v>
      </c>
      <c r="W2021" s="2" t="n">
        <v>1445</v>
      </c>
      <c r="X2021" s="2">
        <f>V2021-U2021</f>
        <v/>
      </c>
      <c r="Y2021" s="2">
        <f>ABS(X2021)</f>
        <v/>
      </c>
      <c r="Z2021" s="2">
        <f>(U2021-V2021)^2</f>
        <v/>
      </c>
      <c r="AA2021" s="2">
        <f>(U2021-W2021)^2</f>
        <v/>
      </c>
    </row>
    <row r="2022">
      <c r="A2022" s="2" t="n">
        <v>15499</v>
      </c>
      <c r="B2022" s="3" t="n">
        <v>45413.66666666669</v>
      </c>
      <c r="C2022" s="2" t="n">
        <v>27</v>
      </c>
      <c r="D2022" s="2" t="n">
        <v>1</v>
      </c>
      <c r="E2022" s="2" t="inlineStr">
        <is>
          <t>Treino</t>
        </is>
      </c>
      <c r="F2022" s="2" t="n">
        <v>2250</v>
      </c>
      <c r="G2022" s="2" t="n">
        <v>192</v>
      </c>
      <c r="H2022" s="2" t="n">
        <v>353</v>
      </c>
      <c r="I2022" s="2" t="n">
        <v>217</v>
      </c>
      <c r="J2022" s="2" t="n">
        <v>62</v>
      </c>
      <c r="K2022" s="2" t="n">
        <v>836</v>
      </c>
      <c r="L2022" s="2" t="n">
        <v>175</v>
      </c>
      <c r="M2022" s="2" t="n">
        <v>66</v>
      </c>
      <c r="N2022" s="2" t="n">
        <v>355</v>
      </c>
      <c r="O2022" s="2" t="n">
        <v>547</v>
      </c>
      <c r="P2022" s="2" t="n">
        <v>98</v>
      </c>
      <c r="Q2022" s="2" t="n">
        <v>604</v>
      </c>
      <c r="R2022" s="2" t="n">
        <v>374</v>
      </c>
      <c r="S2022" s="2" t="n">
        <v>62</v>
      </c>
      <c r="T2022" s="2" t="n">
        <v>-7</v>
      </c>
      <c r="U2022" s="2" t="n">
        <v>2343</v>
      </c>
      <c r="V2022" s="2" t="n">
        <v>2341.3960848346</v>
      </c>
      <c r="W2022" s="2" t="n">
        <v>2250</v>
      </c>
      <c r="X2022" s="2">
        <f>V2022-U2022</f>
        <v/>
      </c>
      <c r="Y2022" s="2">
        <f>ABS(X2022)</f>
        <v/>
      </c>
      <c r="Z2022" s="2">
        <f>(U2022-V2022)^2</f>
        <v/>
      </c>
      <c r="AA2022" s="2">
        <f>(U2022-W2022)^2</f>
        <v/>
      </c>
    </row>
    <row r="2023">
      <c r="A2023" s="2" t="n">
        <v>15500</v>
      </c>
      <c r="B2023" s="3" t="n">
        <v>45413.7083333333</v>
      </c>
      <c r="C2023" s="2" t="n">
        <v>27</v>
      </c>
      <c r="D2023" s="2" t="n">
        <v>1</v>
      </c>
      <c r="E2023" s="2" t="inlineStr">
        <is>
          <t>Treino</t>
        </is>
      </c>
      <c r="F2023" s="2" t="n">
        <v>2288</v>
      </c>
      <c r="G2023" s="2" t="n">
        <v>118</v>
      </c>
      <c r="H2023" s="2" t="n">
        <v>192</v>
      </c>
      <c r="I2023" s="2" t="n">
        <v>-59</v>
      </c>
      <c r="J2023" s="2" t="n">
        <v>86</v>
      </c>
      <c r="K2023" s="2" t="n">
        <v>836</v>
      </c>
      <c r="L2023" s="2" t="n">
        <v>104</v>
      </c>
      <c r="M2023" s="2" t="n">
        <v>38</v>
      </c>
      <c r="N2023" s="2" t="n">
        <v>213</v>
      </c>
      <c r="O2023" s="2" t="n">
        <v>393</v>
      </c>
      <c r="P2023" s="2" t="n">
        <v>59</v>
      </c>
      <c r="Q2023" s="2" t="n">
        <v>365</v>
      </c>
      <c r="R2023" s="2" t="n">
        <v>170</v>
      </c>
      <c r="S2023" s="2" t="n">
        <v>86</v>
      </c>
      <c r="T2023" s="2" t="n">
        <v>-22</v>
      </c>
      <c r="U2023" s="2" t="n">
        <v>2331</v>
      </c>
      <c r="V2023" s="2" t="n">
        <v>2251.2427856157</v>
      </c>
      <c r="W2023" s="2" t="n">
        <v>2288</v>
      </c>
      <c r="X2023" s="2">
        <f>V2023-U2023</f>
        <v/>
      </c>
      <c r="Y2023" s="2">
        <f>ABS(X2023)</f>
        <v/>
      </c>
      <c r="Z2023" s="2">
        <f>(U2023-V2023)^2</f>
        <v/>
      </c>
      <c r="AA2023" s="2">
        <f>(U2023-W2023)^2</f>
        <v/>
      </c>
    </row>
    <row r="2024">
      <c r="A2024" s="2" t="n">
        <v>17690</v>
      </c>
      <c r="B2024" s="3" t="n">
        <v>45533.04166666669</v>
      </c>
      <c r="C2024" s="2" t="n">
        <v>29</v>
      </c>
      <c r="D2024" s="2" t="n">
        <v>1</v>
      </c>
      <c r="E2024" s="2" t="inlineStr">
        <is>
          <t>Treino</t>
        </is>
      </c>
      <c r="F2024" s="2" t="n">
        <v>277</v>
      </c>
      <c r="G2024" s="2" t="n">
        <v>-32</v>
      </c>
      <c r="H2024" s="2" t="n">
        <v>-4</v>
      </c>
      <c r="I2024" s="2" t="n">
        <v>1</v>
      </c>
      <c r="J2024" s="2" t="n">
        <v>-6</v>
      </c>
      <c r="K2024" s="2" t="n">
        <v>83</v>
      </c>
      <c r="L2024" s="2" t="n">
        <v>3</v>
      </c>
      <c r="M2024" s="2" t="n">
        <v>1</v>
      </c>
      <c r="N2024" s="2" t="n">
        <v>6</v>
      </c>
      <c r="O2024" s="2" t="n">
        <v>8</v>
      </c>
      <c r="P2024" s="2" t="n">
        <v>-27</v>
      </c>
      <c r="Q2024" s="2" t="n">
        <v>-4</v>
      </c>
      <c r="R2024" s="2" t="n">
        <v>1</v>
      </c>
      <c r="S2024" s="2" t="n">
        <v>-1</v>
      </c>
      <c r="T2024" s="2" t="n">
        <v>0</v>
      </c>
      <c r="U2024" s="2" t="n">
        <v>279</v>
      </c>
      <c r="V2024" s="2" t="n">
        <v>263.614507812</v>
      </c>
      <c r="W2024" s="2" t="n">
        <v>277</v>
      </c>
      <c r="X2024" s="2">
        <f>V2024-U2024</f>
        <v/>
      </c>
      <c r="Y2024" s="2">
        <f>ABS(X2024)</f>
        <v/>
      </c>
      <c r="Z2024" s="2">
        <f>(U2024-V2024)^2</f>
        <v/>
      </c>
      <c r="AA2024" s="2">
        <f>(U2024-W2024)^2</f>
        <v/>
      </c>
    </row>
    <row r="2025">
      <c r="A2025" s="2" t="n">
        <v>17691</v>
      </c>
      <c r="B2025" s="3" t="n">
        <v>45533.0833333333</v>
      </c>
      <c r="C2025" s="2" t="n">
        <v>29</v>
      </c>
      <c r="D2025" s="2" t="n">
        <v>1</v>
      </c>
      <c r="E2025" s="2" t="inlineStr">
        <is>
          <t>Treino</t>
        </is>
      </c>
      <c r="F2025" s="2" t="n">
        <v>278</v>
      </c>
      <c r="G2025" s="2" t="n">
        <v>-28</v>
      </c>
      <c r="H2025" s="2" t="n">
        <v>-3</v>
      </c>
      <c r="I2025" s="2" t="n">
        <v>1</v>
      </c>
      <c r="J2025" s="2" t="n">
        <v>2</v>
      </c>
      <c r="K2025" s="2" t="n">
        <v>91</v>
      </c>
      <c r="L2025" s="2" t="n">
        <v>2</v>
      </c>
      <c r="M2025" s="2" t="n">
        <v>1</v>
      </c>
      <c r="N2025" s="2" t="n">
        <v>4</v>
      </c>
      <c r="O2025" s="2" t="n">
        <v>7</v>
      </c>
      <c r="P2025" s="2" t="n">
        <v>-23</v>
      </c>
      <c r="Q2025" s="2" t="n">
        <v>-4</v>
      </c>
      <c r="R2025" s="2" t="n">
        <v>1</v>
      </c>
      <c r="S2025" s="2" t="n">
        <v>5</v>
      </c>
      <c r="T2025" s="2" t="n">
        <v>0</v>
      </c>
      <c r="U2025" s="2" t="n">
        <v>286</v>
      </c>
      <c r="V2025" s="2" t="n">
        <v>271.2647128724</v>
      </c>
      <c r="W2025" s="2" t="n">
        <v>278</v>
      </c>
      <c r="X2025" s="2">
        <f>V2025-U2025</f>
        <v/>
      </c>
      <c r="Y2025" s="2">
        <f>ABS(X2025)</f>
        <v/>
      </c>
      <c r="Z2025" s="2">
        <f>(U2025-V2025)^2</f>
        <v/>
      </c>
      <c r="AA2025" s="2">
        <f>(U2025-W2025)^2</f>
        <v/>
      </c>
    </row>
    <row r="2026">
      <c r="A2026" s="2" t="n">
        <v>17692</v>
      </c>
      <c r="B2026" s="3" t="n">
        <v>45533.125</v>
      </c>
      <c r="C2026" s="2" t="n">
        <v>29</v>
      </c>
      <c r="D2026" s="2" t="n">
        <v>1</v>
      </c>
      <c r="E2026" s="2" t="inlineStr">
        <is>
          <t>Treino</t>
        </is>
      </c>
      <c r="F2026" s="2" t="n">
        <v>278</v>
      </c>
      <c r="G2026" s="2" t="n">
        <v>-23</v>
      </c>
      <c r="H2026" s="2" t="n">
        <v>3</v>
      </c>
      <c r="I2026" s="2" t="n">
        <v>0</v>
      </c>
      <c r="J2026" s="2" t="n">
        <v>-4</v>
      </c>
      <c r="K2026" s="2" t="n">
        <v>71</v>
      </c>
      <c r="L2026" s="2" t="n">
        <v>1</v>
      </c>
      <c r="M2026" s="2" t="n">
        <v>0</v>
      </c>
      <c r="N2026" s="2" t="n">
        <v>2</v>
      </c>
      <c r="O2026" s="2" t="n">
        <v>4</v>
      </c>
      <c r="P2026" s="2" t="n">
        <v>-19</v>
      </c>
      <c r="Q2026" s="2" t="n">
        <v>2</v>
      </c>
      <c r="R2026" s="2" t="n">
        <v>0</v>
      </c>
      <c r="S2026" s="2" t="n">
        <v>3</v>
      </c>
      <c r="T2026" s="2" t="n">
        <v>0</v>
      </c>
      <c r="U2026" s="2" t="n">
        <v>293</v>
      </c>
      <c r="V2026" s="2" t="n">
        <v>273.1577955797</v>
      </c>
      <c r="W2026" s="2" t="n">
        <v>278</v>
      </c>
      <c r="X2026" s="2">
        <f>V2026-U2026</f>
        <v/>
      </c>
      <c r="Y2026" s="2">
        <f>ABS(X2026)</f>
        <v/>
      </c>
      <c r="Z2026" s="2">
        <f>(U2026-V2026)^2</f>
        <v/>
      </c>
      <c r="AA2026" s="2">
        <f>(U2026-W2026)^2</f>
        <v/>
      </c>
    </row>
    <row r="2027">
      <c r="A2027" s="2" t="n">
        <v>17693</v>
      </c>
      <c r="B2027" s="3" t="n">
        <v>45533.16666666669</v>
      </c>
      <c r="C2027" s="2" t="n">
        <v>29</v>
      </c>
      <c r="D2027" s="2" t="n">
        <v>1</v>
      </c>
      <c r="E2027" s="2" t="inlineStr">
        <is>
          <t>Treino</t>
        </is>
      </c>
      <c r="F2027" s="2" t="n">
        <v>278</v>
      </c>
      <c r="G2027" s="2" t="n">
        <v>-17</v>
      </c>
      <c r="H2027" s="2" t="n">
        <v>15</v>
      </c>
      <c r="I2027" s="2" t="n">
        <v>-1</v>
      </c>
      <c r="J2027" s="2" t="n">
        <v>-5</v>
      </c>
      <c r="K2027" s="2" t="n">
        <v>64</v>
      </c>
      <c r="L2027" s="2" t="n">
        <v>0</v>
      </c>
      <c r="M2027" s="2" t="n">
        <v>0</v>
      </c>
      <c r="N2027" s="2" t="n">
        <v>1</v>
      </c>
      <c r="O2027" s="2" t="n">
        <v>2</v>
      </c>
      <c r="P2027" s="2" t="n">
        <v>-14</v>
      </c>
      <c r="Q2027" s="2" t="n">
        <v>14</v>
      </c>
      <c r="R2027" s="2" t="n">
        <v>0</v>
      </c>
      <c r="S2027" s="2" t="n">
        <v>-9</v>
      </c>
      <c r="T2027" s="2" t="n">
        <v>0</v>
      </c>
      <c r="U2027" s="2" t="n">
        <v>298</v>
      </c>
      <c r="V2027" s="2" t="n">
        <v>282.6493384926</v>
      </c>
      <c r="W2027" s="2" t="n">
        <v>278</v>
      </c>
      <c r="X2027" s="2">
        <f>V2027-U2027</f>
        <v/>
      </c>
      <c r="Y2027" s="2">
        <f>ABS(X2027)</f>
        <v/>
      </c>
      <c r="Z2027" s="2">
        <f>(U2027-V2027)^2</f>
        <v/>
      </c>
      <c r="AA2027" s="2">
        <f>(U2027-W2027)^2</f>
        <v/>
      </c>
    </row>
    <row r="2028">
      <c r="A2028" s="2" t="n">
        <v>17694</v>
      </c>
      <c r="B2028" s="3" t="n">
        <v>45533.2083333333</v>
      </c>
      <c r="C2028" s="2" t="n">
        <v>29</v>
      </c>
      <c r="D2028" s="2" t="n">
        <v>1</v>
      </c>
      <c r="E2028" s="2" t="inlineStr">
        <is>
          <t>Treino</t>
        </is>
      </c>
      <c r="F2028" s="2" t="n">
        <v>276</v>
      </c>
      <c r="G2028" s="2" t="n">
        <v>-10</v>
      </c>
      <c r="H2028" s="2" t="n">
        <v>23</v>
      </c>
      <c r="I2028" s="2" t="n">
        <v>0</v>
      </c>
      <c r="J2028" s="2" t="n">
        <v>-10</v>
      </c>
      <c r="K2028" s="2" t="n">
        <v>42</v>
      </c>
      <c r="L2028" s="2" t="n">
        <v>-2</v>
      </c>
      <c r="M2028" s="2" t="n">
        <v>-2</v>
      </c>
      <c r="N2028" s="2" t="n">
        <v>-2</v>
      </c>
      <c r="O2028" s="2" t="n">
        <v>-1</v>
      </c>
      <c r="P2028" s="2" t="n">
        <v>-8</v>
      </c>
      <c r="Q2028" s="2" t="n">
        <v>22</v>
      </c>
      <c r="R2028" s="2" t="n">
        <v>0</v>
      </c>
      <c r="S2028" s="2" t="n">
        <v>-9</v>
      </c>
      <c r="T2028" s="2" t="n">
        <v>0</v>
      </c>
      <c r="U2028" s="2" t="n">
        <v>300</v>
      </c>
      <c r="V2028" s="2" t="n">
        <v>282.3925324062</v>
      </c>
      <c r="W2028" s="2" t="n">
        <v>276</v>
      </c>
      <c r="X2028" s="2">
        <f>V2028-U2028</f>
        <v/>
      </c>
      <c r="Y2028" s="2">
        <f>ABS(X2028)</f>
        <v/>
      </c>
      <c r="Z2028" s="2">
        <f>(U2028-V2028)^2</f>
        <v/>
      </c>
      <c r="AA2028" s="2">
        <f>(U2028-W2028)^2</f>
        <v/>
      </c>
    </row>
    <row r="2029">
      <c r="A2029" s="2" t="n">
        <v>17695</v>
      </c>
      <c r="B2029" s="3" t="n">
        <v>45533.25</v>
      </c>
      <c r="C2029" s="2" t="n">
        <v>29</v>
      </c>
      <c r="D2029" s="2" t="n">
        <v>1</v>
      </c>
      <c r="E2029" s="2" t="inlineStr">
        <is>
          <t>Treino</t>
        </is>
      </c>
      <c r="F2029" s="2" t="n">
        <v>276</v>
      </c>
      <c r="G2029" s="2" t="n">
        <v>-3</v>
      </c>
      <c r="H2029" s="2" t="n">
        <v>25</v>
      </c>
      <c r="I2029" s="2" t="n">
        <v>-1</v>
      </c>
      <c r="J2029" s="2" t="n">
        <v>-1</v>
      </c>
      <c r="K2029" s="2" t="n">
        <v>21</v>
      </c>
      <c r="L2029" s="2" t="n">
        <v>-2</v>
      </c>
      <c r="M2029" s="2" t="n">
        <v>0</v>
      </c>
      <c r="N2029" s="2" t="n">
        <v>-2</v>
      </c>
      <c r="O2029" s="2" t="n">
        <v>-2</v>
      </c>
      <c r="P2029" s="2" t="n">
        <v>-1</v>
      </c>
      <c r="Q2029" s="2" t="n">
        <v>25</v>
      </c>
      <c r="R2029" s="2" t="n">
        <v>-1</v>
      </c>
      <c r="S2029" s="2" t="n">
        <v>-1</v>
      </c>
      <c r="T2029" s="2" t="n">
        <v>0</v>
      </c>
      <c r="U2029" s="2" t="n">
        <v>301</v>
      </c>
      <c r="V2029" s="2" t="n">
        <v>294.1376827223</v>
      </c>
      <c r="W2029" s="2" t="n">
        <v>276</v>
      </c>
      <c r="X2029" s="2">
        <f>V2029-U2029</f>
        <v/>
      </c>
      <c r="Y2029" s="2">
        <f>ABS(X2029)</f>
        <v/>
      </c>
      <c r="Z2029" s="2">
        <f>(U2029-V2029)^2</f>
        <v/>
      </c>
      <c r="AA2029" s="2">
        <f>(U2029-W2029)^2</f>
        <v/>
      </c>
    </row>
    <row r="2030">
      <c r="A2030" s="2" t="n">
        <v>17696</v>
      </c>
      <c r="B2030" s="3" t="n">
        <v>45533.29166666669</v>
      </c>
      <c r="C2030" s="2" t="n">
        <v>29</v>
      </c>
      <c r="D2030" s="2" t="n">
        <v>1</v>
      </c>
      <c r="E2030" s="2" t="inlineStr">
        <is>
          <t>Treino</t>
        </is>
      </c>
      <c r="F2030" s="2" t="n">
        <v>275</v>
      </c>
      <c r="G2030" s="2" t="n">
        <v>2</v>
      </c>
      <c r="H2030" s="2" t="n">
        <v>20</v>
      </c>
      <c r="I2030" s="2" t="n">
        <v>1</v>
      </c>
      <c r="J2030" s="2" t="n">
        <v>-1</v>
      </c>
      <c r="K2030" s="2" t="n">
        <v>8</v>
      </c>
      <c r="L2030" s="2" t="n">
        <v>-1</v>
      </c>
      <c r="M2030" s="2" t="n">
        <v>-1</v>
      </c>
      <c r="N2030" s="2" t="n">
        <v>-3</v>
      </c>
      <c r="O2030" s="2" t="n">
        <v>-3</v>
      </c>
      <c r="P2030" s="2" t="n">
        <v>3</v>
      </c>
      <c r="Q2030" s="2" t="n">
        <v>25</v>
      </c>
      <c r="R2030" s="2" t="n">
        <v>0</v>
      </c>
      <c r="S2030" s="2" t="n">
        <v>-1</v>
      </c>
      <c r="T2030" s="2" t="n">
        <v>0</v>
      </c>
      <c r="U2030" s="2" t="n">
        <v>301</v>
      </c>
      <c r="V2030" s="2" t="n">
        <v>287.8213022589</v>
      </c>
      <c r="W2030" s="2" t="n">
        <v>275</v>
      </c>
      <c r="X2030" s="2">
        <f>V2030-U2030</f>
        <v/>
      </c>
      <c r="Y2030" s="2">
        <f>ABS(X2030)</f>
        <v/>
      </c>
      <c r="Z2030" s="2">
        <f>(U2030-V2030)^2</f>
        <v/>
      </c>
      <c r="AA2030" s="2">
        <f>(U2030-W2030)^2</f>
        <v/>
      </c>
    </row>
    <row r="2031">
      <c r="A2031" s="2" t="n">
        <v>17697</v>
      </c>
      <c r="B2031" s="3" t="n">
        <v>45533.3333333333</v>
      </c>
      <c r="C2031" s="2" t="n">
        <v>29</v>
      </c>
      <c r="D2031" s="2" t="n">
        <v>1</v>
      </c>
      <c r="E2031" s="2" t="inlineStr">
        <is>
          <t>Treino</t>
        </is>
      </c>
      <c r="F2031" s="2" t="n">
        <v>276</v>
      </c>
      <c r="G2031" s="2" t="n">
        <v>3</v>
      </c>
      <c r="H2031" s="2" t="n">
        <v>9</v>
      </c>
      <c r="I2031" s="2" t="n">
        <v>-1</v>
      </c>
      <c r="J2031" s="2" t="n">
        <v>0</v>
      </c>
      <c r="K2031" s="2" t="n">
        <v>-3</v>
      </c>
      <c r="L2031" s="2" t="n">
        <v>0</v>
      </c>
      <c r="M2031" s="2" t="n">
        <v>1</v>
      </c>
      <c r="N2031" s="2" t="n">
        <v>0</v>
      </c>
      <c r="O2031" s="2" t="n">
        <v>-2</v>
      </c>
      <c r="P2031" s="2" t="n">
        <v>4</v>
      </c>
      <c r="Q2031" s="2" t="n">
        <v>20</v>
      </c>
      <c r="R2031" s="2" t="n">
        <v>0</v>
      </c>
      <c r="S2031" s="2" t="n">
        <v>-1</v>
      </c>
      <c r="T2031" s="2" t="n">
        <v>0</v>
      </c>
      <c r="U2031" s="2" t="n">
        <v>300</v>
      </c>
      <c r="V2031" s="2" t="n">
        <v>282.8296738686</v>
      </c>
      <c r="W2031" s="2" t="n">
        <v>276</v>
      </c>
      <c r="X2031" s="2">
        <f>V2031-U2031</f>
        <v/>
      </c>
      <c r="Y2031" s="2">
        <f>ABS(X2031)</f>
        <v/>
      </c>
      <c r="Z2031" s="2">
        <f>(U2031-V2031)^2</f>
        <v/>
      </c>
      <c r="AA2031" s="2">
        <f>(U2031-W2031)^2</f>
        <v/>
      </c>
    </row>
    <row r="2032">
      <c r="A2032" s="2" t="n">
        <v>17698</v>
      </c>
      <c r="B2032" s="3" t="n">
        <v>45533.375</v>
      </c>
      <c r="C2032" s="2" t="n">
        <v>29</v>
      </c>
      <c r="D2032" s="2" t="n">
        <v>1</v>
      </c>
      <c r="E2032" s="2" t="inlineStr">
        <is>
          <t>Treino</t>
        </is>
      </c>
      <c r="F2032" s="2" t="n">
        <v>279</v>
      </c>
      <c r="G2032" s="2" t="n">
        <v>4</v>
      </c>
      <c r="H2032" s="2" t="n">
        <v>2</v>
      </c>
      <c r="I2032" s="2" t="n">
        <v>0</v>
      </c>
      <c r="J2032" s="2" t="n">
        <v>4</v>
      </c>
      <c r="K2032" s="2" t="n">
        <v>-13</v>
      </c>
      <c r="L2032" s="2" t="n">
        <v>4</v>
      </c>
      <c r="M2032" s="2" t="n">
        <v>3</v>
      </c>
      <c r="N2032" s="2" t="n">
        <v>3</v>
      </c>
      <c r="O2032" s="2" t="n">
        <v>3</v>
      </c>
      <c r="P2032" s="2" t="n">
        <v>6</v>
      </c>
      <c r="Q2032" s="2" t="n">
        <v>9</v>
      </c>
      <c r="R2032" s="2" t="n">
        <v>0</v>
      </c>
      <c r="S2032" s="2" t="n">
        <v>0</v>
      </c>
      <c r="T2032" s="2" t="n">
        <v>-1</v>
      </c>
      <c r="U2032" s="2" t="n">
        <v>298</v>
      </c>
      <c r="V2032" s="2" t="n">
        <v>281.0281450644</v>
      </c>
      <c r="W2032" s="2" t="n">
        <v>279</v>
      </c>
      <c r="X2032" s="2">
        <f>V2032-U2032</f>
        <v/>
      </c>
      <c r="Y2032" s="2">
        <f>ABS(X2032)</f>
        <v/>
      </c>
      <c r="Z2032" s="2">
        <f>(U2032-V2032)^2</f>
        <v/>
      </c>
      <c r="AA2032" s="2">
        <f>(U2032-W2032)^2</f>
        <v/>
      </c>
    </row>
    <row r="2033">
      <c r="A2033" s="2" t="n">
        <v>17699</v>
      </c>
      <c r="B2033" s="3" t="n">
        <v>45533.41666666669</v>
      </c>
      <c r="C2033" s="2" t="n">
        <v>29</v>
      </c>
      <c r="D2033" s="2" t="n">
        <v>1</v>
      </c>
      <c r="E2033" s="2" t="inlineStr">
        <is>
          <t>Treino</t>
        </is>
      </c>
      <c r="F2033" s="2" t="n">
        <v>286</v>
      </c>
      <c r="G2033" s="2" t="n">
        <v>6</v>
      </c>
      <c r="H2033" s="2" t="n">
        <v>-2</v>
      </c>
      <c r="I2033" s="2" t="n">
        <v>0</v>
      </c>
      <c r="J2033" s="2" t="n">
        <v>2</v>
      </c>
      <c r="K2033" s="2" t="n">
        <v>-26</v>
      </c>
      <c r="L2033" s="2" t="n">
        <v>10</v>
      </c>
      <c r="M2033" s="2" t="n">
        <v>7</v>
      </c>
      <c r="N2033" s="2" t="n">
        <v>11</v>
      </c>
      <c r="O2033" s="2" t="n">
        <v>10</v>
      </c>
      <c r="P2033" s="2" t="n">
        <v>7</v>
      </c>
      <c r="Q2033" s="2" t="n">
        <v>0</v>
      </c>
      <c r="R2033" s="2" t="n">
        <v>0</v>
      </c>
      <c r="S2033" s="2" t="n">
        <v>3</v>
      </c>
      <c r="T2033" s="2" t="n">
        <v>0</v>
      </c>
      <c r="U2033" s="2" t="n">
        <v>295</v>
      </c>
      <c r="V2033" s="2" t="n">
        <v>286.1830708838</v>
      </c>
      <c r="W2033" s="2" t="n">
        <v>286</v>
      </c>
      <c r="X2033" s="2">
        <f>V2033-U2033</f>
        <v/>
      </c>
      <c r="Y2033" s="2">
        <f>ABS(X2033)</f>
        <v/>
      </c>
      <c r="Z2033" s="2">
        <f>(U2033-V2033)^2</f>
        <v/>
      </c>
      <c r="AA2033" s="2">
        <f>(U2033-W2033)^2</f>
        <v/>
      </c>
    </row>
    <row r="2034">
      <c r="A2034" s="2" t="n">
        <v>17700</v>
      </c>
      <c r="B2034" s="3" t="n">
        <v>45533.4583333333</v>
      </c>
      <c r="C2034" s="2" t="n">
        <v>29</v>
      </c>
      <c r="D2034" s="2" t="n">
        <v>1</v>
      </c>
      <c r="E2034" s="2" t="inlineStr">
        <is>
          <t>Treino</t>
        </is>
      </c>
      <c r="F2034" s="2" t="n">
        <v>293</v>
      </c>
      <c r="G2034" s="2" t="n">
        <v>5</v>
      </c>
      <c r="H2034" s="2" t="n">
        <v>-4</v>
      </c>
      <c r="I2034" s="2" t="n">
        <v>-1</v>
      </c>
      <c r="J2034" s="2" t="n">
        <v>-8</v>
      </c>
      <c r="K2034" s="2" t="n">
        <v>-39</v>
      </c>
      <c r="L2034" s="2" t="n">
        <v>14</v>
      </c>
      <c r="M2034" s="2" t="n">
        <v>7</v>
      </c>
      <c r="N2034" s="2" t="n">
        <v>17</v>
      </c>
      <c r="O2034" s="2" t="n">
        <v>18</v>
      </c>
      <c r="P2034" s="2" t="n">
        <v>7</v>
      </c>
      <c r="Q2034" s="2" t="n">
        <v>-4</v>
      </c>
      <c r="R2034" s="2" t="n">
        <v>-1</v>
      </c>
      <c r="S2034" s="2" t="n">
        <v>-8</v>
      </c>
      <c r="T2034" s="2" t="n">
        <v>0</v>
      </c>
      <c r="U2034" s="2" t="n">
        <v>293</v>
      </c>
      <c r="V2034" s="2" t="n">
        <v>288.1339155105</v>
      </c>
      <c r="W2034" s="2" t="n">
        <v>293</v>
      </c>
      <c r="X2034" s="2">
        <f>V2034-U2034</f>
        <v/>
      </c>
      <c r="Y2034" s="2">
        <f>ABS(X2034)</f>
        <v/>
      </c>
      <c r="Z2034" s="2">
        <f>(U2034-V2034)^2</f>
        <v/>
      </c>
      <c r="AA2034" s="2">
        <f>(U2034-W2034)^2</f>
        <v/>
      </c>
    </row>
    <row r="2035">
      <c r="A2035" s="2" t="n">
        <v>17701</v>
      </c>
      <c r="B2035" s="3" t="n">
        <v>45533.5</v>
      </c>
      <c r="C2035" s="2" t="n">
        <v>29</v>
      </c>
      <c r="D2035" s="2" t="n">
        <v>1</v>
      </c>
      <c r="E2035" s="2" t="inlineStr">
        <is>
          <t>Treino</t>
        </is>
      </c>
      <c r="F2035" s="2" t="n">
        <v>298</v>
      </c>
      <c r="G2035" s="2" t="n">
        <v>5</v>
      </c>
      <c r="H2035" s="2" t="n">
        <v>-6</v>
      </c>
      <c r="I2035" s="2" t="n">
        <v>1</v>
      </c>
      <c r="J2035" s="2" t="n">
        <v>-5</v>
      </c>
      <c r="K2035" s="2" t="n">
        <v>-41</v>
      </c>
      <c r="L2035" s="2" t="n">
        <v>12</v>
      </c>
      <c r="M2035" s="2" t="n">
        <v>5</v>
      </c>
      <c r="N2035" s="2" t="n">
        <v>19</v>
      </c>
      <c r="O2035" s="2" t="n">
        <v>22</v>
      </c>
      <c r="P2035" s="2" t="n">
        <v>7</v>
      </c>
      <c r="Q2035" s="2" t="n">
        <v>-6</v>
      </c>
      <c r="R2035" s="2" t="n">
        <v>0</v>
      </c>
      <c r="S2035" s="2" t="n">
        <v>-10</v>
      </c>
      <c r="T2035" s="2" t="n">
        <v>0</v>
      </c>
      <c r="U2035" s="2" t="n">
        <v>290</v>
      </c>
      <c r="V2035" s="2" t="n">
        <v>289.2747715634</v>
      </c>
      <c r="W2035" s="2" t="n">
        <v>298</v>
      </c>
      <c r="X2035" s="2">
        <f>V2035-U2035</f>
        <v/>
      </c>
      <c r="Y2035" s="2">
        <f>ABS(X2035)</f>
        <v/>
      </c>
      <c r="Z2035" s="2">
        <f>(U2035-V2035)^2</f>
        <v/>
      </c>
      <c r="AA2035" s="2">
        <f>(U2035-W2035)^2</f>
        <v/>
      </c>
    </row>
    <row r="2036">
      <c r="A2036" s="2" t="n">
        <v>17702</v>
      </c>
      <c r="B2036" s="3" t="n">
        <v>45533.54166666669</v>
      </c>
      <c r="C2036" s="2" t="n">
        <v>29</v>
      </c>
      <c r="D2036" s="2" t="n">
        <v>1</v>
      </c>
      <c r="E2036" s="2" t="inlineStr">
        <is>
          <t>Treino</t>
        </is>
      </c>
      <c r="F2036" s="2" t="n">
        <v>300</v>
      </c>
      <c r="G2036" s="2" t="n">
        <v>6</v>
      </c>
      <c r="H2036" s="2" t="n">
        <v>-8</v>
      </c>
      <c r="I2036" s="2" t="n">
        <v>0</v>
      </c>
      <c r="J2036" s="2" t="n">
        <v>7</v>
      </c>
      <c r="K2036" s="2" t="n">
        <v>-61</v>
      </c>
      <c r="L2036" s="2" t="n">
        <v>7</v>
      </c>
      <c r="M2036" s="2" t="n">
        <v>2</v>
      </c>
      <c r="N2036" s="2" t="n">
        <v>14</v>
      </c>
      <c r="O2036" s="2" t="n">
        <v>21</v>
      </c>
      <c r="P2036" s="2" t="n">
        <v>7</v>
      </c>
      <c r="Q2036" s="2" t="n">
        <v>-8</v>
      </c>
      <c r="R2036" s="2" t="n">
        <v>0</v>
      </c>
      <c r="S2036" s="2" t="n">
        <v>3</v>
      </c>
      <c r="T2036" s="2" t="n">
        <v>1</v>
      </c>
      <c r="U2036" s="2" t="n">
        <v>287</v>
      </c>
      <c r="V2036" s="2" t="n">
        <v>281.8756689046</v>
      </c>
      <c r="W2036" s="2" t="n">
        <v>300</v>
      </c>
      <c r="X2036" s="2">
        <f>V2036-U2036</f>
        <v/>
      </c>
      <c r="Y2036" s="2">
        <f>ABS(X2036)</f>
        <v/>
      </c>
      <c r="Z2036" s="2">
        <f>(U2036-V2036)^2</f>
        <v/>
      </c>
      <c r="AA2036" s="2">
        <f>(U2036-W2036)^2</f>
        <v/>
      </c>
    </row>
    <row r="2037">
      <c r="A2037" s="2" t="n">
        <v>17703</v>
      </c>
      <c r="B2037" s="3" t="n">
        <v>45533.5833333333</v>
      </c>
      <c r="C2037" s="2" t="n">
        <v>29</v>
      </c>
      <c r="D2037" s="2" t="n">
        <v>1</v>
      </c>
      <c r="E2037" s="2" t="inlineStr">
        <is>
          <t>Treino</t>
        </is>
      </c>
      <c r="F2037" s="2" t="n">
        <v>301</v>
      </c>
      <c r="G2037" s="2" t="n">
        <v>13</v>
      </c>
      <c r="H2037" s="2" t="n">
        <v>-7</v>
      </c>
      <c r="I2037" s="2" t="n">
        <v>0</v>
      </c>
      <c r="J2037" s="2" t="n">
        <v>1</v>
      </c>
      <c r="K2037" s="2" t="n">
        <v>-69</v>
      </c>
      <c r="L2037" s="2" t="n">
        <v>3</v>
      </c>
      <c r="M2037" s="2" t="n">
        <v>1</v>
      </c>
      <c r="N2037" s="2" t="n">
        <v>8</v>
      </c>
      <c r="O2037" s="2" t="n">
        <v>15</v>
      </c>
      <c r="P2037" s="2" t="n">
        <v>14</v>
      </c>
      <c r="Q2037" s="2" t="n">
        <v>-9</v>
      </c>
      <c r="R2037" s="2" t="n">
        <v>1</v>
      </c>
      <c r="S2037" s="2" t="n">
        <v>12</v>
      </c>
      <c r="T2037" s="2" t="n">
        <v>0</v>
      </c>
      <c r="U2037" s="2" t="n">
        <v>284</v>
      </c>
      <c r="V2037" s="2" t="n">
        <v>280.6024096464</v>
      </c>
      <c r="W2037" s="2" t="n">
        <v>301</v>
      </c>
      <c r="X2037" s="2">
        <f>V2037-U2037</f>
        <v/>
      </c>
      <c r="Y2037" s="2">
        <f>ABS(X2037)</f>
        <v/>
      </c>
      <c r="Z2037" s="2">
        <f>(U2037-V2037)^2</f>
        <v/>
      </c>
      <c r="AA2037" s="2">
        <f>(U2037-W2037)^2</f>
        <v/>
      </c>
    </row>
    <row r="2038">
      <c r="A2038" s="2" t="n">
        <v>17704</v>
      </c>
      <c r="B2038" s="3" t="n">
        <v>45533.625</v>
      </c>
      <c r="C2038" s="2" t="n">
        <v>29</v>
      </c>
      <c r="D2038" s="2" t="n">
        <v>1</v>
      </c>
      <c r="E2038" s="2" t="inlineStr">
        <is>
          <t>Treino</t>
        </is>
      </c>
      <c r="F2038" s="2" t="n">
        <v>301</v>
      </c>
      <c r="G2038" s="2" t="n">
        <v>26</v>
      </c>
      <c r="H2038" s="2" t="n">
        <v>-8</v>
      </c>
      <c r="I2038" s="2" t="n">
        <v>1</v>
      </c>
      <c r="J2038" s="2" t="n">
        <v>0</v>
      </c>
      <c r="K2038" s="2" t="n">
        <v>-77</v>
      </c>
      <c r="L2038" s="2" t="n">
        <v>1</v>
      </c>
      <c r="M2038" s="2" t="n">
        <v>0</v>
      </c>
      <c r="N2038" s="2" t="n">
        <v>3</v>
      </c>
      <c r="O2038" s="2" t="n">
        <v>8</v>
      </c>
      <c r="P2038" s="2" t="n">
        <v>27</v>
      </c>
      <c r="Q2038" s="2" t="n">
        <v>-10</v>
      </c>
      <c r="R2038" s="2" t="n">
        <v>0</v>
      </c>
      <c r="S2038" s="2" t="n">
        <v>1</v>
      </c>
      <c r="T2038" s="2" t="n">
        <v>1</v>
      </c>
      <c r="U2038" s="2" t="n">
        <v>280</v>
      </c>
      <c r="V2038" s="2" t="n">
        <v>279.7447975415</v>
      </c>
      <c r="W2038" s="2" t="n">
        <v>301</v>
      </c>
      <c r="X2038" s="2">
        <f>V2038-U2038</f>
        <v/>
      </c>
      <c r="Y2038" s="2">
        <f>ABS(X2038)</f>
        <v/>
      </c>
      <c r="Z2038" s="2">
        <f>(U2038-V2038)^2</f>
        <v/>
      </c>
      <c r="AA2038" s="2">
        <f>(U2038-W2038)^2</f>
        <v/>
      </c>
    </row>
    <row r="2039">
      <c r="A2039" s="2" t="n">
        <v>17705</v>
      </c>
      <c r="B2039" s="3" t="n">
        <v>45533.66666666669</v>
      </c>
      <c r="C2039" s="2" t="n">
        <v>29</v>
      </c>
      <c r="D2039" s="2" t="n">
        <v>1</v>
      </c>
      <c r="E2039" s="2" t="inlineStr">
        <is>
          <t>Treino</t>
        </is>
      </c>
      <c r="F2039" s="2" t="n">
        <v>300</v>
      </c>
      <c r="G2039" s="2" t="n">
        <v>36</v>
      </c>
      <c r="H2039" s="2" t="n">
        <v>-12</v>
      </c>
      <c r="I2039" s="2" t="n">
        <v>0</v>
      </c>
      <c r="J2039" s="2" t="n">
        <v>-4</v>
      </c>
      <c r="K2039" s="2" t="n">
        <v>-67</v>
      </c>
      <c r="L2039" s="2" t="n">
        <v>-1</v>
      </c>
      <c r="M2039" s="2" t="n">
        <v>-1</v>
      </c>
      <c r="N2039" s="2" t="n">
        <v>0</v>
      </c>
      <c r="O2039" s="2" t="n">
        <v>2</v>
      </c>
      <c r="P2039" s="2" t="n">
        <v>36</v>
      </c>
      <c r="Q2039" s="2" t="n">
        <v>-14</v>
      </c>
      <c r="R2039" s="2" t="n">
        <v>1</v>
      </c>
      <c r="S2039" s="2" t="n">
        <v>-9</v>
      </c>
      <c r="T2039" s="2" t="n">
        <v>1</v>
      </c>
      <c r="U2039" s="2" t="n">
        <v>276</v>
      </c>
      <c r="V2039" s="2" t="n">
        <v>276.2794814268</v>
      </c>
      <c r="W2039" s="2" t="n">
        <v>300</v>
      </c>
      <c r="X2039" s="2">
        <f>V2039-U2039</f>
        <v/>
      </c>
      <c r="Y2039" s="2">
        <f>ABS(X2039)</f>
        <v/>
      </c>
      <c r="Z2039" s="2">
        <f>(U2039-V2039)^2</f>
        <v/>
      </c>
      <c r="AA2039" s="2">
        <f>(U2039-W2039)^2</f>
        <v/>
      </c>
    </row>
    <row r="2040">
      <c r="A2040" s="2" t="n">
        <v>17706</v>
      </c>
      <c r="B2040" s="3" t="n">
        <v>45533.7083333333</v>
      </c>
      <c r="C2040" s="2" t="n">
        <v>29</v>
      </c>
      <c r="D2040" s="2" t="n">
        <v>1</v>
      </c>
      <c r="E2040" s="2" t="inlineStr">
        <is>
          <t>Treino</t>
        </is>
      </c>
      <c r="F2040" s="2" t="n">
        <v>298</v>
      </c>
      <c r="G2040" s="2" t="n">
        <v>38</v>
      </c>
      <c r="H2040" s="2" t="n">
        <v>-16</v>
      </c>
      <c r="I2040" s="2" t="n">
        <v>1</v>
      </c>
      <c r="J2040" s="2" t="n">
        <v>2</v>
      </c>
      <c r="K2040" s="2" t="n">
        <v>-52</v>
      </c>
      <c r="L2040" s="2" t="n">
        <v>-3</v>
      </c>
      <c r="M2040" s="2" t="n">
        <v>-2</v>
      </c>
      <c r="N2040" s="2" t="n">
        <v>-3</v>
      </c>
      <c r="O2040" s="2" t="n">
        <v>-2</v>
      </c>
      <c r="P2040" s="2" t="n">
        <v>36</v>
      </c>
      <c r="Q2040" s="2" t="n">
        <v>-18</v>
      </c>
      <c r="R2040" s="2" t="n">
        <v>0</v>
      </c>
      <c r="S2040" s="2" t="n">
        <v>-2</v>
      </c>
      <c r="T2040" s="2" t="n">
        <v>0</v>
      </c>
      <c r="U2040" s="2" t="n">
        <v>273</v>
      </c>
      <c r="V2040" s="2" t="n">
        <v>271.0254341169</v>
      </c>
      <c r="W2040" s="2" t="n">
        <v>298</v>
      </c>
      <c r="X2040" s="2">
        <f>V2040-U2040</f>
        <v/>
      </c>
      <c r="Y2040" s="2">
        <f>ABS(X2040)</f>
        <v/>
      </c>
      <c r="Z2040" s="2">
        <f>(U2040-V2040)^2</f>
        <v/>
      </c>
      <c r="AA2040" s="2">
        <f>(U2040-W2040)^2</f>
        <v/>
      </c>
    </row>
    <row r="2041">
      <c r="A2041" s="2" t="n">
        <v>17707</v>
      </c>
      <c r="B2041" s="3" t="n">
        <v>45533.75</v>
      </c>
      <c r="C2041" s="2" t="n">
        <v>29</v>
      </c>
      <c r="D2041" s="2" t="n">
        <v>1</v>
      </c>
      <c r="E2041" s="2" t="inlineStr">
        <is>
          <t>Treino</t>
        </is>
      </c>
      <c r="F2041" s="2" t="n">
        <v>295</v>
      </c>
      <c r="G2041" s="2" t="n">
        <v>31</v>
      </c>
      <c r="H2041" s="2" t="n">
        <v>-19</v>
      </c>
      <c r="I2041" s="2" t="n">
        <v>-1</v>
      </c>
      <c r="J2041" s="2" t="n">
        <v>0</v>
      </c>
      <c r="K2041" s="2" t="n">
        <v>-37</v>
      </c>
      <c r="L2041" s="2" t="n">
        <v>-5</v>
      </c>
      <c r="M2041" s="2" t="n">
        <v>-3</v>
      </c>
      <c r="N2041" s="2" t="n">
        <v>-6</v>
      </c>
      <c r="O2041" s="2" t="n">
        <v>-6</v>
      </c>
      <c r="P2041" s="2" t="n">
        <v>27</v>
      </c>
      <c r="Q2041" s="2" t="n">
        <v>-20</v>
      </c>
      <c r="R2041" s="2" t="n">
        <v>0</v>
      </c>
      <c r="S2041" s="2" t="n">
        <v>9</v>
      </c>
      <c r="T2041" s="2" t="n">
        <v>0</v>
      </c>
      <c r="U2041" s="2" t="n">
        <v>270</v>
      </c>
      <c r="V2041" s="2" t="n">
        <v>266.0092154917</v>
      </c>
      <c r="W2041" s="2" t="n">
        <v>295</v>
      </c>
      <c r="X2041" s="2">
        <f>V2041-U2041</f>
        <v/>
      </c>
      <c r="Y2041" s="2">
        <f>ABS(X2041)</f>
        <v/>
      </c>
      <c r="Z2041" s="2">
        <f>(U2041-V2041)^2</f>
        <v/>
      </c>
      <c r="AA2041" s="2">
        <f>(U2041-W2041)^2</f>
        <v/>
      </c>
    </row>
    <row r="2042">
      <c r="A2042" s="2" t="n">
        <v>17708</v>
      </c>
      <c r="B2042" s="3" t="n">
        <v>45533.79166666669</v>
      </c>
      <c r="C2042" s="2" t="n">
        <v>29</v>
      </c>
      <c r="D2042" s="2" t="n">
        <v>1</v>
      </c>
      <c r="E2042" s="2" t="inlineStr">
        <is>
          <t>Treino</t>
        </is>
      </c>
      <c r="F2042" s="2" t="n">
        <v>293</v>
      </c>
      <c r="G2042" s="2" t="n">
        <v>21</v>
      </c>
      <c r="H2042" s="2" t="n">
        <v>-18</v>
      </c>
      <c r="I2042" s="2" t="n">
        <v>0</v>
      </c>
      <c r="J2042" s="2" t="n">
        <v>0</v>
      </c>
      <c r="K2042" s="2" t="n">
        <v>-27</v>
      </c>
      <c r="L2042" s="2" t="n">
        <v>-5</v>
      </c>
      <c r="M2042" s="2" t="n">
        <v>-2</v>
      </c>
      <c r="N2042" s="2" t="n">
        <v>-7</v>
      </c>
      <c r="O2042" s="2" t="n">
        <v>-8</v>
      </c>
      <c r="P2042" s="2" t="n">
        <v>16</v>
      </c>
      <c r="Q2042" s="2" t="n">
        <v>-21</v>
      </c>
      <c r="R2042" s="2" t="n">
        <v>0</v>
      </c>
      <c r="S2042" s="2" t="n">
        <v>0</v>
      </c>
      <c r="T2042" s="2" t="n">
        <v>1</v>
      </c>
      <c r="U2042" s="2" t="n">
        <v>269</v>
      </c>
      <c r="V2042" s="2" t="n">
        <v>265.5327366818</v>
      </c>
      <c r="W2042" s="2" t="n">
        <v>293</v>
      </c>
      <c r="X2042" s="2">
        <f>V2042-U2042</f>
        <v/>
      </c>
      <c r="Y2042" s="2">
        <f>ABS(X2042)</f>
        <v/>
      </c>
      <c r="Z2042" s="2">
        <f>(U2042-V2042)^2</f>
        <v/>
      </c>
      <c r="AA2042" s="2">
        <f>(U2042-W2042)^2</f>
        <v/>
      </c>
    </row>
    <row r="2043">
      <c r="A2043" s="2" t="n">
        <v>17709</v>
      </c>
      <c r="B2043" s="3" t="n">
        <v>45533.8333333333</v>
      </c>
      <c r="C2043" s="2" t="n">
        <v>29</v>
      </c>
      <c r="D2043" s="2" t="n">
        <v>1</v>
      </c>
      <c r="E2043" s="2" t="inlineStr">
        <is>
          <t>Treino</t>
        </is>
      </c>
      <c r="F2043" s="2" t="n">
        <v>290</v>
      </c>
      <c r="G2043" s="2" t="n">
        <v>11</v>
      </c>
      <c r="H2043" s="2" t="n">
        <v>-12</v>
      </c>
      <c r="I2043" s="2" t="n">
        <v>0</v>
      </c>
      <c r="J2043" s="2" t="n">
        <v>0</v>
      </c>
      <c r="K2043" s="2" t="n">
        <v>-16</v>
      </c>
      <c r="L2043" s="2" t="n">
        <v>-5</v>
      </c>
      <c r="M2043" s="2" t="n">
        <v>-3</v>
      </c>
      <c r="N2043" s="2" t="n">
        <v>-8</v>
      </c>
      <c r="O2043" s="2" t="n">
        <v>-10</v>
      </c>
      <c r="P2043" s="2" t="n">
        <v>8</v>
      </c>
      <c r="Q2043" s="2" t="n">
        <v>-18</v>
      </c>
      <c r="R2043" s="2" t="n">
        <v>-1</v>
      </c>
      <c r="S2043" s="2" t="n">
        <v>0</v>
      </c>
      <c r="T2043" s="2" t="n">
        <v>0</v>
      </c>
      <c r="U2043" s="2" t="n">
        <v>267</v>
      </c>
      <c r="V2043" s="2" t="n">
        <v>265.697250492</v>
      </c>
      <c r="W2043" s="2" t="n">
        <v>290</v>
      </c>
      <c r="X2043" s="2">
        <f>V2043-U2043</f>
        <v/>
      </c>
      <c r="Y2043" s="2">
        <f>ABS(X2043)</f>
        <v/>
      </c>
      <c r="Z2043" s="2">
        <f>(U2043-V2043)^2</f>
        <v/>
      </c>
      <c r="AA2043" s="2">
        <f>(U2043-W2043)^2</f>
        <v/>
      </c>
    </row>
    <row r="2044">
      <c r="A2044" s="2" t="n">
        <v>17710</v>
      </c>
      <c r="B2044" s="3" t="n">
        <v>45533.875</v>
      </c>
      <c r="C2044" s="2" t="n">
        <v>29</v>
      </c>
      <c r="D2044" s="2" t="n">
        <v>1</v>
      </c>
      <c r="E2044" s="2" t="inlineStr">
        <is>
          <t>Treino</t>
        </is>
      </c>
      <c r="F2044" s="2" t="n">
        <v>287</v>
      </c>
      <c r="G2044" s="2" t="n">
        <v>5</v>
      </c>
      <c r="H2044" s="2" t="n">
        <v>-7</v>
      </c>
      <c r="I2044" s="2" t="n">
        <v>-1</v>
      </c>
      <c r="J2044" s="2" t="n">
        <v>0</v>
      </c>
      <c r="K2044" s="2" t="n">
        <v>-6</v>
      </c>
      <c r="L2044" s="2" t="n">
        <v>-6</v>
      </c>
      <c r="M2044" s="2" t="n">
        <v>-3</v>
      </c>
      <c r="N2044" s="2" t="n">
        <v>-8</v>
      </c>
      <c r="O2044" s="2" t="n">
        <v>-11</v>
      </c>
      <c r="P2044" s="2" t="n">
        <v>5</v>
      </c>
      <c r="Q2044" s="2" t="n">
        <v>-13</v>
      </c>
      <c r="R2044" s="2" t="n">
        <v>0</v>
      </c>
      <c r="S2044" s="2" t="n">
        <v>0</v>
      </c>
      <c r="T2044" s="2" t="n">
        <v>1</v>
      </c>
      <c r="U2044" s="2" t="n">
        <v>266</v>
      </c>
      <c r="V2044" s="2" t="n">
        <v>268.4715148766</v>
      </c>
      <c r="W2044" s="2" t="n">
        <v>287</v>
      </c>
      <c r="X2044" s="2">
        <f>V2044-U2044</f>
        <v/>
      </c>
      <c r="Y2044" s="2">
        <f>ABS(X2044)</f>
        <v/>
      </c>
      <c r="Z2044" s="2">
        <f>(U2044-V2044)^2</f>
        <v/>
      </c>
      <c r="AA2044" s="2">
        <f>(U2044-W2044)^2</f>
        <v/>
      </c>
    </row>
    <row r="2045">
      <c r="A2045" s="2" t="n">
        <v>17711</v>
      </c>
      <c r="B2045" s="3" t="n">
        <v>45533.91666666669</v>
      </c>
      <c r="C2045" s="2" t="n">
        <v>29</v>
      </c>
      <c r="D2045" s="2" t="n">
        <v>1</v>
      </c>
      <c r="E2045" s="2" t="inlineStr">
        <is>
          <t>Treino</t>
        </is>
      </c>
      <c r="F2045" s="2" t="n">
        <v>284</v>
      </c>
      <c r="G2045" s="2" t="n">
        <v>3</v>
      </c>
      <c r="H2045" s="2" t="n">
        <v>-5</v>
      </c>
      <c r="I2045" s="2" t="n">
        <v>1</v>
      </c>
      <c r="J2045" s="2" t="n">
        <v>1</v>
      </c>
      <c r="K2045" s="2" t="n">
        <v>6</v>
      </c>
      <c r="L2045" s="2" t="n">
        <v>-6</v>
      </c>
      <c r="M2045" s="2" t="n">
        <v>-3</v>
      </c>
      <c r="N2045" s="2" t="n">
        <v>-9</v>
      </c>
      <c r="O2045" s="2" t="n">
        <v>-11</v>
      </c>
      <c r="P2045" s="2" t="n">
        <v>3</v>
      </c>
      <c r="Q2045" s="2" t="n">
        <v>-9</v>
      </c>
      <c r="R2045" s="2" t="n">
        <v>0</v>
      </c>
      <c r="S2045" s="2" t="n">
        <v>0</v>
      </c>
      <c r="T2045" s="2" t="n">
        <v>0</v>
      </c>
      <c r="U2045" s="2" t="n">
        <v>265</v>
      </c>
      <c r="V2045" s="2" t="n">
        <v>269.4031844639</v>
      </c>
      <c r="W2045" s="2" t="n">
        <v>284</v>
      </c>
      <c r="X2045" s="2">
        <f>V2045-U2045</f>
        <v/>
      </c>
      <c r="Y2045" s="2">
        <f>ABS(X2045)</f>
        <v/>
      </c>
      <c r="Z2045" s="2">
        <f>(U2045-V2045)^2</f>
        <v/>
      </c>
      <c r="AA2045" s="2">
        <f>(U2045-W2045)^2</f>
        <v/>
      </c>
    </row>
    <row r="2046">
      <c r="A2046" s="2" t="n">
        <v>17712</v>
      </c>
      <c r="B2046" s="3" t="n">
        <v>45533.9583333333</v>
      </c>
      <c r="C2046" s="2" t="n">
        <v>29</v>
      </c>
      <c r="D2046" s="2" t="n">
        <v>1</v>
      </c>
      <c r="E2046" s="2" t="inlineStr">
        <is>
          <t>Treino</t>
        </is>
      </c>
      <c r="F2046" s="2" t="n">
        <v>280</v>
      </c>
      <c r="G2046" s="2" t="n">
        <v>2</v>
      </c>
      <c r="H2046" s="2" t="n">
        <v>-4</v>
      </c>
      <c r="I2046" s="2" t="n">
        <v>0</v>
      </c>
      <c r="J2046" s="2" t="n">
        <v>0</v>
      </c>
      <c r="K2046" s="2" t="n">
        <v>18</v>
      </c>
      <c r="L2046" s="2" t="n">
        <v>-7</v>
      </c>
      <c r="M2046" s="2" t="n">
        <v>-4</v>
      </c>
      <c r="N2046" s="2" t="n">
        <v>-10</v>
      </c>
      <c r="O2046" s="2" t="n">
        <v>-13</v>
      </c>
      <c r="P2046" s="2" t="n">
        <v>2</v>
      </c>
      <c r="Q2046" s="2" t="n">
        <v>-6</v>
      </c>
      <c r="R2046" s="2" t="n">
        <v>1</v>
      </c>
      <c r="S2046" s="2" t="n">
        <v>-10</v>
      </c>
      <c r="T2046" s="2" t="n">
        <v>1</v>
      </c>
      <c r="U2046" s="2" t="n">
        <v>265</v>
      </c>
      <c r="V2046" s="2" t="n">
        <v>263.5741852533</v>
      </c>
      <c r="W2046" s="2" t="n">
        <v>280</v>
      </c>
      <c r="X2046" s="2">
        <f>V2046-U2046</f>
        <v/>
      </c>
      <c r="Y2046" s="2">
        <f>ABS(X2046)</f>
        <v/>
      </c>
      <c r="Z2046" s="2">
        <f>(U2046-V2046)^2</f>
        <v/>
      </c>
      <c r="AA2046" s="2">
        <f>(U2046-W2046)^2</f>
        <v/>
      </c>
    </row>
    <row r="2047">
      <c r="A2047" s="2" t="n">
        <v>17713</v>
      </c>
      <c r="B2047" s="3" t="n">
        <v>45534</v>
      </c>
      <c r="C2047" s="2" t="n">
        <v>29</v>
      </c>
      <c r="D2047" s="2" t="n">
        <v>1</v>
      </c>
      <c r="E2047" s="2" t="inlineStr">
        <is>
          <t>Treino</t>
        </is>
      </c>
      <c r="F2047" s="2" t="n">
        <v>276</v>
      </c>
      <c r="G2047" s="2" t="n">
        <v>2</v>
      </c>
      <c r="H2047" s="2" t="n">
        <v>-3</v>
      </c>
      <c r="I2047" s="2" t="n">
        <v>0</v>
      </c>
      <c r="J2047" s="2" t="n">
        <v>0</v>
      </c>
      <c r="K2047" s="2" t="n">
        <v>18</v>
      </c>
      <c r="L2047" s="2" t="n">
        <v>-8</v>
      </c>
      <c r="M2047" s="2" t="n">
        <v>-4</v>
      </c>
      <c r="N2047" s="2" t="n">
        <v>-11</v>
      </c>
      <c r="O2047" s="2" t="n">
        <v>-14</v>
      </c>
      <c r="P2047" s="2" t="n">
        <v>4</v>
      </c>
      <c r="Q2047" s="2" t="n">
        <v>-3</v>
      </c>
      <c r="R2047" s="2" t="n">
        <v>0</v>
      </c>
      <c r="S2047" s="2" t="n">
        <v>-2</v>
      </c>
      <c r="T2047" s="2" t="n">
        <v>0</v>
      </c>
      <c r="U2047" s="2" t="n">
        <v>266</v>
      </c>
      <c r="V2047" s="2" t="n">
        <v>263.8887895545</v>
      </c>
      <c r="W2047" s="2" t="n">
        <v>276</v>
      </c>
      <c r="X2047" s="2">
        <f>V2047-U2047</f>
        <v/>
      </c>
      <c r="Y2047" s="2">
        <f>ABS(X2047)</f>
        <v/>
      </c>
      <c r="Z2047" s="2">
        <f>(U2047-V2047)^2</f>
        <v/>
      </c>
      <c r="AA2047" s="2">
        <f>(U2047-W2047)^2</f>
        <v/>
      </c>
    </row>
    <row r="2048">
      <c r="A2048" s="2" t="n">
        <v>17714</v>
      </c>
      <c r="B2048" s="3" t="n">
        <v>45534.04166666669</v>
      </c>
      <c r="C2048" s="2" t="n">
        <v>29</v>
      </c>
      <c r="D2048" s="2" t="n">
        <v>1</v>
      </c>
      <c r="E2048" s="2" t="inlineStr">
        <is>
          <t>Treino</t>
        </is>
      </c>
      <c r="F2048" s="2" t="n">
        <v>273</v>
      </c>
      <c r="G2048" s="2" t="n">
        <v>5</v>
      </c>
      <c r="H2048" s="2" t="n">
        <v>-1</v>
      </c>
      <c r="I2048" s="2" t="n">
        <v>0</v>
      </c>
      <c r="J2048" s="2" t="n">
        <v>-8</v>
      </c>
      <c r="K2048" s="2" t="n">
        <v>37</v>
      </c>
      <c r="L2048" s="2" t="n">
        <v>-7</v>
      </c>
      <c r="M2048" s="2" t="n">
        <v>-3</v>
      </c>
      <c r="N2048" s="2" t="n">
        <v>-11</v>
      </c>
      <c r="O2048" s="2" t="n">
        <v>-14</v>
      </c>
      <c r="P2048" s="2" t="n">
        <v>7</v>
      </c>
      <c r="Q2048" s="2" t="n">
        <v>-2</v>
      </c>
      <c r="R2048" s="2" t="n">
        <v>0</v>
      </c>
      <c r="S2048" s="2" t="n">
        <v>0</v>
      </c>
      <c r="T2048" s="2" t="n">
        <v>0</v>
      </c>
      <c r="U2048" s="2" t="n">
        <v>266</v>
      </c>
      <c r="V2048" s="2" t="n">
        <v>263.980167235</v>
      </c>
      <c r="W2048" s="2" t="n">
        <v>273</v>
      </c>
      <c r="X2048" s="2">
        <f>V2048-U2048</f>
        <v/>
      </c>
      <c r="Y2048" s="2">
        <f>ABS(X2048)</f>
        <v/>
      </c>
      <c r="Z2048" s="2">
        <f>(U2048-V2048)^2</f>
        <v/>
      </c>
      <c r="AA2048" s="2">
        <f>(U2048-W2048)^2</f>
        <v/>
      </c>
    </row>
    <row r="2049">
      <c r="A2049" s="2" t="n">
        <v>17715</v>
      </c>
      <c r="B2049" s="3" t="n">
        <v>45534.0833333333</v>
      </c>
      <c r="C2049" s="2" t="n">
        <v>29</v>
      </c>
      <c r="D2049" s="2" t="n">
        <v>1</v>
      </c>
      <c r="E2049" s="2" t="inlineStr">
        <is>
          <t>Treino</t>
        </is>
      </c>
      <c r="F2049" s="2" t="n">
        <v>270</v>
      </c>
      <c r="G2049" s="2" t="n">
        <v>8</v>
      </c>
      <c r="H2049" s="2" t="n">
        <v>1</v>
      </c>
      <c r="I2049" s="2" t="n">
        <v>0</v>
      </c>
      <c r="J2049" s="2" t="n">
        <v>-11</v>
      </c>
      <c r="K2049" s="2" t="n">
        <v>46</v>
      </c>
      <c r="L2049" s="2" t="n">
        <v>-6</v>
      </c>
      <c r="M2049" s="2" t="n">
        <v>-3</v>
      </c>
      <c r="N2049" s="2" t="n">
        <v>-10</v>
      </c>
      <c r="O2049" s="2" t="n">
        <v>-14</v>
      </c>
      <c r="P2049" s="2" t="n">
        <v>9</v>
      </c>
      <c r="Q2049" s="2" t="n">
        <v>-1</v>
      </c>
      <c r="R2049" s="2" t="n">
        <v>0</v>
      </c>
      <c r="S2049" s="2" t="n">
        <v>-6</v>
      </c>
      <c r="T2049" s="2" t="n">
        <v>1</v>
      </c>
      <c r="U2049" s="2" t="n">
        <v>267</v>
      </c>
      <c r="V2049" s="2" t="n">
        <v>260.766306935</v>
      </c>
      <c r="W2049" s="2" t="n">
        <v>270</v>
      </c>
      <c r="X2049" s="2">
        <f>V2049-U2049</f>
        <v/>
      </c>
      <c r="Y2049" s="2">
        <f>ABS(X2049)</f>
        <v/>
      </c>
      <c r="Z2049" s="2">
        <f>(U2049-V2049)^2</f>
        <v/>
      </c>
      <c r="AA2049" s="2">
        <f>(U2049-W2049)^2</f>
        <v/>
      </c>
    </row>
    <row r="2050">
      <c r="A2050" s="2" t="n">
        <v>17716</v>
      </c>
      <c r="B2050" s="3" t="n">
        <v>45534.125</v>
      </c>
      <c r="C2050" s="2" t="n">
        <v>29</v>
      </c>
      <c r="D2050" s="2" t="n">
        <v>1</v>
      </c>
      <c r="E2050" s="2" t="inlineStr">
        <is>
          <t>Treino</t>
        </is>
      </c>
      <c r="F2050" s="2" t="n">
        <v>269</v>
      </c>
      <c r="G2050" s="2" t="n">
        <v>9</v>
      </c>
      <c r="H2050" s="2" t="n">
        <v>2</v>
      </c>
      <c r="I2050" s="2" t="n">
        <v>1</v>
      </c>
      <c r="J2050" s="2" t="n">
        <v>-1</v>
      </c>
      <c r="K2050" s="2" t="n">
        <v>54</v>
      </c>
      <c r="L2050" s="2" t="n">
        <v>-4</v>
      </c>
      <c r="M2050" s="2" t="n">
        <v>-1</v>
      </c>
      <c r="N2050" s="2" t="n">
        <v>-7</v>
      </c>
      <c r="O2050" s="2" t="n">
        <v>-11</v>
      </c>
      <c r="P2050" s="2" t="n">
        <v>3</v>
      </c>
      <c r="Q2050" s="2" t="n">
        <v>1</v>
      </c>
      <c r="R2050" s="2" t="n">
        <v>0</v>
      </c>
      <c r="S2050" s="2" t="n">
        <v>-1</v>
      </c>
      <c r="T2050" s="2" t="n">
        <v>0</v>
      </c>
      <c r="U2050" s="2" t="n">
        <v>266</v>
      </c>
      <c r="V2050" s="2" t="n">
        <v>269.1138888892</v>
      </c>
      <c r="W2050" s="2" t="n">
        <v>269</v>
      </c>
      <c r="X2050" s="2">
        <f>V2050-U2050</f>
        <v/>
      </c>
      <c r="Y2050" s="2">
        <f>ABS(X2050)</f>
        <v/>
      </c>
      <c r="Z2050" s="2">
        <f>(U2050-V2050)^2</f>
        <v/>
      </c>
      <c r="AA2050" s="2">
        <f>(U2050-W2050)^2</f>
        <v/>
      </c>
    </row>
    <row r="2051">
      <c r="A2051" s="2" t="n">
        <v>17717</v>
      </c>
      <c r="B2051" s="3" t="n">
        <v>45534.16666666669</v>
      </c>
      <c r="C2051" s="2" t="n">
        <v>29</v>
      </c>
      <c r="D2051" s="2" t="n">
        <v>1</v>
      </c>
      <c r="E2051" s="2" t="inlineStr">
        <is>
          <t>Treino</t>
        </is>
      </c>
      <c r="F2051" s="2" t="n">
        <v>267</v>
      </c>
      <c r="G2051" s="2" t="n">
        <v>4</v>
      </c>
      <c r="H2051" s="2" t="n">
        <v>1</v>
      </c>
      <c r="I2051" s="2" t="n">
        <v>0</v>
      </c>
      <c r="J2051" s="2" t="n">
        <v>8</v>
      </c>
      <c r="K2051" s="2" t="n">
        <v>44</v>
      </c>
      <c r="L2051" s="2" t="n">
        <v>-3</v>
      </c>
      <c r="M2051" s="2" t="n">
        <v>-2</v>
      </c>
      <c r="N2051" s="2" t="n">
        <v>-6</v>
      </c>
      <c r="O2051" s="2" t="n">
        <v>-9</v>
      </c>
      <c r="P2051" s="2" t="n">
        <v>-8</v>
      </c>
      <c r="Q2051" s="2" t="n">
        <v>2</v>
      </c>
      <c r="R2051" s="2" t="n">
        <v>1</v>
      </c>
      <c r="S2051" s="2" t="n">
        <v>-1</v>
      </c>
      <c r="T2051" s="2" t="n">
        <v>1</v>
      </c>
      <c r="U2051" s="2" t="n">
        <v>261</v>
      </c>
      <c r="V2051" s="2" t="n">
        <v>264.6436699458</v>
      </c>
      <c r="W2051" s="2" t="n">
        <v>267</v>
      </c>
      <c r="X2051" s="2">
        <f>V2051-U2051</f>
        <v/>
      </c>
      <c r="Y2051" s="2">
        <f>ABS(X2051)</f>
        <v/>
      </c>
      <c r="Z2051" s="2">
        <f>(U2051-V2051)^2</f>
        <v/>
      </c>
      <c r="AA2051" s="2">
        <f>(U2051-W2051)^2</f>
        <v/>
      </c>
    </row>
    <row r="2052">
      <c r="A2052" s="2" t="n">
        <v>17718</v>
      </c>
      <c r="B2052" s="3" t="n">
        <v>45534.2083333333</v>
      </c>
      <c r="C2052" s="2" t="n">
        <v>29</v>
      </c>
      <c r="D2052" s="2" t="n">
        <v>1</v>
      </c>
      <c r="E2052" s="2" t="inlineStr">
        <is>
          <t>Treino</t>
        </is>
      </c>
      <c r="F2052" s="2" t="n">
        <v>266</v>
      </c>
      <c r="G2052" s="2" t="n">
        <v>-3</v>
      </c>
      <c r="H2052" s="2" t="n">
        <v>0</v>
      </c>
      <c r="I2052" s="2" t="n">
        <v>0</v>
      </c>
      <c r="J2052" s="2" t="n">
        <v>6</v>
      </c>
      <c r="K2052" s="2" t="n">
        <v>28</v>
      </c>
      <c r="L2052" s="2" t="n">
        <v>-3</v>
      </c>
      <c r="M2052" s="2" t="n">
        <v>-1</v>
      </c>
      <c r="N2052" s="2" t="n">
        <v>-4</v>
      </c>
      <c r="O2052" s="2" t="n">
        <v>-7</v>
      </c>
      <c r="P2052" s="2" t="n">
        <v>-12</v>
      </c>
      <c r="Q2052" s="2" t="n">
        <v>1</v>
      </c>
      <c r="R2052" s="2" t="n">
        <v>-1</v>
      </c>
      <c r="S2052" s="2" t="n">
        <v>8</v>
      </c>
      <c r="T2052" s="2" t="n">
        <v>0</v>
      </c>
      <c r="U2052" s="2" t="n">
        <v>261</v>
      </c>
      <c r="V2052" s="2" t="n">
        <v>262.5187490124</v>
      </c>
      <c r="W2052" s="2" t="n">
        <v>266</v>
      </c>
      <c r="X2052" s="2">
        <f>V2052-U2052</f>
        <v/>
      </c>
      <c r="Y2052" s="2">
        <f>ABS(X2052)</f>
        <v/>
      </c>
      <c r="Z2052" s="2">
        <f>(U2052-V2052)^2</f>
        <v/>
      </c>
      <c r="AA2052" s="2">
        <f>(U2052-W2052)^2</f>
        <v/>
      </c>
    </row>
    <row r="2053">
      <c r="A2053" s="2" t="n">
        <v>17719</v>
      </c>
      <c r="B2053" s="3" t="n">
        <v>45534.25</v>
      </c>
      <c r="C2053" s="2" t="n">
        <v>29</v>
      </c>
      <c r="D2053" s="2" t="n">
        <v>1</v>
      </c>
      <c r="E2053" s="2" t="inlineStr">
        <is>
          <t>Treino</t>
        </is>
      </c>
      <c r="F2053" s="2" t="n">
        <v>265</v>
      </c>
      <c r="G2053" s="2" t="n">
        <v>0</v>
      </c>
      <c r="H2053" s="2" t="n">
        <v>-4</v>
      </c>
      <c r="I2053" s="2" t="n">
        <v>0</v>
      </c>
      <c r="J2053" s="2" t="n">
        <v>-1</v>
      </c>
      <c r="K2053" s="2" t="n">
        <v>12</v>
      </c>
      <c r="L2053" s="2" t="n">
        <v>-2</v>
      </c>
      <c r="M2053" s="2" t="n">
        <v>-1</v>
      </c>
      <c r="N2053" s="2" t="n">
        <v>-4</v>
      </c>
      <c r="O2053" s="2" t="n">
        <v>-5</v>
      </c>
      <c r="P2053" s="2" t="n">
        <v>-2</v>
      </c>
      <c r="Q2053" s="2" t="n">
        <v>-4</v>
      </c>
      <c r="R2053" s="2" t="n">
        <v>0</v>
      </c>
      <c r="S2053" s="2" t="n">
        <v>6</v>
      </c>
      <c r="T2053" s="2" t="n">
        <v>0</v>
      </c>
      <c r="U2053" s="2" t="n">
        <v>257</v>
      </c>
      <c r="V2053" s="2" t="n">
        <v>254.4322552662</v>
      </c>
      <c r="W2053" s="2" t="n">
        <v>265</v>
      </c>
      <c r="X2053" s="2">
        <f>V2053-U2053</f>
        <v/>
      </c>
      <c r="Y2053" s="2">
        <f>ABS(X2053)</f>
        <v/>
      </c>
      <c r="Z2053" s="2">
        <f>(U2053-V2053)^2</f>
        <v/>
      </c>
      <c r="AA2053" s="2">
        <f>(U2053-W2053)^2</f>
        <v/>
      </c>
    </row>
    <row r="2054">
      <c r="A2054" s="2" t="n">
        <v>17720</v>
      </c>
      <c r="B2054" s="3" t="n">
        <v>45534.29166666669</v>
      </c>
      <c r="C2054" s="2" t="n">
        <v>29</v>
      </c>
      <c r="D2054" s="2" t="n">
        <v>1</v>
      </c>
      <c r="E2054" s="2" t="inlineStr">
        <is>
          <t>Treino</t>
        </is>
      </c>
      <c r="F2054" s="2" t="n">
        <v>265</v>
      </c>
      <c r="G2054" s="2" t="n">
        <v>7</v>
      </c>
      <c r="H2054" s="2" t="n">
        <v>-7</v>
      </c>
      <c r="I2054" s="2" t="n">
        <v>0</v>
      </c>
      <c r="J2054" s="2" t="n">
        <v>0</v>
      </c>
      <c r="K2054" s="2" t="n">
        <v>3</v>
      </c>
      <c r="L2054" s="2" t="n">
        <v>-1</v>
      </c>
      <c r="M2054" s="2" t="n">
        <v>0</v>
      </c>
      <c r="N2054" s="2" t="n">
        <v>-2</v>
      </c>
      <c r="O2054" s="2" t="n">
        <v>-4</v>
      </c>
      <c r="P2054" s="2" t="n">
        <v>12</v>
      </c>
      <c r="Q2054" s="2" t="n">
        <v>-7</v>
      </c>
      <c r="R2054" s="2" t="n">
        <v>1</v>
      </c>
      <c r="S2054" s="2" t="n">
        <v>0</v>
      </c>
      <c r="T2054" s="2" t="n">
        <v>1</v>
      </c>
      <c r="U2054" s="2" t="n">
        <v>256</v>
      </c>
      <c r="V2054" s="2" t="n">
        <v>254.5239862423</v>
      </c>
      <c r="W2054" s="2" t="n">
        <v>265</v>
      </c>
      <c r="X2054" s="2">
        <f>V2054-U2054</f>
        <v/>
      </c>
      <c r="Y2054" s="2">
        <f>ABS(X2054)</f>
        <v/>
      </c>
      <c r="Z2054" s="2">
        <f>(U2054-V2054)^2</f>
        <v/>
      </c>
      <c r="AA2054" s="2">
        <f>(U2054-W2054)^2</f>
        <v/>
      </c>
    </row>
    <row r="2055">
      <c r="A2055" s="2" t="n">
        <v>17721</v>
      </c>
      <c r="B2055" s="3" t="n">
        <v>45534.3333333333</v>
      </c>
      <c r="C2055" s="2" t="n">
        <v>29</v>
      </c>
      <c r="D2055" s="2" t="n">
        <v>1</v>
      </c>
      <c r="E2055" s="2" t="inlineStr">
        <is>
          <t>Treino</t>
        </is>
      </c>
      <c r="F2055" s="2" t="n">
        <v>266</v>
      </c>
      <c r="G2055" s="2" t="n">
        <v>17</v>
      </c>
      <c r="H2055" s="2" t="n">
        <v>-9</v>
      </c>
      <c r="I2055" s="2" t="n">
        <v>0</v>
      </c>
      <c r="J2055" s="2" t="n">
        <v>-9</v>
      </c>
      <c r="K2055" s="2" t="n">
        <v>-5</v>
      </c>
      <c r="L2055" s="2" t="n">
        <v>1</v>
      </c>
      <c r="M2055" s="2" t="n">
        <v>1</v>
      </c>
      <c r="N2055" s="2" t="n">
        <v>0</v>
      </c>
      <c r="O2055" s="2" t="n">
        <v>-1</v>
      </c>
      <c r="P2055" s="2" t="n">
        <v>23</v>
      </c>
      <c r="Q2055" s="2" t="n">
        <v>-9</v>
      </c>
      <c r="R2055" s="2" t="n">
        <v>0</v>
      </c>
      <c r="S2055" s="2" t="n">
        <v>-9</v>
      </c>
      <c r="T2055" s="2" t="n">
        <v>0</v>
      </c>
      <c r="U2055" s="2" t="n">
        <v>255</v>
      </c>
      <c r="V2055" s="2" t="n">
        <v>252.3180992327</v>
      </c>
      <c r="W2055" s="2" t="n">
        <v>266</v>
      </c>
      <c r="X2055" s="2">
        <f>V2055-U2055</f>
        <v/>
      </c>
      <c r="Y2055" s="2">
        <f>ABS(X2055)</f>
        <v/>
      </c>
      <c r="Z2055" s="2">
        <f>(U2055-V2055)^2</f>
        <v/>
      </c>
      <c r="AA2055" s="2">
        <f>(U2055-W2055)^2</f>
        <v/>
      </c>
    </row>
    <row r="2056">
      <c r="A2056" s="2" t="n">
        <v>17722</v>
      </c>
      <c r="B2056" s="3" t="n">
        <v>45534.375</v>
      </c>
      <c r="C2056" s="2" t="n">
        <v>29</v>
      </c>
      <c r="D2056" s="2" t="n">
        <v>1</v>
      </c>
      <c r="E2056" s="2" t="inlineStr">
        <is>
          <t>Treino</t>
        </is>
      </c>
      <c r="F2056" s="2" t="n">
        <v>266</v>
      </c>
      <c r="G2056" s="2" t="n">
        <v>25</v>
      </c>
      <c r="H2056" s="2" t="n">
        <v>-9</v>
      </c>
      <c r="I2056" s="2" t="n">
        <v>-1</v>
      </c>
      <c r="J2056" s="2" t="n">
        <v>-13</v>
      </c>
      <c r="K2056" s="2" t="n">
        <v>-17</v>
      </c>
      <c r="L2056" s="2" t="n">
        <v>1</v>
      </c>
      <c r="M2056" s="2" t="n">
        <v>0</v>
      </c>
      <c r="N2056" s="2" t="n">
        <v>1</v>
      </c>
      <c r="O2056" s="2" t="n">
        <v>0</v>
      </c>
      <c r="P2056" s="2" t="n">
        <v>30</v>
      </c>
      <c r="Q2056" s="2" t="n">
        <v>-9</v>
      </c>
      <c r="R2056" s="2" t="n">
        <v>-1</v>
      </c>
      <c r="S2056" s="2" t="n">
        <v>-13</v>
      </c>
      <c r="T2056" s="2" t="n">
        <v>0</v>
      </c>
      <c r="U2056" s="2" t="n">
        <v>254</v>
      </c>
      <c r="V2056" s="2" t="n">
        <v>249.1677623306</v>
      </c>
      <c r="W2056" s="2" t="n">
        <v>266</v>
      </c>
      <c r="X2056" s="2">
        <f>V2056-U2056</f>
        <v/>
      </c>
      <c r="Y2056" s="2">
        <f>ABS(X2056)</f>
        <v/>
      </c>
      <c r="Z2056" s="2">
        <f>(U2056-V2056)^2</f>
        <v/>
      </c>
      <c r="AA2056" s="2">
        <f>(U2056-W2056)^2</f>
        <v/>
      </c>
    </row>
    <row r="2057">
      <c r="A2057" s="2" t="n">
        <v>17723</v>
      </c>
      <c r="B2057" s="3" t="n">
        <v>45534.41666666669</v>
      </c>
      <c r="C2057" s="2" t="n">
        <v>29</v>
      </c>
      <c r="D2057" s="2" t="n">
        <v>1</v>
      </c>
      <c r="E2057" s="2" t="inlineStr">
        <is>
          <t>Treino</t>
        </is>
      </c>
      <c r="F2057" s="2" t="n">
        <v>267</v>
      </c>
      <c r="G2057" s="2" t="n">
        <v>30</v>
      </c>
      <c r="H2057" s="2" t="n">
        <v>-6</v>
      </c>
      <c r="I2057" s="2" t="n">
        <v>-1</v>
      </c>
      <c r="J2057" s="2" t="n">
        <v>-13</v>
      </c>
      <c r="K2057" s="2" t="n">
        <v>-33</v>
      </c>
      <c r="L2057" s="2" t="n">
        <v>1</v>
      </c>
      <c r="M2057" s="2" t="n">
        <v>1</v>
      </c>
      <c r="N2057" s="2" t="n">
        <v>2</v>
      </c>
      <c r="O2057" s="2" t="n">
        <v>2</v>
      </c>
      <c r="P2057" s="2" t="n">
        <v>33</v>
      </c>
      <c r="Q2057" s="2" t="n">
        <v>-10</v>
      </c>
      <c r="R2057" s="2" t="n">
        <v>-1</v>
      </c>
      <c r="S2057" s="2" t="n">
        <v>-13</v>
      </c>
      <c r="T2057" s="2" t="n">
        <v>0</v>
      </c>
      <c r="U2057" s="2" t="n">
        <v>250</v>
      </c>
      <c r="V2057" s="2" t="n">
        <v>251.2556810626</v>
      </c>
      <c r="W2057" s="2" t="n">
        <v>267</v>
      </c>
      <c r="X2057" s="2">
        <f>V2057-U2057</f>
        <v/>
      </c>
      <c r="Y2057" s="2">
        <f>ABS(X2057)</f>
        <v/>
      </c>
      <c r="Z2057" s="2">
        <f>(U2057-V2057)^2</f>
        <v/>
      </c>
      <c r="AA2057" s="2">
        <f>(U2057-W2057)^2</f>
        <v/>
      </c>
    </row>
    <row r="2058">
      <c r="A2058" s="2" t="n">
        <v>17746</v>
      </c>
      <c r="B2058" s="3" t="n">
        <v>45549.9583333333</v>
      </c>
      <c r="C2058" s="2" t="n">
        <v>30</v>
      </c>
      <c r="D2058" s="2" t="n">
        <v>1</v>
      </c>
      <c r="E2058" s="2" t="inlineStr">
        <is>
          <t>Treino</t>
        </is>
      </c>
      <c r="F2058" s="2" t="n">
        <v>297</v>
      </c>
      <c r="G2058" s="2" t="n">
        <v>5</v>
      </c>
      <c r="H2058" s="2" t="n">
        <v>-1</v>
      </c>
      <c r="I2058" s="2" t="n">
        <v>-3</v>
      </c>
      <c r="J2058" s="2" t="n">
        <v>-13</v>
      </c>
      <c r="K2058" s="2" t="n">
        <v>24</v>
      </c>
      <c r="L2058" s="2" t="n">
        <v>-3</v>
      </c>
      <c r="M2058" s="2" t="n">
        <v>-2</v>
      </c>
      <c r="N2058" s="2" t="n">
        <v>-4</v>
      </c>
      <c r="O2058" s="2" t="n">
        <v>-1</v>
      </c>
      <c r="P2058" s="2" t="n">
        <v>6</v>
      </c>
      <c r="Q2058" s="2" t="n">
        <v>-3</v>
      </c>
      <c r="R2058" s="2" t="n">
        <v>-11</v>
      </c>
      <c r="S2058" s="2" t="n">
        <v>-20</v>
      </c>
      <c r="T2058" s="2" t="n">
        <v>-4</v>
      </c>
      <c r="U2058" s="2" t="n">
        <v>293</v>
      </c>
      <c r="V2058" s="2" t="n">
        <v>274.8929847588</v>
      </c>
      <c r="W2058" s="2" t="n">
        <v>297</v>
      </c>
      <c r="X2058" s="2">
        <f>V2058-U2058</f>
        <v/>
      </c>
      <c r="Y2058" s="2">
        <f>ABS(X2058)</f>
        <v/>
      </c>
      <c r="Z2058" s="2">
        <f>(U2058-V2058)^2</f>
        <v/>
      </c>
      <c r="AA2058" s="2">
        <f>(U2058-W2058)^2</f>
        <v/>
      </c>
    </row>
    <row r="2059">
      <c r="A2059" s="2" t="n">
        <v>17747</v>
      </c>
      <c r="B2059" s="3" t="n">
        <v>45550</v>
      </c>
      <c r="C2059" s="2" t="n">
        <v>30</v>
      </c>
      <c r="D2059" s="2" t="n">
        <v>1</v>
      </c>
      <c r="E2059" s="2" t="inlineStr">
        <is>
          <t>Treino</t>
        </is>
      </c>
      <c r="F2059" s="2" t="n">
        <v>293</v>
      </c>
      <c r="G2059" s="2" t="n">
        <v>8</v>
      </c>
      <c r="H2059" s="2" t="n">
        <v>1</v>
      </c>
      <c r="I2059" s="2" t="n">
        <v>-2</v>
      </c>
      <c r="J2059" s="2" t="n">
        <v>-10</v>
      </c>
      <c r="K2059" s="2" t="n">
        <v>21</v>
      </c>
      <c r="L2059" s="2" t="n">
        <v>-6</v>
      </c>
      <c r="M2059" s="2" t="n">
        <v>-4</v>
      </c>
      <c r="N2059" s="2" t="n">
        <v>-7</v>
      </c>
      <c r="O2059" s="2" t="n">
        <v>-8</v>
      </c>
      <c r="P2059" s="2" t="n">
        <v>12</v>
      </c>
      <c r="Q2059" s="2" t="n">
        <v>0</v>
      </c>
      <c r="R2059" s="2" t="n">
        <v>-6</v>
      </c>
      <c r="S2059" s="2" t="n">
        <v>-13</v>
      </c>
      <c r="T2059" s="2" t="n">
        <v>-4</v>
      </c>
      <c r="U2059" s="2" t="n">
        <v>296</v>
      </c>
      <c r="V2059" s="2" t="n">
        <v>275.2196638896</v>
      </c>
      <c r="W2059" s="2" t="n">
        <v>293</v>
      </c>
      <c r="X2059" s="2">
        <f>V2059-U2059</f>
        <v/>
      </c>
      <c r="Y2059" s="2">
        <f>ABS(X2059)</f>
        <v/>
      </c>
      <c r="Z2059" s="2">
        <f>(U2059-V2059)^2</f>
        <v/>
      </c>
      <c r="AA2059" s="2">
        <f>(U2059-W2059)^2</f>
        <v/>
      </c>
    </row>
    <row r="2060">
      <c r="A2060" s="2" t="n">
        <v>17748</v>
      </c>
      <c r="B2060" s="3" t="n">
        <v>45550.04166666669</v>
      </c>
      <c r="C2060" s="2" t="n">
        <v>30</v>
      </c>
      <c r="D2060" s="2" t="n">
        <v>1</v>
      </c>
      <c r="E2060" s="2" t="inlineStr">
        <is>
          <t>Treino</t>
        </is>
      </c>
      <c r="F2060" s="2" t="n">
        <v>293</v>
      </c>
      <c r="G2060" s="2" t="n">
        <v>23</v>
      </c>
      <c r="H2060" s="2" t="n">
        <v>2</v>
      </c>
      <c r="I2060" s="2" t="n">
        <v>-13</v>
      </c>
      <c r="J2060" s="2" t="n">
        <v>-10</v>
      </c>
      <c r="K2060" s="2" t="n">
        <v>34</v>
      </c>
      <c r="L2060" s="2" t="n">
        <v>-4</v>
      </c>
      <c r="M2060" s="2" t="n">
        <v>0</v>
      </c>
      <c r="N2060" s="2" t="n">
        <v>-6</v>
      </c>
      <c r="O2060" s="2" t="n">
        <v>-7</v>
      </c>
      <c r="P2060" s="2" t="n">
        <v>29</v>
      </c>
      <c r="Q2060" s="2" t="n">
        <v>1</v>
      </c>
      <c r="R2060" s="2" t="n">
        <v>-15</v>
      </c>
      <c r="S2060" s="2" t="n">
        <v>-12</v>
      </c>
      <c r="T2060" s="2" t="n">
        <v>-3</v>
      </c>
      <c r="U2060" s="2" t="n">
        <v>299</v>
      </c>
      <c r="V2060" s="2" t="n">
        <v>283.2419096445</v>
      </c>
      <c r="W2060" s="2" t="n">
        <v>293</v>
      </c>
      <c r="X2060" s="2">
        <f>V2060-U2060</f>
        <v/>
      </c>
      <c r="Y2060" s="2">
        <f>ABS(X2060)</f>
        <v/>
      </c>
      <c r="Z2060" s="2">
        <f>(U2060-V2060)^2</f>
        <v/>
      </c>
      <c r="AA2060" s="2">
        <f>(U2060-W2060)^2</f>
        <v/>
      </c>
    </row>
    <row r="2061">
      <c r="A2061" s="2" t="n">
        <v>17749</v>
      </c>
      <c r="B2061" s="3" t="n">
        <v>45550.0833333333</v>
      </c>
      <c r="C2061" s="2" t="n">
        <v>30</v>
      </c>
      <c r="D2061" s="2" t="n">
        <v>1</v>
      </c>
      <c r="E2061" s="2" t="inlineStr">
        <is>
          <t>Treino</t>
        </is>
      </c>
      <c r="F2061" s="2" t="n">
        <v>292</v>
      </c>
      <c r="G2061" s="2" t="n">
        <v>42</v>
      </c>
      <c r="H2061" s="2" t="n">
        <v>7</v>
      </c>
      <c r="I2061" s="2" t="n">
        <v>-22</v>
      </c>
      <c r="J2061" s="2" t="n">
        <v>-9</v>
      </c>
      <c r="K2061" s="2" t="n">
        <v>48</v>
      </c>
      <c r="L2061" s="2" t="n">
        <v>-1</v>
      </c>
      <c r="M2061" s="2" t="n">
        <v>-1</v>
      </c>
      <c r="N2061" s="2" t="n">
        <v>-5</v>
      </c>
      <c r="O2061" s="2" t="n">
        <v>-7</v>
      </c>
      <c r="P2061" s="2" t="n">
        <v>47</v>
      </c>
      <c r="Q2061" s="2" t="n">
        <v>7</v>
      </c>
      <c r="R2061" s="2" t="n">
        <v>-23</v>
      </c>
      <c r="S2061" s="2" t="n">
        <v>-10</v>
      </c>
      <c r="T2061" s="2" t="n">
        <v>2</v>
      </c>
      <c r="U2061" s="2" t="n">
        <v>302</v>
      </c>
      <c r="V2061" s="2" t="n">
        <v>291.8932382375</v>
      </c>
      <c r="W2061" s="2" t="n">
        <v>292</v>
      </c>
      <c r="X2061" s="2">
        <f>V2061-U2061</f>
        <v/>
      </c>
      <c r="Y2061" s="2">
        <f>ABS(X2061)</f>
        <v/>
      </c>
      <c r="Z2061" s="2">
        <f>(U2061-V2061)^2</f>
        <v/>
      </c>
      <c r="AA2061" s="2">
        <f>(U2061-W2061)^2</f>
        <v/>
      </c>
    </row>
    <row r="2062">
      <c r="A2062" s="2" t="n">
        <v>17750</v>
      </c>
      <c r="B2062" s="3" t="n">
        <v>45550.125</v>
      </c>
      <c r="C2062" s="2" t="n">
        <v>30</v>
      </c>
      <c r="D2062" s="2" t="n">
        <v>1</v>
      </c>
      <c r="E2062" s="2" t="inlineStr">
        <is>
          <t>Treino</t>
        </is>
      </c>
      <c r="F2062" s="2" t="n">
        <v>291</v>
      </c>
      <c r="G2062" s="2" t="n">
        <v>48</v>
      </c>
      <c r="H2062" s="2" t="n">
        <v>13</v>
      </c>
      <c r="I2062" s="2" t="n">
        <v>-29</v>
      </c>
      <c r="J2062" s="2" t="n">
        <v>-9</v>
      </c>
      <c r="K2062" s="2" t="n">
        <v>65</v>
      </c>
      <c r="L2062" s="2" t="n">
        <v>-2</v>
      </c>
      <c r="M2062" s="2" t="n">
        <v>-1</v>
      </c>
      <c r="N2062" s="2" t="n">
        <v>-2</v>
      </c>
      <c r="O2062" s="2" t="n">
        <v>-6</v>
      </c>
      <c r="P2062" s="2" t="n">
        <v>51</v>
      </c>
      <c r="Q2062" s="2" t="n">
        <v>14</v>
      </c>
      <c r="R2062" s="2" t="n">
        <v>-23</v>
      </c>
      <c r="S2062" s="2" t="n">
        <v>-9</v>
      </c>
      <c r="T2062" s="2" t="n">
        <v>8</v>
      </c>
      <c r="U2062" s="2" t="n">
        <v>299</v>
      </c>
      <c r="V2062" s="2" t="n">
        <v>301.6748247871</v>
      </c>
      <c r="W2062" s="2" t="n">
        <v>291</v>
      </c>
      <c r="X2062" s="2">
        <f>V2062-U2062</f>
        <v/>
      </c>
      <c r="Y2062" s="2">
        <f>ABS(X2062)</f>
        <v/>
      </c>
      <c r="Z2062" s="2">
        <f>(U2062-V2062)^2</f>
        <v/>
      </c>
      <c r="AA2062" s="2">
        <f>(U2062-W2062)^2</f>
        <v/>
      </c>
    </row>
    <row r="2063">
      <c r="A2063" s="2" t="n">
        <v>17751</v>
      </c>
      <c r="B2063" s="3" t="n">
        <v>45550.16666666669</v>
      </c>
      <c r="C2063" s="2" t="n">
        <v>30</v>
      </c>
      <c r="D2063" s="2" t="n">
        <v>1</v>
      </c>
      <c r="E2063" s="2" t="inlineStr">
        <is>
          <t>Treino</t>
        </is>
      </c>
      <c r="F2063" s="2" t="n">
        <v>290</v>
      </c>
      <c r="G2063" s="2" t="n">
        <v>34</v>
      </c>
      <c r="H2063" s="2" t="n">
        <v>15</v>
      </c>
      <c r="I2063" s="2" t="n">
        <v>-34</v>
      </c>
      <c r="J2063" s="2" t="n">
        <v>-10</v>
      </c>
      <c r="K2063" s="2" t="n">
        <v>65</v>
      </c>
      <c r="L2063" s="2" t="n">
        <v>-2</v>
      </c>
      <c r="M2063" s="2" t="n">
        <v>-1</v>
      </c>
      <c r="N2063" s="2" t="n">
        <v>-3</v>
      </c>
      <c r="O2063" s="2" t="n">
        <v>-3</v>
      </c>
      <c r="P2063" s="2" t="n">
        <v>35</v>
      </c>
      <c r="Q2063" s="2" t="n">
        <v>16</v>
      </c>
      <c r="R2063" s="2" t="n">
        <v>-27</v>
      </c>
      <c r="S2063" s="2" t="n">
        <v>-10</v>
      </c>
      <c r="T2063" s="2" t="n">
        <v>11</v>
      </c>
      <c r="U2063" s="2" t="n">
        <v>296</v>
      </c>
      <c r="V2063" s="2" t="n">
        <v>295.0585612266</v>
      </c>
      <c r="W2063" s="2" t="n">
        <v>290</v>
      </c>
      <c r="X2063" s="2">
        <f>V2063-U2063</f>
        <v/>
      </c>
      <c r="Y2063" s="2">
        <f>ABS(X2063)</f>
        <v/>
      </c>
      <c r="Z2063" s="2">
        <f>(U2063-V2063)^2</f>
        <v/>
      </c>
      <c r="AA2063" s="2">
        <f>(U2063-W2063)^2</f>
        <v/>
      </c>
    </row>
    <row r="2064">
      <c r="A2064" s="2" t="n">
        <v>17752</v>
      </c>
      <c r="B2064" s="3" t="n">
        <v>45550.2083333333</v>
      </c>
      <c r="C2064" s="2" t="n">
        <v>30</v>
      </c>
      <c r="D2064" s="2" t="n">
        <v>1</v>
      </c>
      <c r="E2064" s="2" t="inlineStr">
        <is>
          <t>Treino</t>
        </is>
      </c>
      <c r="F2064" s="2" t="n">
        <v>291</v>
      </c>
      <c r="G2064" s="2" t="n">
        <v>18</v>
      </c>
      <c r="H2064" s="2" t="n">
        <v>14</v>
      </c>
      <c r="I2064" s="2" t="n">
        <v>-28</v>
      </c>
      <c r="J2064" s="2" t="n">
        <v>-1</v>
      </c>
      <c r="K2064" s="2" t="n">
        <v>45</v>
      </c>
      <c r="L2064" s="2" t="n">
        <v>0</v>
      </c>
      <c r="M2064" s="2" t="n">
        <v>1</v>
      </c>
      <c r="N2064" s="2" t="n">
        <v>-1</v>
      </c>
      <c r="O2064" s="2" t="n">
        <v>-2</v>
      </c>
      <c r="P2064" s="2" t="n">
        <v>18</v>
      </c>
      <c r="Q2064" s="2" t="n">
        <v>14</v>
      </c>
      <c r="R2064" s="2" t="n">
        <v>-24</v>
      </c>
      <c r="S2064" s="2" t="n">
        <v>-10</v>
      </c>
      <c r="T2064" s="2" t="n">
        <v>11</v>
      </c>
      <c r="U2064" s="2" t="n">
        <v>293</v>
      </c>
      <c r="V2064" s="2" t="n">
        <v>302.0639906584</v>
      </c>
      <c r="W2064" s="2" t="n">
        <v>291</v>
      </c>
      <c r="X2064" s="2">
        <f>V2064-U2064</f>
        <v/>
      </c>
      <c r="Y2064" s="2">
        <f>ABS(X2064)</f>
        <v/>
      </c>
      <c r="Z2064" s="2">
        <f>(U2064-V2064)^2</f>
        <v/>
      </c>
      <c r="AA2064" s="2">
        <f>(U2064-W2064)^2</f>
        <v/>
      </c>
    </row>
    <row r="2065">
      <c r="A2065" s="2" t="n">
        <v>17753</v>
      </c>
      <c r="B2065" s="3" t="n">
        <v>45550.25</v>
      </c>
      <c r="C2065" s="2" t="n">
        <v>30</v>
      </c>
      <c r="D2065" s="2" t="n">
        <v>1</v>
      </c>
      <c r="E2065" s="2" t="inlineStr">
        <is>
          <t>Treino</t>
        </is>
      </c>
      <c r="F2065" s="2" t="n">
        <v>292</v>
      </c>
      <c r="G2065" s="2" t="n">
        <v>3</v>
      </c>
      <c r="H2065" s="2" t="n">
        <v>4</v>
      </c>
      <c r="I2065" s="2" t="n">
        <v>-27</v>
      </c>
      <c r="J2065" s="2" t="n">
        <v>-13</v>
      </c>
      <c r="K2065" s="2" t="n">
        <v>26</v>
      </c>
      <c r="L2065" s="2" t="n">
        <v>2</v>
      </c>
      <c r="M2065" s="2" t="n">
        <v>1</v>
      </c>
      <c r="N2065" s="2" t="n">
        <v>1</v>
      </c>
      <c r="O2065" s="2" t="n">
        <v>0</v>
      </c>
      <c r="P2065" s="2" t="n">
        <v>0</v>
      </c>
      <c r="Q2065" s="2" t="n">
        <v>9</v>
      </c>
      <c r="R2065" s="2" t="n">
        <v>-24</v>
      </c>
      <c r="S2065" s="2" t="n">
        <v>1</v>
      </c>
      <c r="T2065" s="2" t="n">
        <v>13</v>
      </c>
      <c r="U2065" s="2" t="n">
        <v>292</v>
      </c>
      <c r="V2065" s="2" t="n">
        <v>284.1977286411</v>
      </c>
      <c r="W2065" s="2" t="n">
        <v>292</v>
      </c>
      <c r="X2065" s="2">
        <f>V2065-U2065</f>
        <v/>
      </c>
      <c r="Y2065" s="2">
        <f>ABS(X2065)</f>
        <v/>
      </c>
      <c r="Z2065" s="2">
        <f>(U2065-V2065)^2</f>
        <v/>
      </c>
      <c r="AA2065" s="2">
        <f>(U2065-W2065)^2</f>
        <v/>
      </c>
    </row>
    <row r="2066">
      <c r="A2066" s="2" t="n">
        <v>17754</v>
      </c>
      <c r="B2066" s="3" t="n">
        <v>45550.29166666669</v>
      </c>
      <c r="C2066" s="2" t="n">
        <v>30</v>
      </c>
      <c r="D2066" s="2" t="n">
        <v>1</v>
      </c>
      <c r="E2066" s="2" t="inlineStr">
        <is>
          <t>Treino</t>
        </is>
      </c>
      <c r="F2066" s="2" t="n">
        <v>293</v>
      </c>
      <c r="G2066" s="2" t="n">
        <v>-11</v>
      </c>
      <c r="H2066" s="2" t="n">
        <v>-9</v>
      </c>
      <c r="I2066" s="2" t="n">
        <v>-16</v>
      </c>
      <c r="J2066" s="2" t="n">
        <v>-13</v>
      </c>
      <c r="K2066" s="2" t="n">
        <v>18</v>
      </c>
      <c r="L2066" s="2" t="n">
        <v>2</v>
      </c>
      <c r="M2066" s="2" t="n">
        <v>1</v>
      </c>
      <c r="N2066" s="2" t="n">
        <v>3</v>
      </c>
      <c r="O2066" s="2" t="n">
        <v>2</v>
      </c>
      <c r="P2066" s="2" t="n">
        <v>-17</v>
      </c>
      <c r="Q2066" s="2" t="n">
        <v>-2</v>
      </c>
      <c r="R2066" s="2" t="n">
        <v>-26</v>
      </c>
      <c r="S2066" s="2" t="n">
        <v>-12</v>
      </c>
      <c r="T2066" s="2" t="n">
        <v>11</v>
      </c>
      <c r="U2066" s="2" t="n">
        <v>290</v>
      </c>
      <c r="V2066" s="2" t="n">
        <v>272.6767066301</v>
      </c>
      <c r="W2066" s="2" t="n">
        <v>293</v>
      </c>
      <c r="X2066" s="2">
        <f>V2066-U2066</f>
        <v/>
      </c>
      <c r="Y2066" s="2">
        <f>ABS(X2066)</f>
        <v/>
      </c>
      <c r="Z2066" s="2">
        <f>(U2066-V2066)^2</f>
        <v/>
      </c>
      <c r="AA2066" s="2">
        <f>(U2066-W2066)^2</f>
        <v/>
      </c>
    </row>
    <row r="2067">
      <c r="A2067" s="2" t="n">
        <v>17755</v>
      </c>
      <c r="B2067" s="3" t="n">
        <v>45550.3333333333</v>
      </c>
      <c r="C2067" s="2" t="n">
        <v>30</v>
      </c>
      <c r="D2067" s="2" t="n">
        <v>1</v>
      </c>
      <c r="E2067" s="2" t="inlineStr">
        <is>
          <t>Treino</t>
        </is>
      </c>
      <c r="F2067" s="2" t="n">
        <v>296</v>
      </c>
      <c r="G2067" s="2" t="n">
        <v>-23</v>
      </c>
      <c r="H2067" s="2" t="n">
        <v>-15</v>
      </c>
      <c r="I2067" s="2" t="n">
        <v>-10</v>
      </c>
      <c r="J2067" s="2" t="n">
        <v>-16</v>
      </c>
      <c r="K2067" s="2" t="n">
        <v>13</v>
      </c>
      <c r="L2067" s="2" t="n">
        <v>4</v>
      </c>
      <c r="M2067" s="2" t="n">
        <v>3</v>
      </c>
      <c r="N2067" s="2" t="n">
        <v>5</v>
      </c>
      <c r="O2067" s="2" t="n">
        <v>6</v>
      </c>
      <c r="P2067" s="2" t="n">
        <v>-29</v>
      </c>
      <c r="Q2067" s="2" t="n">
        <v>-12</v>
      </c>
      <c r="R2067" s="2" t="n">
        <v>-16</v>
      </c>
      <c r="S2067" s="2" t="n">
        <v>-13</v>
      </c>
      <c r="T2067" s="2" t="n">
        <v>10</v>
      </c>
      <c r="U2067" s="2" t="n">
        <v>289</v>
      </c>
      <c r="V2067" s="2" t="n">
        <v>274.0344810046</v>
      </c>
      <c r="W2067" s="2" t="n">
        <v>296</v>
      </c>
      <c r="X2067" s="2">
        <f>V2067-U2067</f>
        <v/>
      </c>
      <c r="Y2067" s="2">
        <f>ABS(X2067)</f>
        <v/>
      </c>
      <c r="Z2067" s="2">
        <f>(U2067-V2067)^2</f>
        <v/>
      </c>
      <c r="AA2067" s="2">
        <f>(U2067-W2067)^2</f>
        <v/>
      </c>
    </row>
    <row r="2068">
      <c r="A2068" s="2" t="n">
        <v>17756</v>
      </c>
      <c r="B2068" s="3" t="n">
        <v>45550.375</v>
      </c>
      <c r="C2068" s="2" t="n">
        <v>30</v>
      </c>
      <c r="D2068" s="2" t="n">
        <v>1</v>
      </c>
      <c r="E2068" s="2" t="inlineStr">
        <is>
          <t>Treino</t>
        </is>
      </c>
      <c r="F2068" s="2" t="n">
        <v>299</v>
      </c>
      <c r="G2068" s="2" t="n">
        <v>-33</v>
      </c>
      <c r="H2068" s="2" t="n">
        <v>-14</v>
      </c>
      <c r="I2068" s="2" t="n">
        <v>-7</v>
      </c>
      <c r="J2068" s="2" t="n">
        <v>-8</v>
      </c>
      <c r="K2068" s="2" t="n">
        <v>3</v>
      </c>
      <c r="L2068" s="2" t="n">
        <v>6</v>
      </c>
      <c r="M2068" s="2" t="n">
        <v>3</v>
      </c>
      <c r="N2068" s="2" t="n">
        <v>7</v>
      </c>
      <c r="O2068" s="2" t="n">
        <v>8</v>
      </c>
      <c r="P2068" s="2" t="n">
        <v>-38</v>
      </c>
      <c r="Q2068" s="2" t="n">
        <v>-15</v>
      </c>
      <c r="R2068" s="2" t="n">
        <v>-10</v>
      </c>
      <c r="S2068" s="2" t="n">
        <v>-16</v>
      </c>
      <c r="T2068" s="2" t="n">
        <v>7</v>
      </c>
      <c r="U2068" s="2" t="n">
        <v>290</v>
      </c>
      <c r="V2068" s="2" t="n">
        <v>278.0464662216</v>
      </c>
      <c r="W2068" s="2" t="n">
        <v>299</v>
      </c>
      <c r="X2068" s="2">
        <f>V2068-U2068</f>
        <v/>
      </c>
      <c r="Y2068" s="2">
        <f>ABS(X2068)</f>
        <v/>
      </c>
      <c r="Z2068" s="2">
        <f>(U2068-V2068)^2</f>
        <v/>
      </c>
      <c r="AA2068" s="2">
        <f>(U2068-W2068)^2</f>
        <v/>
      </c>
    </row>
    <row r="2069">
      <c r="A2069" s="2" t="n">
        <v>17757</v>
      </c>
      <c r="B2069" s="3" t="n">
        <v>45550.41666666669</v>
      </c>
      <c r="C2069" s="2" t="n">
        <v>30</v>
      </c>
      <c r="D2069" s="2" t="n">
        <v>1</v>
      </c>
      <c r="E2069" s="2" t="inlineStr">
        <is>
          <t>Treino</t>
        </is>
      </c>
      <c r="F2069" s="2" t="n">
        <v>302</v>
      </c>
      <c r="G2069" s="2" t="n">
        <v>-39</v>
      </c>
      <c r="H2069" s="2" t="n">
        <v>-9</v>
      </c>
      <c r="I2069" s="2" t="n">
        <v>7</v>
      </c>
      <c r="J2069" s="2" t="n">
        <v>-7</v>
      </c>
      <c r="K2069" s="2" t="n">
        <v>-10</v>
      </c>
      <c r="L2069" s="2" t="n">
        <v>6</v>
      </c>
      <c r="M2069" s="2" t="n">
        <v>3</v>
      </c>
      <c r="N2069" s="2" t="n">
        <v>9</v>
      </c>
      <c r="O2069" s="2" t="n">
        <v>10</v>
      </c>
      <c r="P2069" s="2" t="n">
        <v>-41</v>
      </c>
      <c r="Q2069" s="2" t="n">
        <v>-14</v>
      </c>
      <c r="R2069" s="2" t="n">
        <v>-6</v>
      </c>
      <c r="S2069" s="2" t="n">
        <v>-9</v>
      </c>
      <c r="T2069" s="2" t="n">
        <v>5</v>
      </c>
      <c r="U2069" s="2" t="n">
        <v>295</v>
      </c>
      <c r="V2069" s="2" t="n">
        <v>287.2924273783</v>
      </c>
      <c r="W2069" s="2" t="n">
        <v>302</v>
      </c>
      <c r="X2069" s="2">
        <f>V2069-U2069</f>
        <v/>
      </c>
      <c r="Y2069" s="2">
        <f>ABS(X2069)</f>
        <v/>
      </c>
      <c r="Z2069" s="2">
        <f>(U2069-V2069)^2</f>
        <v/>
      </c>
      <c r="AA2069" s="2">
        <f>(U2069-W2069)^2</f>
        <v/>
      </c>
    </row>
    <row r="2070">
      <c r="A2070" s="2" t="n">
        <v>17758</v>
      </c>
      <c r="B2070" s="3" t="n">
        <v>45550.4583333333</v>
      </c>
      <c r="C2070" s="2" t="n">
        <v>30</v>
      </c>
      <c r="D2070" s="2" t="n">
        <v>1</v>
      </c>
      <c r="E2070" s="2" t="inlineStr">
        <is>
          <t>Treino</t>
        </is>
      </c>
      <c r="F2070" s="2" t="n">
        <v>299</v>
      </c>
      <c r="G2070" s="2" t="n">
        <v>-42</v>
      </c>
      <c r="H2070" s="2" t="n">
        <v>-2</v>
      </c>
      <c r="I2070" s="2" t="n">
        <v>19</v>
      </c>
      <c r="J2070" s="2" t="n">
        <v>-6</v>
      </c>
      <c r="K2070" s="2" t="n">
        <v>-25</v>
      </c>
      <c r="L2070" s="2" t="n">
        <v>0</v>
      </c>
      <c r="M2070" s="2" t="n">
        <v>-3</v>
      </c>
      <c r="N2070" s="2" t="n">
        <v>3</v>
      </c>
      <c r="O2070" s="2" t="n">
        <v>6</v>
      </c>
      <c r="P2070" s="2" t="n">
        <v>-44</v>
      </c>
      <c r="Q2070" s="2" t="n">
        <v>-8</v>
      </c>
      <c r="R2070" s="2" t="n">
        <v>9</v>
      </c>
      <c r="S2070" s="2" t="n">
        <v>-12</v>
      </c>
      <c r="T2070" s="2" t="n">
        <v>3</v>
      </c>
      <c r="U2070" s="2" t="n">
        <v>299</v>
      </c>
      <c r="V2070" s="2" t="n">
        <v>283.2442496638</v>
      </c>
      <c r="W2070" s="2" t="n">
        <v>299</v>
      </c>
      <c r="X2070" s="2">
        <f>V2070-U2070</f>
        <v/>
      </c>
      <c r="Y2070" s="2">
        <f>ABS(X2070)</f>
        <v/>
      </c>
      <c r="Z2070" s="2">
        <f>(U2070-V2070)^2</f>
        <v/>
      </c>
      <c r="AA2070" s="2">
        <f>(U2070-W2070)^2</f>
        <v/>
      </c>
    </row>
    <row r="2071">
      <c r="A2071" s="2" t="n">
        <v>17759</v>
      </c>
      <c r="B2071" s="3" t="n">
        <v>45550.5</v>
      </c>
      <c r="C2071" s="2" t="n">
        <v>30</v>
      </c>
      <c r="D2071" s="2" t="n">
        <v>1</v>
      </c>
      <c r="E2071" s="2" t="inlineStr">
        <is>
          <t>Treino</t>
        </is>
      </c>
      <c r="F2071" s="2" t="n">
        <v>296</v>
      </c>
      <c r="G2071" s="2" t="n">
        <v>-44</v>
      </c>
      <c r="H2071" s="2" t="n">
        <v>11</v>
      </c>
      <c r="I2071" s="2" t="n">
        <v>21</v>
      </c>
      <c r="J2071" s="2" t="n">
        <v>2</v>
      </c>
      <c r="K2071" s="2" t="n">
        <v>-37</v>
      </c>
      <c r="L2071" s="2" t="n">
        <v>-6</v>
      </c>
      <c r="M2071" s="2" t="n">
        <v>-3</v>
      </c>
      <c r="N2071" s="2" t="n">
        <v>-3</v>
      </c>
      <c r="O2071" s="2" t="n">
        <v>0</v>
      </c>
      <c r="P2071" s="2" t="n">
        <v>-45</v>
      </c>
      <c r="Q2071" s="2" t="n">
        <v>8</v>
      </c>
      <c r="R2071" s="2" t="n">
        <v>20</v>
      </c>
      <c r="S2071" s="2" t="n">
        <v>2</v>
      </c>
      <c r="T2071" s="2" t="n">
        <v>1</v>
      </c>
      <c r="U2071" s="2" t="n">
        <v>301</v>
      </c>
      <c r="V2071" s="2" t="n">
        <v>291.2192266755</v>
      </c>
      <c r="W2071" s="2" t="n">
        <v>296</v>
      </c>
      <c r="X2071" s="2">
        <f>V2071-U2071</f>
        <v/>
      </c>
      <c r="Y2071" s="2">
        <f>ABS(X2071)</f>
        <v/>
      </c>
      <c r="Z2071" s="2">
        <f>(U2071-V2071)^2</f>
        <v/>
      </c>
      <c r="AA2071" s="2">
        <f>(U2071-W2071)^2</f>
        <v/>
      </c>
    </row>
    <row r="2072">
      <c r="A2072" s="2" t="n">
        <v>17760</v>
      </c>
      <c r="B2072" s="3" t="n">
        <v>45550.54166666669</v>
      </c>
      <c r="C2072" s="2" t="n">
        <v>30</v>
      </c>
      <c r="D2072" s="2" t="n">
        <v>1</v>
      </c>
      <c r="E2072" s="2" t="inlineStr">
        <is>
          <t>Treino</t>
        </is>
      </c>
      <c r="F2072" s="2" t="n">
        <v>293</v>
      </c>
      <c r="G2072" s="2" t="n">
        <v>-44</v>
      </c>
      <c r="H2072" s="2" t="n">
        <v>18</v>
      </c>
      <c r="I2072" s="2" t="n">
        <v>19</v>
      </c>
      <c r="J2072" s="2" t="n">
        <v>12</v>
      </c>
      <c r="K2072" s="2" t="n">
        <v>-36</v>
      </c>
      <c r="L2072" s="2" t="n">
        <v>-6</v>
      </c>
      <c r="M2072" s="2" t="n">
        <v>-3</v>
      </c>
      <c r="N2072" s="2" t="n">
        <v>-9</v>
      </c>
      <c r="O2072" s="2" t="n">
        <v>-6</v>
      </c>
      <c r="P2072" s="2" t="n">
        <v>-46</v>
      </c>
      <c r="Q2072" s="2" t="n">
        <v>18</v>
      </c>
      <c r="R2072" s="2" t="n">
        <v>21</v>
      </c>
      <c r="S2072" s="2" t="n">
        <v>10</v>
      </c>
      <c r="T2072" s="2" t="n">
        <v>-1</v>
      </c>
      <c r="U2072" s="2" t="n">
        <v>304</v>
      </c>
      <c r="V2072" s="2" t="n">
        <v>297.6824170509</v>
      </c>
      <c r="W2072" s="2" t="n">
        <v>293</v>
      </c>
      <c r="X2072" s="2">
        <f>V2072-U2072</f>
        <v/>
      </c>
      <c r="Y2072" s="2">
        <f>ABS(X2072)</f>
        <v/>
      </c>
      <c r="Z2072" s="2">
        <f>(U2072-V2072)^2</f>
        <v/>
      </c>
      <c r="AA2072" s="2">
        <f>(U2072-W2072)^2</f>
        <v/>
      </c>
    </row>
    <row r="2073">
      <c r="A2073" s="2" t="n">
        <v>17761</v>
      </c>
      <c r="B2073" s="3" t="n">
        <v>45550.5833333333</v>
      </c>
      <c r="C2073" s="2" t="n">
        <v>30</v>
      </c>
      <c r="D2073" s="2" t="n">
        <v>1</v>
      </c>
      <c r="E2073" s="2" t="inlineStr">
        <is>
          <t>Treino</t>
        </is>
      </c>
      <c r="F2073" s="2" t="n">
        <v>292</v>
      </c>
      <c r="G2073" s="2" t="n">
        <v>-46</v>
      </c>
      <c r="H2073" s="2" t="n">
        <v>17</v>
      </c>
      <c r="I2073" s="2" t="n">
        <v>12</v>
      </c>
      <c r="J2073" s="2" t="n">
        <v>8</v>
      </c>
      <c r="K2073" s="2" t="n">
        <v>-43</v>
      </c>
      <c r="L2073" s="2" t="n">
        <v>-4</v>
      </c>
      <c r="M2073" s="2" t="n">
        <v>-1</v>
      </c>
      <c r="N2073" s="2" t="n">
        <v>-7</v>
      </c>
      <c r="O2073" s="2" t="n">
        <v>-10</v>
      </c>
      <c r="P2073" s="2" t="n">
        <v>-57</v>
      </c>
      <c r="Q2073" s="2" t="n">
        <v>17</v>
      </c>
      <c r="R2073" s="2" t="n">
        <v>22</v>
      </c>
      <c r="S2073" s="2" t="n">
        <v>8</v>
      </c>
      <c r="T2073" s="2" t="n">
        <v>1</v>
      </c>
      <c r="U2073" s="2" t="n">
        <v>304</v>
      </c>
      <c r="V2073" s="2" t="n">
        <v>296.6590753255</v>
      </c>
      <c r="W2073" s="2" t="n">
        <v>292</v>
      </c>
      <c r="X2073" s="2">
        <f>V2073-U2073</f>
        <v/>
      </c>
      <c r="Y2073" s="2">
        <f>ABS(X2073)</f>
        <v/>
      </c>
      <c r="Z2073" s="2">
        <f>(U2073-V2073)^2</f>
        <v/>
      </c>
      <c r="AA2073" s="2">
        <f>(U2073-W2073)^2</f>
        <v/>
      </c>
    </row>
    <row r="2074">
      <c r="A2074" s="2" t="n">
        <v>17762</v>
      </c>
      <c r="B2074" s="3" t="n">
        <v>45550.625</v>
      </c>
      <c r="C2074" s="2" t="n">
        <v>30</v>
      </c>
      <c r="D2074" s="2" t="n">
        <v>1</v>
      </c>
      <c r="E2074" s="2" t="inlineStr">
        <is>
          <t>Treino</t>
        </is>
      </c>
      <c r="F2074" s="2" t="n">
        <v>290</v>
      </c>
      <c r="G2074" s="2" t="n">
        <v>-57</v>
      </c>
      <c r="H2074" s="2" t="n">
        <v>14</v>
      </c>
      <c r="I2074" s="2" t="n">
        <v>17</v>
      </c>
      <c r="J2074" s="2" t="n">
        <v>4</v>
      </c>
      <c r="K2074" s="2" t="n">
        <v>-41</v>
      </c>
      <c r="L2074" s="2" t="n">
        <v>-3</v>
      </c>
      <c r="M2074" s="2" t="n">
        <v>-2</v>
      </c>
      <c r="N2074" s="2" t="n">
        <v>-6</v>
      </c>
      <c r="O2074" s="2" t="n">
        <v>-9</v>
      </c>
      <c r="P2074" s="2" t="n">
        <v>-70</v>
      </c>
      <c r="Q2074" s="2" t="n">
        <v>15</v>
      </c>
      <c r="R2074" s="2" t="n">
        <v>21</v>
      </c>
      <c r="S2074" s="2" t="n">
        <v>4</v>
      </c>
      <c r="T2074" s="2" t="n">
        <v>0</v>
      </c>
      <c r="U2074" s="2" t="n">
        <v>302</v>
      </c>
      <c r="V2074" s="2" t="n">
        <v>290.1913451029</v>
      </c>
      <c r="W2074" s="2" t="n">
        <v>290</v>
      </c>
      <c r="X2074" s="2">
        <f>V2074-U2074</f>
        <v/>
      </c>
      <c r="Y2074" s="2">
        <f>ABS(X2074)</f>
        <v/>
      </c>
      <c r="Z2074" s="2">
        <f>(U2074-V2074)^2</f>
        <v/>
      </c>
      <c r="AA2074" s="2">
        <f>(U2074-W2074)^2</f>
        <v/>
      </c>
    </row>
    <row r="2075">
      <c r="A2075" s="2" t="n">
        <v>17763</v>
      </c>
      <c r="B2075" s="3" t="n">
        <v>45550.66666666669</v>
      </c>
      <c r="C2075" s="2" t="n">
        <v>30</v>
      </c>
      <c r="D2075" s="2" t="n">
        <v>1</v>
      </c>
      <c r="E2075" s="2" t="inlineStr">
        <is>
          <t>Treino</t>
        </is>
      </c>
      <c r="F2075" s="2" t="n">
        <v>289</v>
      </c>
      <c r="G2075" s="2" t="n">
        <v>-69</v>
      </c>
      <c r="H2075" s="2" t="n">
        <v>3</v>
      </c>
      <c r="I2075" s="2" t="n">
        <v>28</v>
      </c>
      <c r="J2075" s="2" t="n">
        <v>4</v>
      </c>
      <c r="K2075" s="2" t="n">
        <v>-40</v>
      </c>
      <c r="L2075" s="2" t="n">
        <v>-3</v>
      </c>
      <c r="M2075" s="2" t="n">
        <v>-1</v>
      </c>
      <c r="N2075" s="2" t="n">
        <v>-4</v>
      </c>
      <c r="O2075" s="2" t="n">
        <v>-7</v>
      </c>
      <c r="P2075" s="2" t="n">
        <v>-70</v>
      </c>
      <c r="Q2075" s="2" t="n">
        <v>13</v>
      </c>
      <c r="R2075" s="2" t="n">
        <v>29</v>
      </c>
      <c r="S2075" s="2" t="n">
        <v>3</v>
      </c>
      <c r="T2075" s="2" t="n">
        <v>1</v>
      </c>
      <c r="U2075" s="2" t="n">
        <v>300</v>
      </c>
      <c r="V2075" s="2" t="n">
        <v>291.0223661379</v>
      </c>
      <c r="W2075" s="2" t="n">
        <v>289</v>
      </c>
      <c r="X2075" s="2">
        <f>V2075-U2075</f>
        <v/>
      </c>
      <c r="Y2075" s="2">
        <f>ABS(X2075)</f>
        <v/>
      </c>
      <c r="Z2075" s="2">
        <f>(U2075-V2075)^2</f>
        <v/>
      </c>
      <c r="AA2075" s="2">
        <f>(U2075-W2075)^2</f>
        <v/>
      </c>
    </row>
    <row r="2076">
      <c r="A2076" s="2" t="n">
        <v>17764</v>
      </c>
      <c r="B2076" s="3" t="n">
        <v>45550.7083333333</v>
      </c>
      <c r="C2076" s="2" t="n">
        <v>30</v>
      </c>
      <c r="D2076" s="2" t="n">
        <v>1</v>
      </c>
      <c r="E2076" s="2" t="inlineStr">
        <is>
          <t>Treino</t>
        </is>
      </c>
      <c r="F2076" s="2" t="n">
        <v>290</v>
      </c>
      <c r="G2076" s="2" t="n">
        <v>-66</v>
      </c>
      <c r="H2076" s="2" t="n">
        <v>-7</v>
      </c>
      <c r="I2076" s="2" t="n">
        <v>47</v>
      </c>
      <c r="J2076" s="2" t="n">
        <v>3</v>
      </c>
      <c r="K2076" s="2" t="n">
        <v>-37</v>
      </c>
      <c r="L2076" s="2" t="n">
        <v>0</v>
      </c>
      <c r="M2076" s="2" t="n">
        <v>1</v>
      </c>
      <c r="N2076" s="2" t="n">
        <v>-2</v>
      </c>
      <c r="O2076" s="2" t="n">
        <v>-3</v>
      </c>
      <c r="P2076" s="2" t="n">
        <v>-49</v>
      </c>
      <c r="Q2076" s="2" t="n">
        <v>0</v>
      </c>
      <c r="R2076" s="2" t="n">
        <v>47</v>
      </c>
      <c r="S2076" s="2" t="n">
        <v>3</v>
      </c>
      <c r="T2076" s="2" t="n">
        <v>1</v>
      </c>
      <c r="U2076" s="2" t="n">
        <v>299</v>
      </c>
      <c r="V2076" s="2" t="n">
        <v>294.3886105267</v>
      </c>
      <c r="W2076" s="2" t="n">
        <v>290</v>
      </c>
      <c r="X2076" s="2">
        <f>V2076-U2076</f>
        <v/>
      </c>
      <c r="Y2076" s="2">
        <f>ABS(X2076)</f>
        <v/>
      </c>
      <c r="Z2076" s="2">
        <f>(U2076-V2076)^2</f>
        <v/>
      </c>
      <c r="AA2076" s="2">
        <f>(U2076-W2076)^2</f>
        <v/>
      </c>
    </row>
    <row r="2077">
      <c r="A2077" s="2" t="n">
        <v>17765</v>
      </c>
      <c r="B2077" s="3" t="n">
        <v>45550.75</v>
      </c>
      <c r="C2077" s="2" t="n">
        <v>30</v>
      </c>
      <c r="D2077" s="2" t="n">
        <v>1</v>
      </c>
      <c r="E2077" s="2" t="inlineStr">
        <is>
          <t>Treino</t>
        </is>
      </c>
      <c r="F2077" s="2" t="n">
        <v>295</v>
      </c>
      <c r="G2077" s="2" t="n">
        <v>-45</v>
      </c>
      <c r="H2077" s="2" t="n">
        <v>-11</v>
      </c>
      <c r="I2077" s="2" t="n">
        <v>37</v>
      </c>
      <c r="J2077" s="2" t="n">
        <v>0</v>
      </c>
      <c r="K2077" s="2" t="n">
        <v>-31</v>
      </c>
      <c r="L2077" s="2" t="n">
        <v>6</v>
      </c>
      <c r="M2077" s="2" t="n">
        <v>5</v>
      </c>
      <c r="N2077" s="2" t="n">
        <v>5</v>
      </c>
      <c r="O2077" s="2" t="n">
        <v>3</v>
      </c>
      <c r="P2077" s="2" t="n">
        <v>-28</v>
      </c>
      <c r="Q2077" s="2" t="n">
        <v>-12</v>
      </c>
      <c r="R2077" s="2" t="n">
        <v>37</v>
      </c>
      <c r="S2077" s="2" t="n">
        <v>2</v>
      </c>
      <c r="T2077" s="2" t="n">
        <v>1</v>
      </c>
      <c r="U2077" s="2" t="n">
        <v>298</v>
      </c>
      <c r="V2077" s="2" t="n">
        <v>295.8393752519</v>
      </c>
      <c r="W2077" s="2" t="n">
        <v>295</v>
      </c>
      <c r="X2077" s="2">
        <f>V2077-U2077</f>
        <v/>
      </c>
      <c r="Y2077" s="2">
        <f>ABS(X2077)</f>
        <v/>
      </c>
      <c r="Z2077" s="2">
        <f>(U2077-V2077)^2</f>
        <v/>
      </c>
      <c r="AA2077" s="2">
        <f>(U2077-W2077)^2</f>
        <v/>
      </c>
    </row>
    <row r="2078">
      <c r="A2078" s="2" t="n">
        <v>17766</v>
      </c>
      <c r="B2078" s="3" t="n">
        <v>45550.79166666669</v>
      </c>
      <c r="C2078" s="2" t="n">
        <v>30</v>
      </c>
      <c r="D2078" s="2" t="n">
        <v>1</v>
      </c>
      <c r="E2078" s="2" t="inlineStr">
        <is>
          <t>Treino</t>
        </is>
      </c>
      <c r="F2078" s="2" t="n">
        <v>299</v>
      </c>
      <c r="G2078" s="2" t="n">
        <v>-24</v>
      </c>
      <c r="H2078" s="2" t="n">
        <v>-11</v>
      </c>
      <c r="I2078" s="2" t="n">
        <v>25</v>
      </c>
      <c r="J2078" s="2" t="n">
        <v>-2</v>
      </c>
      <c r="K2078" s="2" t="n">
        <v>-27</v>
      </c>
      <c r="L2078" s="2" t="n">
        <v>9</v>
      </c>
      <c r="M2078" s="2" t="n">
        <v>4</v>
      </c>
      <c r="N2078" s="2" t="n">
        <v>10</v>
      </c>
      <c r="O2078" s="2" t="n">
        <v>9</v>
      </c>
      <c r="P2078" s="2" t="n">
        <v>-9</v>
      </c>
      <c r="Q2078" s="2" t="n">
        <v>-13</v>
      </c>
      <c r="R2078" s="2" t="n">
        <v>26</v>
      </c>
      <c r="S2078" s="2" t="n">
        <v>-1</v>
      </c>
      <c r="T2078" s="2" t="n">
        <v>2</v>
      </c>
      <c r="U2078" s="2" t="n">
        <v>300</v>
      </c>
      <c r="V2078" s="2" t="n">
        <v>295.3798881891</v>
      </c>
      <c r="W2078" s="2" t="n">
        <v>299</v>
      </c>
      <c r="X2078" s="2">
        <f>V2078-U2078</f>
        <v/>
      </c>
      <c r="Y2078" s="2">
        <f>ABS(X2078)</f>
        <v/>
      </c>
      <c r="Z2078" s="2">
        <f>(U2078-V2078)^2</f>
        <v/>
      </c>
      <c r="AA2078" s="2">
        <f>(U2078-W2078)^2</f>
        <v/>
      </c>
    </row>
    <row r="2079">
      <c r="A2079" s="2" t="n">
        <v>17767</v>
      </c>
      <c r="B2079" s="3" t="n">
        <v>45550.8333333333</v>
      </c>
      <c r="C2079" s="2" t="n">
        <v>30</v>
      </c>
      <c r="D2079" s="2" t="n">
        <v>1</v>
      </c>
      <c r="E2079" s="2" t="inlineStr">
        <is>
          <t>Treino</t>
        </is>
      </c>
      <c r="F2079" s="2" t="n">
        <v>301</v>
      </c>
      <c r="G2079" s="2" t="n">
        <v>-7</v>
      </c>
      <c r="H2079" s="2" t="n">
        <v>-7</v>
      </c>
      <c r="I2079" s="2" t="n">
        <v>19</v>
      </c>
      <c r="J2079" s="2" t="n">
        <v>-2</v>
      </c>
      <c r="K2079" s="2" t="n">
        <v>-22</v>
      </c>
      <c r="L2079" s="2" t="n">
        <v>6</v>
      </c>
      <c r="M2079" s="2" t="n">
        <v>2</v>
      </c>
      <c r="N2079" s="2" t="n">
        <v>11</v>
      </c>
      <c r="O2079" s="2" t="n">
        <v>12</v>
      </c>
      <c r="P2079" s="2" t="n">
        <v>4</v>
      </c>
      <c r="Q2079" s="2" t="n">
        <v>-8</v>
      </c>
      <c r="R2079" s="2" t="n">
        <v>21</v>
      </c>
      <c r="S2079" s="2" t="n">
        <v>-2</v>
      </c>
      <c r="T2079" s="2" t="n">
        <v>1</v>
      </c>
      <c r="U2079" s="2" t="n">
        <v>301</v>
      </c>
      <c r="V2079" s="2" t="n">
        <v>296.0918634876</v>
      </c>
      <c r="W2079" s="2" t="n">
        <v>301</v>
      </c>
      <c r="X2079" s="2">
        <f>V2079-U2079</f>
        <v/>
      </c>
      <c r="Y2079" s="2">
        <f>ABS(X2079)</f>
        <v/>
      </c>
      <c r="Z2079" s="2">
        <f>(U2079-V2079)^2</f>
        <v/>
      </c>
      <c r="AA2079" s="2">
        <f>(U2079-W2079)^2</f>
        <v/>
      </c>
    </row>
    <row r="2080">
      <c r="A2080" s="2" t="n">
        <v>17768</v>
      </c>
      <c r="B2080" s="3" t="n">
        <v>45550.875</v>
      </c>
      <c r="C2080" s="2" t="n">
        <v>30</v>
      </c>
      <c r="D2080" s="2" t="n">
        <v>1</v>
      </c>
      <c r="E2080" s="2" t="inlineStr">
        <is>
          <t>Treino</t>
        </is>
      </c>
      <c r="F2080" s="2" t="n">
        <v>304</v>
      </c>
      <c r="G2080" s="2" t="n">
        <v>5</v>
      </c>
      <c r="H2080" s="2" t="n">
        <v>-3</v>
      </c>
      <c r="I2080" s="2" t="n">
        <v>17</v>
      </c>
      <c r="J2080" s="2" t="n">
        <v>-2</v>
      </c>
      <c r="K2080" s="2" t="n">
        <v>-14</v>
      </c>
      <c r="L2080" s="2" t="n">
        <v>5</v>
      </c>
      <c r="M2080" s="2" t="n">
        <v>3</v>
      </c>
      <c r="N2080" s="2" t="n">
        <v>9</v>
      </c>
      <c r="O2080" s="2" t="n">
        <v>14</v>
      </c>
      <c r="P2080" s="2" t="n">
        <v>11</v>
      </c>
      <c r="Q2080" s="2" t="n">
        <v>-6</v>
      </c>
      <c r="R2080" s="2" t="n">
        <v>18</v>
      </c>
      <c r="S2080" s="2" t="n">
        <v>-2</v>
      </c>
      <c r="T2080" s="2" t="n">
        <v>2</v>
      </c>
      <c r="U2080" s="2" t="n">
        <v>302</v>
      </c>
      <c r="V2080" s="2" t="n">
        <v>301.2812011791</v>
      </c>
      <c r="W2080" s="2" t="n">
        <v>304</v>
      </c>
      <c r="X2080" s="2">
        <f>V2080-U2080</f>
        <v/>
      </c>
      <c r="Y2080" s="2">
        <f>ABS(X2080)</f>
        <v/>
      </c>
      <c r="Z2080" s="2">
        <f>(U2080-V2080)^2</f>
        <v/>
      </c>
      <c r="AA2080" s="2">
        <f>(U2080-W2080)^2</f>
        <v/>
      </c>
    </row>
    <row r="2081">
      <c r="A2081" s="2" t="n">
        <v>17769</v>
      </c>
      <c r="B2081" s="3" t="n">
        <v>45550.91666666669</v>
      </c>
      <c r="C2081" s="2" t="n">
        <v>30</v>
      </c>
      <c r="D2081" s="2" t="n">
        <v>1</v>
      </c>
      <c r="E2081" s="2" t="inlineStr">
        <is>
          <t>Treino</t>
        </is>
      </c>
      <c r="F2081" s="2" t="n">
        <v>304</v>
      </c>
      <c r="G2081" s="2" t="n">
        <v>11</v>
      </c>
      <c r="H2081" s="2" t="n">
        <v>2</v>
      </c>
      <c r="I2081" s="2" t="n">
        <v>18</v>
      </c>
      <c r="J2081" s="2" t="n">
        <v>-10</v>
      </c>
      <c r="K2081" s="2" t="n">
        <v>-1</v>
      </c>
      <c r="L2081" s="2" t="n">
        <v>3</v>
      </c>
      <c r="M2081" s="2" t="n">
        <v>0</v>
      </c>
      <c r="N2081" s="2" t="n">
        <v>5</v>
      </c>
      <c r="O2081" s="2" t="n">
        <v>9</v>
      </c>
      <c r="P2081" s="2" t="n">
        <v>15</v>
      </c>
      <c r="Q2081" s="2" t="n">
        <v>-3</v>
      </c>
      <c r="R2081" s="2" t="n">
        <v>18</v>
      </c>
      <c r="S2081" s="2" t="n">
        <v>-11</v>
      </c>
      <c r="T2081" s="2" t="n">
        <v>0</v>
      </c>
      <c r="U2081" s="2" t="n">
        <v>304</v>
      </c>
      <c r="V2081" s="2" t="n">
        <v>300.3611633111</v>
      </c>
      <c r="W2081" s="2" t="n">
        <v>304</v>
      </c>
      <c r="X2081" s="2">
        <f>V2081-U2081</f>
        <v/>
      </c>
      <c r="Y2081" s="2">
        <f>ABS(X2081)</f>
        <v/>
      </c>
      <c r="Z2081" s="2">
        <f>(U2081-V2081)^2</f>
        <v/>
      </c>
      <c r="AA2081" s="2">
        <f>(U2081-W2081)^2</f>
        <v/>
      </c>
    </row>
    <row r="2082">
      <c r="A2082" s="2" t="n">
        <v>17770</v>
      </c>
      <c r="B2082" s="3" t="n">
        <v>45550.9583333333</v>
      </c>
      <c r="C2082" s="2" t="n">
        <v>30</v>
      </c>
      <c r="D2082" s="2" t="n">
        <v>1</v>
      </c>
      <c r="E2082" s="2" t="inlineStr">
        <is>
          <t>Treino</t>
        </is>
      </c>
      <c r="F2082" s="2" t="n">
        <v>302</v>
      </c>
      <c r="G2082" s="2" t="n">
        <v>16</v>
      </c>
      <c r="H2082" s="2" t="n">
        <v>6</v>
      </c>
      <c r="I2082" s="2" t="n">
        <v>15</v>
      </c>
      <c r="J2082" s="2" t="n">
        <v>-7</v>
      </c>
      <c r="K2082" s="2" t="n">
        <v>14</v>
      </c>
      <c r="L2082" s="2" t="n">
        <v>-2</v>
      </c>
      <c r="M2082" s="2" t="n">
        <v>-2</v>
      </c>
      <c r="N2082" s="2" t="n">
        <v>1</v>
      </c>
      <c r="O2082" s="2" t="n">
        <v>3</v>
      </c>
      <c r="P2082" s="2" t="n">
        <v>17</v>
      </c>
      <c r="Q2082" s="2" t="n">
        <v>4</v>
      </c>
      <c r="R2082" s="2" t="n">
        <v>18</v>
      </c>
      <c r="S2082" s="2" t="n">
        <v>-12</v>
      </c>
      <c r="T2082" s="2" t="n">
        <v>1</v>
      </c>
      <c r="U2082" s="2" t="n">
        <v>308</v>
      </c>
      <c r="V2082" s="2" t="n">
        <v>299.4523636303</v>
      </c>
      <c r="W2082" s="2" t="n">
        <v>302</v>
      </c>
      <c r="X2082" s="2">
        <f>V2082-U2082</f>
        <v/>
      </c>
      <c r="Y2082" s="2">
        <f>ABS(X2082)</f>
        <v/>
      </c>
      <c r="Z2082" s="2">
        <f>(U2082-V2082)^2</f>
        <v/>
      </c>
      <c r="AA2082" s="2">
        <f>(U2082-W2082)^2</f>
        <v/>
      </c>
    </row>
    <row r="2083">
      <c r="A2083" s="2" t="n">
        <v>17771</v>
      </c>
      <c r="B2083" s="3" t="n">
        <v>45551</v>
      </c>
      <c r="C2083" s="2" t="n">
        <v>30</v>
      </c>
      <c r="D2083" s="2" t="n">
        <v>1</v>
      </c>
      <c r="E2083" s="2" t="inlineStr">
        <is>
          <t>Treino</t>
        </is>
      </c>
      <c r="F2083" s="2" t="n">
        <v>300</v>
      </c>
      <c r="G2083" s="2" t="n">
        <v>17</v>
      </c>
      <c r="H2083" s="2" t="n">
        <v>7</v>
      </c>
      <c r="I2083" s="2" t="n">
        <v>5</v>
      </c>
      <c r="J2083" s="2" t="n">
        <v>-14</v>
      </c>
      <c r="K2083" s="2" t="n">
        <v>24</v>
      </c>
      <c r="L2083" s="2" t="n">
        <v>-4</v>
      </c>
      <c r="M2083" s="2" t="n">
        <v>-2</v>
      </c>
      <c r="N2083" s="2" t="n">
        <v>-4</v>
      </c>
      <c r="O2083" s="2" t="n">
        <v>-1</v>
      </c>
      <c r="P2083" s="2" t="n">
        <v>18</v>
      </c>
      <c r="Q2083" s="2" t="n">
        <v>10</v>
      </c>
      <c r="R2083" s="2" t="n">
        <v>14</v>
      </c>
      <c r="S2083" s="2" t="n">
        <v>-6</v>
      </c>
      <c r="T2083" s="2" t="n">
        <v>2</v>
      </c>
      <c r="U2083" s="2" t="n">
        <v>312</v>
      </c>
      <c r="V2083" s="2" t="n">
        <v>297.1814017873</v>
      </c>
      <c r="W2083" s="2" t="n">
        <v>300</v>
      </c>
      <c r="X2083" s="2">
        <f>V2083-U2083</f>
        <v/>
      </c>
      <c r="Y2083" s="2">
        <f>ABS(X2083)</f>
        <v/>
      </c>
      <c r="Z2083" s="2">
        <f>(U2083-V2083)^2</f>
        <v/>
      </c>
      <c r="AA2083" s="2">
        <f>(U2083-W2083)^2</f>
        <v/>
      </c>
    </row>
    <row r="2084">
      <c r="A2084" s="2" t="n">
        <v>17772</v>
      </c>
      <c r="B2084" s="3" t="n">
        <v>45551.04166666669</v>
      </c>
      <c r="C2084" s="2" t="n">
        <v>30</v>
      </c>
      <c r="D2084" s="2" t="n">
        <v>1</v>
      </c>
      <c r="E2084" s="2" t="inlineStr">
        <is>
          <t>Treino</t>
        </is>
      </c>
      <c r="F2084" s="2" t="n">
        <v>299</v>
      </c>
      <c r="G2084" s="2" t="n">
        <v>18</v>
      </c>
      <c r="H2084" s="2" t="n">
        <v>11</v>
      </c>
      <c r="I2084" s="2" t="n">
        <v>-7</v>
      </c>
      <c r="J2084" s="2" t="n">
        <v>-16</v>
      </c>
      <c r="K2084" s="2" t="n">
        <v>19</v>
      </c>
      <c r="L2084" s="2" t="n">
        <v>-3</v>
      </c>
      <c r="M2084" s="2" t="n">
        <v>-1</v>
      </c>
      <c r="N2084" s="2" t="n">
        <v>-5</v>
      </c>
      <c r="O2084" s="2" t="n">
        <v>-5</v>
      </c>
      <c r="P2084" s="2" t="n">
        <v>18</v>
      </c>
      <c r="Q2084" s="2" t="n">
        <v>12</v>
      </c>
      <c r="R2084" s="2" t="n">
        <v>5</v>
      </c>
      <c r="S2084" s="2" t="n">
        <v>-8</v>
      </c>
      <c r="T2084" s="2" t="n">
        <v>-1</v>
      </c>
      <c r="U2084" s="2" t="n">
        <v>314</v>
      </c>
      <c r="V2084" s="2" t="n">
        <v>296.4176146473</v>
      </c>
      <c r="W2084" s="2" t="n">
        <v>299</v>
      </c>
      <c r="X2084" s="2">
        <f>V2084-U2084</f>
        <v/>
      </c>
      <c r="Y2084" s="2">
        <f>ABS(X2084)</f>
        <v/>
      </c>
      <c r="Z2084" s="2">
        <f>(U2084-V2084)^2</f>
        <v/>
      </c>
      <c r="AA2084" s="2">
        <f>(U2084-W2084)^2</f>
        <v/>
      </c>
    </row>
    <row r="2085">
      <c r="A2085" s="2" t="n">
        <v>17773</v>
      </c>
      <c r="B2085" s="3" t="n">
        <v>45551.0833333333</v>
      </c>
      <c r="C2085" s="2" t="n">
        <v>30</v>
      </c>
      <c r="D2085" s="2" t="n">
        <v>1</v>
      </c>
      <c r="E2085" s="2" t="inlineStr">
        <is>
          <t>Treino</t>
        </is>
      </c>
      <c r="F2085" s="2" t="n">
        <v>298</v>
      </c>
      <c r="G2085" s="2" t="n">
        <v>17</v>
      </c>
      <c r="H2085" s="2" t="n">
        <v>16</v>
      </c>
      <c r="I2085" s="2" t="n">
        <v>-32</v>
      </c>
      <c r="J2085" s="2" t="n">
        <v>-12</v>
      </c>
      <c r="K2085" s="2" t="n">
        <v>23</v>
      </c>
      <c r="L2085" s="2" t="n">
        <v>-2</v>
      </c>
      <c r="M2085" s="2" t="n">
        <v>-1</v>
      </c>
      <c r="N2085" s="2" t="n">
        <v>-4</v>
      </c>
      <c r="O2085" s="2" t="n">
        <v>-6</v>
      </c>
      <c r="P2085" s="2" t="n">
        <v>16</v>
      </c>
      <c r="Q2085" s="2" t="n">
        <v>16</v>
      </c>
      <c r="R2085" s="2" t="n">
        <v>-13</v>
      </c>
      <c r="S2085" s="2" t="n">
        <v>-16</v>
      </c>
      <c r="T2085" s="2" t="n">
        <v>-2</v>
      </c>
      <c r="U2085" s="2" t="n">
        <v>313</v>
      </c>
      <c r="V2085" s="2" t="n">
        <v>291.2553799159</v>
      </c>
      <c r="W2085" s="2" t="n">
        <v>298</v>
      </c>
      <c r="X2085" s="2">
        <f>V2085-U2085</f>
        <v/>
      </c>
      <c r="Y2085" s="2">
        <f>ABS(X2085)</f>
        <v/>
      </c>
      <c r="Z2085" s="2">
        <f>(U2085-V2085)^2</f>
        <v/>
      </c>
      <c r="AA2085" s="2">
        <f>(U2085-W2085)^2</f>
        <v/>
      </c>
    </row>
    <row r="2086">
      <c r="A2086" s="2" t="n">
        <v>17774</v>
      </c>
      <c r="B2086" s="3" t="n">
        <v>45551.125</v>
      </c>
      <c r="C2086" s="2" t="n">
        <v>30</v>
      </c>
      <c r="D2086" s="2" t="n">
        <v>1</v>
      </c>
      <c r="E2086" s="2" t="inlineStr">
        <is>
          <t>Treino</t>
        </is>
      </c>
      <c r="F2086" s="2" t="n">
        <v>300</v>
      </c>
      <c r="G2086" s="2" t="n">
        <v>15</v>
      </c>
      <c r="H2086" s="2" t="n">
        <v>18</v>
      </c>
      <c r="I2086" s="2" t="n">
        <v>-23</v>
      </c>
      <c r="J2086" s="2" t="n">
        <v>-9</v>
      </c>
      <c r="K2086" s="2" t="n">
        <v>17</v>
      </c>
      <c r="L2086" s="2" t="n">
        <v>1</v>
      </c>
      <c r="M2086" s="2" t="n">
        <v>2</v>
      </c>
      <c r="N2086" s="2" t="n">
        <v>0</v>
      </c>
      <c r="O2086" s="2" t="n">
        <v>-2</v>
      </c>
      <c r="P2086" s="2" t="n">
        <v>15</v>
      </c>
      <c r="Q2086" s="2" t="n">
        <v>20</v>
      </c>
      <c r="R2086" s="2" t="n">
        <v>-33</v>
      </c>
      <c r="S2086" s="2" t="n">
        <v>-13</v>
      </c>
      <c r="T2086" s="2" t="n">
        <v>-5</v>
      </c>
      <c r="U2086" s="2" t="n">
        <v>309</v>
      </c>
      <c r="V2086" s="2" t="n">
        <v>297.4580196988</v>
      </c>
      <c r="W2086" s="2" t="n">
        <v>300</v>
      </c>
      <c r="X2086" s="2">
        <f>V2086-U2086</f>
        <v/>
      </c>
      <c r="Y2086" s="2">
        <f>ABS(X2086)</f>
        <v/>
      </c>
      <c r="Z2086" s="2">
        <f>(U2086-V2086)^2</f>
        <v/>
      </c>
      <c r="AA2086" s="2">
        <f>(U2086-W2086)^2</f>
        <v/>
      </c>
    </row>
    <row r="2087">
      <c r="A2087" s="2" t="n">
        <v>17775</v>
      </c>
      <c r="B2087" s="3" t="n">
        <v>45551.16666666669</v>
      </c>
      <c r="C2087" s="2" t="n">
        <v>30</v>
      </c>
      <c r="D2087" s="2" t="n">
        <v>1</v>
      </c>
      <c r="E2087" s="2" t="inlineStr">
        <is>
          <t>Treino</t>
        </is>
      </c>
      <c r="F2087" s="2" t="n">
        <v>301</v>
      </c>
      <c r="G2087" s="2" t="n">
        <v>12</v>
      </c>
      <c r="H2087" s="2" t="n">
        <v>10</v>
      </c>
      <c r="I2087" s="2" t="n">
        <v>-15</v>
      </c>
      <c r="J2087" s="2" t="n">
        <v>-8</v>
      </c>
      <c r="K2087" s="2" t="n">
        <v>17</v>
      </c>
      <c r="L2087" s="2" t="n">
        <v>3</v>
      </c>
      <c r="M2087" s="2" t="n">
        <v>1</v>
      </c>
      <c r="N2087" s="2" t="n">
        <v>2</v>
      </c>
      <c r="O2087" s="2" t="n">
        <v>1</v>
      </c>
      <c r="P2087" s="2" t="n">
        <v>12</v>
      </c>
      <c r="Q2087" s="2" t="n">
        <v>14</v>
      </c>
      <c r="R2087" s="2" t="n">
        <v>-26</v>
      </c>
      <c r="S2087" s="2" t="n">
        <v>-9</v>
      </c>
      <c r="T2087" s="2" t="n">
        <v>-6</v>
      </c>
      <c r="U2087" s="2" t="n">
        <v>302</v>
      </c>
      <c r="V2087" s="2" t="n">
        <v>293.8930398122</v>
      </c>
      <c r="W2087" s="2" t="n">
        <v>301</v>
      </c>
      <c r="X2087" s="2">
        <f>V2087-U2087</f>
        <v/>
      </c>
      <c r="Y2087" s="2">
        <f>ABS(X2087)</f>
        <v/>
      </c>
      <c r="Z2087" s="2">
        <f>(U2087-V2087)^2</f>
        <v/>
      </c>
      <c r="AA2087" s="2">
        <f>(U2087-W2087)^2</f>
        <v/>
      </c>
    </row>
    <row r="2088">
      <c r="A2088" s="2" t="n">
        <v>17776</v>
      </c>
      <c r="B2088" s="3" t="n">
        <v>45551.2083333333</v>
      </c>
      <c r="C2088" s="2" t="n">
        <v>30</v>
      </c>
      <c r="D2088" s="2" t="n">
        <v>1</v>
      </c>
      <c r="E2088" s="2" t="inlineStr">
        <is>
          <t>Treino</t>
        </is>
      </c>
      <c r="F2088" s="2" t="n">
        <v>302</v>
      </c>
      <c r="G2088" s="2" t="n">
        <v>8</v>
      </c>
      <c r="H2088" s="2" t="n">
        <v>-3</v>
      </c>
      <c r="I2088" s="2" t="n">
        <v>-36</v>
      </c>
      <c r="J2088" s="2" t="n">
        <v>-6</v>
      </c>
      <c r="K2088" s="2" t="n">
        <v>13</v>
      </c>
      <c r="L2088" s="2" t="n">
        <v>2</v>
      </c>
      <c r="M2088" s="2" t="n">
        <v>1</v>
      </c>
      <c r="N2088" s="2" t="n">
        <v>4</v>
      </c>
      <c r="O2088" s="2" t="n">
        <v>3</v>
      </c>
      <c r="P2088" s="2" t="n">
        <v>7</v>
      </c>
      <c r="Q2088" s="2" t="n">
        <v>2</v>
      </c>
      <c r="R2088" s="2" t="n">
        <v>-40</v>
      </c>
      <c r="S2088" s="2" t="n">
        <v>-7</v>
      </c>
      <c r="T2088" s="2" t="n">
        <v>-6</v>
      </c>
      <c r="U2088" s="2" t="n">
        <v>296</v>
      </c>
      <c r="V2088" s="2" t="n">
        <v>276.6844725934</v>
      </c>
      <c r="W2088" s="2" t="n">
        <v>302</v>
      </c>
      <c r="X2088" s="2">
        <f>V2088-U2088</f>
        <v/>
      </c>
      <c r="Y2088" s="2">
        <f>ABS(X2088)</f>
        <v/>
      </c>
      <c r="Z2088" s="2">
        <f>(U2088-V2088)^2</f>
        <v/>
      </c>
      <c r="AA2088" s="2">
        <f>(U2088-W2088)^2</f>
        <v/>
      </c>
    </row>
    <row r="2089">
      <c r="A2089" s="2" t="n">
        <v>17777</v>
      </c>
      <c r="B2089" s="3" t="n">
        <v>45551.25</v>
      </c>
      <c r="C2089" s="2" t="n">
        <v>30</v>
      </c>
      <c r="D2089" s="2" t="n">
        <v>1</v>
      </c>
      <c r="E2089" s="2" t="inlineStr">
        <is>
          <t>Treino</t>
        </is>
      </c>
      <c r="F2089" s="2" t="n">
        <v>304</v>
      </c>
      <c r="G2089" s="2" t="n">
        <v>1</v>
      </c>
      <c r="H2089" s="2" t="n">
        <v>-15</v>
      </c>
      <c r="I2089" s="2" t="n">
        <v>-38</v>
      </c>
      <c r="J2089" s="2" t="n">
        <v>-4</v>
      </c>
      <c r="K2089" s="2" t="n">
        <v>8</v>
      </c>
      <c r="L2089" s="2" t="n">
        <v>3</v>
      </c>
      <c r="M2089" s="2" t="n">
        <v>2</v>
      </c>
      <c r="N2089" s="2" t="n">
        <v>4</v>
      </c>
      <c r="O2089" s="2" t="n">
        <v>6</v>
      </c>
      <c r="P2089" s="2" t="n">
        <v>-3</v>
      </c>
      <c r="Q2089" s="2" t="n">
        <v>-10</v>
      </c>
      <c r="R2089" s="2" t="n">
        <v>-39</v>
      </c>
      <c r="S2089" s="2" t="n">
        <v>-5</v>
      </c>
      <c r="T2089" s="2" t="n">
        <v>-7</v>
      </c>
      <c r="U2089" s="2" t="n">
        <v>294</v>
      </c>
      <c r="V2089" s="2" t="n">
        <v>269.1028070692</v>
      </c>
      <c r="W2089" s="2" t="n">
        <v>304</v>
      </c>
      <c r="X2089" s="2">
        <f>V2089-U2089</f>
        <v/>
      </c>
      <c r="Y2089" s="2">
        <f>ABS(X2089)</f>
        <v/>
      </c>
      <c r="Z2089" s="2">
        <f>(U2089-V2089)^2</f>
        <v/>
      </c>
      <c r="AA2089" s="2">
        <f>(U2089-W2089)^2</f>
        <v/>
      </c>
    </row>
    <row r="2090">
      <c r="A2090" s="2" t="n">
        <v>17779</v>
      </c>
      <c r="B2090" s="3" t="n">
        <v>45551.3333333333</v>
      </c>
      <c r="C2090" s="2" t="n">
        <v>30</v>
      </c>
      <c r="D2090" s="2" t="n">
        <v>1</v>
      </c>
      <c r="E2090" s="2" t="inlineStr">
        <is>
          <t>Treino</t>
        </is>
      </c>
      <c r="F2090" s="2" t="n">
        <v>312</v>
      </c>
      <c r="G2090" s="2" t="n">
        <v>-24</v>
      </c>
      <c r="H2090" s="2" t="n">
        <v>-20</v>
      </c>
      <c r="I2090" s="2" t="n">
        <v>-40</v>
      </c>
      <c r="J2090" s="2" t="n">
        <v>-3</v>
      </c>
      <c r="K2090" s="2" t="n">
        <v>-3</v>
      </c>
      <c r="L2090" s="2" t="n">
        <v>8</v>
      </c>
      <c r="M2090" s="2" t="n">
        <v>4</v>
      </c>
      <c r="N2090" s="2" t="n">
        <v>10</v>
      </c>
      <c r="O2090" s="2" t="n">
        <v>11</v>
      </c>
      <c r="P2090" s="2" t="n">
        <v>-28</v>
      </c>
      <c r="Q2090" s="2" t="n">
        <v>-24</v>
      </c>
      <c r="R2090" s="2" t="n">
        <v>-40</v>
      </c>
      <c r="S2090" s="2" t="n">
        <v>-3</v>
      </c>
      <c r="T2090" s="2" t="n">
        <v>-7</v>
      </c>
      <c r="U2090" s="2" t="n">
        <v>293</v>
      </c>
      <c r="V2090" s="2" t="n">
        <v>272.2796720005</v>
      </c>
      <c r="W2090" s="2" t="n">
        <v>312</v>
      </c>
      <c r="X2090" s="2">
        <f>V2090-U2090</f>
        <v/>
      </c>
      <c r="Y2090" s="2">
        <f>ABS(X2090)</f>
        <v/>
      </c>
      <c r="Z2090" s="2">
        <f>(U2090-V2090)^2</f>
        <v/>
      </c>
      <c r="AA2090" s="2">
        <f>(U2090-W2090)^2</f>
        <v/>
      </c>
    </row>
    <row r="2091">
      <c r="A2091" s="2" t="n">
        <v>17780</v>
      </c>
      <c r="B2091" s="3" t="n">
        <v>45551.375</v>
      </c>
      <c r="C2091" s="2" t="n">
        <v>30</v>
      </c>
      <c r="D2091" s="2" t="n">
        <v>1</v>
      </c>
      <c r="E2091" s="2" t="inlineStr">
        <is>
          <t>Treino</t>
        </is>
      </c>
      <c r="F2091" s="2" t="n">
        <v>314</v>
      </c>
      <c r="G2091" s="2" t="n">
        <v>-36</v>
      </c>
      <c r="H2091" s="2" t="n">
        <v>-14</v>
      </c>
      <c r="I2091" s="2" t="n">
        <v>-40</v>
      </c>
      <c r="J2091" s="2" t="n">
        <v>-3</v>
      </c>
      <c r="K2091" s="2" t="n">
        <v>-18</v>
      </c>
      <c r="L2091" s="2" t="n">
        <v>6</v>
      </c>
      <c r="M2091" s="2" t="n">
        <v>2</v>
      </c>
      <c r="N2091" s="2" t="n">
        <v>10</v>
      </c>
      <c r="O2091" s="2" t="n">
        <v>12</v>
      </c>
      <c r="P2091" s="2" t="n">
        <v>-38</v>
      </c>
      <c r="Q2091" s="2" t="n">
        <v>-22</v>
      </c>
      <c r="R2091" s="2" t="n">
        <v>-41</v>
      </c>
      <c r="S2091" s="2" t="n">
        <v>-3</v>
      </c>
      <c r="T2091" s="2" t="n">
        <v>-7</v>
      </c>
      <c r="U2091" s="2" t="n">
        <v>295</v>
      </c>
      <c r="V2091" s="2" t="n">
        <v>273.1775600499</v>
      </c>
      <c r="W2091" s="2" t="n">
        <v>314</v>
      </c>
      <c r="X2091" s="2">
        <f>V2091-U2091</f>
        <v/>
      </c>
      <c r="Y2091" s="2">
        <f>ABS(X2091)</f>
        <v/>
      </c>
      <c r="Z2091" s="2">
        <f>(U2091-V2091)^2</f>
        <v/>
      </c>
      <c r="AA2091" s="2">
        <f>(U2091-W2091)^2</f>
        <v/>
      </c>
    </row>
    <row r="2092">
      <c r="A2092" s="2" t="n">
        <v>17781</v>
      </c>
      <c r="B2092" s="3" t="n">
        <v>45551.41666666669</v>
      </c>
      <c r="C2092" s="2" t="n">
        <v>30</v>
      </c>
      <c r="D2092" s="2" t="n">
        <v>1</v>
      </c>
      <c r="E2092" s="2" t="inlineStr">
        <is>
          <t>Treino</t>
        </is>
      </c>
      <c r="F2092" s="2" t="n">
        <v>313</v>
      </c>
      <c r="G2092" s="2" t="n">
        <v>-45</v>
      </c>
      <c r="H2092" s="2" t="n">
        <v>-5</v>
      </c>
      <c r="I2092" s="2" t="n">
        <v>-60</v>
      </c>
      <c r="J2092" s="2" t="n">
        <v>6</v>
      </c>
      <c r="K2092" s="2" t="n">
        <v>-35</v>
      </c>
      <c r="L2092" s="2" t="n">
        <v>1</v>
      </c>
      <c r="M2092" s="2" t="n">
        <v>-1</v>
      </c>
      <c r="N2092" s="2" t="n">
        <v>5</v>
      </c>
      <c r="O2092" s="2" t="n">
        <v>9</v>
      </c>
      <c r="P2092" s="2" t="n">
        <v>-46</v>
      </c>
      <c r="Q2092" s="2" t="n">
        <v>-12</v>
      </c>
      <c r="R2092" s="2" t="n">
        <v>-60</v>
      </c>
      <c r="S2092" s="2" t="n">
        <v>-3</v>
      </c>
      <c r="T2092" s="2" t="n">
        <v>-8</v>
      </c>
      <c r="U2092" s="2" t="n">
        <v>300</v>
      </c>
      <c r="V2092" s="2" t="n">
        <v>264.4935926883</v>
      </c>
      <c r="W2092" s="2" t="n">
        <v>313</v>
      </c>
      <c r="X2092" s="2">
        <f>V2092-U2092</f>
        <v/>
      </c>
      <c r="Y2092" s="2">
        <f>ABS(X2092)</f>
        <v/>
      </c>
      <c r="Z2092" s="2">
        <f>(U2092-V2092)^2</f>
        <v/>
      </c>
      <c r="AA2092" s="2">
        <f>(U2092-W2092)^2</f>
        <v/>
      </c>
    </row>
    <row r="2093">
      <c r="A2093" s="2" t="n">
        <v>17782</v>
      </c>
      <c r="B2093" s="3" t="n">
        <v>45551.4583333333</v>
      </c>
      <c r="C2093" s="2" t="n">
        <v>30</v>
      </c>
      <c r="D2093" s="2" t="n">
        <v>1</v>
      </c>
      <c r="E2093" s="2" t="inlineStr">
        <is>
          <t>Treino</t>
        </is>
      </c>
      <c r="F2093" s="2" t="n">
        <v>309</v>
      </c>
      <c r="G2093" s="2" t="n">
        <v>-53</v>
      </c>
      <c r="H2093" s="2" t="n">
        <v>6</v>
      </c>
      <c r="I2093" s="2" t="n">
        <v>-25</v>
      </c>
      <c r="J2093" s="2" t="n">
        <v>11</v>
      </c>
      <c r="K2093" s="2" t="n">
        <v>-55</v>
      </c>
      <c r="L2093" s="2" t="n">
        <v>-5</v>
      </c>
      <c r="M2093" s="2" t="n">
        <v>-4</v>
      </c>
      <c r="N2093" s="2" t="n">
        <v>-3</v>
      </c>
      <c r="O2093" s="2" t="n">
        <v>1</v>
      </c>
      <c r="P2093" s="2" t="n">
        <v>-53</v>
      </c>
      <c r="Q2093" s="2" t="n">
        <v>4</v>
      </c>
      <c r="R2093" s="2" t="n">
        <v>-31</v>
      </c>
      <c r="S2093" s="2" t="n">
        <v>9</v>
      </c>
      <c r="T2093" s="2" t="n">
        <v>-6</v>
      </c>
      <c r="U2093" s="2" t="n">
        <v>302</v>
      </c>
      <c r="V2093" s="2" t="n">
        <v>277.4236397015</v>
      </c>
      <c r="W2093" s="2" t="n">
        <v>309</v>
      </c>
      <c r="X2093" s="2">
        <f>V2093-U2093</f>
        <v/>
      </c>
      <c r="Y2093" s="2">
        <f>ABS(X2093)</f>
        <v/>
      </c>
      <c r="Z2093" s="2">
        <f>(U2093-V2093)^2</f>
        <v/>
      </c>
      <c r="AA2093" s="2">
        <f>(U2093-W2093)^2</f>
        <v/>
      </c>
    </row>
    <row r="2094">
      <c r="A2094" s="2" t="n">
        <v>17783</v>
      </c>
      <c r="B2094" s="3" t="n">
        <v>45551.5</v>
      </c>
      <c r="C2094" s="2" t="n">
        <v>30</v>
      </c>
      <c r="D2094" s="2" t="n">
        <v>1</v>
      </c>
      <c r="E2094" s="2" t="inlineStr">
        <is>
          <t>Treino</t>
        </is>
      </c>
      <c r="F2094" s="2" t="n">
        <v>302</v>
      </c>
      <c r="G2094" s="2" t="n">
        <v>-62</v>
      </c>
      <c r="H2094" s="2" t="n">
        <v>15</v>
      </c>
      <c r="I2094" s="2" t="n">
        <v>3</v>
      </c>
      <c r="J2094" s="2" t="n">
        <v>10</v>
      </c>
      <c r="K2094" s="2" t="n">
        <v>-52</v>
      </c>
      <c r="L2094" s="2" t="n">
        <v>-11</v>
      </c>
      <c r="M2094" s="2" t="n">
        <v>-7</v>
      </c>
      <c r="N2094" s="2" t="n">
        <v>-12</v>
      </c>
      <c r="O2094" s="2" t="n">
        <v>-10</v>
      </c>
      <c r="P2094" s="2" t="n">
        <v>-63</v>
      </c>
      <c r="Q2094" s="2" t="n">
        <v>12</v>
      </c>
      <c r="R2094" s="2" t="n">
        <v>2</v>
      </c>
      <c r="S2094" s="2" t="n">
        <v>11</v>
      </c>
      <c r="T2094" s="2" t="n">
        <v>-7</v>
      </c>
      <c r="U2094" s="2" t="n">
        <v>303</v>
      </c>
      <c r="V2094" s="2" t="n">
        <v>284.2886085962</v>
      </c>
      <c r="W2094" s="2" t="n">
        <v>302</v>
      </c>
      <c r="X2094" s="2">
        <f>V2094-U2094</f>
        <v/>
      </c>
      <c r="Y2094" s="2">
        <f>ABS(X2094)</f>
        <v/>
      </c>
      <c r="Z2094" s="2">
        <f>(U2094-V2094)^2</f>
        <v/>
      </c>
      <c r="AA2094" s="2">
        <f>(U2094-W2094)^2</f>
        <v/>
      </c>
    </row>
    <row r="2095">
      <c r="A2095" s="2" t="n">
        <v>17784</v>
      </c>
      <c r="B2095" s="3" t="n">
        <v>45551.54166666669</v>
      </c>
      <c r="C2095" s="2" t="n">
        <v>30</v>
      </c>
      <c r="D2095" s="2" t="n">
        <v>1</v>
      </c>
      <c r="E2095" s="2" t="inlineStr">
        <is>
          <t>Treino</t>
        </is>
      </c>
      <c r="F2095" s="2" t="n">
        <v>296</v>
      </c>
      <c r="G2095" s="2" t="n">
        <v>-70</v>
      </c>
      <c r="H2095" s="2" t="n">
        <v>19</v>
      </c>
      <c r="I2095" s="2" t="n">
        <v>12</v>
      </c>
      <c r="J2095" s="2" t="n">
        <v>4</v>
      </c>
      <c r="K2095" s="2" t="n">
        <v>-63</v>
      </c>
      <c r="L2095" s="2" t="n">
        <v>-13</v>
      </c>
      <c r="M2095" s="2" t="n">
        <v>-6</v>
      </c>
      <c r="N2095" s="2" t="n">
        <v>-17</v>
      </c>
      <c r="O2095" s="2" t="n">
        <v>-18</v>
      </c>
      <c r="P2095" s="2" t="n">
        <v>-70</v>
      </c>
      <c r="Q2095" s="2" t="n">
        <v>17</v>
      </c>
      <c r="R2095" s="2" t="n">
        <v>9</v>
      </c>
      <c r="S2095" s="2" t="n">
        <v>10</v>
      </c>
      <c r="T2095" s="2" t="n">
        <v>-7</v>
      </c>
      <c r="U2095" s="2" t="n">
        <v>299</v>
      </c>
      <c r="V2095" s="2" t="n">
        <v>284.5046470416</v>
      </c>
      <c r="W2095" s="2" t="n">
        <v>296</v>
      </c>
      <c r="X2095" s="2">
        <f>V2095-U2095</f>
        <v/>
      </c>
      <c r="Y2095" s="2">
        <f>ABS(X2095)</f>
        <v/>
      </c>
      <c r="Z2095" s="2">
        <f>(U2095-V2095)^2</f>
        <v/>
      </c>
      <c r="AA2095" s="2">
        <f>(U2095-W2095)^2</f>
        <v/>
      </c>
    </row>
    <row r="2096">
      <c r="A2096" s="2" t="n">
        <v>17785</v>
      </c>
      <c r="B2096" s="3" t="n">
        <v>45551.5833333333</v>
      </c>
      <c r="C2096" s="2" t="n">
        <v>30</v>
      </c>
      <c r="D2096" s="2" t="n">
        <v>1</v>
      </c>
      <c r="E2096" s="2" t="inlineStr">
        <is>
          <t>Treino</t>
        </is>
      </c>
      <c r="F2096" s="2" t="n">
        <v>294</v>
      </c>
      <c r="G2096" s="2" t="n">
        <v>-74</v>
      </c>
      <c r="H2096" s="2" t="n">
        <v>12</v>
      </c>
      <c r="I2096" s="2" t="n">
        <v>27</v>
      </c>
      <c r="J2096" s="2" t="n">
        <v>4</v>
      </c>
      <c r="K2096" s="2" t="n">
        <v>-65</v>
      </c>
      <c r="L2096" s="2" t="n">
        <v>-8</v>
      </c>
      <c r="M2096" s="2" t="n">
        <v>-2</v>
      </c>
      <c r="N2096" s="2" t="n">
        <v>-15</v>
      </c>
      <c r="O2096" s="2" t="n">
        <v>-19</v>
      </c>
      <c r="P2096" s="2" t="n">
        <v>-74</v>
      </c>
      <c r="Q2096" s="2" t="n">
        <v>14</v>
      </c>
      <c r="R2096" s="2" t="n">
        <v>2</v>
      </c>
      <c r="S2096" s="2" t="n">
        <v>4</v>
      </c>
      <c r="T2096" s="2" t="n">
        <v>-8</v>
      </c>
      <c r="U2096" s="2" t="n">
        <v>297</v>
      </c>
      <c r="V2096" s="2" t="n">
        <v>286.5558587566</v>
      </c>
      <c r="W2096" s="2" t="n">
        <v>294</v>
      </c>
      <c r="X2096" s="2">
        <f>V2096-U2096</f>
        <v/>
      </c>
      <c r="Y2096" s="2">
        <f>ABS(X2096)</f>
        <v/>
      </c>
      <c r="Z2096" s="2">
        <f>(U2096-V2096)^2</f>
        <v/>
      </c>
      <c r="AA2096" s="2">
        <f>(U2096-W2096)^2</f>
        <v/>
      </c>
    </row>
    <row r="2097">
      <c r="A2097" s="2" t="n">
        <v>17786</v>
      </c>
      <c r="B2097" s="3" t="n">
        <v>45551.625</v>
      </c>
      <c r="C2097" s="2" t="n">
        <v>30</v>
      </c>
      <c r="D2097" s="2" t="n">
        <v>1</v>
      </c>
      <c r="E2097" s="2" t="inlineStr">
        <is>
          <t>Treino</t>
        </is>
      </c>
      <c r="F2097" s="2" t="n">
        <v>292</v>
      </c>
      <c r="G2097" s="2" t="n">
        <v>-76</v>
      </c>
      <c r="H2097" s="2" t="n">
        <v>-6</v>
      </c>
      <c r="I2097" s="2" t="n">
        <v>25</v>
      </c>
      <c r="J2097" s="2" t="n">
        <v>5</v>
      </c>
      <c r="K2097" s="2" t="n">
        <v>-69</v>
      </c>
      <c r="L2097" s="2" t="n">
        <v>-4</v>
      </c>
      <c r="M2097" s="2" t="n">
        <v>-2</v>
      </c>
      <c r="N2097" s="2" t="n">
        <v>-10</v>
      </c>
      <c r="O2097" s="2" t="n">
        <v>-17</v>
      </c>
      <c r="P2097" s="2" t="n">
        <v>-75</v>
      </c>
      <c r="Q2097" s="2" t="n">
        <v>3</v>
      </c>
      <c r="R2097" s="2" t="n">
        <v>22</v>
      </c>
      <c r="S2097" s="2" t="n">
        <v>4</v>
      </c>
      <c r="T2097" s="2" t="n">
        <v>-6</v>
      </c>
      <c r="U2097" s="2" t="n">
        <v>295</v>
      </c>
      <c r="V2097" s="2" t="n">
        <v>282.0602996991</v>
      </c>
      <c r="W2097" s="2" t="n">
        <v>292</v>
      </c>
      <c r="X2097" s="2">
        <f>V2097-U2097</f>
        <v/>
      </c>
      <c r="Y2097" s="2">
        <f>ABS(X2097)</f>
        <v/>
      </c>
      <c r="Z2097" s="2">
        <f>(U2097-V2097)^2</f>
        <v/>
      </c>
      <c r="AA2097" s="2">
        <f>(U2097-W2097)^2</f>
        <v/>
      </c>
    </row>
    <row r="2098">
      <c r="A2098" s="2" t="n">
        <v>17787</v>
      </c>
      <c r="B2098" s="3" t="n">
        <v>45551.66666666669</v>
      </c>
      <c r="C2098" s="2" t="n">
        <v>30</v>
      </c>
      <c r="D2098" s="2" t="n">
        <v>1</v>
      </c>
      <c r="E2098" s="2" t="inlineStr">
        <is>
          <t>Treino</t>
        </is>
      </c>
      <c r="F2098" s="2" t="n">
        <v>293</v>
      </c>
      <c r="G2098" s="2" t="n">
        <v>-73</v>
      </c>
      <c r="H2098" s="2" t="n">
        <v>-15</v>
      </c>
      <c r="I2098" s="2" t="n">
        <v>25</v>
      </c>
      <c r="J2098" s="2" t="n">
        <v>4</v>
      </c>
      <c r="K2098" s="2" t="n">
        <v>-62</v>
      </c>
      <c r="L2098" s="2" t="n">
        <v>-1</v>
      </c>
      <c r="M2098" s="2" t="n">
        <v>1</v>
      </c>
      <c r="N2098" s="2" t="n">
        <v>-3</v>
      </c>
      <c r="O2098" s="2" t="n">
        <v>-9</v>
      </c>
      <c r="P2098" s="2" t="n">
        <v>-72</v>
      </c>
      <c r="Q2098" s="2" t="n">
        <v>-9</v>
      </c>
      <c r="R2098" s="2" t="n">
        <v>25</v>
      </c>
      <c r="S2098" s="2" t="n">
        <v>4</v>
      </c>
      <c r="T2098" s="2" t="n">
        <v>-3</v>
      </c>
      <c r="U2098" s="2" t="n">
        <v>294</v>
      </c>
      <c r="V2098" s="2" t="n">
        <v>280.3012601601</v>
      </c>
      <c r="W2098" s="2" t="n">
        <v>293</v>
      </c>
      <c r="X2098" s="2">
        <f>V2098-U2098</f>
        <v/>
      </c>
      <c r="Y2098" s="2">
        <f>ABS(X2098)</f>
        <v/>
      </c>
      <c r="Z2098" s="2">
        <f>(U2098-V2098)^2</f>
        <v/>
      </c>
      <c r="AA2098" s="2">
        <f>(U2098-W2098)^2</f>
        <v/>
      </c>
    </row>
    <row r="2099">
      <c r="A2099" s="2" t="n">
        <v>17788</v>
      </c>
      <c r="B2099" s="3" t="n">
        <v>45551.7083333333</v>
      </c>
      <c r="C2099" s="2" t="n">
        <v>30</v>
      </c>
      <c r="D2099" s="2" t="n">
        <v>1</v>
      </c>
      <c r="E2099" s="2" t="inlineStr">
        <is>
          <t>Treino</t>
        </is>
      </c>
      <c r="F2099" s="2" t="n">
        <v>295</v>
      </c>
      <c r="G2099" s="2" t="n">
        <v>-67</v>
      </c>
      <c r="H2099" s="2" t="n">
        <v>-17</v>
      </c>
      <c r="I2099" s="2" t="n">
        <v>3</v>
      </c>
      <c r="J2099" s="2" t="n">
        <v>3</v>
      </c>
      <c r="K2099" s="2" t="n">
        <v>-44</v>
      </c>
      <c r="L2099" s="2" t="n">
        <v>3</v>
      </c>
      <c r="M2099" s="2" t="n">
        <v>2</v>
      </c>
      <c r="N2099" s="2" t="n">
        <v>1</v>
      </c>
      <c r="O2099" s="2" t="n">
        <v>-1</v>
      </c>
      <c r="P2099" s="2" t="n">
        <v>-64</v>
      </c>
      <c r="Q2099" s="2" t="n">
        <v>-15</v>
      </c>
      <c r="R2099" s="2" t="n">
        <v>2</v>
      </c>
      <c r="S2099" s="2" t="n">
        <v>4</v>
      </c>
      <c r="T2099" s="2" t="n">
        <v>11</v>
      </c>
      <c r="U2099" s="2" t="n">
        <v>293</v>
      </c>
      <c r="V2099" s="2" t="n">
        <v>273.8877971298</v>
      </c>
      <c r="W2099" s="2" t="n">
        <v>295</v>
      </c>
      <c r="X2099" s="2">
        <f>V2099-U2099</f>
        <v/>
      </c>
      <c r="Y2099" s="2">
        <f>ABS(X2099)</f>
        <v/>
      </c>
      <c r="Z2099" s="2">
        <f>(U2099-V2099)^2</f>
        <v/>
      </c>
      <c r="AA2099" s="2">
        <f>(U2099-W2099)^2</f>
        <v/>
      </c>
    </row>
    <row r="2100">
      <c r="A2100" s="2" t="n">
        <v>17789</v>
      </c>
      <c r="B2100" s="3" t="n">
        <v>45551.75</v>
      </c>
      <c r="C2100" s="2" t="n">
        <v>30</v>
      </c>
      <c r="D2100" s="2" t="n">
        <v>1</v>
      </c>
      <c r="E2100" s="2" t="inlineStr">
        <is>
          <t>Treino</t>
        </is>
      </c>
      <c r="F2100" s="2" t="n">
        <v>300</v>
      </c>
      <c r="G2100" s="2" t="n">
        <v>-54</v>
      </c>
      <c r="H2100" s="2" t="n">
        <v>-12</v>
      </c>
      <c r="I2100" s="2" t="n">
        <v>-8</v>
      </c>
      <c r="J2100" s="2" t="n">
        <v>-2</v>
      </c>
      <c r="K2100" s="2" t="n">
        <v>-22</v>
      </c>
      <c r="L2100" s="2" t="n">
        <v>7</v>
      </c>
      <c r="M2100" s="2" t="n">
        <v>5</v>
      </c>
      <c r="N2100" s="2" t="n">
        <v>8</v>
      </c>
      <c r="O2100" s="2" t="n">
        <v>6</v>
      </c>
      <c r="P2100" s="2" t="n">
        <v>-50</v>
      </c>
      <c r="Q2100" s="2" t="n">
        <v>-17</v>
      </c>
      <c r="R2100" s="2" t="n">
        <v>-9</v>
      </c>
      <c r="S2100" s="2" t="n">
        <v>-1</v>
      </c>
      <c r="T2100" s="2" t="n">
        <v>11</v>
      </c>
      <c r="U2100" s="2" t="n">
        <v>292</v>
      </c>
      <c r="V2100" s="2" t="n">
        <v>281.815690644</v>
      </c>
      <c r="W2100" s="2" t="n">
        <v>300</v>
      </c>
      <c r="X2100" s="2">
        <f>V2100-U2100</f>
        <v/>
      </c>
      <c r="Y2100" s="2">
        <f>ABS(X2100)</f>
        <v/>
      </c>
      <c r="Z2100" s="2">
        <f>(U2100-V2100)^2</f>
        <v/>
      </c>
      <c r="AA2100" s="2">
        <f>(U2100-W2100)^2</f>
        <v/>
      </c>
    </row>
    <row r="2101">
      <c r="A2101" s="2" t="n">
        <v>17791</v>
      </c>
      <c r="B2101" s="3" t="n">
        <v>45551.8333333333</v>
      </c>
      <c r="C2101" s="2" t="n">
        <v>30</v>
      </c>
      <c r="D2101" s="2" t="n">
        <v>1</v>
      </c>
      <c r="E2101" s="2" t="inlineStr">
        <is>
          <t>Treino</t>
        </is>
      </c>
      <c r="F2101" s="2" t="n">
        <v>303</v>
      </c>
      <c r="G2101" s="2" t="n">
        <v>-19</v>
      </c>
      <c r="H2101" s="2" t="n">
        <v>-2</v>
      </c>
      <c r="I2101" s="2" t="n">
        <v>-13</v>
      </c>
      <c r="J2101" s="2" t="n">
        <v>-2</v>
      </c>
      <c r="K2101" s="2" t="n">
        <v>0</v>
      </c>
      <c r="L2101" s="2" t="n">
        <v>3</v>
      </c>
      <c r="M2101" s="2" t="n">
        <v>1</v>
      </c>
      <c r="N2101" s="2" t="n">
        <v>8</v>
      </c>
      <c r="O2101" s="2" t="n">
        <v>10</v>
      </c>
      <c r="P2101" s="2" t="n">
        <v>-11</v>
      </c>
      <c r="Q2101" s="2" t="n">
        <v>-5</v>
      </c>
      <c r="R2101" s="2" t="n">
        <v>16</v>
      </c>
      <c r="S2101" s="2" t="n">
        <v>-2</v>
      </c>
      <c r="T2101" s="2" t="n">
        <v>11</v>
      </c>
      <c r="U2101" s="2" t="n">
        <v>289</v>
      </c>
      <c r="V2101" s="2" t="n">
        <v>290.637573289</v>
      </c>
      <c r="W2101" s="2" t="n">
        <v>303</v>
      </c>
      <c r="X2101" s="2">
        <f>V2101-U2101</f>
        <v/>
      </c>
      <c r="Y2101" s="2">
        <f>ABS(X2101)</f>
        <v/>
      </c>
      <c r="Z2101" s="2">
        <f>(U2101-V2101)^2</f>
        <v/>
      </c>
      <c r="AA2101" s="2">
        <f>(U2101-W2101)^2</f>
        <v/>
      </c>
    </row>
    <row r="2102">
      <c r="A2102" s="2" t="n">
        <v>17792</v>
      </c>
      <c r="B2102" s="3" t="n">
        <v>45551.875</v>
      </c>
      <c r="C2102" s="2" t="n">
        <v>30</v>
      </c>
      <c r="D2102" s="2" t="n">
        <v>1</v>
      </c>
      <c r="E2102" s="2" t="inlineStr">
        <is>
          <t>Treino</t>
        </is>
      </c>
      <c r="F2102" s="2" t="n">
        <v>299</v>
      </c>
      <c r="G2102" s="2" t="n">
        <v>-4</v>
      </c>
      <c r="H2102" s="2" t="n">
        <v>-3</v>
      </c>
      <c r="I2102" s="2" t="n">
        <v>-30</v>
      </c>
      <c r="J2102" s="2" t="n">
        <v>-2</v>
      </c>
      <c r="K2102" s="2" t="n">
        <v>16</v>
      </c>
      <c r="L2102" s="2" t="n">
        <v>-3</v>
      </c>
      <c r="M2102" s="2" t="n">
        <v>-4</v>
      </c>
      <c r="N2102" s="2" t="n">
        <v>-1</v>
      </c>
      <c r="O2102" s="2" t="n">
        <v>4</v>
      </c>
      <c r="P2102" s="2" t="n">
        <v>5</v>
      </c>
      <c r="Q2102" s="2" t="n">
        <v>-3</v>
      </c>
      <c r="R2102" s="2" t="n">
        <v>-3</v>
      </c>
      <c r="S2102" s="2" t="n">
        <v>-2</v>
      </c>
      <c r="T2102" s="2" t="n">
        <v>9</v>
      </c>
      <c r="U2102" s="2" t="n">
        <v>287</v>
      </c>
      <c r="V2102" s="2" t="n">
        <v>274.3684027156</v>
      </c>
      <c r="W2102" s="2" t="n">
        <v>299</v>
      </c>
      <c r="X2102" s="2">
        <f>V2102-U2102</f>
        <v/>
      </c>
      <c r="Y2102" s="2">
        <f>ABS(X2102)</f>
        <v/>
      </c>
      <c r="Z2102" s="2">
        <f>(U2102-V2102)^2</f>
        <v/>
      </c>
      <c r="AA2102" s="2">
        <f>(U2102-W2102)^2</f>
        <v/>
      </c>
    </row>
    <row r="2103">
      <c r="A2103" s="2" t="n">
        <v>17793</v>
      </c>
      <c r="B2103" s="3" t="n">
        <v>45551.91666666669</v>
      </c>
      <c r="C2103" s="2" t="n">
        <v>30</v>
      </c>
      <c r="D2103" s="2" t="n">
        <v>1</v>
      </c>
      <c r="E2103" s="2" t="inlineStr">
        <is>
          <t>Treino</t>
        </is>
      </c>
      <c r="F2103" s="2" t="n">
        <v>297</v>
      </c>
      <c r="G2103" s="2" t="n">
        <v>8</v>
      </c>
      <c r="H2103" s="2" t="n">
        <v>-5</v>
      </c>
      <c r="I2103" s="2" t="n">
        <v>-33</v>
      </c>
      <c r="J2103" s="2" t="n">
        <v>-2</v>
      </c>
      <c r="K2103" s="2" t="n">
        <v>34</v>
      </c>
      <c r="L2103" s="2" t="n">
        <v>-6</v>
      </c>
      <c r="M2103" s="2" t="n">
        <v>-2</v>
      </c>
      <c r="N2103" s="2" t="n">
        <v>-5</v>
      </c>
      <c r="O2103" s="2" t="n">
        <v>-3</v>
      </c>
      <c r="P2103" s="2" t="n">
        <v>16</v>
      </c>
      <c r="Q2103" s="2" t="n">
        <v>-5</v>
      </c>
      <c r="R2103" s="2" t="n">
        <v>-27</v>
      </c>
      <c r="S2103" s="2" t="n">
        <v>-2</v>
      </c>
      <c r="T2103" s="2" t="n">
        <v>10</v>
      </c>
      <c r="U2103" s="2" t="n">
        <v>286</v>
      </c>
      <c r="V2103" s="2" t="n">
        <v>277.6064371713</v>
      </c>
      <c r="W2103" s="2" t="n">
        <v>297</v>
      </c>
      <c r="X2103" s="2">
        <f>V2103-U2103</f>
        <v/>
      </c>
      <c r="Y2103" s="2">
        <f>ABS(X2103)</f>
        <v/>
      </c>
      <c r="Z2103" s="2">
        <f>(U2103-V2103)^2</f>
        <v/>
      </c>
      <c r="AA2103" s="2">
        <f>(U2103-W2103)^2</f>
        <v/>
      </c>
    </row>
    <row r="2104">
      <c r="A2104" s="2" t="n">
        <v>17794</v>
      </c>
      <c r="B2104" s="3" t="n">
        <v>45551.9583333333</v>
      </c>
      <c r="C2104" s="2" t="n">
        <v>30</v>
      </c>
      <c r="D2104" s="2" t="n">
        <v>1</v>
      </c>
      <c r="E2104" s="2" t="inlineStr">
        <is>
          <t>Treino</t>
        </is>
      </c>
      <c r="F2104" s="2" t="n">
        <v>295</v>
      </c>
      <c r="G2104" s="2" t="n">
        <v>17</v>
      </c>
      <c r="H2104" s="2" t="n">
        <v>-6</v>
      </c>
      <c r="I2104" s="2" t="n">
        <v>-23</v>
      </c>
      <c r="J2104" s="2" t="n">
        <v>-6</v>
      </c>
      <c r="K2104" s="2" t="n">
        <v>53</v>
      </c>
      <c r="L2104" s="2" t="n">
        <v>-4</v>
      </c>
      <c r="M2104" s="2" t="n">
        <v>-2</v>
      </c>
      <c r="N2104" s="2" t="n">
        <v>-8</v>
      </c>
      <c r="O2104" s="2" t="n">
        <v>-7</v>
      </c>
      <c r="P2104" s="2" t="n">
        <v>24</v>
      </c>
      <c r="Q2104" s="2" t="n">
        <v>-6</v>
      </c>
      <c r="R2104" s="2" t="n">
        <v>-33</v>
      </c>
      <c r="S2104" s="2" t="n">
        <v>-3</v>
      </c>
      <c r="T2104" s="2" t="n">
        <v>9</v>
      </c>
      <c r="U2104" s="2" t="n">
        <v>285</v>
      </c>
      <c r="V2104" s="2" t="n">
        <v>280.0011017176</v>
      </c>
      <c r="W2104" s="2" t="n">
        <v>295</v>
      </c>
      <c r="X2104" s="2">
        <f>V2104-U2104</f>
        <v/>
      </c>
      <c r="Y2104" s="2">
        <f>ABS(X2104)</f>
        <v/>
      </c>
      <c r="Z2104" s="2">
        <f>(U2104-V2104)^2</f>
        <v/>
      </c>
      <c r="AA2104" s="2">
        <f>(U2104-W2104)^2</f>
        <v/>
      </c>
    </row>
    <row r="2105">
      <c r="A2105" s="2" t="n">
        <v>17795</v>
      </c>
      <c r="B2105" s="3" t="n">
        <v>45552</v>
      </c>
      <c r="C2105" s="2" t="n">
        <v>30</v>
      </c>
      <c r="D2105" s="2" t="n">
        <v>1</v>
      </c>
      <c r="E2105" s="2" t="inlineStr">
        <is>
          <t>Treino</t>
        </is>
      </c>
      <c r="F2105" s="2" t="n">
        <v>294</v>
      </c>
      <c r="G2105" s="2" t="n">
        <v>23</v>
      </c>
      <c r="H2105" s="2" t="n">
        <v>-4</v>
      </c>
      <c r="I2105" s="2" t="n">
        <v>-11</v>
      </c>
      <c r="J2105" s="2" t="n">
        <v>-13</v>
      </c>
      <c r="K2105" s="2" t="n">
        <v>51</v>
      </c>
      <c r="L2105" s="2" t="n">
        <v>-3</v>
      </c>
      <c r="M2105" s="2" t="n">
        <v>-1</v>
      </c>
      <c r="N2105" s="2" t="n">
        <v>-5</v>
      </c>
      <c r="O2105" s="2" t="n">
        <v>-9</v>
      </c>
      <c r="P2105" s="2" t="n">
        <v>30</v>
      </c>
      <c r="Q2105" s="2" t="n">
        <v>-6</v>
      </c>
      <c r="R2105" s="2" t="n">
        <v>-16</v>
      </c>
      <c r="S2105" s="2" t="n">
        <v>-13</v>
      </c>
      <c r="T2105" s="2" t="n">
        <v>9</v>
      </c>
      <c r="U2105" s="2" t="n">
        <v>283</v>
      </c>
      <c r="V2105" s="2" t="n">
        <v>282.7698962717</v>
      </c>
      <c r="W2105" s="2" t="n">
        <v>294</v>
      </c>
      <c r="X2105" s="2">
        <f>V2105-U2105</f>
        <v/>
      </c>
      <c r="Y2105" s="2">
        <f>ABS(X2105)</f>
        <v/>
      </c>
      <c r="Z2105" s="2">
        <f>(U2105-V2105)^2</f>
        <v/>
      </c>
      <c r="AA2105" s="2">
        <f>(U2105-W2105)^2</f>
        <v/>
      </c>
    </row>
    <row r="2106">
      <c r="A2106" s="2" t="n">
        <v>17796</v>
      </c>
      <c r="B2106" s="3" t="n">
        <v>45552.04166666669</v>
      </c>
      <c r="C2106" s="2" t="n">
        <v>30</v>
      </c>
      <c r="D2106" s="2" t="n">
        <v>1</v>
      </c>
      <c r="E2106" s="2" t="inlineStr">
        <is>
          <t>Treino</t>
        </is>
      </c>
      <c r="F2106" s="2" t="n">
        <v>293</v>
      </c>
      <c r="G2106" s="2" t="n">
        <v>27</v>
      </c>
      <c r="H2106" s="2" t="n">
        <v>-3</v>
      </c>
      <c r="I2106" s="2" t="n">
        <v>-10</v>
      </c>
      <c r="J2106" s="2" t="n">
        <v>-14</v>
      </c>
      <c r="K2106" s="2" t="n">
        <v>58</v>
      </c>
      <c r="L2106" s="2" t="n">
        <v>-2</v>
      </c>
      <c r="M2106" s="2" t="n">
        <v>-1</v>
      </c>
      <c r="N2106" s="2" t="n">
        <v>-4</v>
      </c>
      <c r="O2106" s="2" t="n">
        <v>-6</v>
      </c>
      <c r="P2106" s="2" t="n">
        <v>36</v>
      </c>
      <c r="Q2106" s="2" t="n">
        <v>-4</v>
      </c>
      <c r="R2106" s="2" t="n">
        <v>-10</v>
      </c>
      <c r="S2106" s="2" t="n">
        <v>-14</v>
      </c>
      <c r="T2106" s="2" t="n">
        <v>2</v>
      </c>
      <c r="U2106" s="2" t="n">
        <v>279</v>
      </c>
      <c r="V2106" s="2" t="n">
        <v>279.7235122623</v>
      </c>
      <c r="W2106" s="2" t="n">
        <v>293</v>
      </c>
      <c r="X2106" s="2">
        <f>V2106-U2106</f>
        <v/>
      </c>
      <c r="Y2106" s="2">
        <f>ABS(X2106)</f>
        <v/>
      </c>
      <c r="Z2106" s="2">
        <f>(U2106-V2106)^2</f>
        <v/>
      </c>
      <c r="AA2106" s="2">
        <f>(U2106-W2106)^2</f>
        <v/>
      </c>
    </row>
    <row r="2107">
      <c r="A2107" s="2" t="n">
        <v>17797</v>
      </c>
      <c r="B2107" s="3" t="n">
        <v>45552.0833333333</v>
      </c>
      <c r="C2107" s="2" t="n">
        <v>30</v>
      </c>
      <c r="D2107" s="2" t="n">
        <v>1</v>
      </c>
      <c r="E2107" s="2" t="inlineStr">
        <is>
          <t>Treino</t>
        </is>
      </c>
      <c r="F2107" s="2" t="n">
        <v>292</v>
      </c>
      <c r="G2107" s="2" t="n">
        <v>32</v>
      </c>
      <c r="H2107" s="2" t="n">
        <v>-5</v>
      </c>
      <c r="I2107" s="2" t="n">
        <v>12</v>
      </c>
      <c r="J2107" s="2" t="n">
        <v>-15</v>
      </c>
      <c r="K2107" s="2" t="n">
        <v>58</v>
      </c>
      <c r="L2107" s="2" t="n">
        <v>-2</v>
      </c>
      <c r="M2107" s="2" t="n">
        <v>-1</v>
      </c>
      <c r="N2107" s="2" t="n">
        <v>-3</v>
      </c>
      <c r="O2107" s="2" t="n">
        <v>-5</v>
      </c>
      <c r="P2107" s="2" t="n">
        <v>39</v>
      </c>
      <c r="Q2107" s="2" t="n">
        <v>-7</v>
      </c>
      <c r="R2107" s="2" t="n">
        <v>-11</v>
      </c>
      <c r="S2107" s="2" t="n">
        <v>-15</v>
      </c>
      <c r="T2107" s="2" t="n">
        <v>-5</v>
      </c>
      <c r="U2107" s="2" t="n">
        <v>274</v>
      </c>
      <c r="V2107" s="2" t="n">
        <v>276.7667625772</v>
      </c>
      <c r="W2107" s="2" t="n">
        <v>292</v>
      </c>
      <c r="X2107" s="2">
        <f>V2107-U2107</f>
        <v/>
      </c>
      <c r="Y2107" s="2">
        <f>ABS(X2107)</f>
        <v/>
      </c>
      <c r="Z2107" s="2">
        <f>(U2107-V2107)^2</f>
        <v/>
      </c>
      <c r="AA2107" s="2">
        <f>(U2107-W2107)^2</f>
        <v/>
      </c>
    </row>
    <row r="2108">
      <c r="A2108" s="2" t="n">
        <v>17798</v>
      </c>
      <c r="B2108" s="3" t="n">
        <v>45552.125</v>
      </c>
      <c r="C2108" s="2" t="n">
        <v>30</v>
      </c>
      <c r="D2108" s="2" t="n">
        <v>1</v>
      </c>
      <c r="E2108" s="2" t="inlineStr">
        <is>
          <t>Treino</t>
        </is>
      </c>
      <c r="F2108" s="2" t="n">
        <v>290</v>
      </c>
      <c r="G2108" s="2" t="n">
        <v>35</v>
      </c>
      <c r="H2108" s="2" t="n">
        <v>-13</v>
      </c>
      <c r="I2108" s="2" t="n">
        <v>23</v>
      </c>
      <c r="J2108" s="2" t="n">
        <v>-15</v>
      </c>
      <c r="K2108" s="2" t="n">
        <v>62</v>
      </c>
      <c r="L2108" s="2" t="n">
        <v>-3</v>
      </c>
      <c r="M2108" s="2" t="n">
        <v>-2</v>
      </c>
      <c r="N2108" s="2" t="n">
        <v>-4</v>
      </c>
      <c r="O2108" s="2" t="n">
        <v>-5</v>
      </c>
      <c r="P2108" s="2" t="n">
        <v>39</v>
      </c>
      <c r="Q2108" s="2" t="n">
        <v>-14</v>
      </c>
      <c r="R2108" s="2" t="n">
        <v>11</v>
      </c>
      <c r="S2108" s="2" t="n">
        <v>-15</v>
      </c>
      <c r="T2108" s="2" t="n">
        <v>-5</v>
      </c>
      <c r="U2108" s="2" t="n">
        <v>270</v>
      </c>
      <c r="V2108" s="2" t="n">
        <v>269.430020252</v>
      </c>
      <c r="W2108" s="2" t="n">
        <v>290</v>
      </c>
      <c r="X2108" s="2">
        <f>V2108-U2108</f>
        <v/>
      </c>
      <c r="Y2108" s="2">
        <f>ABS(X2108)</f>
        <v/>
      </c>
      <c r="Z2108" s="2">
        <f>(U2108-V2108)^2</f>
        <v/>
      </c>
      <c r="AA2108" s="2">
        <f>(U2108-W2108)^2</f>
        <v/>
      </c>
    </row>
    <row r="2109">
      <c r="A2109" s="2" t="n">
        <v>17799</v>
      </c>
      <c r="B2109" s="3" t="n">
        <v>45552.16666666669</v>
      </c>
      <c r="C2109" s="2" t="n">
        <v>30</v>
      </c>
      <c r="D2109" s="2" t="n">
        <v>1</v>
      </c>
      <c r="E2109" s="2" t="inlineStr">
        <is>
          <t>Treino</t>
        </is>
      </c>
      <c r="F2109" s="2" t="n">
        <v>289</v>
      </c>
      <c r="G2109" s="2" t="n">
        <v>36</v>
      </c>
      <c r="H2109" s="2" t="n">
        <v>-19</v>
      </c>
      <c r="I2109" s="2" t="n">
        <v>23</v>
      </c>
      <c r="J2109" s="2" t="n">
        <v>-14</v>
      </c>
      <c r="K2109" s="2" t="n">
        <v>53</v>
      </c>
      <c r="L2109" s="2" t="n">
        <v>-3</v>
      </c>
      <c r="M2109" s="2" t="n">
        <v>-1</v>
      </c>
      <c r="N2109" s="2" t="n">
        <v>-4</v>
      </c>
      <c r="O2109" s="2" t="n">
        <v>-5</v>
      </c>
      <c r="P2109" s="2" t="n">
        <v>38</v>
      </c>
      <c r="Q2109" s="2" t="n">
        <v>-19</v>
      </c>
      <c r="R2109" s="2" t="n">
        <v>22</v>
      </c>
      <c r="S2109" s="2" t="n">
        <v>-15</v>
      </c>
      <c r="T2109" s="2" t="n">
        <v>-6</v>
      </c>
      <c r="U2109" s="2" t="n">
        <v>268</v>
      </c>
      <c r="V2109" s="2" t="n">
        <v>266.4470785717</v>
      </c>
      <c r="W2109" s="2" t="n">
        <v>289</v>
      </c>
      <c r="X2109" s="2">
        <f>V2109-U2109</f>
        <v/>
      </c>
      <c r="Y2109" s="2">
        <f>ABS(X2109)</f>
        <v/>
      </c>
      <c r="Z2109" s="2">
        <f>(U2109-V2109)^2</f>
        <v/>
      </c>
      <c r="AA2109" s="2">
        <f>(U2109-W2109)^2</f>
        <v/>
      </c>
    </row>
    <row r="2110">
      <c r="A2110" s="2" t="n">
        <v>17800</v>
      </c>
      <c r="B2110" s="3" t="n">
        <v>45552.2083333333</v>
      </c>
      <c r="C2110" s="2" t="n">
        <v>30</v>
      </c>
      <c r="D2110" s="2" t="n">
        <v>1</v>
      </c>
      <c r="E2110" s="2" t="inlineStr">
        <is>
          <t>Treino</t>
        </is>
      </c>
      <c r="F2110" s="2" t="n">
        <v>287</v>
      </c>
      <c r="G2110" s="2" t="n">
        <v>37</v>
      </c>
      <c r="H2110" s="2" t="n">
        <v>-22</v>
      </c>
      <c r="I2110" s="2" t="n">
        <v>18</v>
      </c>
      <c r="J2110" s="2" t="n">
        <v>-14</v>
      </c>
      <c r="K2110" s="2" t="n">
        <v>35</v>
      </c>
      <c r="L2110" s="2" t="n">
        <v>-3</v>
      </c>
      <c r="M2110" s="2" t="n">
        <v>-2</v>
      </c>
      <c r="N2110" s="2" t="n">
        <v>-5</v>
      </c>
      <c r="O2110" s="2" t="n">
        <v>-6</v>
      </c>
      <c r="P2110" s="2" t="n">
        <v>35</v>
      </c>
      <c r="Q2110" s="2" t="n">
        <v>-22</v>
      </c>
      <c r="R2110" s="2" t="n">
        <v>23</v>
      </c>
      <c r="S2110" s="2" t="n">
        <v>-14</v>
      </c>
      <c r="T2110" s="2" t="n">
        <v>-6</v>
      </c>
      <c r="U2110" s="2" t="n">
        <v>264</v>
      </c>
      <c r="V2110" s="2" t="n">
        <v>259.7573028767</v>
      </c>
      <c r="W2110" s="2" t="n">
        <v>287</v>
      </c>
      <c r="X2110" s="2">
        <f>V2110-U2110</f>
        <v/>
      </c>
      <c r="Y2110" s="2">
        <f>ABS(X2110)</f>
        <v/>
      </c>
      <c r="Z2110" s="2">
        <f>(U2110-V2110)^2</f>
        <v/>
      </c>
      <c r="AA2110" s="2">
        <f>(U2110-W2110)^2</f>
        <v/>
      </c>
    </row>
    <row r="2111">
      <c r="A2111" s="2" t="n">
        <v>17801</v>
      </c>
      <c r="B2111" s="3" t="n">
        <v>45552.25</v>
      </c>
      <c r="C2111" s="2" t="n">
        <v>30</v>
      </c>
      <c r="D2111" s="2" t="n">
        <v>1</v>
      </c>
      <c r="E2111" s="2" t="inlineStr">
        <is>
          <t>Treino</t>
        </is>
      </c>
      <c r="F2111" s="2" t="n">
        <v>286</v>
      </c>
      <c r="G2111" s="2" t="n">
        <v>35</v>
      </c>
      <c r="H2111" s="2" t="n">
        <v>-20</v>
      </c>
      <c r="I2111" s="2" t="n">
        <v>8</v>
      </c>
      <c r="J2111" s="2" t="n">
        <v>-10</v>
      </c>
      <c r="K2111" s="2" t="n">
        <v>14</v>
      </c>
      <c r="L2111" s="2" t="n">
        <v>-3</v>
      </c>
      <c r="M2111" s="2" t="n">
        <v>-1</v>
      </c>
      <c r="N2111" s="2" t="n">
        <v>-4</v>
      </c>
      <c r="O2111" s="2" t="n">
        <v>-6</v>
      </c>
      <c r="P2111" s="2" t="n">
        <v>30</v>
      </c>
      <c r="Q2111" s="2" t="n">
        <v>-24</v>
      </c>
      <c r="R2111" s="2" t="n">
        <v>18</v>
      </c>
      <c r="S2111" s="2" t="n">
        <v>-14</v>
      </c>
      <c r="T2111" s="2" t="n">
        <v>-7</v>
      </c>
      <c r="U2111" s="2" t="n">
        <v>263</v>
      </c>
      <c r="V2111" s="2" t="n">
        <v>258.7766406553</v>
      </c>
      <c r="W2111" s="2" t="n">
        <v>286</v>
      </c>
      <c r="X2111" s="2">
        <f>V2111-U2111</f>
        <v/>
      </c>
      <c r="Y2111" s="2">
        <f>ABS(X2111)</f>
        <v/>
      </c>
      <c r="Z2111" s="2">
        <f>(U2111-V2111)^2</f>
        <v/>
      </c>
      <c r="AA2111" s="2">
        <f>(U2111-W2111)^2</f>
        <v/>
      </c>
    </row>
    <row r="2112">
      <c r="A2112" s="2" t="n">
        <v>17802</v>
      </c>
      <c r="B2112" s="3" t="n">
        <v>45552.29166666669</v>
      </c>
      <c r="C2112" s="2" t="n">
        <v>30</v>
      </c>
      <c r="D2112" s="2" t="n">
        <v>1</v>
      </c>
      <c r="E2112" s="2" t="inlineStr">
        <is>
          <t>Treino</t>
        </is>
      </c>
      <c r="F2112" s="2" t="n">
        <v>285</v>
      </c>
      <c r="G2112" s="2" t="n">
        <v>29</v>
      </c>
      <c r="H2112" s="2" t="n">
        <v>-11</v>
      </c>
      <c r="I2112" s="2" t="n">
        <v>5</v>
      </c>
      <c r="J2112" s="2" t="n">
        <v>-10</v>
      </c>
      <c r="K2112" s="2" t="n">
        <v>3</v>
      </c>
      <c r="L2112" s="2" t="n">
        <v>-2</v>
      </c>
      <c r="M2112" s="2" t="n">
        <v>-1</v>
      </c>
      <c r="N2112" s="2" t="n">
        <v>-4</v>
      </c>
      <c r="O2112" s="2" t="n">
        <v>-5</v>
      </c>
      <c r="P2112" s="2" t="n">
        <v>19</v>
      </c>
      <c r="Q2112" s="2" t="n">
        <v>-20</v>
      </c>
      <c r="R2112" s="2" t="n">
        <v>8</v>
      </c>
      <c r="S2112" s="2" t="n">
        <v>-10</v>
      </c>
      <c r="T2112" s="2" t="n">
        <v>4</v>
      </c>
      <c r="U2112" s="2" t="n">
        <v>271</v>
      </c>
      <c r="V2112" s="2" t="n">
        <v>263.2905975374</v>
      </c>
      <c r="W2112" s="2" t="n">
        <v>285</v>
      </c>
      <c r="X2112" s="2">
        <f>V2112-U2112</f>
        <v/>
      </c>
      <c r="Y2112" s="2">
        <f>ABS(X2112)</f>
        <v/>
      </c>
      <c r="Z2112" s="2">
        <f>(U2112-V2112)^2</f>
        <v/>
      </c>
      <c r="AA2112" s="2">
        <f>(U2112-W2112)^2</f>
        <v/>
      </c>
    </row>
    <row r="2113">
      <c r="A2113" s="2" t="n">
        <v>17803</v>
      </c>
      <c r="B2113" s="3" t="n">
        <v>45552.3333333333</v>
      </c>
      <c r="C2113" s="2" t="n">
        <v>30</v>
      </c>
      <c r="D2113" s="2" t="n">
        <v>1</v>
      </c>
      <c r="E2113" s="2" t="inlineStr">
        <is>
          <t>Treino</t>
        </is>
      </c>
      <c r="F2113" s="2" t="n">
        <v>283</v>
      </c>
      <c r="G2113" s="2" t="n">
        <v>19</v>
      </c>
      <c r="H2113" s="2" t="n">
        <v>-2</v>
      </c>
      <c r="I2113" s="2" t="n">
        <v>13</v>
      </c>
      <c r="J2113" s="2" t="n">
        <v>-3</v>
      </c>
      <c r="K2113" s="2" t="n">
        <v>-7</v>
      </c>
      <c r="L2113" s="2" t="n">
        <v>-3</v>
      </c>
      <c r="M2113" s="2" t="n">
        <v>-2</v>
      </c>
      <c r="N2113" s="2" t="n">
        <v>-4</v>
      </c>
      <c r="O2113" s="2" t="n">
        <v>-6</v>
      </c>
      <c r="P2113" s="2" t="n">
        <v>5</v>
      </c>
      <c r="Q2113" s="2" t="n">
        <v>-8</v>
      </c>
      <c r="R2113" s="2" t="n">
        <v>13</v>
      </c>
      <c r="S2113" s="2" t="n">
        <v>-3</v>
      </c>
      <c r="T2113" s="2" t="n">
        <v>12</v>
      </c>
      <c r="U2113" s="2" t="n">
        <v>275</v>
      </c>
      <c r="V2113" s="2" t="n">
        <v>272.1136976554</v>
      </c>
      <c r="W2113" s="2" t="n">
        <v>283</v>
      </c>
      <c r="X2113" s="2">
        <f>V2113-U2113</f>
        <v/>
      </c>
      <c r="Y2113" s="2">
        <f>ABS(X2113)</f>
        <v/>
      </c>
      <c r="Z2113" s="2">
        <f>(U2113-V2113)^2</f>
        <v/>
      </c>
      <c r="AA2113" s="2">
        <f>(U2113-W2113)^2</f>
        <v/>
      </c>
    </row>
    <row r="2114">
      <c r="A2114" s="2" t="n">
        <v>17804</v>
      </c>
      <c r="B2114" s="3" t="n">
        <v>45552.375</v>
      </c>
      <c r="C2114" s="2" t="n">
        <v>30</v>
      </c>
      <c r="D2114" s="2" t="n">
        <v>1</v>
      </c>
      <c r="E2114" s="2" t="inlineStr">
        <is>
          <t>Treino</t>
        </is>
      </c>
      <c r="F2114" s="2" t="n">
        <v>279</v>
      </c>
      <c r="G2114" s="2" t="n">
        <v>6</v>
      </c>
      <c r="H2114" s="2" t="n">
        <v>9</v>
      </c>
      <c r="I2114" s="2" t="n">
        <v>8</v>
      </c>
      <c r="J2114" s="2" t="n">
        <v>7</v>
      </c>
      <c r="K2114" s="2" t="n">
        <v>-30</v>
      </c>
      <c r="L2114" s="2" t="n">
        <v>-6</v>
      </c>
      <c r="M2114" s="2" t="n">
        <v>-4</v>
      </c>
      <c r="N2114" s="2" t="n">
        <v>-7</v>
      </c>
      <c r="O2114" s="2" t="n">
        <v>-8</v>
      </c>
      <c r="P2114" s="2" t="n">
        <v>-5</v>
      </c>
      <c r="Q2114" s="2" t="n">
        <v>6</v>
      </c>
      <c r="R2114" s="2" t="n">
        <v>15</v>
      </c>
      <c r="S2114" s="2" t="n">
        <v>7</v>
      </c>
      <c r="T2114" s="2" t="n">
        <v>11</v>
      </c>
      <c r="U2114" s="2" t="n">
        <v>281</v>
      </c>
      <c r="V2114" s="2" t="n">
        <v>274.3744213633</v>
      </c>
      <c r="W2114" s="2" t="n">
        <v>279</v>
      </c>
      <c r="X2114" s="2">
        <f>V2114-U2114</f>
        <v/>
      </c>
      <c r="Y2114" s="2">
        <f>ABS(X2114)</f>
        <v/>
      </c>
      <c r="Z2114" s="2">
        <f>(U2114-V2114)^2</f>
        <v/>
      </c>
      <c r="AA2114" s="2">
        <f>(U2114-W2114)^2</f>
        <v/>
      </c>
    </row>
    <row r="2115">
      <c r="A2115" s="2" t="n">
        <v>17805</v>
      </c>
      <c r="B2115" s="3" t="n">
        <v>45552.41666666669</v>
      </c>
      <c r="C2115" s="2" t="n">
        <v>30</v>
      </c>
      <c r="D2115" s="2" t="n">
        <v>1</v>
      </c>
      <c r="E2115" s="2" t="inlineStr">
        <is>
          <t>Treino</t>
        </is>
      </c>
      <c r="F2115" s="2" t="n">
        <v>274</v>
      </c>
      <c r="G2115" s="2" t="n">
        <v>-4</v>
      </c>
      <c r="H2115" s="2" t="n">
        <v>19</v>
      </c>
      <c r="I2115" s="2" t="n">
        <v>7</v>
      </c>
      <c r="J2115" s="2" t="n">
        <v>9</v>
      </c>
      <c r="K2115" s="2" t="n">
        <v>-46</v>
      </c>
      <c r="L2115" s="2" t="n">
        <v>-9</v>
      </c>
      <c r="M2115" s="2" t="n">
        <v>-5</v>
      </c>
      <c r="N2115" s="2" t="n">
        <v>-11</v>
      </c>
      <c r="O2115" s="2" t="n">
        <v>-12</v>
      </c>
      <c r="P2115" s="2" t="n">
        <v>-11</v>
      </c>
      <c r="Q2115" s="2" t="n">
        <v>17</v>
      </c>
      <c r="R2115" s="2" t="n">
        <v>8</v>
      </c>
      <c r="S2115" s="2" t="n">
        <v>9</v>
      </c>
      <c r="T2115" s="2" t="n">
        <v>11</v>
      </c>
      <c r="U2115" s="2" t="n">
        <v>284</v>
      </c>
      <c r="V2115" s="2" t="n">
        <v>274.5725700689</v>
      </c>
      <c r="W2115" s="2" t="n">
        <v>274</v>
      </c>
      <c r="X2115" s="2">
        <f>V2115-U2115</f>
        <v/>
      </c>
      <c r="Y2115" s="2">
        <f>ABS(X2115)</f>
        <v/>
      </c>
      <c r="Z2115" s="2">
        <f>(U2115-V2115)^2</f>
        <v/>
      </c>
      <c r="AA2115" s="2">
        <f>(U2115-W2115)^2</f>
        <v/>
      </c>
    </row>
    <row r="2116">
      <c r="A2116" s="2" t="n">
        <v>17806</v>
      </c>
      <c r="B2116" s="3" t="n">
        <v>45552.4583333333</v>
      </c>
      <c r="C2116" s="2" t="n">
        <v>30</v>
      </c>
      <c r="D2116" s="2" t="n">
        <v>1</v>
      </c>
      <c r="E2116" s="2" t="inlineStr">
        <is>
          <t>Treino</t>
        </is>
      </c>
      <c r="F2116" s="2" t="n">
        <v>270</v>
      </c>
      <c r="G2116" s="2" t="n">
        <v>-12</v>
      </c>
      <c r="H2116" s="2" t="n">
        <v>24</v>
      </c>
      <c r="I2116" s="2" t="n">
        <v>10</v>
      </c>
      <c r="J2116" s="2" t="n">
        <v>10</v>
      </c>
      <c r="K2116" s="2" t="n">
        <v>-69</v>
      </c>
      <c r="L2116" s="2" t="n">
        <v>-9</v>
      </c>
      <c r="M2116" s="2" t="n">
        <v>-4</v>
      </c>
      <c r="N2116" s="2" t="n">
        <v>-13</v>
      </c>
      <c r="O2116" s="2" t="n">
        <v>-15</v>
      </c>
      <c r="P2116" s="2" t="n">
        <v>-15</v>
      </c>
      <c r="Q2116" s="2" t="n">
        <v>24</v>
      </c>
      <c r="R2116" s="2" t="n">
        <v>9</v>
      </c>
      <c r="S2116" s="2" t="n">
        <v>9</v>
      </c>
      <c r="T2116" s="2" t="n">
        <v>1</v>
      </c>
      <c r="U2116" s="2" t="n">
        <v>285</v>
      </c>
      <c r="V2116" s="2" t="n">
        <v>272.796805225</v>
      </c>
      <c r="W2116" s="2" t="n">
        <v>270</v>
      </c>
      <c r="X2116" s="2">
        <f>V2116-U2116</f>
        <v/>
      </c>
      <c r="Y2116" s="2">
        <f>ABS(X2116)</f>
        <v/>
      </c>
      <c r="Z2116" s="2">
        <f>(U2116-V2116)^2</f>
        <v/>
      </c>
      <c r="AA2116" s="2">
        <f>(U2116-W2116)^2</f>
        <v/>
      </c>
    </row>
    <row r="2117">
      <c r="A2117" s="2" t="n">
        <v>17807</v>
      </c>
      <c r="B2117" s="3" t="n">
        <v>45552.5</v>
      </c>
      <c r="C2117" s="2" t="n">
        <v>30</v>
      </c>
      <c r="D2117" s="2" t="n">
        <v>1</v>
      </c>
      <c r="E2117" s="2" t="inlineStr">
        <is>
          <t>Treino</t>
        </is>
      </c>
      <c r="F2117" s="2" t="n">
        <v>268</v>
      </c>
      <c r="G2117" s="2" t="n">
        <v>-20</v>
      </c>
      <c r="H2117" s="2" t="n">
        <v>23</v>
      </c>
      <c r="I2117" s="2" t="n">
        <v>13</v>
      </c>
      <c r="J2117" s="2" t="n">
        <v>15</v>
      </c>
      <c r="K2117" s="2" t="n">
        <v>-87</v>
      </c>
      <c r="L2117" s="2" t="n">
        <v>-6</v>
      </c>
      <c r="M2117" s="2" t="n">
        <v>-2</v>
      </c>
      <c r="N2117" s="2" t="n">
        <v>-11</v>
      </c>
      <c r="O2117" s="2" t="n">
        <v>-15</v>
      </c>
      <c r="P2117" s="2" t="n">
        <v>-21</v>
      </c>
      <c r="Q2117" s="2" t="n">
        <v>26</v>
      </c>
      <c r="R2117" s="2" t="n">
        <v>12</v>
      </c>
      <c r="S2117" s="2" t="n">
        <v>8</v>
      </c>
      <c r="T2117" s="2" t="n">
        <v>0</v>
      </c>
      <c r="U2117" s="2" t="n">
        <v>290</v>
      </c>
      <c r="V2117" s="2" t="n">
        <v>272.9224383191</v>
      </c>
      <c r="W2117" s="2" t="n">
        <v>268</v>
      </c>
      <c r="X2117" s="2">
        <f>V2117-U2117</f>
        <v/>
      </c>
      <c r="Y2117" s="2">
        <f>ABS(X2117)</f>
        <v/>
      </c>
      <c r="Z2117" s="2">
        <f>(U2117-V2117)^2</f>
        <v/>
      </c>
      <c r="AA2117" s="2">
        <f>(U2117-W2117)^2</f>
        <v/>
      </c>
    </row>
    <row r="2118">
      <c r="A2118" s="2" t="n">
        <v>17808</v>
      </c>
      <c r="B2118" s="3" t="n">
        <v>45552.54166666669</v>
      </c>
      <c r="C2118" s="2" t="n">
        <v>30</v>
      </c>
      <c r="D2118" s="2" t="n">
        <v>1</v>
      </c>
      <c r="E2118" s="2" t="inlineStr">
        <is>
          <t>Treino</t>
        </is>
      </c>
      <c r="F2118" s="2" t="n">
        <v>264</v>
      </c>
      <c r="G2118" s="2" t="n">
        <v>-29</v>
      </c>
      <c r="H2118" s="2" t="n">
        <v>16</v>
      </c>
      <c r="I2118" s="2" t="n">
        <v>12</v>
      </c>
      <c r="J2118" s="2" t="n">
        <v>14</v>
      </c>
      <c r="K2118" s="2" t="n">
        <v>-97</v>
      </c>
      <c r="L2118" s="2" t="n">
        <v>-6</v>
      </c>
      <c r="M2118" s="2" t="n">
        <v>-4</v>
      </c>
      <c r="N2118" s="2" t="n">
        <v>-10</v>
      </c>
      <c r="O2118" s="2" t="n">
        <v>-15</v>
      </c>
      <c r="P2118" s="2" t="n">
        <v>-28</v>
      </c>
      <c r="Q2118" s="2" t="n">
        <v>24</v>
      </c>
      <c r="R2118" s="2" t="n">
        <v>11</v>
      </c>
      <c r="S2118" s="2" t="n">
        <v>13</v>
      </c>
      <c r="T2118" s="2" t="n">
        <v>-2</v>
      </c>
      <c r="U2118" s="2" t="n">
        <v>292</v>
      </c>
      <c r="V2118" s="2" t="n">
        <v>259.6759703888</v>
      </c>
      <c r="W2118" s="2" t="n">
        <v>264</v>
      </c>
      <c r="X2118" s="2">
        <f>V2118-U2118</f>
        <v/>
      </c>
      <c r="Y2118" s="2">
        <f>ABS(X2118)</f>
        <v/>
      </c>
      <c r="Z2118" s="2">
        <f>(U2118-V2118)^2</f>
        <v/>
      </c>
      <c r="AA2118" s="2">
        <f>(U2118-W2118)^2</f>
        <v/>
      </c>
    </row>
    <row r="2119">
      <c r="A2119" s="2" t="n">
        <v>17809</v>
      </c>
      <c r="B2119" s="3" t="n">
        <v>45552.5833333333</v>
      </c>
      <c r="C2119" s="2" t="n">
        <v>30</v>
      </c>
      <c r="D2119" s="2" t="n">
        <v>1</v>
      </c>
      <c r="E2119" s="2" t="inlineStr">
        <is>
          <t>Treino</t>
        </is>
      </c>
      <c r="F2119" s="2" t="n">
        <v>263</v>
      </c>
      <c r="G2119" s="2" t="n">
        <v>-34</v>
      </c>
      <c r="H2119" s="2" t="n">
        <v>8</v>
      </c>
      <c r="I2119" s="2" t="n">
        <v>9</v>
      </c>
      <c r="J2119" s="2" t="n">
        <v>14</v>
      </c>
      <c r="K2119" s="2" t="n">
        <v>-113</v>
      </c>
      <c r="L2119" s="2" t="n">
        <v>-5</v>
      </c>
      <c r="M2119" s="2" t="n">
        <v>-1</v>
      </c>
      <c r="N2119" s="2" t="n">
        <v>-7</v>
      </c>
      <c r="O2119" s="2" t="n">
        <v>-11</v>
      </c>
      <c r="P2119" s="2" t="n">
        <v>-31</v>
      </c>
      <c r="Q2119" s="2" t="n">
        <v>16</v>
      </c>
      <c r="R2119" s="2" t="n">
        <v>9</v>
      </c>
      <c r="S2119" s="2" t="n">
        <v>13</v>
      </c>
      <c r="T2119" s="2" t="n">
        <v>0</v>
      </c>
      <c r="U2119" s="2" t="n">
        <v>299</v>
      </c>
      <c r="V2119" s="2" t="n">
        <v>252.6306780511</v>
      </c>
      <c r="W2119" s="2" t="n">
        <v>263</v>
      </c>
      <c r="X2119" s="2">
        <f>V2119-U2119</f>
        <v/>
      </c>
      <c r="Y2119" s="2">
        <f>ABS(X2119)</f>
        <v/>
      </c>
      <c r="Z2119" s="2">
        <f>(U2119-V2119)^2</f>
        <v/>
      </c>
      <c r="AA2119" s="2">
        <f>(U2119-W2119)^2</f>
        <v/>
      </c>
    </row>
    <row r="2120">
      <c r="A2120" s="2" t="n">
        <v>17810</v>
      </c>
      <c r="B2120" s="3" t="n">
        <v>45552.625</v>
      </c>
      <c r="C2120" s="2" t="n">
        <v>30</v>
      </c>
      <c r="D2120" s="2" t="n">
        <v>1</v>
      </c>
      <c r="E2120" s="2" t="inlineStr">
        <is>
          <t>Treino</t>
        </is>
      </c>
      <c r="F2120" s="2" t="n">
        <v>271</v>
      </c>
      <c r="G2120" s="2" t="n">
        <v>-34</v>
      </c>
      <c r="H2120" s="2" t="n">
        <v>4</v>
      </c>
      <c r="I2120" s="2" t="n">
        <v>3</v>
      </c>
      <c r="J2120" s="2" t="n">
        <v>6</v>
      </c>
      <c r="K2120" s="2" t="n">
        <v>-114</v>
      </c>
      <c r="L2120" s="2" t="n">
        <v>7</v>
      </c>
      <c r="M2120" s="2" t="n">
        <v>8</v>
      </c>
      <c r="N2120" s="2" t="n">
        <v>3</v>
      </c>
      <c r="O2120" s="2" t="n">
        <v>1</v>
      </c>
      <c r="P2120" s="2" t="n">
        <v>-30</v>
      </c>
      <c r="Q2120" s="2" t="n">
        <v>9</v>
      </c>
      <c r="R2120" s="2" t="n">
        <v>3</v>
      </c>
      <c r="S2120" s="2" t="n">
        <v>6</v>
      </c>
      <c r="T2120" s="2" t="n">
        <v>0</v>
      </c>
      <c r="U2120" s="2" t="n">
        <v>309</v>
      </c>
      <c r="V2120" s="2" t="n">
        <v>264.7911427922</v>
      </c>
      <c r="W2120" s="2" t="n">
        <v>271</v>
      </c>
      <c r="X2120" s="2">
        <f>V2120-U2120</f>
        <v/>
      </c>
      <c r="Y2120" s="2">
        <f>ABS(X2120)</f>
        <v/>
      </c>
      <c r="Z2120" s="2">
        <f>(U2120-V2120)^2</f>
        <v/>
      </c>
      <c r="AA2120" s="2">
        <f>(U2120-W2120)^2</f>
        <v/>
      </c>
    </row>
    <row r="2121">
      <c r="A2121" s="2" t="n">
        <v>17811</v>
      </c>
      <c r="B2121" s="3" t="n">
        <v>45552.66666666669</v>
      </c>
      <c r="C2121" s="2" t="n">
        <v>30</v>
      </c>
      <c r="D2121" s="2" t="n">
        <v>1</v>
      </c>
      <c r="E2121" s="2" t="inlineStr">
        <is>
          <t>Treino</t>
        </is>
      </c>
      <c r="F2121" s="2" t="n">
        <v>275</v>
      </c>
      <c r="G2121" s="2" t="n">
        <v>-29</v>
      </c>
      <c r="H2121" s="2" t="n">
        <v>9</v>
      </c>
      <c r="I2121" s="2" t="n">
        <v>-18</v>
      </c>
      <c r="J2121" s="2" t="n">
        <v>1</v>
      </c>
      <c r="K2121" s="2" t="n">
        <v>-98</v>
      </c>
      <c r="L2121" s="2" t="n">
        <v>12</v>
      </c>
      <c r="M2121" s="2" t="n">
        <v>4</v>
      </c>
      <c r="N2121" s="2" t="n">
        <v>11</v>
      </c>
      <c r="O2121" s="2" t="n">
        <v>7</v>
      </c>
      <c r="P2121" s="2" t="n">
        <v>-25</v>
      </c>
      <c r="Q2121" s="2" t="n">
        <v>11</v>
      </c>
      <c r="R2121" s="2" t="n">
        <v>-18</v>
      </c>
      <c r="S2121" s="2" t="n">
        <v>1</v>
      </c>
      <c r="T2121" s="2" t="n">
        <v>-1</v>
      </c>
      <c r="U2121" s="2" t="n">
        <v>314</v>
      </c>
      <c r="V2121" s="2" t="n">
        <v>263.033855408</v>
      </c>
      <c r="W2121" s="2" t="n">
        <v>275</v>
      </c>
      <c r="X2121" s="2">
        <f>V2121-U2121</f>
        <v/>
      </c>
      <c r="Y2121" s="2">
        <f>ABS(X2121)</f>
        <v/>
      </c>
      <c r="Z2121" s="2">
        <f>(U2121-V2121)^2</f>
        <v/>
      </c>
      <c r="AA2121" s="2">
        <f>(U2121-W2121)^2</f>
        <v/>
      </c>
    </row>
    <row r="2122">
      <c r="A2122" s="2" t="n">
        <v>17812</v>
      </c>
      <c r="B2122" s="3" t="n">
        <v>45552.7083333333</v>
      </c>
      <c r="C2122" s="2" t="n">
        <v>30</v>
      </c>
      <c r="D2122" s="2" t="n">
        <v>1</v>
      </c>
      <c r="E2122" s="2" t="inlineStr">
        <is>
          <t>Treino</t>
        </is>
      </c>
      <c r="F2122" s="2" t="n">
        <v>281</v>
      </c>
      <c r="G2122" s="2" t="n">
        <v>-17</v>
      </c>
      <c r="H2122" s="2" t="n">
        <v>30</v>
      </c>
      <c r="I2122" s="2" t="n">
        <v>-36</v>
      </c>
      <c r="J2122" s="2" t="n">
        <v>0</v>
      </c>
      <c r="K2122" s="2" t="n">
        <v>-56</v>
      </c>
      <c r="L2122" s="2" t="n">
        <v>10</v>
      </c>
      <c r="M2122" s="2" t="n">
        <v>6</v>
      </c>
      <c r="N2122" s="2" t="n">
        <v>18</v>
      </c>
      <c r="O2122" s="2" t="n">
        <v>17</v>
      </c>
      <c r="P2122" s="2" t="n">
        <v>-14</v>
      </c>
      <c r="Q2122" s="2" t="n">
        <v>31</v>
      </c>
      <c r="R2122" s="2" t="n">
        <v>-28</v>
      </c>
      <c r="S2122" s="2" t="n">
        <v>0</v>
      </c>
      <c r="T2122" s="2" t="n">
        <v>-1</v>
      </c>
      <c r="U2122" s="2" t="n">
        <v>308</v>
      </c>
      <c r="V2122" s="2" t="n">
        <v>281.8092443197</v>
      </c>
      <c r="W2122" s="2" t="n">
        <v>281</v>
      </c>
      <c r="X2122" s="2">
        <f>V2122-U2122</f>
        <v/>
      </c>
      <c r="Y2122" s="2">
        <f>ABS(X2122)</f>
        <v/>
      </c>
      <c r="Z2122" s="2">
        <f>(U2122-V2122)^2</f>
        <v/>
      </c>
      <c r="AA2122" s="2">
        <f>(U2122-W2122)^2</f>
        <v/>
      </c>
    </row>
    <row r="2123">
      <c r="A2123" s="2" t="n">
        <v>17813</v>
      </c>
      <c r="B2123" s="3" t="n">
        <v>45552.75</v>
      </c>
      <c r="C2123" s="2" t="n">
        <v>30</v>
      </c>
      <c r="D2123" s="2" t="n">
        <v>1</v>
      </c>
      <c r="E2123" s="2" t="inlineStr">
        <is>
          <t>Treino</t>
        </is>
      </c>
      <c r="F2123" s="2" t="n">
        <v>284</v>
      </c>
      <c r="G2123" s="2" t="n">
        <v>-1</v>
      </c>
      <c r="H2123" s="2" t="n">
        <v>39</v>
      </c>
      <c r="I2123" s="2" t="n">
        <v>-36</v>
      </c>
      <c r="J2123" s="2" t="n">
        <v>2</v>
      </c>
      <c r="K2123" s="2" t="n">
        <v>-28</v>
      </c>
      <c r="L2123" s="2" t="n">
        <v>9</v>
      </c>
      <c r="M2123" s="2" t="n">
        <v>3</v>
      </c>
      <c r="N2123" s="2" t="n">
        <v>13</v>
      </c>
      <c r="O2123" s="2" t="n">
        <v>21</v>
      </c>
      <c r="P2123" s="2" t="n">
        <v>0</v>
      </c>
      <c r="Q2123" s="2" t="n">
        <v>39</v>
      </c>
      <c r="R2123" s="2" t="n">
        <v>-34</v>
      </c>
      <c r="S2123" s="2" t="n">
        <v>2</v>
      </c>
      <c r="T2123" s="2" t="n">
        <v>0</v>
      </c>
      <c r="U2123" s="2" t="n">
        <v>296</v>
      </c>
      <c r="V2123" s="2" t="n">
        <v>288.6982584329</v>
      </c>
      <c r="W2123" s="2" t="n">
        <v>284</v>
      </c>
      <c r="X2123" s="2">
        <f>V2123-U2123</f>
        <v/>
      </c>
      <c r="Y2123" s="2">
        <f>ABS(X2123)</f>
        <v/>
      </c>
      <c r="Z2123" s="2">
        <f>(U2123-V2123)^2</f>
        <v/>
      </c>
      <c r="AA2123" s="2">
        <f>(U2123-W2123)^2</f>
        <v/>
      </c>
    </row>
    <row r="2124">
      <c r="A2124" s="2" t="n">
        <v>17814</v>
      </c>
      <c r="B2124" s="3" t="n">
        <v>45552.79166666669</v>
      </c>
      <c r="C2124" s="2" t="n">
        <v>30</v>
      </c>
      <c r="D2124" s="2" t="n">
        <v>1</v>
      </c>
      <c r="E2124" s="2" t="inlineStr">
        <is>
          <t>Treino</t>
        </is>
      </c>
      <c r="F2124" s="2" t="n">
        <v>285</v>
      </c>
      <c r="G2124" s="2" t="n">
        <v>18</v>
      </c>
      <c r="H2124" s="2" t="n">
        <v>20</v>
      </c>
      <c r="I2124" s="2" t="n">
        <v>-31</v>
      </c>
      <c r="J2124" s="2" t="n">
        <v>12</v>
      </c>
      <c r="K2124" s="2" t="n">
        <v>-18</v>
      </c>
      <c r="L2124" s="2" t="n">
        <v>4</v>
      </c>
      <c r="M2124" s="2" t="n">
        <v>1</v>
      </c>
      <c r="N2124" s="2" t="n">
        <v>10</v>
      </c>
      <c r="O2124" s="2" t="n">
        <v>14</v>
      </c>
      <c r="P2124" s="2" t="n">
        <v>18</v>
      </c>
      <c r="Q2124" s="2" t="n">
        <v>21</v>
      </c>
      <c r="R2124" s="2" t="n">
        <v>-31</v>
      </c>
      <c r="S2124" s="2" t="n">
        <v>12</v>
      </c>
      <c r="T2124" s="2" t="n">
        <v>0</v>
      </c>
      <c r="U2124" s="2" t="n">
        <v>283</v>
      </c>
      <c r="V2124" s="2" t="n">
        <v>284.8612978122</v>
      </c>
      <c r="W2124" s="2" t="n">
        <v>285</v>
      </c>
      <c r="X2124" s="2">
        <f>V2124-U2124</f>
        <v/>
      </c>
      <c r="Y2124" s="2">
        <f>ABS(X2124)</f>
        <v/>
      </c>
      <c r="Z2124" s="2">
        <f>(U2124-V2124)^2</f>
        <v/>
      </c>
      <c r="AA2124" s="2">
        <f>(U2124-W2124)^2</f>
        <v/>
      </c>
    </row>
    <row r="2125">
      <c r="A2125" s="2" t="n">
        <v>17815</v>
      </c>
      <c r="B2125" s="3" t="n">
        <v>45552.8333333333</v>
      </c>
      <c r="C2125" s="2" t="n">
        <v>30</v>
      </c>
      <c r="D2125" s="2" t="n">
        <v>1</v>
      </c>
      <c r="E2125" s="2" t="inlineStr">
        <is>
          <t>Treino</t>
        </is>
      </c>
      <c r="F2125" s="2" t="n">
        <v>290</v>
      </c>
      <c r="G2125" s="2" t="n">
        <v>34</v>
      </c>
      <c r="H2125" s="2" t="n">
        <v>-13</v>
      </c>
      <c r="I2125" s="2" t="n">
        <v>-26</v>
      </c>
      <c r="J2125" s="2" t="n">
        <v>5</v>
      </c>
      <c r="K2125" s="2" t="n">
        <v>-9</v>
      </c>
      <c r="L2125" s="2" t="n">
        <v>6</v>
      </c>
      <c r="M2125" s="2" t="n">
        <v>5</v>
      </c>
      <c r="N2125" s="2" t="n">
        <v>9</v>
      </c>
      <c r="O2125" s="2" t="n">
        <v>15</v>
      </c>
      <c r="P2125" s="2" t="n">
        <v>35</v>
      </c>
      <c r="Q2125" s="2" t="n">
        <v>-6</v>
      </c>
      <c r="R2125" s="2" t="n">
        <v>-24</v>
      </c>
      <c r="S2125" s="2" t="n">
        <v>12</v>
      </c>
      <c r="T2125" s="2" t="n">
        <v>0</v>
      </c>
      <c r="U2125" s="2" t="n">
        <v>270</v>
      </c>
      <c r="V2125" s="2" t="n">
        <v>272.678802527</v>
      </c>
      <c r="W2125" s="2" t="n">
        <v>290</v>
      </c>
      <c r="X2125" s="2">
        <f>V2125-U2125</f>
        <v/>
      </c>
      <c r="Y2125" s="2">
        <f>ABS(X2125)</f>
        <v/>
      </c>
      <c r="Z2125" s="2">
        <f>(U2125-V2125)^2</f>
        <v/>
      </c>
      <c r="AA2125" s="2">
        <f>(U2125-W2125)^2</f>
        <v/>
      </c>
    </row>
    <row r="2126">
      <c r="A2126" s="2" t="n">
        <v>17816</v>
      </c>
      <c r="B2126" s="3" t="n">
        <v>45552.875</v>
      </c>
      <c r="C2126" s="2" t="n">
        <v>30</v>
      </c>
      <c r="D2126" s="2" t="n">
        <v>1</v>
      </c>
      <c r="E2126" s="2" t="inlineStr">
        <is>
          <t>Treino</t>
        </is>
      </c>
      <c r="F2126" s="2" t="n">
        <v>292</v>
      </c>
      <c r="G2126" s="2" t="n">
        <v>40</v>
      </c>
      <c r="H2126" s="2" t="n">
        <v>-54</v>
      </c>
      <c r="I2126" s="2" t="n">
        <v>-26</v>
      </c>
      <c r="J2126" s="2" t="n">
        <v>-5</v>
      </c>
      <c r="K2126" s="2" t="n">
        <v>15</v>
      </c>
      <c r="L2126" s="2" t="n">
        <v>7</v>
      </c>
      <c r="M2126" s="2" t="n">
        <v>2</v>
      </c>
      <c r="N2126" s="2" t="n">
        <v>8</v>
      </c>
      <c r="O2126" s="2" t="n">
        <v>11</v>
      </c>
      <c r="P2126" s="2" t="n">
        <v>40</v>
      </c>
      <c r="Q2126" s="2" t="n">
        <v>-32</v>
      </c>
      <c r="R2126" s="2" t="n">
        <v>-24</v>
      </c>
      <c r="S2126" s="2" t="n">
        <v>5</v>
      </c>
      <c r="T2126" s="2" t="n">
        <v>-1</v>
      </c>
      <c r="U2126" s="2" t="n">
        <v>261</v>
      </c>
      <c r="V2126" s="2" t="n">
        <v>243.5479978592</v>
      </c>
      <c r="W2126" s="2" t="n">
        <v>292</v>
      </c>
      <c r="X2126" s="2">
        <f>V2126-U2126</f>
        <v/>
      </c>
      <c r="Y2126" s="2">
        <f>ABS(X2126)</f>
        <v/>
      </c>
      <c r="Z2126" s="2">
        <f>(U2126-V2126)^2</f>
        <v/>
      </c>
      <c r="AA2126" s="2">
        <f>(U2126-W2126)^2</f>
        <v/>
      </c>
    </row>
    <row r="2127">
      <c r="A2127" s="2" t="n">
        <v>17817</v>
      </c>
      <c r="B2127" s="3" t="n">
        <v>45552.91666666669</v>
      </c>
      <c r="C2127" s="2" t="n">
        <v>30</v>
      </c>
      <c r="D2127" s="2" t="n">
        <v>1</v>
      </c>
      <c r="E2127" s="2" t="inlineStr">
        <is>
          <t>Treino</t>
        </is>
      </c>
      <c r="F2127" s="2" t="n">
        <v>299</v>
      </c>
      <c r="G2127" s="2" t="n">
        <v>38</v>
      </c>
      <c r="H2127" s="2" t="n">
        <v>-75</v>
      </c>
      <c r="I2127" s="2" t="n">
        <v>-21</v>
      </c>
      <c r="J2127" s="2" t="n">
        <v>-9</v>
      </c>
      <c r="K2127" s="2" t="n">
        <v>31</v>
      </c>
      <c r="L2127" s="2" t="n">
        <v>9</v>
      </c>
      <c r="M2127" s="2" t="n">
        <v>7</v>
      </c>
      <c r="N2127" s="2" t="n">
        <v>14</v>
      </c>
      <c r="O2127" s="2" t="n">
        <v>15</v>
      </c>
      <c r="P2127" s="2" t="n">
        <v>37</v>
      </c>
      <c r="Q2127" s="2" t="n">
        <v>-66</v>
      </c>
      <c r="R2127" s="2" t="n">
        <v>-23</v>
      </c>
      <c r="S2127" s="2" t="n">
        <v>-7</v>
      </c>
      <c r="T2127" s="2" t="n">
        <v>0</v>
      </c>
      <c r="U2127" s="2" t="n">
        <v>253</v>
      </c>
      <c r="V2127" s="2" t="n">
        <v>237.3213408372</v>
      </c>
      <c r="W2127" s="2" t="n">
        <v>299</v>
      </c>
      <c r="X2127" s="2">
        <f>V2127-U2127</f>
        <v/>
      </c>
      <c r="Y2127" s="2">
        <f>ABS(X2127)</f>
        <v/>
      </c>
      <c r="Z2127" s="2">
        <f>(U2127-V2127)^2</f>
        <v/>
      </c>
      <c r="AA2127" s="2">
        <f>(U2127-W2127)^2</f>
        <v/>
      </c>
    </row>
    <row r="2128">
      <c r="A2128" s="2" t="n">
        <v>17818</v>
      </c>
      <c r="B2128" s="3" t="n">
        <v>45552.9583333333</v>
      </c>
      <c r="C2128" s="2" t="n">
        <v>30</v>
      </c>
      <c r="D2128" s="2" t="n">
        <v>1</v>
      </c>
      <c r="E2128" s="2" t="inlineStr">
        <is>
          <t>Treino</t>
        </is>
      </c>
      <c r="F2128" s="2" t="n">
        <v>309</v>
      </c>
      <c r="G2128" s="2" t="n">
        <v>32</v>
      </c>
      <c r="H2128" s="2" t="n">
        <v>-63</v>
      </c>
      <c r="I2128" s="2" t="n">
        <v>-16</v>
      </c>
      <c r="J2128" s="2" t="n">
        <v>-10</v>
      </c>
      <c r="K2128" s="2" t="n">
        <v>56</v>
      </c>
      <c r="L2128" s="2" t="n">
        <v>17</v>
      </c>
      <c r="M2128" s="2" t="n">
        <v>10</v>
      </c>
      <c r="N2128" s="2" t="n">
        <v>19</v>
      </c>
      <c r="O2128" s="2" t="n">
        <v>24</v>
      </c>
      <c r="P2128" s="2" t="n">
        <v>31</v>
      </c>
      <c r="Q2128" s="2" t="n">
        <v>-81</v>
      </c>
      <c r="R2128" s="2" t="n">
        <v>-19</v>
      </c>
      <c r="S2128" s="2" t="n">
        <v>-10</v>
      </c>
      <c r="T2128" s="2" t="n">
        <v>0</v>
      </c>
      <c r="U2128" s="2" t="n">
        <v>249</v>
      </c>
      <c r="V2128" s="2" t="n">
        <v>249.640833605</v>
      </c>
      <c r="W2128" s="2" t="n">
        <v>309</v>
      </c>
      <c r="X2128" s="2">
        <f>V2128-U2128</f>
        <v/>
      </c>
      <c r="Y2128" s="2">
        <f>ABS(X2128)</f>
        <v/>
      </c>
      <c r="Z2128" s="2">
        <f>(U2128-V2128)^2</f>
        <v/>
      </c>
      <c r="AA2128" s="2">
        <f>(U2128-W2128)^2</f>
        <v/>
      </c>
    </row>
    <row r="2129">
      <c r="A2129" s="2" t="n">
        <v>17819</v>
      </c>
      <c r="B2129" s="3" t="n">
        <v>45553</v>
      </c>
      <c r="C2129" s="2" t="n">
        <v>30</v>
      </c>
      <c r="D2129" s="2" t="n">
        <v>1</v>
      </c>
      <c r="E2129" s="2" t="inlineStr">
        <is>
          <t>Treino</t>
        </is>
      </c>
      <c r="F2129" s="2" t="n">
        <v>314</v>
      </c>
      <c r="G2129" s="2" t="n">
        <v>26</v>
      </c>
      <c r="H2129" s="2" t="n">
        <v>-40</v>
      </c>
      <c r="I2129" s="2" t="n">
        <v>-10</v>
      </c>
      <c r="J2129" s="2" t="n">
        <v>-8</v>
      </c>
      <c r="K2129" s="2" t="n">
        <v>76</v>
      </c>
      <c r="L2129" s="2" t="n">
        <v>15</v>
      </c>
      <c r="M2129" s="2" t="n">
        <v>5</v>
      </c>
      <c r="N2129" s="2" t="n">
        <v>22</v>
      </c>
      <c r="O2129" s="2" t="n">
        <v>24</v>
      </c>
      <c r="P2129" s="2" t="n">
        <v>27</v>
      </c>
      <c r="Q2129" s="2" t="n">
        <v>-66</v>
      </c>
      <c r="R2129" s="2" t="n">
        <v>-16</v>
      </c>
      <c r="S2129" s="2" t="n">
        <v>-10</v>
      </c>
      <c r="T2129" s="2" t="n">
        <v>0</v>
      </c>
      <c r="U2129" s="2" t="n">
        <v>246</v>
      </c>
      <c r="V2129" s="2" t="n">
        <v>263.1397384763</v>
      </c>
      <c r="W2129" s="2" t="n">
        <v>314</v>
      </c>
      <c r="X2129" s="2">
        <f>V2129-U2129</f>
        <v/>
      </c>
      <c r="Y2129" s="2">
        <f>ABS(X2129)</f>
        <v/>
      </c>
      <c r="Z2129" s="2">
        <f>(U2129-V2129)^2</f>
        <v/>
      </c>
      <c r="AA2129" s="2">
        <f>(U2129-W2129)^2</f>
        <v/>
      </c>
    </row>
    <row r="2130">
      <c r="A2130" s="2" t="n">
        <v>17820</v>
      </c>
      <c r="B2130" s="3" t="n">
        <v>45553.04166666669</v>
      </c>
      <c r="C2130" s="2" t="n">
        <v>30</v>
      </c>
      <c r="D2130" s="2" t="n">
        <v>1</v>
      </c>
      <c r="E2130" s="2" t="inlineStr">
        <is>
          <t>Treino</t>
        </is>
      </c>
      <c r="F2130" s="2" t="n">
        <v>308</v>
      </c>
      <c r="G2130" s="2" t="n">
        <v>26</v>
      </c>
      <c r="H2130" s="2" t="n">
        <v>-22</v>
      </c>
      <c r="I2130" s="2" t="n">
        <v>10</v>
      </c>
      <c r="J2130" s="2" t="n">
        <v>-6</v>
      </c>
      <c r="K2130" s="2" t="n">
        <v>90</v>
      </c>
      <c r="L2130" s="2" t="n">
        <v>-1</v>
      </c>
      <c r="M2130" s="2" t="n">
        <v>-6</v>
      </c>
      <c r="N2130" s="2" t="n">
        <v>9</v>
      </c>
      <c r="O2130" s="2" t="n">
        <v>16</v>
      </c>
      <c r="P2130" s="2" t="n">
        <v>31</v>
      </c>
      <c r="Q2130" s="2" t="n">
        <v>-41</v>
      </c>
      <c r="R2130" s="2" t="n">
        <v>-11</v>
      </c>
      <c r="S2130" s="2" t="n">
        <v>-8</v>
      </c>
      <c r="T2130" s="2" t="n">
        <v>3</v>
      </c>
      <c r="U2130" s="2" t="n">
        <v>245</v>
      </c>
      <c r="V2130" s="2" t="n">
        <v>254.7312231375</v>
      </c>
      <c r="W2130" s="2" t="n">
        <v>308</v>
      </c>
      <c r="X2130" s="2">
        <f>V2130-U2130</f>
        <v/>
      </c>
      <c r="Y2130" s="2">
        <f>ABS(X2130)</f>
        <v/>
      </c>
      <c r="Z2130" s="2">
        <f>(U2130-V2130)^2</f>
        <v/>
      </c>
      <c r="AA2130" s="2">
        <f>(U2130-W2130)^2</f>
        <v/>
      </c>
    </row>
    <row r="2131">
      <c r="A2131" s="2" t="n">
        <v>17821</v>
      </c>
      <c r="B2131" s="3" t="n">
        <v>45553.0833333333</v>
      </c>
      <c r="C2131" s="2" t="n">
        <v>30</v>
      </c>
      <c r="D2131" s="2" t="n">
        <v>1</v>
      </c>
      <c r="E2131" s="2" t="inlineStr">
        <is>
          <t>Treino</t>
        </is>
      </c>
      <c r="F2131" s="2" t="n">
        <v>296</v>
      </c>
      <c r="G2131" s="2" t="n">
        <v>33</v>
      </c>
      <c r="H2131" s="2" t="n">
        <v>-10</v>
      </c>
      <c r="I2131" s="2" t="n">
        <v>20</v>
      </c>
      <c r="J2131" s="2" t="n">
        <v>-10</v>
      </c>
      <c r="K2131" s="2" t="n">
        <v>105</v>
      </c>
      <c r="L2131" s="2" t="n">
        <v>-18</v>
      </c>
      <c r="M2131" s="2" t="n">
        <v>-12</v>
      </c>
      <c r="N2131" s="2" t="n">
        <v>-13</v>
      </c>
      <c r="O2131" s="2" t="n">
        <v>-3</v>
      </c>
      <c r="P2131" s="2" t="n">
        <v>41</v>
      </c>
      <c r="Q2131" s="2" t="n">
        <v>-22</v>
      </c>
      <c r="R2131" s="2" t="n">
        <v>10</v>
      </c>
      <c r="S2131" s="2" t="n">
        <v>-11</v>
      </c>
      <c r="T2131" s="2" t="n">
        <v>0</v>
      </c>
      <c r="U2131" s="2" t="n">
        <v>244</v>
      </c>
      <c r="V2131" s="2" t="n">
        <v>237.8240457425</v>
      </c>
      <c r="W2131" s="2" t="n">
        <v>296</v>
      </c>
      <c r="X2131" s="2">
        <f>V2131-U2131</f>
        <v/>
      </c>
      <c r="Y2131" s="2">
        <f>ABS(X2131)</f>
        <v/>
      </c>
      <c r="Z2131" s="2">
        <f>(U2131-V2131)^2</f>
        <v/>
      </c>
      <c r="AA2131" s="2">
        <f>(U2131-W2131)^2</f>
        <v/>
      </c>
    </row>
    <row r="2132">
      <c r="A2132" s="2" t="n">
        <v>17822</v>
      </c>
      <c r="B2132" s="3" t="n">
        <v>45553.125</v>
      </c>
      <c r="C2132" s="2" t="n">
        <v>30</v>
      </c>
      <c r="D2132" s="2" t="n">
        <v>1</v>
      </c>
      <c r="E2132" s="2" t="inlineStr">
        <is>
          <t>Treino</t>
        </is>
      </c>
      <c r="F2132" s="2" t="n">
        <v>283</v>
      </c>
      <c r="G2132" s="2" t="n">
        <v>43</v>
      </c>
      <c r="H2132" s="2" t="n">
        <v>-4</v>
      </c>
      <c r="I2132" s="2" t="n">
        <v>18</v>
      </c>
      <c r="J2132" s="2" t="n">
        <v>-7</v>
      </c>
      <c r="K2132" s="2" t="n">
        <v>107</v>
      </c>
      <c r="L2132" s="2" t="n">
        <v>-25</v>
      </c>
      <c r="M2132" s="2" t="n">
        <v>-13</v>
      </c>
      <c r="N2132" s="2" t="n">
        <v>-31</v>
      </c>
      <c r="O2132" s="2" t="n">
        <v>-26</v>
      </c>
      <c r="P2132" s="2" t="n">
        <v>49</v>
      </c>
      <c r="Q2132" s="2" t="n">
        <v>-10</v>
      </c>
      <c r="R2132" s="2" t="n">
        <v>20</v>
      </c>
      <c r="S2132" s="2" t="n">
        <v>-15</v>
      </c>
      <c r="T2132" s="2" t="n">
        <v>1</v>
      </c>
      <c r="U2132" s="2" t="n">
        <v>244</v>
      </c>
      <c r="V2132" s="2" t="n">
        <v>244.5623137904</v>
      </c>
      <c r="W2132" s="2" t="n">
        <v>283</v>
      </c>
      <c r="X2132" s="2">
        <f>V2132-U2132</f>
        <v/>
      </c>
      <c r="Y2132" s="2">
        <f>ABS(X2132)</f>
        <v/>
      </c>
      <c r="Z2132" s="2">
        <f>(U2132-V2132)^2</f>
        <v/>
      </c>
      <c r="AA2132" s="2">
        <f>(U2132-W2132)^2</f>
        <v/>
      </c>
    </row>
    <row r="2133">
      <c r="A2133" s="2" t="n">
        <v>17823</v>
      </c>
      <c r="B2133" s="3" t="n">
        <v>45553.16666666669</v>
      </c>
      <c r="C2133" s="2" t="n">
        <v>30</v>
      </c>
      <c r="D2133" s="2" t="n">
        <v>1</v>
      </c>
      <c r="E2133" s="2" t="inlineStr">
        <is>
          <t>Treino</t>
        </is>
      </c>
      <c r="F2133" s="2" t="n">
        <v>270</v>
      </c>
      <c r="G2133" s="2" t="n">
        <v>54</v>
      </c>
      <c r="H2133" s="2" t="n">
        <v>-1</v>
      </c>
      <c r="I2133" s="2" t="n">
        <v>13</v>
      </c>
      <c r="J2133" s="2" t="n">
        <v>-2</v>
      </c>
      <c r="K2133" s="2" t="n">
        <v>87</v>
      </c>
      <c r="L2133" s="2" t="n">
        <v>-26</v>
      </c>
      <c r="M2133" s="2" t="n">
        <v>-13</v>
      </c>
      <c r="N2133" s="2" t="n">
        <v>-38</v>
      </c>
      <c r="O2133" s="2" t="n">
        <v>-44</v>
      </c>
      <c r="P2133" s="2" t="n">
        <v>57</v>
      </c>
      <c r="Q2133" s="2" t="n">
        <v>-4</v>
      </c>
      <c r="R2133" s="2" t="n">
        <v>18</v>
      </c>
      <c r="S2133" s="2" t="n">
        <v>-7</v>
      </c>
      <c r="T2133" s="2" t="n">
        <v>0</v>
      </c>
      <c r="U2133" s="2" t="n">
        <v>245</v>
      </c>
      <c r="V2133" s="2" t="n">
        <v>268.3004550213</v>
      </c>
      <c r="W2133" s="2" t="n">
        <v>270</v>
      </c>
      <c r="X2133" s="2">
        <f>V2133-U2133</f>
        <v/>
      </c>
      <c r="Y2133" s="2">
        <f>ABS(X2133)</f>
        <v/>
      </c>
      <c r="Z2133" s="2">
        <f>(U2133-V2133)^2</f>
        <v/>
      </c>
      <c r="AA2133" s="2">
        <f>(U2133-W2133)^2</f>
        <v/>
      </c>
    </row>
    <row r="2134">
      <c r="A2134" s="2" t="n">
        <v>17824</v>
      </c>
      <c r="B2134" s="3" t="n">
        <v>45553.2083333333</v>
      </c>
      <c r="C2134" s="2" t="n">
        <v>30</v>
      </c>
      <c r="D2134" s="2" t="n">
        <v>1</v>
      </c>
      <c r="E2134" s="2" t="inlineStr">
        <is>
          <t>Treino</t>
        </is>
      </c>
      <c r="F2134" s="2" t="n">
        <v>261</v>
      </c>
      <c r="G2134" s="2" t="n">
        <v>66</v>
      </c>
      <c r="H2134" s="2" t="n">
        <v>1</v>
      </c>
      <c r="I2134" s="2" t="n">
        <v>8</v>
      </c>
      <c r="J2134" s="2" t="n">
        <v>-1</v>
      </c>
      <c r="K2134" s="2" t="n">
        <v>42</v>
      </c>
      <c r="L2134" s="2" t="n">
        <v>-22</v>
      </c>
      <c r="M2134" s="2" t="n">
        <v>-9</v>
      </c>
      <c r="N2134" s="2" t="n">
        <v>-35</v>
      </c>
      <c r="O2134" s="2" t="n">
        <v>-47</v>
      </c>
      <c r="P2134" s="2" t="n">
        <v>65</v>
      </c>
      <c r="Q2134" s="2" t="n">
        <v>0</v>
      </c>
      <c r="R2134" s="2" t="n">
        <v>15</v>
      </c>
      <c r="S2134" s="2" t="n">
        <v>-2</v>
      </c>
      <c r="T2134" s="2" t="n">
        <v>0</v>
      </c>
      <c r="U2134" s="2" t="n">
        <v>245</v>
      </c>
      <c r="V2134" s="2" t="n">
        <v>279.6988005265</v>
      </c>
      <c r="W2134" s="2" t="n">
        <v>261</v>
      </c>
      <c r="X2134" s="2">
        <f>V2134-U2134</f>
        <v/>
      </c>
      <c r="Y2134" s="2">
        <f>ABS(X2134)</f>
        <v/>
      </c>
      <c r="Z2134" s="2">
        <f>(U2134-V2134)^2</f>
        <v/>
      </c>
      <c r="AA2134" s="2">
        <f>(U2134-W2134)^2</f>
        <v/>
      </c>
    </row>
    <row r="2135">
      <c r="A2135" s="2" t="n">
        <v>17825</v>
      </c>
      <c r="B2135" s="3" t="n">
        <v>45553.25</v>
      </c>
      <c r="C2135" s="2" t="n">
        <v>30</v>
      </c>
      <c r="D2135" s="2" t="n">
        <v>1</v>
      </c>
      <c r="E2135" s="2" t="inlineStr">
        <is>
          <t>Treino</t>
        </is>
      </c>
      <c r="F2135" s="2" t="n">
        <v>253</v>
      </c>
      <c r="G2135" s="2" t="n">
        <v>74</v>
      </c>
      <c r="H2135" s="2" t="n">
        <v>0</v>
      </c>
      <c r="I2135" s="2" t="n">
        <v>13</v>
      </c>
      <c r="J2135" s="2" t="n">
        <v>5</v>
      </c>
      <c r="K2135" s="2" t="n">
        <v>12</v>
      </c>
      <c r="L2135" s="2" t="n">
        <v>-17</v>
      </c>
      <c r="M2135" s="2" t="n">
        <v>-8</v>
      </c>
      <c r="N2135" s="2" t="n">
        <v>-30</v>
      </c>
      <c r="O2135" s="2" t="n">
        <v>-43</v>
      </c>
      <c r="P2135" s="2" t="n">
        <v>66</v>
      </c>
      <c r="Q2135" s="2" t="n">
        <v>0</v>
      </c>
      <c r="R2135" s="2" t="n">
        <v>15</v>
      </c>
      <c r="S2135" s="2" t="n">
        <v>7</v>
      </c>
      <c r="T2135" s="2" t="n">
        <v>0</v>
      </c>
      <c r="U2135" s="2" t="n">
        <v>247</v>
      </c>
      <c r="V2135" s="2" t="n">
        <v>271.1031032566</v>
      </c>
      <c r="W2135" s="2" t="n">
        <v>253</v>
      </c>
      <c r="X2135" s="2">
        <f>V2135-U2135</f>
        <v/>
      </c>
      <c r="Y2135" s="2">
        <f>ABS(X2135)</f>
        <v/>
      </c>
      <c r="Z2135" s="2">
        <f>(U2135-V2135)^2</f>
        <v/>
      </c>
      <c r="AA2135" s="2">
        <f>(U2135-W2135)^2</f>
        <v/>
      </c>
    </row>
    <row r="2136">
      <c r="A2136" s="2" t="n">
        <v>17826</v>
      </c>
      <c r="B2136" s="3" t="n">
        <v>45553.29166666669</v>
      </c>
      <c r="C2136" s="2" t="n">
        <v>30</v>
      </c>
      <c r="D2136" s="2" t="n">
        <v>1</v>
      </c>
      <c r="E2136" s="2" t="inlineStr">
        <is>
          <t>Treino</t>
        </is>
      </c>
      <c r="F2136" s="2" t="n">
        <v>249</v>
      </c>
      <c r="G2136" s="2" t="n">
        <v>73</v>
      </c>
      <c r="H2136" s="2" t="n">
        <v>2</v>
      </c>
      <c r="I2136" s="2" t="n">
        <v>11</v>
      </c>
      <c r="J2136" s="2" t="n">
        <v>-4</v>
      </c>
      <c r="K2136" s="2" t="n">
        <v>2</v>
      </c>
      <c r="L2136" s="2" t="n">
        <v>-12</v>
      </c>
      <c r="M2136" s="2" t="n">
        <v>-4</v>
      </c>
      <c r="N2136" s="2" t="n">
        <v>-21</v>
      </c>
      <c r="O2136" s="2" t="n">
        <v>-34</v>
      </c>
      <c r="P2136" s="2" t="n">
        <v>60</v>
      </c>
      <c r="Q2136" s="2" t="n">
        <v>2</v>
      </c>
      <c r="R2136" s="2" t="n">
        <v>14</v>
      </c>
      <c r="S2136" s="2" t="n">
        <v>6</v>
      </c>
      <c r="T2136" s="2" t="n">
        <v>0</v>
      </c>
      <c r="U2136" s="2" t="n">
        <v>250</v>
      </c>
      <c r="V2136" s="2" t="n">
        <v>259.6973679216</v>
      </c>
      <c r="W2136" s="2" t="n">
        <v>249</v>
      </c>
      <c r="X2136" s="2">
        <f>V2136-U2136</f>
        <v/>
      </c>
      <c r="Y2136" s="2">
        <f>ABS(X2136)</f>
        <v/>
      </c>
      <c r="Z2136" s="2">
        <f>(U2136-V2136)^2</f>
        <v/>
      </c>
      <c r="AA2136" s="2">
        <f>(U2136-W2136)^2</f>
        <v/>
      </c>
    </row>
    <row r="2137">
      <c r="A2137" s="2" t="n">
        <v>17827</v>
      </c>
      <c r="B2137" s="3" t="n">
        <v>45553.3333333333</v>
      </c>
      <c r="C2137" s="2" t="n">
        <v>30</v>
      </c>
      <c r="D2137" s="2" t="n">
        <v>1</v>
      </c>
      <c r="E2137" s="2" t="inlineStr">
        <is>
          <t>Treino</t>
        </is>
      </c>
      <c r="F2137" s="2" t="n">
        <v>246</v>
      </c>
      <c r="G2137" s="2" t="n">
        <v>67</v>
      </c>
      <c r="H2137" s="2" t="n">
        <v>7</v>
      </c>
      <c r="I2137" s="2" t="n">
        <v>8</v>
      </c>
      <c r="J2137" s="2" t="n">
        <v>-4</v>
      </c>
      <c r="K2137" s="2" t="n">
        <v>-14</v>
      </c>
      <c r="L2137" s="2" t="n">
        <v>-7</v>
      </c>
      <c r="M2137" s="2" t="n">
        <v>-3</v>
      </c>
      <c r="N2137" s="2" t="n">
        <v>-15</v>
      </c>
      <c r="O2137" s="2" t="n">
        <v>-24</v>
      </c>
      <c r="P2137" s="2" t="n">
        <v>49</v>
      </c>
      <c r="Q2137" s="2" t="n">
        <v>7</v>
      </c>
      <c r="R2137" s="2" t="n">
        <v>10</v>
      </c>
      <c r="S2137" s="2" t="n">
        <v>-4</v>
      </c>
      <c r="T2137" s="2" t="n">
        <v>3</v>
      </c>
      <c r="U2137" s="2" t="n">
        <v>254</v>
      </c>
      <c r="V2137" s="2" t="n">
        <v>248.6245544895</v>
      </c>
      <c r="W2137" s="2" t="n">
        <v>246</v>
      </c>
      <c r="X2137" s="2">
        <f>V2137-U2137</f>
        <v/>
      </c>
      <c r="Y2137" s="2">
        <f>ABS(X2137)</f>
        <v/>
      </c>
      <c r="Z2137" s="2">
        <f>(U2137-V2137)^2</f>
        <v/>
      </c>
      <c r="AA2137" s="2">
        <f>(U2137-W2137)^2</f>
        <v/>
      </c>
    </row>
    <row r="2138">
      <c r="A2138" s="2" t="n">
        <v>17828</v>
      </c>
      <c r="B2138" s="3" t="n">
        <v>45553.375</v>
      </c>
      <c r="C2138" s="2" t="n">
        <v>30</v>
      </c>
      <c r="D2138" s="2" t="n">
        <v>1</v>
      </c>
      <c r="E2138" s="2" t="inlineStr">
        <is>
          <t>Treino</t>
        </is>
      </c>
      <c r="F2138" s="2" t="n">
        <v>245</v>
      </c>
      <c r="G2138" s="2" t="n">
        <v>62</v>
      </c>
      <c r="H2138" s="2" t="n">
        <v>11</v>
      </c>
      <c r="I2138" s="2" t="n">
        <v>8</v>
      </c>
      <c r="J2138" s="2" t="n">
        <v>-4</v>
      </c>
      <c r="K2138" s="2" t="n">
        <v>-34</v>
      </c>
      <c r="L2138" s="2" t="n">
        <v>-4</v>
      </c>
      <c r="M2138" s="2" t="n">
        <v>-1</v>
      </c>
      <c r="N2138" s="2" t="n">
        <v>-8</v>
      </c>
      <c r="O2138" s="2" t="n">
        <v>-16</v>
      </c>
      <c r="P2138" s="2" t="n">
        <v>46</v>
      </c>
      <c r="Q2138" s="2" t="n">
        <v>12</v>
      </c>
      <c r="R2138" s="2" t="n">
        <v>8</v>
      </c>
      <c r="S2138" s="2" t="n">
        <v>-4</v>
      </c>
      <c r="T2138" s="2" t="n">
        <v>3</v>
      </c>
      <c r="U2138" s="2" t="n">
        <v>257</v>
      </c>
      <c r="V2138" s="2" t="n">
        <v>249.2239861367</v>
      </c>
      <c r="W2138" s="2" t="n">
        <v>245</v>
      </c>
      <c r="X2138" s="2">
        <f>V2138-U2138</f>
        <v/>
      </c>
      <c r="Y2138" s="2">
        <f>ABS(X2138)</f>
        <v/>
      </c>
      <c r="Z2138" s="2">
        <f>(U2138-V2138)^2</f>
        <v/>
      </c>
      <c r="AA2138" s="2">
        <f>(U2138-W2138)^2</f>
        <v/>
      </c>
    </row>
    <row r="2139">
      <c r="A2139" s="2" t="n">
        <v>17830</v>
      </c>
      <c r="B2139" s="3" t="n">
        <v>45553.4583333333</v>
      </c>
      <c r="C2139" s="2" t="n">
        <v>30</v>
      </c>
      <c r="D2139" s="2" t="n">
        <v>1</v>
      </c>
      <c r="E2139" s="2" t="inlineStr">
        <is>
          <t>Treino</t>
        </is>
      </c>
      <c r="F2139" s="2" t="n">
        <v>244</v>
      </c>
      <c r="G2139" s="2" t="n">
        <v>70</v>
      </c>
      <c r="H2139" s="2" t="n">
        <v>15</v>
      </c>
      <c r="I2139" s="2" t="n">
        <v>14</v>
      </c>
      <c r="J2139" s="2" t="n">
        <v>0</v>
      </c>
      <c r="K2139" s="2" t="n">
        <v>-80</v>
      </c>
      <c r="L2139" s="2" t="n">
        <v>-1</v>
      </c>
      <c r="M2139" s="2" t="n">
        <v>0</v>
      </c>
      <c r="N2139" s="2" t="n">
        <v>-2</v>
      </c>
      <c r="O2139" s="2" t="n">
        <v>-5</v>
      </c>
      <c r="P2139" s="2" t="n">
        <v>72</v>
      </c>
      <c r="Q2139" s="2" t="n">
        <v>17</v>
      </c>
      <c r="R2139" s="2" t="n">
        <v>14</v>
      </c>
      <c r="S2139" s="2" t="n">
        <v>-1</v>
      </c>
      <c r="T2139" s="2" t="n">
        <v>1</v>
      </c>
      <c r="U2139" s="2" t="n">
        <v>261</v>
      </c>
      <c r="V2139" s="2" t="n">
        <v>249.2746404171</v>
      </c>
      <c r="W2139" s="2" t="n">
        <v>244</v>
      </c>
      <c r="X2139" s="2">
        <f>V2139-U2139</f>
        <v/>
      </c>
      <c r="Y2139" s="2">
        <f>ABS(X2139)</f>
        <v/>
      </c>
      <c r="Z2139" s="2">
        <f>(U2139-V2139)^2</f>
        <v/>
      </c>
      <c r="AA2139" s="2">
        <f>(U2139-W2139)^2</f>
        <v/>
      </c>
    </row>
    <row r="2140">
      <c r="A2140" s="2" t="n">
        <v>17831</v>
      </c>
      <c r="B2140" s="3" t="n">
        <v>45553.5</v>
      </c>
      <c r="C2140" s="2" t="n">
        <v>30</v>
      </c>
      <c r="D2140" s="2" t="n">
        <v>1</v>
      </c>
      <c r="E2140" s="2" t="inlineStr">
        <is>
          <t>Treino</t>
        </is>
      </c>
      <c r="F2140" s="2" t="n">
        <v>245</v>
      </c>
      <c r="G2140" s="2" t="n">
        <v>77</v>
      </c>
      <c r="H2140" s="2" t="n">
        <v>11</v>
      </c>
      <c r="I2140" s="2" t="n">
        <v>15</v>
      </c>
      <c r="J2140" s="2" t="n">
        <v>0</v>
      </c>
      <c r="K2140" s="2" t="n">
        <v>-98</v>
      </c>
      <c r="L2140" s="2" t="n">
        <v>1</v>
      </c>
      <c r="M2140" s="2" t="n">
        <v>1</v>
      </c>
      <c r="N2140" s="2" t="n">
        <v>0</v>
      </c>
      <c r="O2140" s="2" t="n">
        <v>-1</v>
      </c>
      <c r="P2140" s="2" t="n">
        <v>82</v>
      </c>
      <c r="Q2140" s="2" t="n">
        <v>16</v>
      </c>
      <c r="R2140" s="2" t="n">
        <v>15</v>
      </c>
      <c r="S2140" s="2" t="n">
        <v>0</v>
      </c>
      <c r="T2140" s="2" t="n">
        <v>0</v>
      </c>
      <c r="U2140" s="2" t="n">
        <v>262</v>
      </c>
      <c r="V2140" s="2" t="n">
        <v>247.6778801884</v>
      </c>
      <c r="W2140" s="2" t="n">
        <v>245</v>
      </c>
      <c r="X2140" s="2">
        <f>V2140-U2140</f>
        <v/>
      </c>
      <c r="Y2140" s="2">
        <f>ABS(X2140)</f>
        <v/>
      </c>
      <c r="Z2140" s="2">
        <f>(U2140-V2140)^2</f>
        <v/>
      </c>
      <c r="AA2140" s="2">
        <f>(U2140-W2140)^2</f>
        <v/>
      </c>
    </row>
    <row r="2141">
      <c r="A2141" s="2" t="n">
        <v>17832</v>
      </c>
      <c r="B2141" s="3" t="n">
        <v>45553.54166666669</v>
      </c>
      <c r="C2141" s="2" t="n">
        <v>30</v>
      </c>
      <c r="D2141" s="2" t="n">
        <v>1</v>
      </c>
      <c r="E2141" s="2" t="inlineStr">
        <is>
          <t>Treino</t>
        </is>
      </c>
      <c r="F2141" s="2" t="n">
        <v>245</v>
      </c>
      <c r="G2141" s="2" t="n">
        <v>84</v>
      </c>
      <c r="H2141" s="2" t="n">
        <v>6</v>
      </c>
      <c r="I2141" s="2" t="n">
        <v>7</v>
      </c>
      <c r="J2141" s="2" t="n">
        <v>0</v>
      </c>
      <c r="K2141" s="2" t="n">
        <v>-111</v>
      </c>
      <c r="L2141" s="2" t="n">
        <v>1</v>
      </c>
      <c r="M2141" s="2" t="n">
        <v>0</v>
      </c>
      <c r="N2141" s="2" t="n">
        <v>1</v>
      </c>
      <c r="O2141" s="2" t="n">
        <v>0</v>
      </c>
      <c r="P2141" s="2" t="n">
        <v>89</v>
      </c>
      <c r="Q2141" s="2" t="n">
        <v>11</v>
      </c>
      <c r="R2141" s="2" t="n">
        <v>7</v>
      </c>
      <c r="S2141" s="2" t="n">
        <v>0</v>
      </c>
      <c r="T2141" s="2" t="n">
        <v>0</v>
      </c>
      <c r="U2141" s="2" t="n">
        <v>261</v>
      </c>
      <c r="V2141" s="2" t="n">
        <v>237.4958278068</v>
      </c>
      <c r="W2141" s="2" t="n">
        <v>245</v>
      </c>
      <c r="X2141" s="2">
        <f>V2141-U2141</f>
        <v/>
      </c>
      <c r="Y2141" s="2">
        <f>ABS(X2141)</f>
        <v/>
      </c>
      <c r="Z2141" s="2">
        <f>(U2141-V2141)^2</f>
        <v/>
      </c>
      <c r="AA2141" s="2">
        <f>(U2141-W2141)^2</f>
        <v/>
      </c>
    </row>
    <row r="2142">
      <c r="A2142" s="2" t="n">
        <v>17833</v>
      </c>
      <c r="B2142" s="3" t="n">
        <v>45553.5833333333</v>
      </c>
      <c r="C2142" s="2" t="n">
        <v>30</v>
      </c>
      <c r="D2142" s="2" t="n">
        <v>1</v>
      </c>
      <c r="E2142" s="2" t="inlineStr">
        <is>
          <t>Treino</t>
        </is>
      </c>
      <c r="F2142" s="2" t="n">
        <v>247</v>
      </c>
      <c r="G2142" s="2" t="n">
        <v>89</v>
      </c>
      <c r="H2142" s="2" t="n">
        <v>3</v>
      </c>
      <c r="I2142" s="2" t="n">
        <v>-2</v>
      </c>
      <c r="J2142" s="2" t="n">
        <v>5</v>
      </c>
      <c r="K2142" s="2" t="n">
        <v>-114</v>
      </c>
      <c r="L2142" s="2" t="n">
        <v>2</v>
      </c>
      <c r="M2142" s="2" t="n">
        <v>2</v>
      </c>
      <c r="N2142" s="2" t="n">
        <v>3</v>
      </c>
      <c r="O2142" s="2" t="n">
        <v>3</v>
      </c>
      <c r="P2142" s="2" t="n">
        <v>90</v>
      </c>
      <c r="Q2142" s="2" t="n">
        <v>6</v>
      </c>
      <c r="R2142" s="2" t="n">
        <v>0</v>
      </c>
      <c r="S2142" s="2" t="n">
        <v>0</v>
      </c>
      <c r="T2142" s="2" t="n">
        <v>0</v>
      </c>
      <c r="U2142" s="2" t="n">
        <v>262</v>
      </c>
      <c r="V2142" s="2" t="n">
        <v>234.9192917947</v>
      </c>
      <c r="W2142" s="2" t="n">
        <v>247</v>
      </c>
      <c r="X2142" s="2">
        <f>V2142-U2142</f>
        <v/>
      </c>
      <c r="Y2142" s="2">
        <f>ABS(X2142)</f>
        <v/>
      </c>
      <c r="Z2142" s="2">
        <f>(U2142-V2142)^2</f>
        <v/>
      </c>
      <c r="AA2142" s="2">
        <f>(U2142-W2142)^2</f>
        <v/>
      </c>
    </row>
    <row r="2143">
      <c r="A2143" s="2" t="n">
        <v>17834</v>
      </c>
      <c r="B2143" s="3" t="n">
        <v>45553.625</v>
      </c>
      <c r="C2143" s="2" t="n">
        <v>30</v>
      </c>
      <c r="D2143" s="2" t="n">
        <v>1</v>
      </c>
      <c r="E2143" s="2" t="inlineStr">
        <is>
          <t>Treino</t>
        </is>
      </c>
      <c r="F2143" s="2" t="n">
        <v>250</v>
      </c>
      <c r="G2143" s="2" t="n">
        <v>90</v>
      </c>
      <c r="H2143" s="2" t="n">
        <v>1</v>
      </c>
      <c r="I2143" s="2" t="n">
        <v>-16</v>
      </c>
      <c r="J2143" s="2" t="n">
        <v>10</v>
      </c>
      <c r="K2143" s="2" t="n">
        <v>-101</v>
      </c>
      <c r="L2143" s="2" t="n">
        <v>5</v>
      </c>
      <c r="M2143" s="2" t="n">
        <v>3</v>
      </c>
      <c r="N2143" s="2" t="n">
        <v>5</v>
      </c>
      <c r="O2143" s="2" t="n">
        <v>6</v>
      </c>
      <c r="P2143" s="2" t="n">
        <v>88</v>
      </c>
      <c r="Q2143" s="2" t="n">
        <v>3</v>
      </c>
      <c r="R2143" s="2" t="n">
        <v>-9</v>
      </c>
      <c r="S2143" s="2" t="n">
        <v>5</v>
      </c>
      <c r="T2143" s="2" t="n">
        <v>-1</v>
      </c>
      <c r="U2143" s="2" t="n">
        <v>262</v>
      </c>
      <c r="V2143" s="2" t="n">
        <v>235.592996242</v>
      </c>
      <c r="W2143" s="2" t="n">
        <v>250</v>
      </c>
      <c r="X2143" s="2">
        <f>V2143-U2143</f>
        <v/>
      </c>
      <c r="Y2143" s="2">
        <f>ABS(X2143)</f>
        <v/>
      </c>
      <c r="Z2143" s="2">
        <f>(U2143-V2143)^2</f>
        <v/>
      </c>
      <c r="AA2143" s="2">
        <f>(U2143-W2143)^2</f>
        <v/>
      </c>
    </row>
    <row r="2144">
      <c r="A2144" s="2" t="n">
        <v>17835</v>
      </c>
      <c r="B2144" s="3" t="n">
        <v>45553.66666666669</v>
      </c>
      <c r="C2144" s="2" t="n">
        <v>30</v>
      </c>
      <c r="D2144" s="2" t="n">
        <v>1</v>
      </c>
      <c r="E2144" s="2" t="inlineStr">
        <is>
          <t>Treino</t>
        </is>
      </c>
      <c r="F2144" s="2" t="n">
        <v>254</v>
      </c>
      <c r="G2144" s="2" t="n">
        <v>86</v>
      </c>
      <c r="H2144" s="2" t="n">
        <v>1</v>
      </c>
      <c r="I2144" s="2" t="n">
        <v>-44</v>
      </c>
      <c r="J2144" s="2" t="n">
        <v>10</v>
      </c>
      <c r="K2144" s="2" t="n">
        <v>-88</v>
      </c>
      <c r="L2144" s="2" t="n">
        <v>7</v>
      </c>
      <c r="M2144" s="2" t="n">
        <v>4</v>
      </c>
      <c r="N2144" s="2" t="n">
        <v>9</v>
      </c>
      <c r="O2144" s="2" t="n">
        <v>9</v>
      </c>
      <c r="P2144" s="2" t="n">
        <v>84</v>
      </c>
      <c r="Q2144" s="2" t="n">
        <v>2</v>
      </c>
      <c r="R2144" s="2" t="n">
        <v>-43</v>
      </c>
      <c r="S2144" s="2" t="n">
        <v>10</v>
      </c>
      <c r="T2144" s="2" t="n">
        <v>0</v>
      </c>
      <c r="U2144" s="2" t="n">
        <v>261</v>
      </c>
      <c r="V2144" s="2" t="n">
        <v>233.0119803335</v>
      </c>
      <c r="W2144" s="2" t="n">
        <v>254</v>
      </c>
      <c r="X2144" s="2">
        <f>V2144-U2144</f>
        <v/>
      </c>
      <c r="Y2144" s="2">
        <f>ABS(X2144)</f>
        <v/>
      </c>
      <c r="Z2144" s="2">
        <f>(U2144-V2144)^2</f>
        <v/>
      </c>
      <c r="AA2144" s="2">
        <f>(U2144-W2144)^2</f>
        <v/>
      </c>
    </row>
    <row r="2145">
      <c r="A2145" s="2" t="n">
        <v>17836</v>
      </c>
      <c r="B2145" s="3" t="n">
        <v>45553.7083333333</v>
      </c>
      <c r="C2145" s="2" t="n">
        <v>30</v>
      </c>
      <c r="D2145" s="2" t="n">
        <v>1</v>
      </c>
      <c r="E2145" s="2" t="inlineStr">
        <is>
          <t>Treino</t>
        </is>
      </c>
      <c r="F2145" s="2" t="n">
        <v>257</v>
      </c>
      <c r="G2145" s="2" t="n">
        <v>77</v>
      </c>
      <c r="H2145" s="2" t="n">
        <v>0</v>
      </c>
      <c r="I2145" s="2" t="n">
        <v>-56</v>
      </c>
      <c r="J2145" s="2" t="n">
        <v>6</v>
      </c>
      <c r="K2145" s="2" t="n">
        <v>-59</v>
      </c>
      <c r="L2145" s="2" t="n">
        <v>7</v>
      </c>
      <c r="M2145" s="2" t="n">
        <v>3</v>
      </c>
      <c r="N2145" s="2" t="n">
        <v>10</v>
      </c>
      <c r="O2145" s="2" t="n">
        <v>12</v>
      </c>
      <c r="P2145" s="2" t="n">
        <v>72</v>
      </c>
      <c r="Q2145" s="2" t="n">
        <v>0</v>
      </c>
      <c r="R2145" s="2" t="n">
        <v>-57</v>
      </c>
      <c r="S2145" s="2" t="n">
        <v>6</v>
      </c>
      <c r="T2145" s="2" t="n">
        <v>0</v>
      </c>
      <c r="U2145" s="2" t="n">
        <v>259</v>
      </c>
      <c r="V2145" s="2" t="n">
        <v>230.460052173</v>
      </c>
      <c r="W2145" s="2" t="n">
        <v>257</v>
      </c>
      <c r="X2145" s="2">
        <f>V2145-U2145</f>
        <v/>
      </c>
      <c r="Y2145" s="2">
        <f>ABS(X2145)</f>
        <v/>
      </c>
      <c r="Z2145" s="2">
        <f>(U2145-V2145)^2</f>
        <v/>
      </c>
      <c r="AA2145" s="2">
        <f>(U2145-W2145)^2</f>
        <v/>
      </c>
    </row>
    <row r="2146">
      <c r="A2146" s="2" t="n">
        <v>17837</v>
      </c>
      <c r="B2146" s="3" t="n">
        <v>45553.75</v>
      </c>
      <c r="C2146" s="2" t="n">
        <v>30</v>
      </c>
      <c r="D2146" s="2" t="n">
        <v>1</v>
      </c>
      <c r="E2146" s="2" t="inlineStr">
        <is>
          <t>Treino</t>
        </is>
      </c>
      <c r="F2146" s="2" t="n">
        <v>258</v>
      </c>
      <c r="G2146" s="2" t="n">
        <v>56</v>
      </c>
      <c r="H2146" s="2" t="n">
        <v>-1</v>
      </c>
      <c r="I2146" s="2" t="n">
        <v>-61</v>
      </c>
      <c r="J2146" s="2" t="n">
        <v>-8</v>
      </c>
      <c r="K2146" s="2" t="n">
        <v>-33</v>
      </c>
      <c r="L2146" s="2" t="n">
        <v>4</v>
      </c>
      <c r="M2146" s="2" t="n">
        <v>1</v>
      </c>
      <c r="N2146" s="2" t="n">
        <v>8</v>
      </c>
      <c r="O2146" s="2" t="n">
        <v>11</v>
      </c>
      <c r="P2146" s="2" t="n">
        <v>47</v>
      </c>
      <c r="Q2146" s="2" t="n">
        <v>-1</v>
      </c>
      <c r="R2146" s="2" t="n">
        <v>-61</v>
      </c>
      <c r="S2146" s="2" t="n">
        <v>0</v>
      </c>
      <c r="T2146" s="2" t="n">
        <v>0</v>
      </c>
      <c r="U2146" s="2" t="n">
        <v>256</v>
      </c>
      <c r="V2146" s="2" t="n">
        <v>222.7199222383</v>
      </c>
      <c r="W2146" s="2" t="n">
        <v>258</v>
      </c>
      <c r="X2146" s="2">
        <f>V2146-U2146</f>
        <v/>
      </c>
      <c r="Y2146" s="2">
        <f>ABS(X2146)</f>
        <v/>
      </c>
      <c r="Z2146" s="2">
        <f>(U2146-V2146)^2</f>
        <v/>
      </c>
      <c r="AA2146" s="2">
        <f>(U2146-W2146)^2</f>
        <v/>
      </c>
    </row>
    <row r="2147">
      <c r="A2147" s="2" t="n">
        <v>17838</v>
      </c>
      <c r="B2147" s="3" t="n">
        <v>45553.79166666669</v>
      </c>
      <c r="C2147" s="2" t="n">
        <v>30</v>
      </c>
      <c r="D2147" s="2" t="n">
        <v>1</v>
      </c>
      <c r="E2147" s="2" t="inlineStr">
        <is>
          <t>Treino</t>
        </is>
      </c>
      <c r="F2147" s="2" t="n">
        <v>261</v>
      </c>
      <c r="G2147" s="2" t="n">
        <v>33</v>
      </c>
      <c r="H2147" s="2" t="n">
        <v>-4</v>
      </c>
      <c r="I2147" s="2" t="n">
        <v>-67</v>
      </c>
      <c r="J2147" s="2" t="n">
        <v>-10</v>
      </c>
      <c r="K2147" s="2" t="n">
        <v>-22</v>
      </c>
      <c r="L2147" s="2" t="n">
        <v>4</v>
      </c>
      <c r="M2147" s="2" t="n">
        <v>3</v>
      </c>
      <c r="N2147" s="2" t="n">
        <v>7</v>
      </c>
      <c r="O2147" s="2" t="n">
        <v>11</v>
      </c>
      <c r="P2147" s="2" t="n">
        <v>24</v>
      </c>
      <c r="Q2147" s="2" t="n">
        <v>-4</v>
      </c>
      <c r="R2147" s="2" t="n">
        <v>-64</v>
      </c>
      <c r="S2147" s="2" t="n">
        <v>-9</v>
      </c>
      <c r="T2147" s="2" t="n">
        <v>0</v>
      </c>
      <c r="U2147" s="2" t="n">
        <v>252</v>
      </c>
      <c r="V2147" s="2" t="n">
        <v>222.5244593262</v>
      </c>
      <c r="W2147" s="2" t="n">
        <v>261</v>
      </c>
      <c r="X2147" s="2">
        <f>V2147-U2147</f>
        <v/>
      </c>
      <c r="Y2147" s="2">
        <f>ABS(X2147)</f>
        <v/>
      </c>
      <c r="Z2147" s="2">
        <f>(U2147-V2147)^2</f>
        <v/>
      </c>
      <c r="AA2147" s="2">
        <f>(U2147-W2147)^2</f>
        <v/>
      </c>
    </row>
    <row r="2148">
      <c r="A2148" s="2" t="n">
        <v>17839</v>
      </c>
      <c r="B2148" s="3" t="n">
        <v>45553.8333333333</v>
      </c>
      <c r="C2148" s="2" t="n">
        <v>30</v>
      </c>
      <c r="D2148" s="2" t="n">
        <v>1</v>
      </c>
      <c r="E2148" s="2" t="inlineStr">
        <is>
          <t>Treino</t>
        </is>
      </c>
      <c r="F2148" s="2" t="n">
        <v>262</v>
      </c>
      <c r="G2148" s="2" t="n">
        <v>20</v>
      </c>
      <c r="H2148" s="2" t="n">
        <v>-10</v>
      </c>
      <c r="I2148" s="2" t="n">
        <v>-70</v>
      </c>
      <c r="J2148" s="2" t="n">
        <v>-10</v>
      </c>
      <c r="K2148" s="2" t="n">
        <v>-6</v>
      </c>
      <c r="L2148" s="2" t="n">
        <v>4</v>
      </c>
      <c r="M2148" s="2" t="n">
        <v>1</v>
      </c>
      <c r="N2148" s="2" t="n">
        <v>5</v>
      </c>
      <c r="O2148" s="2" t="n">
        <v>8</v>
      </c>
      <c r="P2148" s="2" t="n">
        <v>13</v>
      </c>
      <c r="Q2148" s="2" t="n">
        <v>-9</v>
      </c>
      <c r="R2148" s="2" t="n">
        <v>-68</v>
      </c>
      <c r="S2148" s="2" t="n">
        <v>-10</v>
      </c>
      <c r="T2148" s="2" t="n">
        <v>-1</v>
      </c>
      <c r="U2148" s="2" t="n">
        <v>247</v>
      </c>
      <c r="V2148" s="2" t="n">
        <v>215.1043055359</v>
      </c>
      <c r="W2148" s="2" t="n">
        <v>262</v>
      </c>
      <c r="X2148" s="2">
        <f>V2148-U2148</f>
        <v/>
      </c>
      <c r="Y2148" s="2">
        <f>ABS(X2148)</f>
        <v/>
      </c>
      <c r="Z2148" s="2">
        <f>(U2148-V2148)^2</f>
        <v/>
      </c>
      <c r="AA2148" s="2">
        <f>(U2148-W2148)^2</f>
        <v/>
      </c>
    </row>
    <row r="2149">
      <c r="A2149" s="2" t="n">
        <v>17842</v>
      </c>
      <c r="B2149" s="3" t="n">
        <v>45553.9583333333</v>
      </c>
      <c r="C2149" s="2" t="n">
        <v>30</v>
      </c>
      <c r="D2149" s="2" t="n">
        <v>1</v>
      </c>
      <c r="E2149" s="2" t="inlineStr">
        <is>
          <t>Treino</t>
        </is>
      </c>
      <c r="F2149" s="2" t="n">
        <v>262</v>
      </c>
      <c r="G2149" s="2" t="n">
        <v>13</v>
      </c>
      <c r="H2149" s="2" t="n">
        <v>-32</v>
      </c>
      <c r="I2149" s="2" t="n">
        <v>-56</v>
      </c>
      <c r="J2149" s="2" t="n">
        <v>-2</v>
      </c>
      <c r="K2149" s="2" t="n">
        <v>59</v>
      </c>
      <c r="L2149" s="2" t="n">
        <v>1</v>
      </c>
      <c r="M2149" s="2" t="n">
        <v>0</v>
      </c>
      <c r="N2149" s="2" t="n">
        <v>0</v>
      </c>
      <c r="O2149" s="2" t="n">
        <v>1</v>
      </c>
      <c r="P2149" s="2" t="n">
        <v>-4</v>
      </c>
      <c r="Q2149" s="2" t="n">
        <v>-35</v>
      </c>
      <c r="R2149" s="2" t="n">
        <v>-63</v>
      </c>
      <c r="S2149" s="2" t="n">
        <v>-1</v>
      </c>
      <c r="T2149" s="2" t="n">
        <v>0</v>
      </c>
      <c r="U2149" s="2" t="n">
        <v>226</v>
      </c>
      <c r="V2149" s="2" t="n">
        <v>197.4222703978</v>
      </c>
      <c r="W2149" s="2" t="n">
        <v>262</v>
      </c>
      <c r="X2149" s="2">
        <f>V2149-U2149</f>
        <v/>
      </c>
      <c r="Y2149" s="2">
        <f>ABS(X2149)</f>
        <v/>
      </c>
      <c r="Z2149" s="2">
        <f>(U2149-V2149)^2</f>
        <v/>
      </c>
      <c r="AA2149" s="2">
        <f>(U2149-W2149)^2</f>
        <v/>
      </c>
    </row>
    <row r="2150">
      <c r="A2150" s="2" t="n">
        <v>17843</v>
      </c>
      <c r="B2150" s="3" t="n">
        <v>45554</v>
      </c>
      <c r="C2150" s="2" t="n">
        <v>30</v>
      </c>
      <c r="D2150" s="2" t="n">
        <v>1</v>
      </c>
      <c r="E2150" s="2" t="inlineStr">
        <is>
          <t>Treino</t>
        </is>
      </c>
      <c r="F2150" s="2" t="n">
        <v>261</v>
      </c>
      <c r="G2150" s="2" t="n">
        <v>1</v>
      </c>
      <c r="H2150" s="2" t="n">
        <v>-35</v>
      </c>
      <c r="I2150" s="2" t="n">
        <v>-46</v>
      </c>
      <c r="J2150" s="2" t="n">
        <v>-2</v>
      </c>
      <c r="K2150" s="2" t="n">
        <v>76</v>
      </c>
      <c r="L2150" s="2" t="n">
        <v>-1</v>
      </c>
      <c r="M2150" s="2" t="n">
        <v>-1</v>
      </c>
      <c r="N2150" s="2" t="n">
        <v>0</v>
      </c>
      <c r="O2150" s="2" t="n">
        <v>-1</v>
      </c>
      <c r="P2150" s="2" t="n">
        <v>-11</v>
      </c>
      <c r="Q2150" s="2" t="n">
        <v>-40</v>
      </c>
      <c r="R2150" s="2" t="n">
        <v>-53</v>
      </c>
      <c r="S2150" s="2" t="n">
        <v>-2</v>
      </c>
      <c r="T2150" s="2" t="n">
        <v>1</v>
      </c>
      <c r="U2150" s="2" t="n">
        <v>218</v>
      </c>
      <c r="V2150" s="2" t="n">
        <v>194.022266102</v>
      </c>
      <c r="W2150" s="2" t="n">
        <v>261</v>
      </c>
      <c r="X2150" s="2">
        <f>V2150-U2150</f>
        <v/>
      </c>
      <c r="Y2150" s="2">
        <f>ABS(X2150)</f>
        <v/>
      </c>
      <c r="Z2150" s="2">
        <f>(U2150-V2150)^2</f>
        <v/>
      </c>
      <c r="AA2150" s="2">
        <f>(U2150-W2150)^2</f>
        <v/>
      </c>
    </row>
    <row r="2151">
      <c r="A2151" s="2" t="n">
        <v>17844</v>
      </c>
      <c r="B2151" s="3" t="n">
        <v>45554.04166666669</v>
      </c>
      <c r="C2151" s="2" t="n">
        <v>30</v>
      </c>
      <c r="D2151" s="2" t="n">
        <v>1</v>
      </c>
      <c r="E2151" s="2" t="inlineStr">
        <is>
          <t>Treino</t>
        </is>
      </c>
      <c r="F2151" s="2" t="n">
        <v>259</v>
      </c>
      <c r="G2151" s="2" t="n">
        <v>-14</v>
      </c>
      <c r="H2151" s="2" t="n">
        <v>-36</v>
      </c>
      <c r="I2151" s="2" t="n">
        <v>9</v>
      </c>
      <c r="J2151" s="2" t="n">
        <v>-2</v>
      </c>
      <c r="K2151" s="2" t="n">
        <v>89</v>
      </c>
      <c r="L2151" s="2" t="n">
        <v>-3</v>
      </c>
      <c r="M2151" s="2" t="n">
        <v>-2</v>
      </c>
      <c r="N2151" s="2" t="n">
        <v>-3</v>
      </c>
      <c r="O2151" s="2" t="n">
        <v>-2</v>
      </c>
      <c r="P2151" s="2" t="n">
        <v>-19</v>
      </c>
      <c r="Q2151" s="2" t="n">
        <v>-40</v>
      </c>
      <c r="R2151" s="2" t="n">
        <v>-18</v>
      </c>
      <c r="S2151" s="2" t="n">
        <v>-2</v>
      </c>
      <c r="T2151" s="2" t="n">
        <v>-1</v>
      </c>
      <c r="U2151" s="2" t="n">
        <v>212</v>
      </c>
      <c r="V2151" s="2" t="n">
        <v>206.6494115169</v>
      </c>
      <c r="W2151" s="2" t="n">
        <v>259</v>
      </c>
      <c r="X2151" s="2">
        <f>V2151-U2151</f>
        <v/>
      </c>
      <c r="Y2151" s="2">
        <f>ABS(X2151)</f>
        <v/>
      </c>
      <c r="Z2151" s="2">
        <f>(U2151-V2151)^2</f>
        <v/>
      </c>
      <c r="AA2151" s="2">
        <f>(U2151-W2151)^2</f>
        <v/>
      </c>
    </row>
    <row r="2152">
      <c r="A2152" s="2" t="n">
        <v>17845</v>
      </c>
      <c r="B2152" s="3" t="n">
        <v>45554.0833333333</v>
      </c>
      <c r="C2152" s="2" t="n">
        <v>30</v>
      </c>
      <c r="D2152" s="2" t="n">
        <v>1</v>
      </c>
      <c r="E2152" s="2" t="inlineStr">
        <is>
          <t>Treino</t>
        </is>
      </c>
      <c r="F2152" s="2" t="n">
        <v>256</v>
      </c>
      <c r="G2152" s="2" t="n">
        <v>-27</v>
      </c>
      <c r="H2152" s="2" t="n">
        <v>-36</v>
      </c>
      <c r="I2152" s="2" t="n">
        <v>43</v>
      </c>
      <c r="J2152" s="2" t="n">
        <v>-2</v>
      </c>
      <c r="K2152" s="2" t="n">
        <v>93</v>
      </c>
      <c r="L2152" s="2" t="n">
        <v>-5</v>
      </c>
      <c r="M2152" s="2" t="n">
        <v>-3</v>
      </c>
      <c r="N2152" s="2" t="n">
        <v>-6</v>
      </c>
      <c r="O2152" s="2" t="n">
        <v>-6</v>
      </c>
      <c r="P2152" s="2" t="n">
        <v>-29</v>
      </c>
      <c r="Q2152" s="2" t="n">
        <v>-46</v>
      </c>
      <c r="R2152" s="2" t="n">
        <v>30</v>
      </c>
      <c r="S2152" s="2" t="n">
        <v>-2</v>
      </c>
      <c r="T2152" s="2" t="n">
        <v>0</v>
      </c>
      <c r="U2152" s="2" t="n">
        <v>205</v>
      </c>
      <c r="V2152" s="2" t="n">
        <v>212.0697939776</v>
      </c>
      <c r="W2152" s="2" t="n">
        <v>256</v>
      </c>
      <c r="X2152" s="2">
        <f>V2152-U2152</f>
        <v/>
      </c>
      <c r="Y2152" s="2">
        <f>ABS(X2152)</f>
        <v/>
      </c>
      <c r="Z2152" s="2">
        <f>(U2152-V2152)^2</f>
        <v/>
      </c>
      <c r="AA2152" s="2">
        <f>(U2152-W2152)^2</f>
        <v/>
      </c>
    </row>
    <row r="2153">
      <c r="A2153" s="2" t="n">
        <v>17846</v>
      </c>
      <c r="B2153" s="3" t="n">
        <v>45554.125</v>
      </c>
      <c r="C2153" s="2" t="n">
        <v>30</v>
      </c>
      <c r="D2153" s="2" t="n">
        <v>1</v>
      </c>
      <c r="E2153" s="2" t="inlineStr">
        <is>
          <t>Treino</t>
        </is>
      </c>
      <c r="F2153" s="2" t="n">
        <v>252</v>
      </c>
      <c r="G2153" s="2" t="n">
        <v>-37</v>
      </c>
      <c r="H2153" s="2" t="n">
        <v>-34</v>
      </c>
      <c r="I2153" s="2" t="n">
        <v>59</v>
      </c>
      <c r="J2153" s="2" t="n">
        <v>-2</v>
      </c>
      <c r="K2153" s="2" t="n">
        <v>82</v>
      </c>
      <c r="L2153" s="2" t="n">
        <v>-7</v>
      </c>
      <c r="M2153" s="2" t="n">
        <v>-4</v>
      </c>
      <c r="N2153" s="2" t="n">
        <v>-9</v>
      </c>
      <c r="O2153" s="2" t="n">
        <v>-10</v>
      </c>
      <c r="P2153" s="2" t="n">
        <v>-37</v>
      </c>
      <c r="Q2153" s="2" t="n">
        <v>-47</v>
      </c>
      <c r="R2153" s="2" t="n">
        <v>54</v>
      </c>
      <c r="S2153" s="2" t="n">
        <v>-2</v>
      </c>
      <c r="T2153" s="2" t="n">
        <v>0</v>
      </c>
      <c r="U2153" s="2" t="n">
        <v>198</v>
      </c>
      <c r="V2153" s="2" t="n">
        <v>213.1585503652</v>
      </c>
      <c r="W2153" s="2" t="n">
        <v>252</v>
      </c>
      <c r="X2153" s="2">
        <f>V2153-U2153</f>
        <v/>
      </c>
      <c r="Y2153" s="2">
        <f>ABS(X2153)</f>
        <v/>
      </c>
      <c r="Z2153" s="2">
        <f>(U2153-V2153)^2</f>
        <v/>
      </c>
      <c r="AA2153" s="2">
        <f>(U2153-W2153)^2</f>
        <v/>
      </c>
    </row>
    <row r="2154">
      <c r="A2154" s="2" t="n">
        <v>17847</v>
      </c>
      <c r="B2154" s="3" t="n">
        <v>45554.16666666669</v>
      </c>
      <c r="C2154" s="2" t="n">
        <v>30</v>
      </c>
      <c r="D2154" s="2" t="n">
        <v>1</v>
      </c>
      <c r="E2154" s="2" t="inlineStr">
        <is>
          <t>Treino</t>
        </is>
      </c>
      <c r="F2154" s="2" t="n">
        <v>247</v>
      </c>
      <c r="G2154" s="2" t="n">
        <v>-40</v>
      </c>
      <c r="H2154" s="2" t="n">
        <v>-33</v>
      </c>
      <c r="I2154" s="2" t="n">
        <v>72</v>
      </c>
      <c r="J2154" s="2" t="n">
        <v>-2</v>
      </c>
      <c r="K2154" s="2" t="n">
        <v>76</v>
      </c>
      <c r="L2154" s="2" t="n">
        <v>-9</v>
      </c>
      <c r="M2154" s="2" t="n">
        <v>-5</v>
      </c>
      <c r="N2154" s="2" t="n">
        <v>-12</v>
      </c>
      <c r="O2154" s="2" t="n">
        <v>-14</v>
      </c>
      <c r="P2154" s="2" t="n">
        <v>-40</v>
      </c>
      <c r="Q2154" s="2" t="n">
        <v>-41</v>
      </c>
      <c r="R2154" s="2" t="n">
        <v>69</v>
      </c>
      <c r="S2154" s="2" t="n">
        <v>-2</v>
      </c>
      <c r="T2154" s="2" t="n">
        <v>0</v>
      </c>
      <c r="U2154" s="2" t="n">
        <v>193</v>
      </c>
      <c r="V2154" s="2" t="n">
        <v>213.7902526988</v>
      </c>
      <c r="W2154" s="2" t="n">
        <v>247</v>
      </c>
      <c r="X2154" s="2">
        <f>V2154-U2154</f>
        <v/>
      </c>
      <c r="Y2154" s="2">
        <f>ABS(X2154)</f>
        <v/>
      </c>
      <c r="Z2154" s="2">
        <f>(U2154-V2154)^2</f>
        <v/>
      </c>
      <c r="AA2154" s="2">
        <f>(U2154-W2154)^2</f>
        <v/>
      </c>
    </row>
    <row r="2155">
      <c r="A2155" s="2" t="n">
        <v>17848</v>
      </c>
      <c r="B2155" s="3" t="n">
        <v>45554.2083333333</v>
      </c>
      <c r="C2155" s="2" t="n">
        <v>30</v>
      </c>
      <c r="D2155" s="2" t="n">
        <v>1</v>
      </c>
      <c r="E2155" s="2" t="inlineStr">
        <is>
          <t>Treino</t>
        </is>
      </c>
      <c r="F2155" s="2" t="n">
        <v>241</v>
      </c>
      <c r="G2155" s="2" t="n">
        <v>-40</v>
      </c>
      <c r="H2155" s="2" t="n">
        <v>-29</v>
      </c>
      <c r="I2155" s="2" t="n">
        <v>71</v>
      </c>
      <c r="J2155" s="2" t="n">
        <v>2</v>
      </c>
      <c r="K2155" s="2" t="n">
        <v>51</v>
      </c>
      <c r="L2155" s="2" t="n">
        <v>-11</v>
      </c>
      <c r="M2155" s="2" t="n">
        <v>-6</v>
      </c>
      <c r="N2155" s="2" t="n">
        <v>-15</v>
      </c>
      <c r="O2155" s="2" t="n">
        <v>-18</v>
      </c>
      <c r="P2155" s="2" t="n">
        <v>-38</v>
      </c>
      <c r="Q2155" s="2" t="n">
        <v>-34</v>
      </c>
      <c r="R2155" s="2" t="n">
        <v>70</v>
      </c>
      <c r="S2155" s="2" t="n">
        <v>-2</v>
      </c>
      <c r="T2155" s="2" t="n">
        <v>0</v>
      </c>
      <c r="U2155" s="2" t="n">
        <v>186</v>
      </c>
      <c r="V2155" s="2" t="n">
        <v>211.939053207</v>
      </c>
      <c r="W2155" s="2" t="n">
        <v>241</v>
      </c>
      <c r="X2155" s="2">
        <f>V2155-U2155</f>
        <v/>
      </c>
      <c r="Y2155" s="2">
        <f>ABS(X2155)</f>
        <v/>
      </c>
      <c r="Z2155" s="2">
        <f>(U2155-V2155)^2</f>
        <v/>
      </c>
      <c r="AA2155" s="2">
        <f>(U2155-W2155)^2</f>
        <v/>
      </c>
    </row>
    <row r="2156">
      <c r="A2156" s="2" t="n">
        <v>17851</v>
      </c>
      <c r="B2156" s="3" t="n">
        <v>45554.3333333333</v>
      </c>
      <c r="C2156" s="2" t="n">
        <v>30</v>
      </c>
      <c r="D2156" s="2" t="n">
        <v>1</v>
      </c>
      <c r="E2156" s="2" t="inlineStr">
        <is>
          <t>Treino</t>
        </is>
      </c>
      <c r="F2156" s="2" t="n">
        <v>218</v>
      </c>
      <c r="G2156" s="2" t="n">
        <v>24</v>
      </c>
      <c r="H2156" s="2" t="n">
        <v>9</v>
      </c>
      <c r="I2156" s="2" t="n">
        <v>62</v>
      </c>
      <c r="J2156" s="2" t="n">
        <v>4</v>
      </c>
      <c r="K2156" s="2" t="n">
        <v>6</v>
      </c>
      <c r="L2156" s="2" t="n">
        <v>-15</v>
      </c>
      <c r="M2156" s="2" t="n">
        <v>-8</v>
      </c>
      <c r="N2156" s="2" t="n">
        <v>-23</v>
      </c>
      <c r="O2156" s="2" t="n">
        <v>-29</v>
      </c>
      <c r="P2156" s="2" t="n">
        <v>38</v>
      </c>
      <c r="Q2156" s="2" t="n">
        <v>2</v>
      </c>
      <c r="R2156" s="2" t="n">
        <v>62</v>
      </c>
      <c r="S2156" s="2" t="n">
        <v>4</v>
      </c>
      <c r="T2156" s="2" t="n">
        <v>-1</v>
      </c>
      <c r="U2156" s="2" t="n">
        <v>193</v>
      </c>
      <c r="V2156" s="2" t="n">
        <v>231.5042843206</v>
      </c>
      <c r="W2156" s="2" t="n">
        <v>218</v>
      </c>
      <c r="X2156" s="2">
        <f>V2156-U2156</f>
        <v/>
      </c>
      <c r="Y2156" s="2">
        <f>ABS(X2156)</f>
        <v/>
      </c>
      <c r="Z2156" s="2">
        <f>(U2156-V2156)^2</f>
        <v/>
      </c>
      <c r="AA2156" s="2">
        <f>(U2156-W2156)^2</f>
        <v/>
      </c>
    </row>
    <row r="2157">
      <c r="A2157" s="2" t="n">
        <v>17855</v>
      </c>
      <c r="B2157" s="3" t="n">
        <v>45554.5</v>
      </c>
      <c r="C2157" s="2" t="n">
        <v>30</v>
      </c>
      <c r="D2157" s="2" t="n">
        <v>1</v>
      </c>
      <c r="E2157" s="2" t="inlineStr">
        <is>
          <t>Treino</t>
        </is>
      </c>
      <c r="F2157" s="2" t="n">
        <v>193</v>
      </c>
      <c r="G2157" s="2" t="n">
        <v>124</v>
      </c>
      <c r="H2157" s="2" t="n">
        <v>43</v>
      </c>
      <c r="I2157" s="2" t="n">
        <v>-12</v>
      </c>
      <c r="J2157" s="2" t="n">
        <v>-10</v>
      </c>
      <c r="K2157" s="2" t="n">
        <v>-74</v>
      </c>
      <c r="L2157" s="2" t="n">
        <v>-12</v>
      </c>
      <c r="M2157" s="2" t="n">
        <v>-5</v>
      </c>
      <c r="N2157" s="2" t="n">
        <v>-19</v>
      </c>
      <c r="O2157" s="2" t="n">
        <v>-25</v>
      </c>
      <c r="P2157" s="2" t="n">
        <v>116</v>
      </c>
      <c r="Q2157" s="2" t="n">
        <v>48</v>
      </c>
      <c r="R2157" s="2" t="n">
        <v>-1</v>
      </c>
      <c r="S2157" s="2" t="n">
        <v>-10</v>
      </c>
      <c r="T2157" s="2" t="n">
        <v>0</v>
      </c>
      <c r="U2157" s="2" t="n">
        <v>233</v>
      </c>
      <c r="V2157" s="2" t="n">
        <v>204.4978933543</v>
      </c>
      <c r="W2157" s="2" t="n">
        <v>193</v>
      </c>
      <c r="X2157" s="2">
        <f>V2157-U2157</f>
        <v/>
      </c>
      <c r="Y2157" s="2">
        <f>ABS(X2157)</f>
        <v/>
      </c>
      <c r="Z2157" s="2">
        <f>(U2157-V2157)^2</f>
        <v/>
      </c>
      <c r="AA2157" s="2">
        <f>(U2157-W2157)^2</f>
        <v/>
      </c>
    </row>
    <row r="2158">
      <c r="A2158" s="2" t="n">
        <v>17856</v>
      </c>
      <c r="B2158" s="3" t="n">
        <v>45554.54166666669</v>
      </c>
      <c r="C2158" s="2" t="n">
        <v>30</v>
      </c>
      <c r="D2158" s="2" t="n">
        <v>1</v>
      </c>
      <c r="E2158" s="2" t="inlineStr">
        <is>
          <t>Treino</t>
        </is>
      </c>
      <c r="F2158" s="2" t="n">
        <v>186</v>
      </c>
      <c r="G2158" s="2" t="n">
        <v>110</v>
      </c>
      <c r="H2158" s="2" t="n">
        <v>31</v>
      </c>
      <c r="I2158" s="2" t="n">
        <v>-45</v>
      </c>
      <c r="J2158" s="2" t="n">
        <v>-2</v>
      </c>
      <c r="K2158" s="2" t="n">
        <v>-81</v>
      </c>
      <c r="L2158" s="2" t="n">
        <v>-12</v>
      </c>
      <c r="M2158" s="2" t="n">
        <v>-7</v>
      </c>
      <c r="N2158" s="2" t="n">
        <v>-19</v>
      </c>
      <c r="O2158" s="2" t="n">
        <v>-26</v>
      </c>
      <c r="P2158" s="2" t="n">
        <v>105</v>
      </c>
      <c r="Q2158" s="2" t="n">
        <v>45</v>
      </c>
      <c r="R2158" s="2" t="n">
        <v>-35</v>
      </c>
      <c r="S2158" s="2" t="n">
        <v>-2</v>
      </c>
      <c r="T2158" s="2" t="n">
        <v>0</v>
      </c>
      <c r="U2158" s="2" t="n">
        <v>236</v>
      </c>
      <c r="V2158" s="2" t="n">
        <v>175.9374172466</v>
      </c>
      <c r="W2158" s="2" t="n">
        <v>186</v>
      </c>
      <c r="X2158" s="2">
        <f>V2158-U2158</f>
        <v/>
      </c>
      <c r="Y2158" s="2">
        <f>ABS(X2158)</f>
        <v/>
      </c>
      <c r="Z2158" s="2">
        <f>(U2158-V2158)^2</f>
        <v/>
      </c>
      <c r="AA2158" s="2">
        <f>(U2158-W2158)^2</f>
        <v/>
      </c>
    </row>
    <row r="2159">
      <c r="A2159" s="2" t="n">
        <v>17857</v>
      </c>
      <c r="B2159" s="3" t="n">
        <v>45554.5833333333</v>
      </c>
      <c r="C2159" s="2" t="n">
        <v>30</v>
      </c>
      <c r="D2159" s="2" t="n">
        <v>1</v>
      </c>
      <c r="E2159" s="2" t="inlineStr">
        <is>
          <t>Treino</t>
        </is>
      </c>
      <c r="F2159" s="2" t="n">
        <v>185</v>
      </c>
      <c r="G2159" s="2" t="n">
        <v>85</v>
      </c>
      <c r="H2159" s="2" t="n">
        <v>15</v>
      </c>
      <c r="I2159" s="2" t="n">
        <v>-61</v>
      </c>
      <c r="J2159" s="2" t="n">
        <v>0</v>
      </c>
      <c r="K2159" s="2" t="n">
        <v>-78</v>
      </c>
      <c r="L2159" s="2" t="n">
        <v>-8</v>
      </c>
      <c r="M2159" s="2" t="n">
        <v>-1</v>
      </c>
      <c r="N2159" s="2" t="n">
        <v>-13</v>
      </c>
      <c r="O2159" s="2" t="n">
        <v>-20</v>
      </c>
      <c r="P2159" s="2" t="n">
        <v>88</v>
      </c>
      <c r="Q2159" s="2" t="n">
        <v>31</v>
      </c>
      <c r="R2159" s="2" t="n">
        <v>-63</v>
      </c>
      <c r="S2159" s="2" t="n">
        <v>0</v>
      </c>
      <c r="T2159" s="2" t="n">
        <v>0</v>
      </c>
      <c r="U2159" s="2" t="n">
        <v>236</v>
      </c>
      <c r="V2159" s="2" t="n">
        <v>168.6854993831</v>
      </c>
      <c r="W2159" s="2" t="n">
        <v>185</v>
      </c>
      <c r="X2159" s="2">
        <f>V2159-U2159</f>
        <v/>
      </c>
      <c r="Y2159" s="2">
        <f>ABS(X2159)</f>
        <v/>
      </c>
      <c r="Z2159" s="2">
        <f>(U2159-V2159)^2</f>
        <v/>
      </c>
      <c r="AA2159" s="2">
        <f>(U2159-W2159)^2</f>
        <v/>
      </c>
    </row>
    <row r="2160">
      <c r="A2160" s="2" t="n">
        <v>17858</v>
      </c>
      <c r="B2160" s="3" t="n">
        <v>45554.625</v>
      </c>
      <c r="C2160" s="2" t="n">
        <v>30</v>
      </c>
      <c r="D2160" s="2" t="n">
        <v>1</v>
      </c>
      <c r="E2160" s="2" t="inlineStr">
        <is>
          <t>Treino</t>
        </is>
      </c>
      <c r="F2160" s="2" t="n">
        <v>187</v>
      </c>
      <c r="G2160" s="2" t="n">
        <v>68</v>
      </c>
      <c r="H2160" s="2" t="n">
        <v>6</v>
      </c>
      <c r="I2160" s="2" t="n">
        <v>-50</v>
      </c>
      <c r="J2160" s="2" t="n">
        <v>0</v>
      </c>
      <c r="K2160" s="2" t="n">
        <v>-75</v>
      </c>
      <c r="L2160" s="2" t="n">
        <v>1</v>
      </c>
      <c r="M2160" s="2" t="n">
        <v>2</v>
      </c>
      <c r="N2160" s="2" t="n">
        <v>-6</v>
      </c>
      <c r="O2160" s="2" t="n">
        <v>-11</v>
      </c>
      <c r="P2160" s="2" t="n">
        <v>76</v>
      </c>
      <c r="Q2160" s="2" t="n">
        <v>15</v>
      </c>
      <c r="R2160" s="2" t="n">
        <v>-54</v>
      </c>
      <c r="S2160" s="2" t="n">
        <v>0</v>
      </c>
      <c r="T2160" s="2" t="n">
        <v>-1</v>
      </c>
      <c r="U2160" s="2" t="n">
        <v>232</v>
      </c>
      <c r="V2160" s="2" t="n">
        <v>170.8498126856</v>
      </c>
      <c r="W2160" s="2" t="n">
        <v>187</v>
      </c>
      <c r="X2160" s="2">
        <f>V2160-U2160</f>
        <v/>
      </c>
      <c r="Y2160" s="2">
        <f>ABS(X2160)</f>
        <v/>
      </c>
      <c r="Z2160" s="2">
        <f>(U2160-V2160)^2</f>
        <v/>
      </c>
      <c r="AA2160" s="2">
        <f>(U2160-W2160)^2</f>
        <v/>
      </c>
    </row>
    <row r="2161">
      <c r="A2161" s="2" t="n">
        <v>17859</v>
      </c>
      <c r="B2161" s="3" t="n">
        <v>45554.66666666669</v>
      </c>
      <c r="C2161" s="2" t="n">
        <v>30</v>
      </c>
      <c r="D2161" s="2" t="n">
        <v>1</v>
      </c>
      <c r="E2161" s="2" t="inlineStr">
        <is>
          <t>Treino</t>
        </is>
      </c>
      <c r="F2161" s="2" t="n">
        <v>193</v>
      </c>
      <c r="G2161" s="2" t="n">
        <v>63</v>
      </c>
      <c r="H2161" s="2" t="n">
        <v>-3</v>
      </c>
      <c r="I2161" s="2" t="n">
        <v>-40</v>
      </c>
      <c r="J2161" s="2" t="n">
        <v>0</v>
      </c>
      <c r="K2161" s="2" t="n">
        <v>-71</v>
      </c>
      <c r="L2161" s="2" t="n">
        <v>8</v>
      </c>
      <c r="M2161" s="2" t="n">
        <v>6</v>
      </c>
      <c r="N2161" s="2" t="n">
        <v>7</v>
      </c>
      <c r="O2161" s="2" t="n">
        <v>0</v>
      </c>
      <c r="P2161" s="2" t="n">
        <v>71</v>
      </c>
      <c r="Q2161" s="2" t="n">
        <v>1</v>
      </c>
      <c r="R2161" s="2" t="n">
        <v>-43</v>
      </c>
      <c r="S2161" s="2" t="n">
        <v>0</v>
      </c>
      <c r="T2161" s="2" t="n">
        <v>-1</v>
      </c>
      <c r="U2161" s="2" t="n">
        <v>231</v>
      </c>
      <c r="V2161" s="2" t="n">
        <v>177.1969420203</v>
      </c>
      <c r="W2161" s="2" t="n">
        <v>193</v>
      </c>
      <c r="X2161" s="2">
        <f>V2161-U2161</f>
        <v/>
      </c>
      <c r="Y2161" s="2">
        <f>ABS(X2161)</f>
        <v/>
      </c>
      <c r="Z2161" s="2">
        <f>(U2161-V2161)^2</f>
        <v/>
      </c>
      <c r="AA2161" s="2">
        <f>(U2161-W2161)^2</f>
        <v/>
      </c>
    </row>
    <row r="2162">
      <c r="A2162" s="2" t="n">
        <v>17860</v>
      </c>
      <c r="B2162" s="3" t="n">
        <v>45554.7083333333</v>
      </c>
      <c r="C2162" s="2" t="n">
        <v>30</v>
      </c>
      <c r="D2162" s="2" t="n">
        <v>1</v>
      </c>
      <c r="E2162" s="2" t="inlineStr">
        <is>
          <t>Treino</t>
        </is>
      </c>
      <c r="F2162" s="2" t="n">
        <v>206</v>
      </c>
      <c r="G2162" s="2" t="n">
        <v>57</v>
      </c>
      <c r="H2162" s="2" t="n">
        <v>-10</v>
      </c>
      <c r="I2162" s="2" t="n">
        <v>-41</v>
      </c>
      <c r="J2162" s="2" t="n">
        <v>0</v>
      </c>
      <c r="K2162" s="2" t="n">
        <v>-51</v>
      </c>
      <c r="L2162" s="2" t="n">
        <v>19</v>
      </c>
      <c r="M2162" s="2" t="n">
        <v>13</v>
      </c>
      <c r="N2162" s="2" t="n">
        <v>21</v>
      </c>
      <c r="O2162" s="2" t="n">
        <v>20</v>
      </c>
      <c r="P2162" s="2" t="n">
        <v>60</v>
      </c>
      <c r="Q2162" s="2" t="n">
        <v>-8</v>
      </c>
      <c r="R2162" s="2" t="n">
        <v>-43</v>
      </c>
      <c r="S2162" s="2" t="n">
        <v>0</v>
      </c>
      <c r="T2162" s="2" t="n">
        <v>-3</v>
      </c>
      <c r="U2162" s="2" t="n">
        <v>227</v>
      </c>
      <c r="V2162" s="2" t="n">
        <v>192.152528413</v>
      </c>
      <c r="W2162" s="2" t="n">
        <v>206</v>
      </c>
      <c r="X2162" s="2">
        <f>V2162-U2162</f>
        <v/>
      </c>
      <c r="Y2162" s="2">
        <f>ABS(X2162)</f>
        <v/>
      </c>
      <c r="Z2162" s="2">
        <f>(U2162-V2162)^2</f>
        <v/>
      </c>
      <c r="AA2162" s="2">
        <f>(U2162-W2162)^2</f>
        <v/>
      </c>
    </row>
    <row r="2163">
      <c r="A2163" s="2" t="n">
        <v>17861</v>
      </c>
      <c r="B2163" s="3" t="n">
        <v>45554.75</v>
      </c>
      <c r="C2163" s="2" t="n">
        <v>30</v>
      </c>
      <c r="D2163" s="2" t="n">
        <v>1</v>
      </c>
      <c r="E2163" s="2" t="inlineStr">
        <is>
          <t>Treino</t>
        </is>
      </c>
      <c r="F2163" s="2" t="n">
        <v>217</v>
      </c>
      <c r="G2163" s="2" t="n">
        <v>41</v>
      </c>
      <c r="H2163" s="2" t="n">
        <v>-14</v>
      </c>
      <c r="I2163" s="2" t="n">
        <v>-44</v>
      </c>
      <c r="J2163" s="2" t="n">
        <v>0</v>
      </c>
      <c r="K2163" s="2" t="n">
        <v>-39</v>
      </c>
      <c r="L2163" s="2" t="n">
        <v>24</v>
      </c>
      <c r="M2163" s="2" t="n">
        <v>11</v>
      </c>
      <c r="N2163" s="2" t="n">
        <v>30</v>
      </c>
      <c r="O2163" s="2" t="n">
        <v>32</v>
      </c>
      <c r="P2163" s="2" t="n">
        <v>41</v>
      </c>
      <c r="Q2163" s="2" t="n">
        <v>-14</v>
      </c>
      <c r="R2163" s="2" t="n">
        <v>-43</v>
      </c>
      <c r="S2163" s="2" t="n">
        <v>0</v>
      </c>
      <c r="T2163" s="2" t="n">
        <v>-3</v>
      </c>
      <c r="U2163" s="2" t="n">
        <v>225</v>
      </c>
      <c r="V2163" s="2" t="n">
        <v>195.1207627365</v>
      </c>
      <c r="W2163" s="2" t="n">
        <v>217</v>
      </c>
      <c r="X2163" s="2">
        <f>V2163-U2163</f>
        <v/>
      </c>
      <c r="Y2163" s="2">
        <f>ABS(X2163)</f>
        <v/>
      </c>
      <c r="Z2163" s="2">
        <f>(U2163-V2163)^2</f>
        <v/>
      </c>
      <c r="AA2163" s="2">
        <f>(U2163-W2163)^2</f>
        <v/>
      </c>
    </row>
    <row r="2164">
      <c r="A2164" s="2" t="n">
        <v>17862</v>
      </c>
      <c r="B2164" s="3" t="n">
        <v>45554.79166666669</v>
      </c>
      <c r="C2164" s="2" t="n">
        <v>30</v>
      </c>
      <c r="D2164" s="2" t="n">
        <v>1</v>
      </c>
      <c r="E2164" s="2" t="inlineStr">
        <is>
          <t>Treino</t>
        </is>
      </c>
      <c r="F2164" s="2" t="n">
        <v>228</v>
      </c>
      <c r="G2164" s="2" t="n">
        <v>31</v>
      </c>
      <c r="H2164" s="2" t="n">
        <v>-16</v>
      </c>
      <c r="I2164" s="2" t="n">
        <v>-38</v>
      </c>
      <c r="J2164" s="2" t="n">
        <v>0</v>
      </c>
      <c r="K2164" s="2" t="n">
        <v>-33</v>
      </c>
      <c r="L2164" s="2" t="n">
        <v>22</v>
      </c>
      <c r="M2164" s="2" t="n">
        <v>11</v>
      </c>
      <c r="N2164" s="2" t="n">
        <v>35</v>
      </c>
      <c r="O2164" s="2" t="n">
        <v>41</v>
      </c>
      <c r="P2164" s="2" t="n">
        <v>31</v>
      </c>
      <c r="Q2164" s="2" t="n">
        <v>-16</v>
      </c>
      <c r="R2164" s="2" t="n">
        <v>-45</v>
      </c>
      <c r="S2164" s="2" t="n">
        <v>0</v>
      </c>
      <c r="T2164" s="2" t="n">
        <v>-5</v>
      </c>
      <c r="U2164" s="2" t="n">
        <v>223</v>
      </c>
      <c r="V2164" s="2" t="n">
        <v>204.2588111846</v>
      </c>
      <c r="W2164" s="2" t="n">
        <v>228</v>
      </c>
      <c r="X2164" s="2">
        <f>V2164-U2164</f>
        <v/>
      </c>
      <c r="Y2164" s="2">
        <f>ABS(X2164)</f>
        <v/>
      </c>
      <c r="Z2164" s="2">
        <f>(U2164-V2164)^2</f>
        <v/>
      </c>
      <c r="AA2164" s="2">
        <f>(U2164-W2164)^2</f>
        <v/>
      </c>
    </row>
    <row r="2165">
      <c r="A2165" s="2" t="n">
        <v>17863</v>
      </c>
      <c r="B2165" s="3" t="n">
        <v>45554.8333333333</v>
      </c>
      <c r="C2165" s="2" t="n">
        <v>30</v>
      </c>
      <c r="D2165" s="2" t="n">
        <v>1</v>
      </c>
      <c r="E2165" s="2" t="inlineStr">
        <is>
          <t>Treino</t>
        </is>
      </c>
      <c r="F2165" s="2" t="n">
        <v>233</v>
      </c>
      <c r="G2165" s="2" t="n">
        <v>42</v>
      </c>
      <c r="H2165" s="2" t="n">
        <v>-11</v>
      </c>
      <c r="I2165" s="2" t="n">
        <v>-34</v>
      </c>
      <c r="J2165" s="2" t="n">
        <v>5</v>
      </c>
      <c r="K2165" s="2" t="n">
        <v>-22</v>
      </c>
      <c r="L2165" s="2" t="n">
        <v>16</v>
      </c>
      <c r="M2165" s="2" t="n">
        <v>5</v>
      </c>
      <c r="N2165" s="2" t="n">
        <v>27</v>
      </c>
      <c r="O2165" s="2" t="n">
        <v>40</v>
      </c>
      <c r="P2165" s="2" t="n">
        <v>37</v>
      </c>
      <c r="Q2165" s="2" t="n">
        <v>-16</v>
      </c>
      <c r="R2165" s="2" t="n">
        <v>-39</v>
      </c>
      <c r="S2165" s="2" t="n">
        <v>0</v>
      </c>
      <c r="T2165" s="2" t="n">
        <v>-3</v>
      </c>
      <c r="U2165" s="2" t="n">
        <v>221</v>
      </c>
      <c r="V2165" s="2" t="n">
        <v>201.9753568984</v>
      </c>
      <c r="W2165" s="2" t="n">
        <v>233</v>
      </c>
      <c r="X2165" s="2">
        <f>V2165-U2165</f>
        <v/>
      </c>
      <c r="Y2165" s="2">
        <f>ABS(X2165)</f>
        <v/>
      </c>
      <c r="Z2165" s="2">
        <f>(U2165-V2165)^2</f>
        <v/>
      </c>
      <c r="AA2165" s="2">
        <f>(U2165-W2165)^2</f>
        <v/>
      </c>
    </row>
    <row r="2166">
      <c r="A2166" s="2" t="n">
        <v>17867</v>
      </c>
      <c r="B2166" s="3" t="n">
        <v>45555</v>
      </c>
      <c r="C2166" s="2" t="n">
        <v>30</v>
      </c>
      <c r="D2166" s="2" t="n">
        <v>1</v>
      </c>
      <c r="E2166" s="2" t="inlineStr">
        <is>
          <t>Treino</t>
        </is>
      </c>
      <c r="F2166" s="2" t="n">
        <v>231</v>
      </c>
      <c r="G2166" s="2" t="n">
        <v>-49</v>
      </c>
      <c r="H2166" s="2" t="n">
        <v>1</v>
      </c>
      <c r="I2166" s="2" t="n">
        <v>-7</v>
      </c>
      <c r="J2166" s="2" t="n">
        <v>0</v>
      </c>
      <c r="K2166" s="2" t="n">
        <v>51</v>
      </c>
      <c r="L2166" s="2" t="n">
        <v>-5</v>
      </c>
      <c r="M2166" s="2" t="n">
        <v>-1</v>
      </c>
      <c r="N2166" s="2" t="n">
        <v>-5</v>
      </c>
      <c r="O2166" s="2" t="n">
        <v>-2</v>
      </c>
      <c r="P2166" s="2" t="n">
        <v>-63</v>
      </c>
      <c r="Q2166" s="2" t="n">
        <v>1</v>
      </c>
      <c r="R2166" s="2" t="n">
        <v>0</v>
      </c>
      <c r="S2166" s="2" t="n">
        <v>0</v>
      </c>
      <c r="T2166" s="2" t="n">
        <v>0</v>
      </c>
      <c r="U2166" s="2" t="n">
        <v>225</v>
      </c>
      <c r="V2166" s="2" t="n">
        <v>211.4241489348</v>
      </c>
      <c r="W2166" s="2" t="n">
        <v>231</v>
      </c>
      <c r="X2166" s="2">
        <f>V2166-U2166</f>
        <v/>
      </c>
      <c r="Y2166" s="2">
        <f>ABS(X2166)</f>
        <v/>
      </c>
      <c r="Z2166" s="2">
        <f>(U2166-V2166)^2</f>
        <v/>
      </c>
      <c r="AA2166" s="2">
        <f>(U2166-W2166)^2</f>
        <v/>
      </c>
    </row>
    <row r="2167">
      <c r="A2167" s="2" t="n">
        <v>17868</v>
      </c>
      <c r="B2167" s="3" t="n">
        <v>45555.04166666669</v>
      </c>
      <c r="C2167" s="2" t="n">
        <v>30</v>
      </c>
      <c r="D2167" s="2" t="n">
        <v>1</v>
      </c>
      <c r="E2167" s="2" t="inlineStr">
        <is>
          <t>Treino</t>
        </is>
      </c>
      <c r="F2167" s="2" t="n">
        <v>227</v>
      </c>
      <c r="G2167" s="2" t="n">
        <v>-84</v>
      </c>
      <c r="H2167" s="2" t="n">
        <v>2</v>
      </c>
      <c r="I2167" s="2" t="n">
        <v>-16</v>
      </c>
      <c r="J2167" s="2" t="n">
        <v>-8</v>
      </c>
      <c r="K2167" s="2" t="n">
        <v>56</v>
      </c>
      <c r="L2167" s="2" t="n">
        <v>-5</v>
      </c>
      <c r="M2167" s="2" t="n">
        <v>-4</v>
      </c>
      <c r="N2167" s="2" t="n">
        <v>-9</v>
      </c>
      <c r="O2167" s="2" t="n">
        <v>-9</v>
      </c>
      <c r="P2167" s="2" t="n">
        <v>-91</v>
      </c>
      <c r="Q2167" s="2" t="n">
        <v>2</v>
      </c>
      <c r="R2167" s="2" t="n">
        <v>-9</v>
      </c>
      <c r="S2167" s="2" t="n">
        <v>0</v>
      </c>
      <c r="T2167" s="2" t="n">
        <v>-1</v>
      </c>
      <c r="U2167" s="2" t="n">
        <v>224</v>
      </c>
      <c r="V2167" s="2" t="n">
        <v>198.1421071776</v>
      </c>
      <c r="W2167" s="2" t="n">
        <v>227</v>
      </c>
      <c r="X2167" s="2">
        <f>V2167-U2167</f>
        <v/>
      </c>
      <c r="Y2167" s="2">
        <f>ABS(X2167)</f>
        <v/>
      </c>
      <c r="Z2167" s="2">
        <f>(U2167-V2167)^2</f>
        <v/>
      </c>
      <c r="AA2167" s="2">
        <f>(U2167-W2167)^2</f>
        <v/>
      </c>
    </row>
    <row r="2168">
      <c r="A2168" s="2" t="n">
        <v>17869</v>
      </c>
      <c r="B2168" s="3" t="n">
        <v>45555.0833333333</v>
      </c>
      <c r="C2168" s="2" t="n">
        <v>30</v>
      </c>
      <c r="D2168" s="2" t="n">
        <v>1</v>
      </c>
      <c r="E2168" s="2" t="inlineStr">
        <is>
          <t>Treino</t>
        </is>
      </c>
      <c r="F2168" s="2" t="n">
        <v>225</v>
      </c>
      <c r="G2168" s="2" t="n">
        <v>-106</v>
      </c>
      <c r="H2168" s="2" t="n">
        <v>3</v>
      </c>
      <c r="I2168" s="2" t="n">
        <v>11</v>
      </c>
      <c r="J2168" s="2" t="n">
        <v>-10</v>
      </c>
      <c r="K2168" s="2" t="n">
        <v>54</v>
      </c>
      <c r="L2168" s="2" t="n">
        <v>-6</v>
      </c>
      <c r="M2168" s="2" t="n">
        <v>-2</v>
      </c>
      <c r="N2168" s="2" t="n">
        <v>-7</v>
      </c>
      <c r="O2168" s="2" t="n">
        <v>-11</v>
      </c>
      <c r="P2168" s="2" t="n">
        <v>-100</v>
      </c>
      <c r="Q2168" s="2" t="n">
        <v>3</v>
      </c>
      <c r="R2168" s="2" t="n">
        <v>8</v>
      </c>
      <c r="S2168" s="2" t="n">
        <v>-8</v>
      </c>
      <c r="T2168" s="2" t="n">
        <v>-3</v>
      </c>
      <c r="U2168" s="2" t="n">
        <v>221</v>
      </c>
      <c r="V2168" s="2" t="n">
        <v>210.5814569397</v>
      </c>
      <c r="W2168" s="2" t="n">
        <v>225</v>
      </c>
      <c r="X2168" s="2">
        <f>V2168-U2168</f>
        <v/>
      </c>
      <c r="Y2168" s="2">
        <f>ABS(X2168)</f>
        <v/>
      </c>
      <c r="Z2168" s="2">
        <f>(U2168-V2168)^2</f>
        <v/>
      </c>
      <c r="AA2168" s="2">
        <f>(U2168-W2168)^2</f>
        <v/>
      </c>
    </row>
    <row r="2169">
      <c r="A2169" s="2" t="n">
        <v>17870</v>
      </c>
      <c r="B2169" s="3" t="n">
        <v>45555.125</v>
      </c>
      <c r="C2169" s="2" t="n">
        <v>30</v>
      </c>
      <c r="D2169" s="2" t="n">
        <v>1</v>
      </c>
      <c r="E2169" s="2" t="inlineStr">
        <is>
          <t>Treino</t>
        </is>
      </c>
      <c r="F2169" s="2" t="n">
        <v>223</v>
      </c>
      <c r="G2169" s="2" t="n">
        <v>-103</v>
      </c>
      <c r="H2169" s="2" t="n">
        <v>-10</v>
      </c>
      <c r="I2169" s="2" t="n">
        <v>42</v>
      </c>
      <c r="J2169" s="2" t="n">
        <v>-10</v>
      </c>
      <c r="K2169" s="2" t="n">
        <v>51</v>
      </c>
      <c r="L2169" s="2" t="n">
        <v>-4</v>
      </c>
      <c r="M2169" s="2" t="n">
        <v>-2</v>
      </c>
      <c r="N2169" s="2" t="n">
        <v>-8</v>
      </c>
      <c r="O2169" s="2" t="n">
        <v>-9</v>
      </c>
      <c r="P2169" s="2" t="n">
        <v>-83</v>
      </c>
      <c r="Q2169" s="2" t="n">
        <v>-11</v>
      </c>
      <c r="R2169" s="2" t="n">
        <v>40</v>
      </c>
      <c r="S2169" s="2" t="n">
        <v>-10</v>
      </c>
      <c r="T2169" s="2" t="n">
        <v>0</v>
      </c>
      <c r="U2169" s="2" t="n">
        <v>216</v>
      </c>
      <c r="V2169" s="2" t="n">
        <v>212.9061735026</v>
      </c>
      <c r="W2169" s="2" t="n">
        <v>223</v>
      </c>
      <c r="X2169" s="2">
        <f>V2169-U2169</f>
        <v/>
      </c>
      <c r="Y2169" s="2">
        <f>ABS(X2169)</f>
        <v/>
      </c>
      <c r="Z2169" s="2">
        <f>(U2169-V2169)^2</f>
        <v/>
      </c>
      <c r="AA2169" s="2">
        <f>(U2169-W2169)^2</f>
        <v/>
      </c>
    </row>
    <row r="2170">
      <c r="A2170" s="2" t="n">
        <v>17871</v>
      </c>
      <c r="B2170" s="3" t="n">
        <v>45555.16666666669</v>
      </c>
      <c r="C2170" s="2" t="n">
        <v>30</v>
      </c>
      <c r="D2170" s="2" t="n">
        <v>1</v>
      </c>
      <c r="E2170" s="2" t="inlineStr">
        <is>
          <t>Treino</t>
        </is>
      </c>
      <c r="F2170" s="2" t="n">
        <v>221</v>
      </c>
      <c r="G2170" s="2" t="n">
        <v>-75</v>
      </c>
      <c r="H2170" s="2" t="n">
        <v>-24</v>
      </c>
      <c r="I2170" s="2" t="n">
        <v>56</v>
      </c>
      <c r="J2170" s="2" t="n">
        <v>-1</v>
      </c>
      <c r="K2170" s="2" t="n">
        <v>46</v>
      </c>
      <c r="L2170" s="2" t="n">
        <v>-4</v>
      </c>
      <c r="M2170" s="2" t="n">
        <v>-2</v>
      </c>
      <c r="N2170" s="2" t="n">
        <v>-6</v>
      </c>
      <c r="O2170" s="2" t="n">
        <v>-10</v>
      </c>
      <c r="P2170" s="2" t="n">
        <v>-55</v>
      </c>
      <c r="Q2170" s="2" t="n">
        <v>-22</v>
      </c>
      <c r="R2170" s="2" t="n">
        <v>55</v>
      </c>
      <c r="S2170" s="2" t="n">
        <v>-1</v>
      </c>
      <c r="T2170" s="2" t="n">
        <v>-1</v>
      </c>
      <c r="U2170" s="2" t="n">
        <v>212</v>
      </c>
      <c r="V2170" s="2" t="n">
        <v>208.1275559962</v>
      </c>
      <c r="W2170" s="2" t="n">
        <v>221</v>
      </c>
      <c r="X2170" s="2">
        <f>V2170-U2170</f>
        <v/>
      </c>
      <c r="Y2170" s="2">
        <f>ABS(X2170)</f>
        <v/>
      </c>
      <c r="Z2170" s="2">
        <f>(U2170-V2170)^2</f>
        <v/>
      </c>
      <c r="AA2170" s="2">
        <f>(U2170-W2170)^2</f>
        <v/>
      </c>
    </row>
    <row r="2171">
      <c r="A2171" s="2" t="n">
        <v>17872</v>
      </c>
      <c r="B2171" s="3" t="n">
        <v>45555.2083333333</v>
      </c>
      <c r="C2171" s="2" t="n">
        <v>30</v>
      </c>
      <c r="D2171" s="2" t="n">
        <v>1</v>
      </c>
      <c r="E2171" s="2" t="inlineStr">
        <is>
          <t>Treino</t>
        </is>
      </c>
      <c r="F2171" s="2" t="n">
        <v>218</v>
      </c>
      <c r="G2171" s="2" t="n">
        <v>-44</v>
      </c>
      <c r="H2171" s="2" t="n">
        <v>-31</v>
      </c>
      <c r="I2171" s="2" t="n">
        <v>59</v>
      </c>
      <c r="J2171" s="2" t="n">
        <v>-1</v>
      </c>
      <c r="K2171" s="2" t="n">
        <v>26</v>
      </c>
      <c r="L2171" s="2" t="n">
        <v>-5</v>
      </c>
      <c r="M2171" s="2" t="n">
        <v>-3</v>
      </c>
      <c r="N2171" s="2" t="n">
        <v>-7</v>
      </c>
      <c r="O2171" s="2" t="n">
        <v>-9</v>
      </c>
      <c r="P2171" s="2" t="n">
        <v>-31</v>
      </c>
      <c r="Q2171" s="2" t="n">
        <v>-30</v>
      </c>
      <c r="R2171" s="2" t="n">
        <v>58</v>
      </c>
      <c r="S2171" s="2" t="n">
        <v>-1</v>
      </c>
      <c r="T2171" s="2" t="n">
        <v>0</v>
      </c>
      <c r="U2171" s="2" t="n">
        <v>209</v>
      </c>
      <c r="V2171" s="2" t="n">
        <v>195.3456675746</v>
      </c>
      <c r="W2171" s="2" t="n">
        <v>218</v>
      </c>
      <c r="X2171" s="2">
        <f>V2171-U2171</f>
        <v/>
      </c>
      <c r="Y2171" s="2">
        <f>ABS(X2171)</f>
        <v/>
      </c>
      <c r="Z2171" s="2">
        <f>(U2171-V2171)^2</f>
        <v/>
      </c>
      <c r="AA2171" s="2">
        <f>(U2171-W2171)^2</f>
        <v/>
      </c>
    </row>
    <row r="2172">
      <c r="A2172" s="2" t="n">
        <v>17873</v>
      </c>
      <c r="B2172" s="3" t="n">
        <v>45555.25</v>
      </c>
      <c r="C2172" s="2" t="n">
        <v>30</v>
      </c>
      <c r="D2172" s="2" t="n">
        <v>1</v>
      </c>
      <c r="E2172" s="2" t="inlineStr">
        <is>
          <t>Treino</t>
        </is>
      </c>
      <c r="F2172" s="2" t="n">
        <v>222</v>
      </c>
      <c r="G2172" s="2" t="n">
        <v>-24</v>
      </c>
      <c r="H2172" s="2" t="n">
        <v>-32</v>
      </c>
      <c r="I2172" s="2" t="n">
        <v>56</v>
      </c>
      <c r="J2172" s="2" t="n">
        <v>0</v>
      </c>
      <c r="K2172" s="2" t="n">
        <v>15</v>
      </c>
      <c r="L2172" s="2" t="n">
        <v>1</v>
      </c>
      <c r="M2172" s="2" t="n">
        <v>4</v>
      </c>
      <c r="N2172" s="2" t="n">
        <v>-1</v>
      </c>
      <c r="O2172" s="2" t="n">
        <v>-3</v>
      </c>
      <c r="P2172" s="2" t="n">
        <v>-10</v>
      </c>
      <c r="Q2172" s="2" t="n">
        <v>-31</v>
      </c>
      <c r="R2172" s="2" t="n">
        <v>54</v>
      </c>
      <c r="S2172" s="2" t="n">
        <v>0</v>
      </c>
      <c r="T2172" s="2" t="n">
        <v>0</v>
      </c>
      <c r="U2172" s="2" t="n">
        <v>205</v>
      </c>
      <c r="V2172" s="2" t="n">
        <v>212.6152597988</v>
      </c>
      <c r="W2172" s="2" t="n">
        <v>222</v>
      </c>
      <c r="X2172" s="2">
        <f>V2172-U2172</f>
        <v/>
      </c>
      <c r="Y2172" s="2">
        <f>ABS(X2172)</f>
        <v/>
      </c>
      <c r="Z2172" s="2">
        <f>(U2172-V2172)^2</f>
        <v/>
      </c>
      <c r="AA2172" s="2">
        <f>(U2172-W2172)^2</f>
        <v/>
      </c>
    </row>
    <row r="2173">
      <c r="A2173" s="2" t="n">
        <v>17874</v>
      </c>
      <c r="B2173" s="3" t="n">
        <v>45555.29166666669</v>
      </c>
      <c r="C2173" s="2" t="n">
        <v>30</v>
      </c>
      <c r="D2173" s="2" t="n">
        <v>1</v>
      </c>
      <c r="E2173" s="2" t="inlineStr">
        <is>
          <t>Treino</t>
        </is>
      </c>
      <c r="F2173" s="2" t="n">
        <v>223</v>
      </c>
      <c r="G2173" s="2" t="n">
        <v>-9</v>
      </c>
      <c r="H2173" s="2" t="n">
        <v>-12</v>
      </c>
      <c r="I2173" s="2" t="n">
        <v>55</v>
      </c>
      <c r="J2173" s="2" t="n">
        <v>0</v>
      </c>
      <c r="K2173" s="2" t="n">
        <v>9</v>
      </c>
      <c r="L2173" s="2" t="n">
        <v>5</v>
      </c>
      <c r="M2173" s="2" t="n">
        <v>1</v>
      </c>
      <c r="N2173" s="2" t="n">
        <v>2</v>
      </c>
      <c r="O2173" s="2" t="n">
        <v>0</v>
      </c>
      <c r="P2173" s="2" t="n">
        <v>10</v>
      </c>
      <c r="Q2173" s="2" t="n">
        <v>-26</v>
      </c>
      <c r="R2173" s="2" t="n">
        <v>54</v>
      </c>
      <c r="S2173" s="2" t="n">
        <v>0</v>
      </c>
      <c r="T2173" s="2" t="n">
        <v>-1</v>
      </c>
      <c r="U2173" s="2" t="n">
        <v>210</v>
      </c>
      <c r="V2173" s="2" t="n">
        <v>218.8071079245</v>
      </c>
      <c r="W2173" s="2" t="n">
        <v>223</v>
      </c>
      <c r="X2173" s="2">
        <f>V2173-U2173</f>
        <v/>
      </c>
      <c r="Y2173" s="2">
        <f>ABS(X2173)</f>
        <v/>
      </c>
      <c r="Z2173" s="2">
        <f>(U2173-V2173)^2</f>
        <v/>
      </c>
      <c r="AA2173" s="2">
        <f>(U2173-W2173)^2</f>
        <v/>
      </c>
    </row>
    <row r="2174">
      <c r="A2174" s="2" t="n">
        <v>17875</v>
      </c>
      <c r="B2174" s="3" t="n">
        <v>45555.3333333333</v>
      </c>
      <c r="C2174" s="2" t="n">
        <v>30</v>
      </c>
      <c r="D2174" s="2" t="n">
        <v>1</v>
      </c>
      <c r="E2174" s="2" t="inlineStr">
        <is>
          <t>Treino</t>
        </is>
      </c>
      <c r="F2174" s="2" t="n">
        <v>225</v>
      </c>
      <c r="G2174" s="2" t="n">
        <v>5</v>
      </c>
      <c r="H2174" s="2" t="n">
        <v>12</v>
      </c>
      <c r="I2174" s="2" t="n">
        <v>56</v>
      </c>
      <c r="J2174" s="2" t="n">
        <v>0</v>
      </c>
      <c r="K2174" s="2" t="n">
        <v>8</v>
      </c>
      <c r="L2174" s="2" t="n">
        <v>3</v>
      </c>
      <c r="M2174" s="2" t="n">
        <v>2</v>
      </c>
      <c r="N2174" s="2" t="n">
        <v>7</v>
      </c>
      <c r="O2174" s="2" t="n">
        <v>4</v>
      </c>
      <c r="P2174" s="2" t="n">
        <v>15</v>
      </c>
      <c r="Q2174" s="2" t="n">
        <v>0</v>
      </c>
      <c r="R2174" s="2" t="n">
        <v>54</v>
      </c>
      <c r="S2174" s="2" t="n">
        <v>0</v>
      </c>
      <c r="T2174" s="2" t="n">
        <v>0</v>
      </c>
      <c r="U2174" s="2" t="n">
        <v>223</v>
      </c>
      <c r="V2174" s="2" t="n">
        <v>244.9635414918</v>
      </c>
      <c r="W2174" s="2" t="n">
        <v>225</v>
      </c>
      <c r="X2174" s="2">
        <f>V2174-U2174</f>
        <v/>
      </c>
      <c r="Y2174" s="2">
        <f>ABS(X2174)</f>
        <v/>
      </c>
      <c r="Z2174" s="2">
        <f>(U2174-V2174)^2</f>
        <v/>
      </c>
      <c r="AA2174" s="2">
        <f>(U2174-W2174)^2</f>
        <v/>
      </c>
    </row>
    <row r="2175">
      <c r="A2175" s="2" t="n">
        <v>17876</v>
      </c>
      <c r="B2175" s="3" t="n">
        <v>45555.375</v>
      </c>
      <c r="C2175" s="2" t="n">
        <v>30</v>
      </c>
      <c r="D2175" s="2" t="n">
        <v>1</v>
      </c>
      <c r="E2175" s="2" t="inlineStr">
        <is>
          <t>Treino</t>
        </is>
      </c>
      <c r="F2175" s="2" t="n">
        <v>224</v>
      </c>
      <c r="G2175" s="2" t="n">
        <v>9</v>
      </c>
      <c r="H2175" s="2" t="n">
        <v>30</v>
      </c>
      <c r="I2175" s="2" t="n">
        <v>58</v>
      </c>
      <c r="J2175" s="2" t="n">
        <v>3</v>
      </c>
      <c r="K2175" s="2" t="n">
        <v>4</v>
      </c>
      <c r="L2175" s="2" t="n">
        <v>1</v>
      </c>
      <c r="M2175" s="2" t="n">
        <v>-1</v>
      </c>
      <c r="N2175" s="2" t="n">
        <v>2</v>
      </c>
      <c r="O2175" s="2" t="n">
        <v>6</v>
      </c>
      <c r="P2175" s="2" t="n">
        <v>-2</v>
      </c>
      <c r="Q2175" s="2" t="n">
        <v>24</v>
      </c>
      <c r="R2175" s="2" t="n">
        <v>56</v>
      </c>
      <c r="S2175" s="2" t="n">
        <v>3</v>
      </c>
      <c r="T2175" s="2" t="n">
        <v>0</v>
      </c>
      <c r="U2175" s="2" t="n">
        <v>241</v>
      </c>
      <c r="V2175" s="2" t="n">
        <v>252.5853701311</v>
      </c>
      <c r="W2175" s="2" t="n">
        <v>224</v>
      </c>
      <c r="X2175" s="2">
        <f>V2175-U2175</f>
        <v/>
      </c>
      <c r="Y2175" s="2">
        <f>ABS(X2175)</f>
        <v/>
      </c>
      <c r="Z2175" s="2">
        <f>(U2175-V2175)^2</f>
        <v/>
      </c>
      <c r="AA2175" s="2">
        <f>(U2175-W2175)^2</f>
        <v/>
      </c>
    </row>
    <row r="2176">
      <c r="A2176" s="2" t="n">
        <v>17877</v>
      </c>
      <c r="B2176" s="3" t="n">
        <v>45555.41666666669</v>
      </c>
      <c r="C2176" s="2" t="n">
        <v>30</v>
      </c>
      <c r="D2176" s="2" t="n">
        <v>1</v>
      </c>
      <c r="E2176" s="2" t="inlineStr">
        <is>
          <t>Treino</t>
        </is>
      </c>
      <c r="F2176" s="2" t="n">
        <v>221</v>
      </c>
      <c r="G2176" s="2" t="n">
        <v>-7</v>
      </c>
      <c r="H2176" s="2" t="n">
        <v>46</v>
      </c>
      <c r="I2176" s="2" t="n">
        <v>61</v>
      </c>
      <c r="J2176" s="2" t="n">
        <v>6</v>
      </c>
      <c r="K2176" s="2" t="n">
        <v>5</v>
      </c>
      <c r="L2176" s="2" t="n">
        <v>-4</v>
      </c>
      <c r="M2176" s="2" t="n">
        <v>-3</v>
      </c>
      <c r="N2176" s="2" t="n">
        <v>-2</v>
      </c>
      <c r="O2176" s="2" t="n">
        <v>-1</v>
      </c>
      <c r="P2176" s="2" t="n">
        <v>-35</v>
      </c>
      <c r="Q2176" s="2" t="n">
        <v>46</v>
      </c>
      <c r="R2176" s="2" t="n">
        <v>59</v>
      </c>
      <c r="S2176" s="2" t="n">
        <v>3</v>
      </c>
      <c r="T2176" s="2" t="n">
        <v>-1</v>
      </c>
      <c r="U2176" s="2" t="n">
        <v>255</v>
      </c>
      <c r="V2176" s="2" t="n">
        <v>258.5361001597</v>
      </c>
      <c r="W2176" s="2" t="n">
        <v>221</v>
      </c>
      <c r="X2176" s="2">
        <f>V2176-U2176</f>
        <v/>
      </c>
      <c r="Y2176" s="2">
        <f>ABS(X2176)</f>
        <v/>
      </c>
      <c r="Z2176" s="2">
        <f>(U2176-V2176)^2</f>
        <v/>
      </c>
      <c r="AA2176" s="2">
        <f>(U2176-W2176)^2</f>
        <v/>
      </c>
    </row>
    <row r="2177">
      <c r="A2177" s="2" t="n">
        <v>17878</v>
      </c>
      <c r="B2177" s="3" t="n">
        <v>45555.4583333333</v>
      </c>
      <c r="C2177" s="2" t="n">
        <v>30</v>
      </c>
      <c r="D2177" s="2" t="n">
        <v>1</v>
      </c>
      <c r="E2177" s="2" t="inlineStr">
        <is>
          <t>Treino</t>
        </is>
      </c>
      <c r="F2177" s="2" t="n">
        <v>216</v>
      </c>
      <c r="G2177" s="2" t="n">
        <v>-37</v>
      </c>
      <c r="H2177" s="2" t="n">
        <v>57</v>
      </c>
      <c r="I2177" s="2" t="n">
        <v>37</v>
      </c>
      <c r="J2177" s="2" t="n">
        <v>13</v>
      </c>
      <c r="K2177" s="2" t="n">
        <v>12</v>
      </c>
      <c r="L2177" s="2" t="n">
        <v>-8</v>
      </c>
      <c r="M2177" s="2" t="n">
        <v>-5</v>
      </c>
      <c r="N2177" s="2" t="n">
        <v>-9</v>
      </c>
      <c r="O2177" s="2" t="n">
        <v>-7</v>
      </c>
      <c r="P2177" s="2" t="n">
        <v>-60</v>
      </c>
      <c r="Q2177" s="2" t="n">
        <v>63</v>
      </c>
      <c r="R2177" s="2" t="n">
        <v>61</v>
      </c>
      <c r="S2177" s="2" t="n">
        <v>8</v>
      </c>
      <c r="T2177" s="2" t="n">
        <v>-2</v>
      </c>
      <c r="U2177" s="2" t="n">
        <v>261</v>
      </c>
      <c r="V2177" s="2" t="n">
        <v>265.4648003327</v>
      </c>
      <c r="W2177" s="2" t="n">
        <v>216</v>
      </c>
      <c r="X2177" s="2">
        <f>V2177-U2177</f>
        <v/>
      </c>
      <c r="Y2177" s="2">
        <f>ABS(X2177)</f>
        <v/>
      </c>
      <c r="Z2177" s="2">
        <f>(U2177-V2177)^2</f>
        <v/>
      </c>
      <c r="AA2177" s="2">
        <f>(U2177-W2177)^2</f>
        <v/>
      </c>
    </row>
    <row r="2178">
      <c r="A2178" s="2" t="n">
        <v>17879</v>
      </c>
      <c r="B2178" s="3" t="n">
        <v>45555.5</v>
      </c>
      <c r="C2178" s="2" t="n">
        <v>30</v>
      </c>
      <c r="D2178" s="2" t="n">
        <v>1</v>
      </c>
      <c r="E2178" s="2" t="inlineStr">
        <is>
          <t>Treino</t>
        </is>
      </c>
      <c r="F2178" s="2" t="n">
        <v>212</v>
      </c>
      <c r="G2178" s="2" t="n">
        <v>-62</v>
      </c>
      <c r="H2178" s="2" t="n">
        <v>48</v>
      </c>
      <c r="I2178" s="2" t="n">
        <v>25</v>
      </c>
      <c r="J2178" s="2" t="n">
        <v>15</v>
      </c>
      <c r="K2178" s="2" t="n">
        <v>15</v>
      </c>
      <c r="L2178" s="2" t="n">
        <v>-9</v>
      </c>
      <c r="M2178" s="2" t="n">
        <v>-4</v>
      </c>
      <c r="N2178" s="2" t="n">
        <v>-12</v>
      </c>
      <c r="O2178" s="2" t="n">
        <v>-13</v>
      </c>
      <c r="P2178" s="2" t="n">
        <v>-55</v>
      </c>
      <c r="Q2178" s="2" t="n">
        <v>60</v>
      </c>
      <c r="R2178" s="2" t="n">
        <v>54</v>
      </c>
      <c r="S2178" s="2" t="n">
        <v>13</v>
      </c>
      <c r="T2178" s="2" t="n">
        <v>-3</v>
      </c>
      <c r="U2178" s="2" t="n">
        <v>262</v>
      </c>
      <c r="V2178" s="2" t="n">
        <v>273.0902809017</v>
      </c>
      <c r="W2178" s="2" t="n">
        <v>212</v>
      </c>
      <c r="X2178" s="2">
        <f>V2178-U2178</f>
        <v/>
      </c>
      <c r="Y2178" s="2">
        <f>ABS(X2178)</f>
        <v/>
      </c>
      <c r="Z2178" s="2">
        <f>(U2178-V2178)^2</f>
        <v/>
      </c>
      <c r="AA2178" s="2">
        <f>(U2178-W2178)^2</f>
        <v/>
      </c>
    </row>
    <row r="2179">
      <c r="A2179" s="2" t="n">
        <v>17880</v>
      </c>
      <c r="B2179" s="3" t="n">
        <v>45555.54166666669</v>
      </c>
      <c r="C2179" s="2" t="n">
        <v>30</v>
      </c>
      <c r="D2179" s="2" t="n">
        <v>1</v>
      </c>
      <c r="E2179" s="2" t="inlineStr">
        <is>
          <t>Treino</t>
        </is>
      </c>
      <c r="F2179" s="2" t="n">
        <v>209</v>
      </c>
      <c r="G2179" s="2" t="n">
        <v>-56</v>
      </c>
      <c r="H2179" s="2" t="n">
        <v>31</v>
      </c>
      <c r="I2179" s="2" t="n">
        <v>25</v>
      </c>
      <c r="J2179" s="2" t="n">
        <v>16</v>
      </c>
      <c r="K2179" s="2" t="n">
        <v>17</v>
      </c>
      <c r="L2179" s="2" t="n">
        <v>-7</v>
      </c>
      <c r="M2179" s="2" t="n">
        <v>-3</v>
      </c>
      <c r="N2179" s="2" t="n">
        <v>-12</v>
      </c>
      <c r="O2179" s="2" t="n">
        <v>-15</v>
      </c>
      <c r="P2179" s="2" t="n">
        <v>-33</v>
      </c>
      <c r="Q2179" s="2" t="n">
        <v>43</v>
      </c>
      <c r="R2179" s="2" t="n">
        <v>38</v>
      </c>
      <c r="S2179" s="2" t="n">
        <v>16</v>
      </c>
      <c r="T2179" s="2" t="n">
        <v>-4</v>
      </c>
      <c r="U2179" s="2" t="n">
        <v>259</v>
      </c>
      <c r="V2179" s="2" t="n">
        <v>262.8011653635</v>
      </c>
      <c r="W2179" s="2" t="n">
        <v>209</v>
      </c>
      <c r="X2179" s="2">
        <f>V2179-U2179</f>
        <v/>
      </c>
      <c r="Y2179" s="2">
        <f>ABS(X2179)</f>
        <v/>
      </c>
      <c r="Z2179" s="2">
        <f>(U2179-V2179)^2</f>
        <v/>
      </c>
      <c r="AA2179" s="2">
        <f>(U2179-W2179)^2</f>
        <v/>
      </c>
    </row>
    <row r="2180">
      <c r="A2180" s="2" t="n">
        <v>17881</v>
      </c>
      <c r="B2180" s="3" t="n">
        <v>45555.5833333333</v>
      </c>
      <c r="C2180" s="2" t="n">
        <v>30</v>
      </c>
      <c r="D2180" s="2" t="n">
        <v>1</v>
      </c>
      <c r="E2180" s="2" t="inlineStr">
        <is>
          <t>Treino</t>
        </is>
      </c>
      <c r="F2180" s="2" t="n">
        <v>205</v>
      </c>
      <c r="G2180" s="2" t="n">
        <v>-33</v>
      </c>
      <c r="H2180" s="2" t="n">
        <v>8</v>
      </c>
      <c r="I2180" s="2" t="n">
        <v>31</v>
      </c>
      <c r="J2180" s="2" t="n">
        <v>18</v>
      </c>
      <c r="K2180" s="2" t="n">
        <v>15</v>
      </c>
      <c r="L2180" s="2" t="n">
        <v>-7</v>
      </c>
      <c r="M2180" s="2" t="n">
        <v>-4</v>
      </c>
      <c r="N2180" s="2" t="n">
        <v>-11</v>
      </c>
      <c r="O2180" s="2" t="n">
        <v>-16</v>
      </c>
      <c r="P2180" s="2" t="n">
        <v>-12</v>
      </c>
      <c r="Q2180" s="2" t="n">
        <v>24</v>
      </c>
      <c r="R2180" s="2" t="n">
        <v>33</v>
      </c>
      <c r="S2180" s="2" t="n">
        <v>18</v>
      </c>
      <c r="T2180" s="2" t="n">
        <v>-5</v>
      </c>
      <c r="U2180" s="2" t="n">
        <v>256</v>
      </c>
      <c r="V2180" s="2" t="n">
        <v>232.7058662239</v>
      </c>
      <c r="W2180" s="2" t="n">
        <v>205</v>
      </c>
      <c r="X2180" s="2">
        <f>V2180-U2180</f>
        <v/>
      </c>
      <c r="Y2180" s="2">
        <f>ABS(X2180)</f>
        <v/>
      </c>
      <c r="Z2180" s="2">
        <f>(U2180-V2180)^2</f>
        <v/>
      </c>
      <c r="AA2180" s="2">
        <f>(U2180-W2180)^2</f>
        <v/>
      </c>
    </row>
    <row r="2181">
      <c r="A2181" s="2" t="n">
        <v>17882</v>
      </c>
      <c r="B2181" s="3" t="n">
        <v>45555.625</v>
      </c>
      <c r="C2181" s="2" t="n">
        <v>30</v>
      </c>
      <c r="D2181" s="2" t="n">
        <v>1</v>
      </c>
      <c r="E2181" s="2" t="inlineStr">
        <is>
          <t>Treino</t>
        </is>
      </c>
      <c r="F2181" s="2" t="n">
        <v>210</v>
      </c>
      <c r="G2181" s="2" t="n">
        <v>-13</v>
      </c>
      <c r="H2181" s="2" t="n">
        <v>-16</v>
      </c>
      <c r="I2181" s="2" t="n">
        <v>43</v>
      </c>
      <c r="J2181" s="2" t="n">
        <v>20</v>
      </c>
      <c r="K2181" s="2" t="n">
        <v>14</v>
      </c>
      <c r="L2181" s="2" t="n">
        <v>1</v>
      </c>
      <c r="M2181" s="2" t="n">
        <v>5</v>
      </c>
      <c r="N2181" s="2" t="n">
        <v>-2</v>
      </c>
      <c r="O2181" s="2" t="n">
        <v>-6</v>
      </c>
      <c r="P2181" s="2" t="n">
        <v>2</v>
      </c>
      <c r="Q2181" s="2" t="n">
        <v>1</v>
      </c>
      <c r="R2181" s="2" t="n">
        <v>38</v>
      </c>
      <c r="S2181" s="2" t="n">
        <v>20</v>
      </c>
      <c r="T2181" s="2" t="n">
        <v>-4</v>
      </c>
      <c r="U2181" s="2" t="n">
        <v>254</v>
      </c>
      <c r="V2181" s="2" t="n">
        <v>226.7847885672</v>
      </c>
      <c r="W2181" s="2" t="n">
        <v>210</v>
      </c>
      <c r="X2181" s="2">
        <f>V2181-U2181</f>
        <v/>
      </c>
      <c r="Y2181" s="2">
        <f>ABS(X2181)</f>
        <v/>
      </c>
      <c r="Z2181" s="2">
        <f>(U2181-V2181)^2</f>
        <v/>
      </c>
      <c r="AA2181" s="2">
        <f>(U2181-W2181)^2</f>
        <v/>
      </c>
    </row>
    <row r="2182">
      <c r="A2182" s="2" t="n">
        <v>17883</v>
      </c>
      <c r="B2182" s="3" t="n">
        <v>45555.66666666669</v>
      </c>
      <c r="C2182" s="2" t="n">
        <v>30</v>
      </c>
      <c r="D2182" s="2" t="n">
        <v>1</v>
      </c>
      <c r="E2182" s="2" t="inlineStr">
        <is>
          <t>Treino</t>
        </is>
      </c>
      <c r="F2182" s="2" t="n">
        <v>223</v>
      </c>
      <c r="G2182" s="2" t="n">
        <v>2</v>
      </c>
      <c r="H2182" s="2" t="n">
        <v>-21</v>
      </c>
      <c r="I2182" s="2" t="n">
        <v>56</v>
      </c>
      <c r="J2182" s="2" t="n">
        <v>23</v>
      </c>
      <c r="K2182" s="2" t="n">
        <v>22</v>
      </c>
      <c r="L2182" s="2" t="n">
        <v>18</v>
      </c>
      <c r="M2182" s="2" t="n">
        <v>13</v>
      </c>
      <c r="N2182" s="2" t="n">
        <v>14</v>
      </c>
      <c r="O2182" s="2" t="n">
        <v>11</v>
      </c>
      <c r="P2182" s="2" t="n">
        <v>5</v>
      </c>
      <c r="Q2182" s="2" t="n">
        <v>-18</v>
      </c>
      <c r="R2182" s="2" t="n">
        <v>54</v>
      </c>
      <c r="S2182" s="2" t="n">
        <v>32</v>
      </c>
      <c r="T2182" s="2" t="n">
        <v>-5</v>
      </c>
      <c r="U2182" s="2" t="n">
        <v>256</v>
      </c>
      <c r="V2182" s="2" t="n">
        <v>241.9399017344</v>
      </c>
      <c r="W2182" s="2" t="n">
        <v>223</v>
      </c>
      <c r="X2182" s="2">
        <f>V2182-U2182</f>
        <v/>
      </c>
      <c r="Y2182" s="2">
        <f>ABS(X2182)</f>
        <v/>
      </c>
      <c r="Z2182" s="2">
        <f>(U2182-V2182)^2</f>
        <v/>
      </c>
      <c r="AA2182" s="2">
        <f>(U2182-W2182)^2</f>
        <v/>
      </c>
    </row>
    <row r="2183">
      <c r="A2183" s="2" t="n">
        <v>17884</v>
      </c>
      <c r="B2183" s="3" t="n">
        <v>45555.7083333333</v>
      </c>
      <c r="C2183" s="2" t="n">
        <v>30</v>
      </c>
      <c r="D2183" s="2" t="n">
        <v>1</v>
      </c>
      <c r="E2183" s="2" t="inlineStr">
        <is>
          <t>Treino</t>
        </is>
      </c>
      <c r="F2183" s="2" t="n">
        <v>241</v>
      </c>
      <c r="G2183" s="2" t="n">
        <v>2</v>
      </c>
      <c r="H2183" s="2" t="n">
        <v>-14</v>
      </c>
      <c r="I2183" s="2" t="n">
        <v>74</v>
      </c>
      <c r="J2183" s="2" t="n">
        <v>24</v>
      </c>
      <c r="K2183" s="2" t="n">
        <v>26</v>
      </c>
      <c r="L2183" s="2" t="n">
        <v>31</v>
      </c>
      <c r="M2183" s="2" t="n">
        <v>18</v>
      </c>
      <c r="N2183" s="2" t="n">
        <v>36</v>
      </c>
      <c r="O2183" s="2" t="n">
        <v>32</v>
      </c>
      <c r="P2183" s="2" t="n">
        <v>-6</v>
      </c>
      <c r="Q2183" s="2" t="n">
        <v>-19</v>
      </c>
      <c r="R2183" s="2" t="n">
        <v>73</v>
      </c>
      <c r="S2183" s="2" t="n">
        <v>24</v>
      </c>
      <c r="T2183" s="2" t="n">
        <v>-6</v>
      </c>
      <c r="U2183" s="2" t="n">
        <v>258</v>
      </c>
      <c r="V2183" s="2" t="n">
        <v>269.7947500569</v>
      </c>
      <c r="W2183" s="2" t="n">
        <v>241</v>
      </c>
      <c r="X2183" s="2">
        <f>V2183-U2183</f>
        <v/>
      </c>
      <c r="Y2183" s="2">
        <f>ABS(X2183)</f>
        <v/>
      </c>
      <c r="Z2183" s="2">
        <f>(U2183-V2183)^2</f>
        <v/>
      </c>
      <c r="AA2183" s="2">
        <f>(U2183-W2183)^2</f>
        <v/>
      </c>
    </row>
    <row r="2184">
      <c r="A2184" s="2" t="n">
        <v>17885</v>
      </c>
      <c r="B2184" s="3" t="n">
        <v>45555.75</v>
      </c>
      <c r="C2184" s="2" t="n">
        <v>30</v>
      </c>
      <c r="D2184" s="2" t="n">
        <v>1</v>
      </c>
      <c r="E2184" s="2" t="inlineStr">
        <is>
          <t>Treino</t>
        </is>
      </c>
      <c r="F2184" s="2" t="n">
        <v>255</v>
      </c>
      <c r="G2184" s="2" t="n">
        <v>-12</v>
      </c>
      <c r="H2184" s="2" t="n">
        <v>-5</v>
      </c>
      <c r="I2184" s="2" t="n">
        <v>80</v>
      </c>
      <c r="J2184" s="2" t="n">
        <v>23</v>
      </c>
      <c r="K2184" s="2" t="n">
        <v>37</v>
      </c>
      <c r="L2184" s="2" t="n">
        <v>32</v>
      </c>
      <c r="M2184" s="2" t="n">
        <v>14</v>
      </c>
      <c r="N2184" s="2" t="n">
        <v>45</v>
      </c>
      <c r="O2184" s="2" t="n">
        <v>50</v>
      </c>
      <c r="P2184" s="2" t="n">
        <v>-23</v>
      </c>
      <c r="Q2184" s="2" t="n">
        <v>-12</v>
      </c>
      <c r="R2184" s="2" t="n">
        <v>80</v>
      </c>
      <c r="S2184" s="2" t="n">
        <v>24</v>
      </c>
      <c r="T2184" s="2" t="n">
        <v>-4</v>
      </c>
      <c r="U2184" s="2" t="n">
        <v>264</v>
      </c>
      <c r="V2184" s="2" t="n">
        <v>284.1524291992</v>
      </c>
      <c r="W2184" s="2" t="n">
        <v>255</v>
      </c>
      <c r="X2184" s="2">
        <f>V2184-U2184</f>
        <v/>
      </c>
      <c r="Y2184" s="2">
        <f>ABS(X2184)</f>
        <v/>
      </c>
      <c r="Z2184" s="2">
        <f>(U2184-V2184)^2</f>
        <v/>
      </c>
      <c r="AA2184" s="2">
        <f>(U2184-W2184)^2</f>
        <v/>
      </c>
    </row>
    <row r="2185">
      <c r="A2185" s="2" t="n">
        <v>17886</v>
      </c>
      <c r="B2185" s="3" t="n">
        <v>45555.79166666669</v>
      </c>
      <c r="C2185" s="2" t="n">
        <v>30</v>
      </c>
      <c r="D2185" s="2" t="n">
        <v>1</v>
      </c>
      <c r="E2185" s="2" t="inlineStr">
        <is>
          <t>Treino</t>
        </is>
      </c>
      <c r="F2185" s="2" t="n">
        <v>261</v>
      </c>
      <c r="G2185" s="2" t="n">
        <v>-29</v>
      </c>
      <c r="H2185" s="2" t="n">
        <v>6</v>
      </c>
      <c r="I2185" s="2" t="n">
        <v>73</v>
      </c>
      <c r="J2185" s="2" t="n">
        <v>25</v>
      </c>
      <c r="K2185" s="2" t="n">
        <v>48</v>
      </c>
      <c r="L2185" s="2" t="n">
        <v>20</v>
      </c>
      <c r="M2185" s="2" t="n">
        <v>6</v>
      </c>
      <c r="N2185" s="2" t="n">
        <v>38</v>
      </c>
      <c r="O2185" s="2" t="n">
        <v>51</v>
      </c>
      <c r="P2185" s="2" t="n">
        <v>-36</v>
      </c>
      <c r="Q2185" s="2" t="n">
        <v>-1</v>
      </c>
      <c r="R2185" s="2" t="n">
        <v>74</v>
      </c>
      <c r="S2185" s="2" t="n">
        <v>25</v>
      </c>
      <c r="T2185" s="2" t="n">
        <v>-1</v>
      </c>
      <c r="U2185" s="2" t="n">
        <v>273</v>
      </c>
      <c r="V2185" s="2" t="n">
        <v>284.1438199832</v>
      </c>
      <c r="W2185" s="2" t="n">
        <v>261</v>
      </c>
      <c r="X2185" s="2">
        <f>V2185-U2185</f>
        <v/>
      </c>
      <c r="Y2185" s="2">
        <f>ABS(X2185)</f>
        <v/>
      </c>
      <c r="Z2185" s="2">
        <f>(U2185-V2185)^2</f>
        <v/>
      </c>
      <c r="AA2185" s="2">
        <f>(U2185-W2185)^2</f>
        <v/>
      </c>
    </row>
    <row r="2186">
      <c r="A2186" s="2" t="n">
        <v>17887</v>
      </c>
      <c r="B2186" s="3" t="n">
        <v>45555.8333333333</v>
      </c>
      <c r="C2186" s="2" t="n">
        <v>30</v>
      </c>
      <c r="D2186" s="2" t="n">
        <v>1</v>
      </c>
      <c r="E2186" s="2" t="inlineStr">
        <is>
          <t>Treino</t>
        </is>
      </c>
      <c r="F2186" s="2" t="n">
        <v>262</v>
      </c>
      <c r="G2186" s="2" t="n">
        <v>-40</v>
      </c>
      <c r="H2186" s="2" t="n">
        <v>17</v>
      </c>
      <c r="I2186" s="2" t="n">
        <v>76</v>
      </c>
      <c r="J2186" s="2" t="n">
        <v>28</v>
      </c>
      <c r="K2186" s="2" t="n">
        <v>49</v>
      </c>
      <c r="L2186" s="2" t="n">
        <v>7</v>
      </c>
      <c r="M2186" s="2" t="n">
        <v>1</v>
      </c>
      <c r="N2186" s="2" t="n">
        <v>21</v>
      </c>
      <c r="O2186" s="2" t="n">
        <v>39</v>
      </c>
      <c r="P2186" s="2" t="n">
        <v>-41</v>
      </c>
      <c r="Q2186" s="2" t="n">
        <v>15</v>
      </c>
      <c r="R2186" s="2" t="n">
        <v>76</v>
      </c>
      <c r="S2186" s="2" t="n">
        <v>28</v>
      </c>
      <c r="T2186" s="2" t="n">
        <v>0</v>
      </c>
      <c r="U2186" s="2" t="n">
        <v>284</v>
      </c>
      <c r="V2186" s="2" t="n">
        <v>290.5563644288</v>
      </c>
      <c r="W2186" s="2" t="n">
        <v>262</v>
      </c>
      <c r="X2186" s="2">
        <f>V2186-U2186</f>
        <v/>
      </c>
      <c r="Y2186" s="2">
        <f>ABS(X2186)</f>
        <v/>
      </c>
      <c r="Z2186" s="2">
        <f>(U2186-V2186)^2</f>
        <v/>
      </c>
      <c r="AA2186" s="2">
        <f>(U2186-W2186)^2</f>
        <v/>
      </c>
    </row>
    <row r="2187">
      <c r="A2187" s="2" t="n">
        <v>17888</v>
      </c>
      <c r="B2187" s="3" t="n">
        <v>45555.875</v>
      </c>
      <c r="C2187" s="2" t="n">
        <v>30</v>
      </c>
      <c r="D2187" s="2" t="n">
        <v>1</v>
      </c>
      <c r="E2187" s="2" t="inlineStr">
        <is>
          <t>Treino</t>
        </is>
      </c>
      <c r="F2187" s="2" t="n">
        <v>259</v>
      </c>
      <c r="G2187" s="2" t="n">
        <v>-42</v>
      </c>
      <c r="H2187" s="2" t="n">
        <v>29</v>
      </c>
      <c r="I2187" s="2" t="n">
        <v>59</v>
      </c>
      <c r="J2187" s="2" t="n">
        <v>26</v>
      </c>
      <c r="K2187" s="2" t="n">
        <v>58</v>
      </c>
      <c r="L2187" s="2" t="n">
        <v>-2</v>
      </c>
      <c r="M2187" s="2" t="n">
        <v>-3</v>
      </c>
      <c r="N2187" s="2" t="n">
        <v>4</v>
      </c>
      <c r="O2187" s="2" t="n">
        <v>18</v>
      </c>
      <c r="P2187" s="2" t="n">
        <v>-37</v>
      </c>
      <c r="Q2187" s="2" t="n">
        <v>31</v>
      </c>
      <c r="R2187" s="2" t="n">
        <v>76</v>
      </c>
      <c r="S2187" s="2" t="n">
        <v>29</v>
      </c>
      <c r="T2187" s="2" t="n">
        <v>-1</v>
      </c>
      <c r="U2187" s="2" t="n">
        <v>295</v>
      </c>
      <c r="V2187" s="2" t="n">
        <v>305.0367462351</v>
      </c>
      <c r="W2187" s="2" t="n">
        <v>259</v>
      </c>
      <c r="X2187" s="2">
        <f>V2187-U2187</f>
        <v/>
      </c>
      <c r="Y2187" s="2">
        <f>ABS(X2187)</f>
        <v/>
      </c>
      <c r="Z2187" s="2">
        <f>(U2187-V2187)^2</f>
        <v/>
      </c>
      <c r="AA2187" s="2">
        <f>(U2187-W2187)^2</f>
        <v/>
      </c>
    </row>
    <row r="2188">
      <c r="A2188" s="2" t="n">
        <v>17889</v>
      </c>
      <c r="B2188" s="3" t="n">
        <v>45555.91666666669</v>
      </c>
      <c r="C2188" s="2" t="n">
        <v>30</v>
      </c>
      <c r="D2188" s="2" t="n">
        <v>1</v>
      </c>
      <c r="E2188" s="2" t="inlineStr">
        <is>
          <t>Treino</t>
        </is>
      </c>
      <c r="F2188" s="2" t="n">
        <v>256</v>
      </c>
      <c r="G2188" s="2" t="n">
        <v>-34</v>
      </c>
      <c r="H2188" s="2" t="n">
        <v>32</v>
      </c>
      <c r="I2188" s="2" t="n">
        <v>53</v>
      </c>
      <c r="J2188" s="2" t="n">
        <v>26</v>
      </c>
      <c r="K2188" s="2" t="n">
        <v>61</v>
      </c>
      <c r="L2188" s="2" t="n">
        <v>-6</v>
      </c>
      <c r="M2188" s="2" t="n">
        <v>-3</v>
      </c>
      <c r="N2188" s="2" t="n">
        <v>-5</v>
      </c>
      <c r="O2188" s="2" t="n">
        <v>1</v>
      </c>
      <c r="P2188" s="2" t="n">
        <v>-28</v>
      </c>
      <c r="Q2188" s="2" t="n">
        <v>34</v>
      </c>
      <c r="R2188" s="2" t="n">
        <v>66</v>
      </c>
      <c r="S2188" s="2" t="n">
        <v>26</v>
      </c>
      <c r="T2188" s="2" t="n">
        <v>-1</v>
      </c>
      <c r="U2188" s="2" t="n">
        <v>310</v>
      </c>
      <c r="V2188" s="2" t="n">
        <v>324.4202674032</v>
      </c>
      <c r="W2188" s="2" t="n">
        <v>256</v>
      </c>
      <c r="X2188" s="2">
        <f>V2188-U2188</f>
        <v/>
      </c>
      <c r="Y2188" s="2">
        <f>ABS(X2188)</f>
        <v/>
      </c>
      <c r="Z2188" s="2">
        <f>(U2188-V2188)^2</f>
        <v/>
      </c>
      <c r="AA2188" s="2">
        <f>(U2188-W2188)^2</f>
        <v/>
      </c>
    </row>
    <row r="2189">
      <c r="A2189" s="2" t="n">
        <v>17890</v>
      </c>
      <c r="B2189" s="3" t="n">
        <v>45555.9583333333</v>
      </c>
      <c r="C2189" s="2" t="n">
        <v>30</v>
      </c>
      <c r="D2189" s="2" t="n">
        <v>1</v>
      </c>
      <c r="E2189" s="2" t="inlineStr">
        <is>
          <t>Treino</t>
        </is>
      </c>
      <c r="F2189" s="2" t="n">
        <v>254</v>
      </c>
      <c r="G2189" s="2" t="n">
        <v>-23</v>
      </c>
      <c r="H2189" s="2" t="n">
        <v>32</v>
      </c>
      <c r="I2189" s="2" t="n">
        <v>47</v>
      </c>
      <c r="J2189" s="2" t="n">
        <v>24</v>
      </c>
      <c r="K2189" s="2" t="n">
        <v>56</v>
      </c>
      <c r="L2189" s="2" t="n">
        <v>-5</v>
      </c>
      <c r="M2189" s="2" t="n">
        <v>-2</v>
      </c>
      <c r="N2189" s="2" t="n">
        <v>-8</v>
      </c>
      <c r="O2189" s="2" t="n">
        <v>-7</v>
      </c>
      <c r="P2189" s="2" t="n">
        <v>-18</v>
      </c>
      <c r="Q2189" s="2" t="n">
        <v>36</v>
      </c>
      <c r="R2189" s="2" t="n">
        <v>55</v>
      </c>
      <c r="S2189" s="2" t="n">
        <v>26</v>
      </c>
      <c r="T2189" s="2" t="n">
        <v>0</v>
      </c>
      <c r="U2189" s="2" t="n">
        <v>328</v>
      </c>
      <c r="V2189" s="2" t="n">
        <v>334.4106818286</v>
      </c>
      <c r="W2189" s="2" t="n">
        <v>254</v>
      </c>
      <c r="X2189" s="2">
        <f>V2189-U2189</f>
        <v/>
      </c>
      <c r="Y2189" s="2">
        <f>ABS(X2189)</f>
        <v/>
      </c>
      <c r="Z2189" s="2">
        <f>(U2189-V2189)^2</f>
        <v/>
      </c>
      <c r="AA2189" s="2">
        <f>(U2189-W2189)^2</f>
        <v/>
      </c>
    </row>
    <row r="2190">
      <c r="A2190" s="2" t="n">
        <v>17891</v>
      </c>
      <c r="B2190" s="3" t="n">
        <v>45556</v>
      </c>
      <c r="C2190" s="2" t="n">
        <v>30</v>
      </c>
      <c r="D2190" s="2" t="n">
        <v>1</v>
      </c>
      <c r="E2190" s="2" t="inlineStr">
        <is>
          <t>Treino</t>
        </is>
      </c>
      <c r="F2190" s="2" t="n">
        <v>256</v>
      </c>
      <c r="G2190" s="2" t="n">
        <v>-14</v>
      </c>
      <c r="H2190" s="2" t="n">
        <v>35</v>
      </c>
      <c r="I2190" s="2" t="n">
        <v>39</v>
      </c>
      <c r="J2190" s="2" t="n">
        <v>24</v>
      </c>
      <c r="K2190" s="2" t="n">
        <v>55</v>
      </c>
      <c r="L2190" s="2" t="n">
        <v>0</v>
      </c>
      <c r="M2190" s="2" t="n">
        <v>2</v>
      </c>
      <c r="N2190" s="2" t="n">
        <v>-3</v>
      </c>
      <c r="O2190" s="2" t="n">
        <v>-6</v>
      </c>
      <c r="P2190" s="2" t="n">
        <v>-12</v>
      </c>
      <c r="Q2190" s="2" t="n">
        <v>44</v>
      </c>
      <c r="R2190" s="2" t="n">
        <v>46</v>
      </c>
      <c r="S2190" s="2" t="n">
        <v>24</v>
      </c>
      <c r="T2190" s="2" t="n">
        <v>0</v>
      </c>
      <c r="U2190" s="2" t="n">
        <v>343</v>
      </c>
      <c r="V2190" s="2" t="n">
        <v>348.7857472314</v>
      </c>
      <c r="W2190" s="2" t="n">
        <v>256</v>
      </c>
      <c r="X2190" s="2">
        <f>V2190-U2190</f>
        <v/>
      </c>
      <c r="Y2190" s="2">
        <f>ABS(X2190)</f>
        <v/>
      </c>
      <c r="Z2190" s="2">
        <f>(U2190-V2190)^2</f>
        <v/>
      </c>
      <c r="AA2190" s="2">
        <f>(U2190-W2190)^2</f>
        <v/>
      </c>
    </row>
    <row r="2191">
      <c r="A2191" s="2" t="n">
        <v>17892</v>
      </c>
      <c r="B2191" s="3" t="n">
        <v>45556.04166666669</v>
      </c>
      <c r="C2191" s="2" t="n">
        <v>30</v>
      </c>
      <c r="D2191" s="2" t="n">
        <v>1</v>
      </c>
      <c r="E2191" s="2" t="inlineStr">
        <is>
          <t>Treino</t>
        </is>
      </c>
      <c r="F2191" s="2" t="n">
        <v>258</v>
      </c>
      <c r="G2191" s="2" t="n">
        <v>-12</v>
      </c>
      <c r="H2191" s="2" t="n">
        <v>40</v>
      </c>
      <c r="I2191" s="2" t="n">
        <v>27</v>
      </c>
      <c r="J2191" s="2" t="n">
        <v>24</v>
      </c>
      <c r="K2191" s="2" t="n">
        <v>55</v>
      </c>
      <c r="L2191" s="2" t="n">
        <v>4</v>
      </c>
      <c r="M2191" s="2" t="n">
        <v>2</v>
      </c>
      <c r="N2191" s="2" t="n">
        <v>2</v>
      </c>
      <c r="O2191" s="2" t="n">
        <v>-1</v>
      </c>
      <c r="P2191" s="2" t="n">
        <v>-10</v>
      </c>
      <c r="Q2191" s="2" t="n">
        <v>54</v>
      </c>
      <c r="R2191" s="2" t="n">
        <v>38</v>
      </c>
      <c r="S2191" s="2" t="n">
        <v>25</v>
      </c>
      <c r="T2191" s="2" t="n">
        <v>0</v>
      </c>
      <c r="U2191" s="2" t="n">
        <v>353</v>
      </c>
      <c r="V2191" s="2" t="n">
        <v>352.989768427</v>
      </c>
      <c r="W2191" s="2" t="n">
        <v>258</v>
      </c>
      <c r="X2191" s="2">
        <f>V2191-U2191</f>
        <v/>
      </c>
      <c r="Y2191" s="2">
        <f>ABS(X2191)</f>
        <v/>
      </c>
      <c r="Z2191" s="2">
        <f>(U2191-V2191)^2</f>
        <v/>
      </c>
      <c r="AA2191" s="2">
        <f>(U2191-W2191)^2</f>
        <v/>
      </c>
    </row>
    <row r="2192">
      <c r="A2192" s="2" t="n">
        <v>17893</v>
      </c>
      <c r="B2192" s="3" t="n">
        <v>45556.0833333333</v>
      </c>
      <c r="C2192" s="2" t="n">
        <v>30</v>
      </c>
      <c r="D2192" s="2" t="n">
        <v>1</v>
      </c>
      <c r="E2192" s="2" t="inlineStr">
        <is>
          <t>Treino</t>
        </is>
      </c>
      <c r="F2192" s="2" t="n">
        <v>264</v>
      </c>
      <c r="G2192" s="2" t="n">
        <v>-14</v>
      </c>
      <c r="H2192" s="2" t="n">
        <v>52</v>
      </c>
      <c r="I2192" s="2" t="n">
        <v>9</v>
      </c>
      <c r="J2192" s="2" t="n">
        <v>24</v>
      </c>
      <c r="K2192" s="2" t="n">
        <v>58</v>
      </c>
      <c r="L2192" s="2" t="n">
        <v>8</v>
      </c>
      <c r="M2192" s="2" t="n">
        <v>6</v>
      </c>
      <c r="N2192" s="2" t="n">
        <v>10</v>
      </c>
      <c r="O2192" s="2" t="n">
        <v>8</v>
      </c>
      <c r="P2192" s="2" t="n">
        <v>-13</v>
      </c>
      <c r="Q2192" s="2" t="n">
        <v>57</v>
      </c>
      <c r="R2192" s="2" t="n">
        <v>26</v>
      </c>
      <c r="S2192" s="2" t="n">
        <v>26</v>
      </c>
      <c r="T2192" s="2" t="n">
        <v>-1</v>
      </c>
      <c r="U2192" s="2" t="n">
        <v>358</v>
      </c>
      <c r="V2192" s="2" t="n">
        <v>366.8536895399</v>
      </c>
      <c r="W2192" s="2" t="n">
        <v>264</v>
      </c>
      <c r="X2192" s="2">
        <f>V2192-U2192</f>
        <v/>
      </c>
      <c r="Y2192" s="2">
        <f>ABS(X2192)</f>
        <v/>
      </c>
      <c r="Z2192" s="2">
        <f>(U2192-V2192)^2</f>
        <v/>
      </c>
      <c r="AA2192" s="2">
        <f>(U2192-W2192)^2</f>
        <v/>
      </c>
    </row>
    <row r="2193">
      <c r="A2193" s="2" t="n">
        <v>17894</v>
      </c>
      <c r="B2193" s="3" t="n">
        <v>45556.125</v>
      </c>
      <c r="C2193" s="2" t="n">
        <v>30</v>
      </c>
      <c r="D2193" s="2" t="n">
        <v>1</v>
      </c>
      <c r="E2193" s="2" t="inlineStr">
        <is>
          <t>Treino</t>
        </is>
      </c>
      <c r="F2193" s="2" t="n">
        <v>273</v>
      </c>
      <c r="G2193" s="2" t="n">
        <v>-19</v>
      </c>
      <c r="H2193" s="2" t="n">
        <v>56</v>
      </c>
      <c r="I2193" s="2" t="n">
        <v>3</v>
      </c>
      <c r="J2193" s="2" t="n">
        <v>26</v>
      </c>
      <c r="K2193" s="2" t="n">
        <v>59</v>
      </c>
      <c r="L2193" s="2" t="n">
        <v>15</v>
      </c>
      <c r="M2193" s="2" t="n">
        <v>9</v>
      </c>
      <c r="N2193" s="2" t="n">
        <v>17</v>
      </c>
      <c r="O2193" s="2" t="n">
        <v>19</v>
      </c>
      <c r="P2193" s="2" t="n">
        <v>-19</v>
      </c>
      <c r="Q2193" s="2" t="n">
        <v>60</v>
      </c>
      <c r="R2193" s="2" t="n">
        <v>9</v>
      </c>
      <c r="S2193" s="2" t="n">
        <v>28</v>
      </c>
      <c r="T2193" s="2" t="n">
        <v>-1</v>
      </c>
      <c r="U2193" s="2" t="n">
        <v>359</v>
      </c>
      <c r="V2193" s="2" t="n">
        <v>368.6776898895</v>
      </c>
      <c r="W2193" s="2" t="n">
        <v>273</v>
      </c>
      <c r="X2193" s="2">
        <f>V2193-U2193</f>
        <v/>
      </c>
      <c r="Y2193" s="2">
        <f>ABS(X2193)</f>
        <v/>
      </c>
      <c r="Z2193" s="2">
        <f>(U2193-V2193)^2</f>
        <v/>
      </c>
      <c r="AA2193" s="2">
        <f>(U2193-W2193)^2</f>
        <v/>
      </c>
    </row>
    <row r="2194">
      <c r="A2194" s="2" t="n">
        <v>17895</v>
      </c>
      <c r="B2194" s="3" t="n">
        <v>45556.16666666669</v>
      </c>
      <c r="C2194" s="2" t="n">
        <v>30</v>
      </c>
      <c r="D2194" s="2" t="n">
        <v>1</v>
      </c>
      <c r="E2194" s="2" t="inlineStr">
        <is>
          <t>Treino</t>
        </is>
      </c>
      <c r="F2194" s="2" t="n">
        <v>284</v>
      </c>
      <c r="G2194" s="2" t="n">
        <v>-26</v>
      </c>
      <c r="H2194" s="2" t="n">
        <v>45</v>
      </c>
      <c r="I2194" s="2" t="n">
        <v>9</v>
      </c>
      <c r="J2194" s="2" t="n">
        <v>15</v>
      </c>
      <c r="K2194" s="2" t="n">
        <v>51</v>
      </c>
      <c r="L2194" s="2" t="n">
        <v>20</v>
      </c>
      <c r="M2194" s="2" t="n">
        <v>11</v>
      </c>
      <c r="N2194" s="2" t="n">
        <v>26</v>
      </c>
      <c r="O2194" s="2" t="n">
        <v>28</v>
      </c>
      <c r="P2194" s="2" t="n">
        <v>-25</v>
      </c>
      <c r="Q2194" s="2" t="n">
        <v>57</v>
      </c>
      <c r="R2194" s="2" t="n">
        <v>3</v>
      </c>
      <c r="S2194" s="2" t="n">
        <v>27</v>
      </c>
      <c r="T2194" s="2" t="n">
        <v>5</v>
      </c>
      <c r="U2194" s="2" t="n">
        <v>360</v>
      </c>
      <c r="V2194" s="2" t="n">
        <v>346.4113713596</v>
      </c>
      <c r="W2194" s="2" t="n">
        <v>284</v>
      </c>
      <c r="X2194" s="2">
        <f>V2194-U2194</f>
        <v/>
      </c>
      <c r="Y2194" s="2">
        <f>ABS(X2194)</f>
        <v/>
      </c>
      <c r="Z2194" s="2">
        <f>(U2194-V2194)^2</f>
        <v/>
      </c>
      <c r="AA2194" s="2">
        <f>(U2194-W2194)^2</f>
        <v/>
      </c>
    </row>
    <row r="2195">
      <c r="A2195" s="2" t="n">
        <v>17896</v>
      </c>
      <c r="B2195" s="3" t="n">
        <v>45556.2083333333</v>
      </c>
      <c r="C2195" s="2" t="n">
        <v>30</v>
      </c>
      <c r="D2195" s="2" t="n">
        <v>1</v>
      </c>
      <c r="E2195" s="2" t="inlineStr">
        <is>
          <t>Treino</t>
        </is>
      </c>
      <c r="F2195" s="2" t="n">
        <v>295</v>
      </c>
      <c r="G2195" s="2" t="n">
        <v>-28</v>
      </c>
      <c r="H2195" s="2" t="n">
        <v>26</v>
      </c>
      <c r="I2195" s="2" t="n">
        <v>6</v>
      </c>
      <c r="J2195" s="2" t="n">
        <v>14</v>
      </c>
      <c r="K2195" s="2" t="n">
        <v>47</v>
      </c>
      <c r="L2195" s="2" t="n">
        <v>22</v>
      </c>
      <c r="M2195" s="2" t="n">
        <v>11</v>
      </c>
      <c r="N2195" s="2" t="n">
        <v>31</v>
      </c>
      <c r="O2195" s="2" t="n">
        <v>37</v>
      </c>
      <c r="P2195" s="2" t="n">
        <v>-28</v>
      </c>
      <c r="Q2195" s="2" t="n">
        <v>45</v>
      </c>
      <c r="R2195" s="2" t="n">
        <v>9</v>
      </c>
      <c r="S2195" s="2" t="n">
        <v>15</v>
      </c>
      <c r="T2195" s="2" t="n">
        <v>24</v>
      </c>
      <c r="U2195" s="2" t="n">
        <v>356</v>
      </c>
      <c r="V2195" s="2" t="n">
        <v>339.8950562652</v>
      </c>
      <c r="W2195" s="2" t="n">
        <v>295</v>
      </c>
      <c r="X2195" s="2">
        <f>V2195-U2195</f>
        <v/>
      </c>
      <c r="Y2195" s="2">
        <f>ABS(X2195)</f>
        <v/>
      </c>
      <c r="Z2195" s="2">
        <f>(U2195-V2195)^2</f>
        <v/>
      </c>
      <c r="AA2195" s="2">
        <f>(U2195-W2195)^2</f>
        <v/>
      </c>
    </row>
    <row r="2196">
      <c r="A2196" s="2" t="n">
        <v>17897</v>
      </c>
      <c r="B2196" s="3" t="n">
        <v>45556.25</v>
      </c>
      <c r="C2196" s="2" t="n">
        <v>30</v>
      </c>
      <c r="D2196" s="2" t="n">
        <v>1</v>
      </c>
      <c r="E2196" s="2" t="inlineStr">
        <is>
          <t>Treino</t>
        </is>
      </c>
      <c r="F2196" s="2" t="n">
        <v>310</v>
      </c>
      <c r="G2196" s="2" t="n">
        <v>-29</v>
      </c>
      <c r="H2196" s="2" t="n">
        <v>8</v>
      </c>
      <c r="I2196" s="2" t="n">
        <v>6</v>
      </c>
      <c r="J2196" s="2" t="n">
        <v>13</v>
      </c>
      <c r="K2196" s="2" t="n">
        <v>37</v>
      </c>
      <c r="L2196" s="2" t="n">
        <v>26</v>
      </c>
      <c r="M2196" s="2" t="n">
        <v>15</v>
      </c>
      <c r="N2196" s="2" t="n">
        <v>37</v>
      </c>
      <c r="O2196" s="2" t="n">
        <v>46</v>
      </c>
      <c r="P2196" s="2" t="n">
        <v>-26</v>
      </c>
      <c r="Q2196" s="2" t="n">
        <v>25</v>
      </c>
      <c r="R2196" s="2" t="n">
        <v>6</v>
      </c>
      <c r="S2196" s="2" t="n">
        <v>13</v>
      </c>
      <c r="T2196" s="2" t="n">
        <v>36</v>
      </c>
      <c r="U2196" s="2" t="n">
        <v>352</v>
      </c>
      <c r="V2196" s="2" t="n">
        <v>335.7174585817</v>
      </c>
      <c r="W2196" s="2" t="n">
        <v>310</v>
      </c>
      <c r="X2196" s="2">
        <f>V2196-U2196</f>
        <v/>
      </c>
      <c r="Y2196" s="2">
        <f>ABS(X2196)</f>
        <v/>
      </c>
      <c r="Z2196" s="2">
        <f>(U2196-V2196)^2</f>
        <v/>
      </c>
      <c r="AA2196" s="2">
        <f>(U2196-W2196)^2</f>
        <v/>
      </c>
    </row>
    <row r="2197">
      <c r="A2197" s="2" t="n">
        <v>17898</v>
      </c>
      <c r="B2197" s="3" t="n">
        <v>45556.29166666669</v>
      </c>
      <c r="C2197" s="2" t="n">
        <v>30</v>
      </c>
      <c r="D2197" s="2" t="n">
        <v>1</v>
      </c>
      <c r="E2197" s="2" t="inlineStr">
        <is>
          <t>Treino</t>
        </is>
      </c>
      <c r="F2197" s="2" t="n">
        <v>328</v>
      </c>
      <c r="G2197" s="2" t="n">
        <v>-26</v>
      </c>
      <c r="H2197" s="2" t="n">
        <v>0</v>
      </c>
      <c r="I2197" s="2" t="n">
        <v>-3</v>
      </c>
      <c r="J2197" s="2" t="n">
        <v>10</v>
      </c>
      <c r="K2197" s="2" t="n">
        <v>28</v>
      </c>
      <c r="L2197" s="2" t="n">
        <v>33</v>
      </c>
      <c r="M2197" s="2" t="n">
        <v>18</v>
      </c>
      <c r="N2197" s="2" t="n">
        <v>44</v>
      </c>
      <c r="O2197" s="2" t="n">
        <v>55</v>
      </c>
      <c r="P2197" s="2" t="n">
        <v>-20</v>
      </c>
      <c r="Q2197" s="2" t="n">
        <v>8</v>
      </c>
      <c r="R2197" s="2" t="n">
        <v>4</v>
      </c>
      <c r="S2197" s="2" t="n">
        <v>12</v>
      </c>
      <c r="T2197" s="2" t="n">
        <v>37</v>
      </c>
      <c r="U2197" s="2" t="n">
        <v>340</v>
      </c>
      <c r="V2197" s="2" t="n">
        <v>337.629263179</v>
      </c>
      <c r="W2197" s="2" t="n">
        <v>328</v>
      </c>
      <c r="X2197" s="2">
        <f>V2197-U2197</f>
        <v/>
      </c>
      <c r="Y2197" s="2">
        <f>ABS(X2197)</f>
        <v/>
      </c>
      <c r="Z2197" s="2">
        <f>(U2197-V2197)^2</f>
        <v/>
      </c>
      <c r="AA2197" s="2">
        <f>(U2197-W2197)^2</f>
        <v/>
      </c>
    </row>
    <row r="2198">
      <c r="A2198" s="2" t="n">
        <v>17899</v>
      </c>
      <c r="B2198" s="3" t="n">
        <v>45556.3333333333</v>
      </c>
      <c r="C2198" s="2" t="n">
        <v>30</v>
      </c>
      <c r="D2198" s="2" t="n">
        <v>1</v>
      </c>
      <c r="E2198" s="2" t="inlineStr">
        <is>
          <t>Treino</t>
        </is>
      </c>
      <c r="F2198" s="2" t="n">
        <v>343</v>
      </c>
      <c r="G2198" s="2" t="n">
        <v>-21</v>
      </c>
      <c r="H2198" s="2" t="n">
        <v>-4</v>
      </c>
      <c r="I2198" s="2" t="n">
        <v>-6</v>
      </c>
      <c r="J2198" s="2" t="n">
        <v>5</v>
      </c>
      <c r="K2198" s="2" t="n">
        <v>22</v>
      </c>
      <c r="L2198" s="2" t="n">
        <v>33</v>
      </c>
      <c r="M2198" s="2" t="n">
        <v>15</v>
      </c>
      <c r="N2198" s="2" t="n">
        <v>48</v>
      </c>
      <c r="O2198" s="2" t="n">
        <v>59</v>
      </c>
      <c r="P2198" s="2" t="n">
        <v>-15</v>
      </c>
      <c r="Q2198" s="2" t="n">
        <v>-3</v>
      </c>
      <c r="R2198" s="2" t="n">
        <v>-4</v>
      </c>
      <c r="S2198" s="2" t="n">
        <v>8</v>
      </c>
      <c r="T2198" s="2" t="n">
        <v>38</v>
      </c>
      <c r="U2198" s="2" t="n">
        <v>327</v>
      </c>
      <c r="V2198" s="2" t="n">
        <v>340.5548553308</v>
      </c>
      <c r="W2198" s="2" t="n">
        <v>343</v>
      </c>
      <c r="X2198" s="2">
        <f>V2198-U2198</f>
        <v/>
      </c>
      <c r="Y2198" s="2">
        <f>ABS(X2198)</f>
        <v/>
      </c>
      <c r="Z2198" s="2">
        <f>(U2198-V2198)^2</f>
        <v/>
      </c>
      <c r="AA2198" s="2">
        <f>(U2198-W2198)^2</f>
        <v/>
      </c>
    </row>
    <row r="2199">
      <c r="A2199" s="2" t="n">
        <v>17900</v>
      </c>
      <c r="B2199" s="3" t="n">
        <v>45556.375</v>
      </c>
      <c r="C2199" s="2" t="n">
        <v>30</v>
      </c>
      <c r="D2199" s="2" t="n">
        <v>1</v>
      </c>
      <c r="E2199" s="2" t="inlineStr">
        <is>
          <t>Treino</t>
        </is>
      </c>
      <c r="F2199" s="2" t="n">
        <v>353</v>
      </c>
      <c r="G2199" s="2" t="n">
        <v>-15</v>
      </c>
      <c r="H2199" s="2" t="n">
        <v>-14</v>
      </c>
      <c r="I2199" s="2" t="n">
        <v>-6</v>
      </c>
      <c r="J2199" s="2" t="n">
        <v>3</v>
      </c>
      <c r="K2199" s="2" t="n">
        <v>8</v>
      </c>
      <c r="L2199" s="2" t="n">
        <v>25</v>
      </c>
      <c r="M2199" s="2" t="n">
        <v>10</v>
      </c>
      <c r="N2199" s="2" t="n">
        <v>43</v>
      </c>
      <c r="O2199" s="2" t="n">
        <v>58</v>
      </c>
      <c r="P2199" s="2" t="n">
        <v>-11</v>
      </c>
      <c r="Q2199" s="2" t="n">
        <v>-14</v>
      </c>
      <c r="R2199" s="2" t="n">
        <v>-7</v>
      </c>
      <c r="S2199" s="2" t="n">
        <v>4</v>
      </c>
      <c r="T2199" s="2" t="n">
        <v>28</v>
      </c>
      <c r="U2199" s="2" t="n">
        <v>320</v>
      </c>
      <c r="V2199" s="2" t="n">
        <v>336.373099241</v>
      </c>
      <c r="W2199" s="2" t="n">
        <v>353</v>
      </c>
      <c r="X2199" s="2">
        <f>V2199-U2199</f>
        <v/>
      </c>
      <c r="Y2199" s="2">
        <f>ABS(X2199)</f>
        <v/>
      </c>
      <c r="Z2199" s="2">
        <f>(U2199-V2199)^2</f>
        <v/>
      </c>
      <c r="AA2199" s="2">
        <f>(U2199-W2199)^2</f>
        <v/>
      </c>
    </row>
    <row r="2200">
      <c r="A2200" s="2" t="n">
        <v>17901</v>
      </c>
      <c r="B2200" s="3" t="n">
        <v>45556.41666666669</v>
      </c>
      <c r="C2200" s="2" t="n">
        <v>30</v>
      </c>
      <c r="D2200" s="2" t="n">
        <v>1</v>
      </c>
      <c r="E2200" s="2" t="inlineStr">
        <is>
          <t>Treino</t>
        </is>
      </c>
      <c r="F2200" s="2" t="n">
        <v>358</v>
      </c>
      <c r="G2200" s="2" t="n">
        <v>-11</v>
      </c>
      <c r="H2200" s="2" t="n">
        <v>-45</v>
      </c>
      <c r="I2200" s="2" t="n">
        <v>-3</v>
      </c>
      <c r="J2200" s="2" t="n">
        <v>3</v>
      </c>
      <c r="K2200" s="2" t="n">
        <v>-9</v>
      </c>
      <c r="L2200" s="2" t="n">
        <v>15</v>
      </c>
      <c r="M2200" s="2" t="n">
        <v>5</v>
      </c>
      <c r="N2200" s="2" t="n">
        <v>30</v>
      </c>
      <c r="O2200" s="2" t="n">
        <v>48</v>
      </c>
      <c r="P2200" s="2" t="n">
        <v>-10</v>
      </c>
      <c r="Q2200" s="2" t="n">
        <v>-46</v>
      </c>
      <c r="R2200" s="2" t="n">
        <v>-4</v>
      </c>
      <c r="S2200" s="2" t="n">
        <v>3</v>
      </c>
      <c r="T2200" s="2" t="n">
        <v>11</v>
      </c>
      <c r="U2200" s="2" t="n">
        <v>315</v>
      </c>
      <c r="V2200" s="2" t="n">
        <v>313.8801636606</v>
      </c>
      <c r="W2200" s="2" t="n">
        <v>358</v>
      </c>
      <c r="X2200" s="2">
        <f>V2200-U2200</f>
        <v/>
      </c>
      <c r="Y2200" s="2">
        <f>ABS(X2200)</f>
        <v/>
      </c>
      <c r="Z2200" s="2">
        <f>(U2200-V2200)^2</f>
        <v/>
      </c>
      <c r="AA2200" s="2">
        <f>(U2200-W2200)^2</f>
        <v/>
      </c>
    </row>
    <row r="2201">
      <c r="A2201" s="2" t="n">
        <v>17902</v>
      </c>
      <c r="B2201" s="3" t="n">
        <v>45556.4583333333</v>
      </c>
      <c r="C2201" s="2" t="n">
        <v>30</v>
      </c>
      <c r="D2201" s="2" t="n">
        <v>1</v>
      </c>
      <c r="E2201" s="2" t="inlineStr">
        <is>
          <t>Treino</t>
        </is>
      </c>
      <c r="F2201" s="2" t="n">
        <v>359</v>
      </c>
      <c r="G2201" s="2" t="n">
        <v>-11</v>
      </c>
      <c r="H2201" s="2" t="n">
        <v>-54</v>
      </c>
      <c r="I2201" s="2" t="n">
        <v>0</v>
      </c>
      <c r="J2201" s="2" t="n">
        <v>3</v>
      </c>
      <c r="K2201" s="2" t="n">
        <v>-29</v>
      </c>
      <c r="L2201" s="2" t="n">
        <v>6</v>
      </c>
      <c r="M2201" s="2" t="n">
        <v>1</v>
      </c>
      <c r="N2201" s="2" t="n">
        <v>16</v>
      </c>
      <c r="O2201" s="2" t="n">
        <v>31</v>
      </c>
      <c r="P2201" s="2" t="n">
        <v>-14</v>
      </c>
      <c r="Q2201" s="2" t="n">
        <v>-54</v>
      </c>
      <c r="R2201" s="2" t="n">
        <v>-1</v>
      </c>
      <c r="S2201" s="2" t="n">
        <v>3</v>
      </c>
      <c r="T2201" s="2" t="n">
        <v>3</v>
      </c>
      <c r="U2201" s="2" t="n">
        <v>319</v>
      </c>
      <c r="V2201" s="2" t="n">
        <v>305.9555393666</v>
      </c>
      <c r="W2201" s="2" t="n">
        <v>359</v>
      </c>
      <c r="X2201" s="2">
        <f>V2201-U2201</f>
        <v/>
      </c>
      <c r="Y2201" s="2">
        <f>ABS(X2201)</f>
        <v/>
      </c>
      <c r="Z2201" s="2">
        <f>(U2201-V2201)^2</f>
        <v/>
      </c>
      <c r="AA2201" s="2">
        <f>(U2201-W2201)^2</f>
        <v/>
      </c>
    </row>
    <row r="2202">
      <c r="A2202" s="2" t="n">
        <v>17903</v>
      </c>
      <c r="B2202" s="3" t="n">
        <v>45556.5</v>
      </c>
      <c r="C2202" s="2" t="n">
        <v>30</v>
      </c>
      <c r="D2202" s="2" t="n">
        <v>1</v>
      </c>
      <c r="E2202" s="2" t="inlineStr">
        <is>
          <t>Treino</t>
        </is>
      </c>
      <c r="F2202" s="2" t="n">
        <v>360</v>
      </c>
      <c r="G2202" s="2" t="n">
        <v>-15</v>
      </c>
      <c r="H2202" s="2" t="n">
        <v>-43</v>
      </c>
      <c r="I2202" s="2" t="n">
        <v>-6</v>
      </c>
      <c r="J2202" s="2" t="n">
        <v>3</v>
      </c>
      <c r="K2202" s="2" t="n">
        <v>-49</v>
      </c>
      <c r="L2202" s="2" t="n">
        <v>2</v>
      </c>
      <c r="M2202" s="2" t="n">
        <v>1</v>
      </c>
      <c r="N2202" s="2" t="n">
        <v>7</v>
      </c>
      <c r="O2202" s="2" t="n">
        <v>17</v>
      </c>
      <c r="P2202" s="2" t="n">
        <v>-20</v>
      </c>
      <c r="Q2202" s="2" t="n">
        <v>-46</v>
      </c>
      <c r="R2202" s="2" t="n">
        <v>-6</v>
      </c>
      <c r="S2202" s="2" t="n">
        <v>3</v>
      </c>
      <c r="T2202" s="2" t="n">
        <v>2</v>
      </c>
      <c r="U2202" s="2" t="n">
        <v>327</v>
      </c>
      <c r="V2202" s="2" t="n">
        <v>311.1042445511</v>
      </c>
      <c r="W2202" s="2" t="n">
        <v>360</v>
      </c>
      <c r="X2202" s="2">
        <f>V2202-U2202</f>
        <v/>
      </c>
      <c r="Y2202" s="2">
        <f>ABS(X2202)</f>
        <v/>
      </c>
      <c r="Z2202" s="2">
        <f>(U2202-V2202)^2</f>
        <v/>
      </c>
      <c r="AA2202" s="2">
        <f>(U2202-W2202)^2</f>
        <v/>
      </c>
    </row>
    <row r="2203">
      <c r="A2203" s="2" t="n">
        <v>17904</v>
      </c>
      <c r="B2203" s="3" t="n">
        <v>45556.54166666669</v>
      </c>
      <c r="C2203" s="2" t="n">
        <v>30</v>
      </c>
      <c r="D2203" s="2" t="n">
        <v>1</v>
      </c>
      <c r="E2203" s="2" t="inlineStr">
        <is>
          <t>Treino</t>
        </is>
      </c>
      <c r="F2203" s="2" t="n">
        <v>356</v>
      </c>
      <c r="G2203" s="2" t="n">
        <v>-22</v>
      </c>
      <c r="H2203" s="2" t="n">
        <v>-24</v>
      </c>
      <c r="I2203" s="2" t="n">
        <v>-9</v>
      </c>
      <c r="J2203" s="2" t="n">
        <v>2</v>
      </c>
      <c r="K2203" s="2" t="n">
        <v>-62</v>
      </c>
      <c r="L2203" s="2" t="n">
        <v>-3</v>
      </c>
      <c r="M2203" s="2" t="n">
        <v>-4</v>
      </c>
      <c r="N2203" s="2" t="n">
        <v>-2</v>
      </c>
      <c r="O2203" s="2" t="n">
        <v>3</v>
      </c>
      <c r="P2203" s="2" t="n">
        <v>-26</v>
      </c>
      <c r="Q2203" s="2" t="n">
        <v>-34</v>
      </c>
      <c r="R2203" s="2" t="n">
        <v>-9</v>
      </c>
      <c r="S2203" s="2" t="n">
        <v>3</v>
      </c>
      <c r="T2203" s="2" t="n">
        <v>1</v>
      </c>
      <c r="U2203" s="2" t="n">
        <v>332</v>
      </c>
      <c r="V2203" s="2" t="n">
        <v>310.5632847332</v>
      </c>
      <c r="W2203" s="2" t="n">
        <v>356</v>
      </c>
      <c r="X2203" s="2">
        <f>V2203-U2203</f>
        <v/>
      </c>
      <c r="Y2203" s="2">
        <f>ABS(X2203)</f>
        <v/>
      </c>
      <c r="Z2203" s="2">
        <f>(U2203-V2203)^2</f>
        <v/>
      </c>
      <c r="AA2203" s="2">
        <f>(U2203-W2203)^2</f>
        <v/>
      </c>
    </row>
    <row r="2204">
      <c r="A2204" s="2" t="n">
        <v>17905</v>
      </c>
      <c r="B2204" s="3" t="n">
        <v>45556.5833333333</v>
      </c>
      <c r="C2204" s="2" t="n">
        <v>30</v>
      </c>
      <c r="D2204" s="2" t="n">
        <v>1</v>
      </c>
      <c r="E2204" s="2" t="inlineStr">
        <is>
          <t>Treino</t>
        </is>
      </c>
      <c r="F2204" s="2" t="n">
        <v>352</v>
      </c>
      <c r="G2204" s="2" t="n">
        <v>-28</v>
      </c>
      <c r="H2204" s="2" t="n">
        <v>21</v>
      </c>
      <c r="I2204" s="2" t="n">
        <v>-6</v>
      </c>
      <c r="J2204" s="2" t="n">
        <v>0</v>
      </c>
      <c r="K2204" s="2" t="n">
        <v>-77</v>
      </c>
      <c r="L2204" s="2" t="n">
        <v>-8</v>
      </c>
      <c r="M2204" s="2" t="n">
        <v>-4</v>
      </c>
      <c r="N2204" s="2" t="n">
        <v>-7</v>
      </c>
      <c r="O2204" s="2" t="n">
        <v>-6</v>
      </c>
      <c r="P2204" s="2" t="n">
        <v>-28</v>
      </c>
      <c r="Q2204" s="2" t="n">
        <v>-11</v>
      </c>
      <c r="R2204" s="2" t="n">
        <v>-6</v>
      </c>
      <c r="S2204" s="2" t="n">
        <v>2</v>
      </c>
      <c r="T2204" s="2" t="n">
        <v>2</v>
      </c>
      <c r="U2204" s="2" t="n">
        <v>332</v>
      </c>
      <c r="V2204" s="2" t="n">
        <v>328.9964076237</v>
      </c>
      <c r="W2204" s="2" t="n">
        <v>352</v>
      </c>
      <c r="X2204" s="2">
        <f>V2204-U2204</f>
        <v/>
      </c>
      <c r="Y2204" s="2">
        <f>ABS(X2204)</f>
        <v/>
      </c>
      <c r="Z2204" s="2">
        <f>(U2204-V2204)^2</f>
        <v/>
      </c>
      <c r="AA2204" s="2">
        <f>(U2204-W2204)^2</f>
        <v/>
      </c>
    </row>
    <row r="2205">
      <c r="A2205" s="2" t="n">
        <v>17906</v>
      </c>
      <c r="B2205" s="3" t="n">
        <v>45556.625</v>
      </c>
      <c r="C2205" s="2" t="n">
        <v>30</v>
      </c>
      <c r="D2205" s="2" t="n">
        <v>1</v>
      </c>
      <c r="E2205" s="2" t="inlineStr">
        <is>
          <t>Treino</t>
        </is>
      </c>
      <c r="F2205" s="2" t="n">
        <v>340</v>
      </c>
      <c r="G2205" s="2" t="n">
        <v>-29</v>
      </c>
      <c r="H2205" s="2" t="n">
        <v>37</v>
      </c>
      <c r="I2205" s="2" t="n">
        <v>-6</v>
      </c>
      <c r="J2205" s="2" t="n">
        <v>-4</v>
      </c>
      <c r="K2205" s="2" t="n">
        <v>-83</v>
      </c>
      <c r="L2205" s="2" t="n">
        <v>-16</v>
      </c>
      <c r="M2205" s="2" t="n">
        <v>-12</v>
      </c>
      <c r="N2205" s="2" t="n">
        <v>-20</v>
      </c>
      <c r="O2205" s="2" t="n">
        <v>-19</v>
      </c>
      <c r="P2205" s="2" t="n">
        <v>-25</v>
      </c>
      <c r="Q2205" s="2" t="n">
        <v>28</v>
      </c>
      <c r="R2205" s="2" t="n">
        <v>-6</v>
      </c>
      <c r="S2205" s="2" t="n">
        <v>0</v>
      </c>
      <c r="T2205" s="2" t="n">
        <v>-1</v>
      </c>
      <c r="U2205" s="2" t="n">
        <v>327</v>
      </c>
      <c r="V2205" s="2" t="n">
        <v>323.3500667426</v>
      </c>
      <c r="W2205" s="2" t="n">
        <v>340</v>
      </c>
      <c r="X2205" s="2">
        <f>V2205-U2205</f>
        <v/>
      </c>
      <c r="Y2205" s="2">
        <f>ABS(X2205)</f>
        <v/>
      </c>
      <c r="Z2205" s="2">
        <f>(U2205-V2205)^2</f>
        <v/>
      </c>
      <c r="AA2205" s="2">
        <f>(U2205-W2205)^2</f>
        <v/>
      </c>
    </row>
    <row r="2206">
      <c r="A2206" s="2" t="n">
        <v>17907</v>
      </c>
      <c r="B2206" s="3" t="n">
        <v>45556.66666666669</v>
      </c>
      <c r="C2206" s="2" t="n">
        <v>30</v>
      </c>
      <c r="D2206" s="2" t="n">
        <v>1</v>
      </c>
      <c r="E2206" s="2" t="inlineStr">
        <is>
          <t>Treino</t>
        </is>
      </c>
      <c r="F2206" s="2" t="n">
        <v>327</v>
      </c>
      <c r="G2206" s="2" t="n">
        <v>-26</v>
      </c>
      <c r="H2206" s="2" t="n">
        <v>29</v>
      </c>
      <c r="I2206" s="2" t="n">
        <v>1</v>
      </c>
      <c r="J2206" s="2" t="n">
        <v>-5</v>
      </c>
      <c r="K2206" s="2" t="n">
        <v>-69</v>
      </c>
      <c r="L2206" s="2" t="n">
        <v>-25</v>
      </c>
      <c r="M2206" s="2" t="n">
        <v>-13</v>
      </c>
      <c r="N2206" s="2" t="n">
        <v>-29</v>
      </c>
      <c r="O2206" s="2" t="n">
        <v>-33</v>
      </c>
      <c r="P2206" s="2" t="n">
        <v>-20</v>
      </c>
      <c r="Q2206" s="2" t="n">
        <v>37</v>
      </c>
      <c r="R2206" s="2" t="n">
        <v>-1</v>
      </c>
      <c r="S2206" s="2" t="n">
        <v>-4</v>
      </c>
      <c r="T2206" s="2" t="n">
        <v>0</v>
      </c>
      <c r="U2206" s="2" t="n">
        <v>321</v>
      </c>
      <c r="V2206" s="2" t="n">
        <v>315.4539714201</v>
      </c>
      <c r="W2206" s="2" t="n">
        <v>327</v>
      </c>
      <c r="X2206" s="2">
        <f>V2206-U2206</f>
        <v/>
      </c>
      <c r="Y2206" s="2">
        <f>ABS(X2206)</f>
        <v/>
      </c>
      <c r="Z2206" s="2">
        <f>(U2206-V2206)^2</f>
        <v/>
      </c>
      <c r="AA2206" s="2">
        <f>(U2206-W2206)^2</f>
        <v/>
      </c>
    </row>
    <row r="2207">
      <c r="A2207" s="2" t="n">
        <v>17908</v>
      </c>
      <c r="B2207" s="3" t="n">
        <v>45556.7083333333</v>
      </c>
      <c r="C2207" s="2" t="n">
        <v>30</v>
      </c>
      <c r="D2207" s="2" t="n">
        <v>1</v>
      </c>
      <c r="E2207" s="2" t="inlineStr">
        <is>
          <t>Treino</t>
        </is>
      </c>
      <c r="F2207" s="2" t="n">
        <v>320</v>
      </c>
      <c r="G2207" s="2" t="n">
        <v>-20</v>
      </c>
      <c r="H2207" s="2" t="n">
        <v>12</v>
      </c>
      <c r="I2207" s="2" t="n">
        <v>8</v>
      </c>
      <c r="J2207" s="2" t="n">
        <v>-7</v>
      </c>
      <c r="K2207" s="2" t="n">
        <v>-43</v>
      </c>
      <c r="L2207" s="2" t="n">
        <v>-20</v>
      </c>
      <c r="M2207" s="2" t="n">
        <v>-7</v>
      </c>
      <c r="N2207" s="2" t="n">
        <v>-32</v>
      </c>
      <c r="O2207" s="2" t="n">
        <v>-36</v>
      </c>
      <c r="P2207" s="2" t="n">
        <v>-13</v>
      </c>
      <c r="Q2207" s="2" t="n">
        <v>21</v>
      </c>
      <c r="R2207" s="2" t="n">
        <v>7</v>
      </c>
      <c r="S2207" s="2" t="n">
        <v>-7</v>
      </c>
      <c r="T2207" s="2" t="n">
        <v>0</v>
      </c>
      <c r="U2207" s="2" t="n">
        <v>315</v>
      </c>
      <c r="V2207" s="2" t="n">
        <v>318.2951768783</v>
      </c>
      <c r="W2207" s="2" t="n">
        <v>320</v>
      </c>
      <c r="X2207" s="2">
        <f>V2207-U2207</f>
        <v/>
      </c>
      <c r="Y2207" s="2">
        <f>ABS(X2207)</f>
        <v/>
      </c>
      <c r="Z2207" s="2">
        <f>(U2207-V2207)^2</f>
        <v/>
      </c>
      <c r="AA2207" s="2">
        <f>(U2207-W2207)^2</f>
        <v/>
      </c>
    </row>
    <row r="2208">
      <c r="A2208" s="2" t="n">
        <v>17909</v>
      </c>
      <c r="B2208" s="3" t="n">
        <v>45556.75</v>
      </c>
      <c r="C2208" s="2" t="n">
        <v>30</v>
      </c>
      <c r="D2208" s="2" t="n">
        <v>1</v>
      </c>
      <c r="E2208" s="2" t="inlineStr">
        <is>
          <t>Treino</t>
        </is>
      </c>
      <c r="F2208" s="2" t="n">
        <v>315</v>
      </c>
      <c r="G2208" s="2" t="n">
        <v>-13</v>
      </c>
      <c r="H2208" s="2" t="n">
        <v>-18</v>
      </c>
      <c r="I2208" s="2" t="n">
        <v>12</v>
      </c>
      <c r="J2208" s="2" t="n">
        <v>-7</v>
      </c>
      <c r="K2208" s="2" t="n">
        <v>-25</v>
      </c>
      <c r="L2208" s="2" t="n">
        <v>-12</v>
      </c>
      <c r="M2208" s="2" t="n">
        <v>-5</v>
      </c>
      <c r="N2208" s="2" t="n">
        <v>-25</v>
      </c>
      <c r="O2208" s="2" t="n">
        <v>-37</v>
      </c>
      <c r="P2208" s="2" t="n">
        <v>-10</v>
      </c>
      <c r="Q2208" s="2" t="n">
        <v>-5</v>
      </c>
      <c r="R2208" s="2" t="n">
        <v>11</v>
      </c>
      <c r="S2208" s="2" t="n">
        <v>-8</v>
      </c>
      <c r="T2208" s="2" t="n">
        <v>0</v>
      </c>
      <c r="U2208" s="2" t="n">
        <v>312</v>
      </c>
      <c r="V2208" s="2" t="n">
        <v>299.9079341659</v>
      </c>
      <c r="W2208" s="2" t="n">
        <v>315</v>
      </c>
      <c r="X2208" s="2">
        <f>V2208-U2208</f>
        <v/>
      </c>
      <c r="Y2208" s="2">
        <f>ABS(X2208)</f>
        <v/>
      </c>
      <c r="Z2208" s="2">
        <f>(U2208-V2208)^2</f>
        <v/>
      </c>
      <c r="AA2208" s="2">
        <f>(U2208-W2208)^2</f>
        <v/>
      </c>
    </row>
    <row r="2209">
      <c r="A2209" s="2" t="n">
        <v>17910</v>
      </c>
      <c r="B2209" s="3" t="n">
        <v>45556.79166666669</v>
      </c>
      <c r="C2209" s="2" t="n">
        <v>30</v>
      </c>
      <c r="D2209" s="2" t="n">
        <v>1</v>
      </c>
      <c r="E2209" s="2" t="inlineStr">
        <is>
          <t>Treino</t>
        </is>
      </c>
      <c r="F2209" s="2" t="n">
        <v>319</v>
      </c>
      <c r="G2209" s="2" t="n">
        <v>-10</v>
      </c>
      <c r="H2209" s="2" t="n">
        <v>-27</v>
      </c>
      <c r="I2209" s="2" t="n">
        <v>11</v>
      </c>
      <c r="J2209" s="2" t="n">
        <v>-7</v>
      </c>
      <c r="K2209" s="2" t="n">
        <v>-21</v>
      </c>
      <c r="L2209" s="2" t="n">
        <v>-1</v>
      </c>
      <c r="M2209" s="2" t="n">
        <v>4</v>
      </c>
      <c r="N2209" s="2" t="n">
        <v>-8</v>
      </c>
      <c r="O2209" s="2" t="n">
        <v>-21</v>
      </c>
      <c r="P2209" s="2" t="n">
        <v>-9</v>
      </c>
      <c r="Q2209" s="2" t="n">
        <v>-20</v>
      </c>
      <c r="R2209" s="2" t="n">
        <v>13</v>
      </c>
      <c r="S2209" s="2" t="n">
        <v>-8</v>
      </c>
      <c r="T2209" s="2" t="n">
        <v>0</v>
      </c>
      <c r="U2209" s="2" t="n">
        <v>311</v>
      </c>
      <c r="V2209" s="2" t="n">
        <v>306.0983774718</v>
      </c>
      <c r="W2209" s="2" t="n">
        <v>319</v>
      </c>
      <c r="X2209" s="2">
        <f>V2209-U2209</f>
        <v/>
      </c>
      <c r="Y2209" s="2">
        <f>ABS(X2209)</f>
        <v/>
      </c>
      <c r="Z2209" s="2">
        <f>(U2209-V2209)^2</f>
        <v/>
      </c>
      <c r="AA2209" s="2">
        <f>(U2209-W2209)^2</f>
        <v/>
      </c>
    </row>
    <row r="2210">
      <c r="A2210" s="2" t="n">
        <v>17911</v>
      </c>
      <c r="B2210" s="3" t="n">
        <v>45556.8333333333</v>
      </c>
      <c r="C2210" s="2" t="n">
        <v>30</v>
      </c>
      <c r="D2210" s="2" t="n">
        <v>1</v>
      </c>
      <c r="E2210" s="2" t="inlineStr">
        <is>
          <t>Treino</t>
        </is>
      </c>
      <c r="F2210" s="2" t="n">
        <v>327</v>
      </c>
      <c r="G2210" s="2" t="n">
        <v>-10</v>
      </c>
      <c r="H2210" s="2" t="n">
        <v>-28</v>
      </c>
      <c r="I2210" s="2" t="n">
        <v>19</v>
      </c>
      <c r="J2210" s="2" t="n">
        <v>-5</v>
      </c>
      <c r="K2210" s="2" t="n">
        <v>-15</v>
      </c>
      <c r="L2210" s="2" t="n">
        <v>12</v>
      </c>
      <c r="M2210" s="2" t="n">
        <v>8</v>
      </c>
      <c r="N2210" s="2" t="n">
        <v>7</v>
      </c>
      <c r="O2210" s="2" t="n">
        <v>0</v>
      </c>
      <c r="P2210" s="2" t="n">
        <v>-10</v>
      </c>
      <c r="Q2210" s="2" t="n">
        <v>-28</v>
      </c>
      <c r="R2210" s="2" t="n">
        <v>21</v>
      </c>
      <c r="S2210" s="2" t="n">
        <v>-7</v>
      </c>
      <c r="T2210" s="2" t="n">
        <v>-1</v>
      </c>
      <c r="U2210" s="2" t="n">
        <v>316</v>
      </c>
      <c r="V2210" s="2" t="n">
        <v>316.2617119595</v>
      </c>
      <c r="W2210" s="2" t="n">
        <v>327</v>
      </c>
      <c r="X2210" s="2">
        <f>V2210-U2210</f>
        <v/>
      </c>
      <c r="Y2210" s="2">
        <f>ABS(X2210)</f>
        <v/>
      </c>
      <c r="Z2210" s="2">
        <f>(U2210-V2210)^2</f>
        <v/>
      </c>
      <c r="AA2210" s="2">
        <f>(U2210-W2210)^2</f>
        <v/>
      </c>
    </row>
    <row r="2211">
      <c r="A2211" s="2" t="n">
        <v>17912</v>
      </c>
      <c r="B2211" s="3" t="n">
        <v>45556.875</v>
      </c>
      <c r="C2211" s="2" t="n">
        <v>30</v>
      </c>
      <c r="D2211" s="2" t="n">
        <v>1</v>
      </c>
      <c r="E2211" s="2" t="inlineStr">
        <is>
          <t>Treino</t>
        </is>
      </c>
      <c r="F2211" s="2" t="n">
        <v>332</v>
      </c>
      <c r="G2211" s="2" t="n">
        <v>-12</v>
      </c>
      <c r="H2211" s="2" t="n">
        <v>-19</v>
      </c>
      <c r="I2211" s="2" t="n">
        <v>36</v>
      </c>
      <c r="J2211" s="2" t="n">
        <v>-4</v>
      </c>
      <c r="K2211" s="2" t="n">
        <v>-2</v>
      </c>
      <c r="L2211" s="2" t="n">
        <v>13</v>
      </c>
      <c r="M2211" s="2" t="n">
        <v>5</v>
      </c>
      <c r="N2211" s="2" t="n">
        <v>17</v>
      </c>
      <c r="O2211" s="2" t="n">
        <v>12</v>
      </c>
      <c r="P2211" s="2" t="n">
        <v>-11</v>
      </c>
      <c r="Q2211" s="2" t="n">
        <v>-27</v>
      </c>
      <c r="R2211" s="2" t="n">
        <v>30</v>
      </c>
      <c r="S2211" s="2" t="n">
        <v>-5</v>
      </c>
      <c r="T2211" s="2" t="n">
        <v>-1</v>
      </c>
      <c r="U2211" s="2" t="n">
        <v>338</v>
      </c>
      <c r="V2211" s="2" t="n">
        <v>326.564929179</v>
      </c>
      <c r="W2211" s="2" t="n">
        <v>332</v>
      </c>
      <c r="X2211" s="2">
        <f>V2211-U2211</f>
        <v/>
      </c>
      <c r="Y2211" s="2">
        <f>ABS(X2211)</f>
        <v/>
      </c>
      <c r="Z2211" s="2">
        <f>(U2211-V2211)^2</f>
        <v/>
      </c>
      <c r="AA2211" s="2">
        <f>(U2211-W2211)^2</f>
        <v/>
      </c>
    </row>
    <row r="2212">
      <c r="A2212" s="2" t="n">
        <v>17913</v>
      </c>
      <c r="B2212" s="3" t="n">
        <v>45556.91666666669</v>
      </c>
      <c r="C2212" s="2" t="n">
        <v>30</v>
      </c>
      <c r="D2212" s="2" t="n">
        <v>1</v>
      </c>
      <c r="E2212" s="2" t="inlineStr">
        <is>
          <t>Treino</t>
        </is>
      </c>
      <c r="F2212" s="2" t="n">
        <v>332</v>
      </c>
      <c r="G2212" s="2" t="n">
        <v>-13</v>
      </c>
      <c r="H2212" s="2" t="n">
        <v>-2</v>
      </c>
      <c r="I2212" s="2" t="n">
        <v>36</v>
      </c>
      <c r="J2212" s="2" t="n">
        <v>-5</v>
      </c>
      <c r="K2212" s="2" t="n">
        <v>10</v>
      </c>
      <c r="L2212" s="2" t="n">
        <v>5</v>
      </c>
      <c r="M2212" s="2" t="n">
        <v>0</v>
      </c>
      <c r="N2212" s="2" t="n">
        <v>13</v>
      </c>
      <c r="O2212" s="2" t="n">
        <v>17</v>
      </c>
      <c r="P2212" s="2" t="n">
        <v>-13</v>
      </c>
      <c r="Q2212" s="2" t="n">
        <v>-19</v>
      </c>
      <c r="R2212" s="2" t="n">
        <v>33</v>
      </c>
      <c r="S2212" s="2" t="n">
        <v>-5</v>
      </c>
      <c r="T2212" s="2" t="n">
        <v>0</v>
      </c>
      <c r="U2212" s="2" t="n">
        <v>377</v>
      </c>
      <c r="V2212" s="2" t="n">
        <v>325.9660062468</v>
      </c>
      <c r="W2212" s="2" t="n">
        <v>332</v>
      </c>
      <c r="X2212" s="2">
        <f>V2212-U2212</f>
        <v/>
      </c>
      <c r="Y2212" s="2">
        <f>ABS(X2212)</f>
        <v/>
      </c>
      <c r="Z2212" s="2">
        <f>(U2212-V2212)^2</f>
        <v/>
      </c>
      <c r="AA2212" s="2">
        <f>(U2212-W2212)^2</f>
        <v/>
      </c>
    </row>
    <row r="2213">
      <c r="A2213" s="2" t="n">
        <v>17914</v>
      </c>
      <c r="B2213" s="3" t="n">
        <v>45556.9583333333</v>
      </c>
      <c r="C2213" s="2" t="n">
        <v>30</v>
      </c>
      <c r="D2213" s="2" t="n">
        <v>1</v>
      </c>
      <c r="E2213" s="2" t="inlineStr">
        <is>
          <t>Treino</t>
        </is>
      </c>
      <c r="F2213" s="2" t="n">
        <v>327</v>
      </c>
      <c r="G2213" s="2" t="n">
        <v>-17</v>
      </c>
      <c r="H2213" s="2" t="n">
        <v>11</v>
      </c>
      <c r="I2213" s="2" t="n">
        <v>34</v>
      </c>
      <c r="J2213" s="2" t="n">
        <v>-5</v>
      </c>
      <c r="K2213" s="2" t="n">
        <v>29</v>
      </c>
      <c r="L2213" s="2" t="n">
        <v>-5</v>
      </c>
      <c r="M2213" s="2" t="n">
        <v>-5</v>
      </c>
      <c r="N2213" s="2" t="n">
        <v>0</v>
      </c>
      <c r="O2213" s="2" t="n">
        <v>8</v>
      </c>
      <c r="P2213" s="2" t="n">
        <v>-17</v>
      </c>
      <c r="Q2213" s="2" t="n">
        <v>9</v>
      </c>
      <c r="R2213" s="2" t="n">
        <v>37</v>
      </c>
      <c r="S2213" s="2" t="n">
        <v>-5</v>
      </c>
      <c r="T2213" s="2" t="n">
        <v>-1</v>
      </c>
      <c r="U2213" s="2" t="n">
        <v>410</v>
      </c>
      <c r="V2213" s="2" t="n">
        <v>327.0787607712</v>
      </c>
      <c r="W2213" s="2" t="n">
        <v>327</v>
      </c>
      <c r="X2213" s="2">
        <f>V2213-U2213</f>
        <v/>
      </c>
      <c r="Y2213" s="2">
        <f>ABS(X2213)</f>
        <v/>
      </c>
      <c r="Z2213" s="2">
        <f>(U2213-V2213)^2</f>
        <v/>
      </c>
      <c r="AA2213" s="2">
        <f>(U2213-W2213)^2</f>
        <v/>
      </c>
    </row>
    <row r="2214">
      <c r="A2214" s="2" t="n">
        <v>17915</v>
      </c>
      <c r="B2214" s="3" t="n">
        <v>45557</v>
      </c>
      <c r="C2214" s="2" t="n">
        <v>30</v>
      </c>
      <c r="D2214" s="2" t="n">
        <v>1</v>
      </c>
      <c r="E2214" s="2" t="inlineStr">
        <is>
          <t>Treino</t>
        </is>
      </c>
      <c r="F2214" s="2" t="n">
        <v>321</v>
      </c>
      <c r="G2214" s="2" t="n">
        <v>-21</v>
      </c>
      <c r="H2214" s="2" t="n">
        <v>67</v>
      </c>
      <c r="I2214" s="2" t="n">
        <v>32</v>
      </c>
      <c r="J2214" s="2" t="n">
        <v>-7</v>
      </c>
      <c r="K2214" s="2" t="n">
        <v>47</v>
      </c>
      <c r="L2214" s="2" t="n">
        <v>-11</v>
      </c>
      <c r="M2214" s="2" t="n">
        <v>-6</v>
      </c>
      <c r="N2214" s="2" t="n">
        <v>-11</v>
      </c>
      <c r="O2214" s="2" t="n">
        <v>-6</v>
      </c>
      <c r="P2214" s="2" t="n">
        <v>-20</v>
      </c>
      <c r="Q2214" s="2" t="n">
        <v>66</v>
      </c>
      <c r="R2214" s="2" t="n">
        <v>32</v>
      </c>
      <c r="S2214" s="2" t="n">
        <v>-7</v>
      </c>
      <c r="T2214" s="2" t="n">
        <v>-1</v>
      </c>
      <c r="U2214" s="2" t="n">
        <v>430</v>
      </c>
      <c r="V2214" s="2" t="n">
        <v>376.0134274974</v>
      </c>
      <c r="W2214" s="2" t="n">
        <v>321</v>
      </c>
      <c r="X2214" s="2">
        <f>V2214-U2214</f>
        <v/>
      </c>
      <c r="Y2214" s="2">
        <f>ABS(X2214)</f>
        <v/>
      </c>
      <c r="Z2214" s="2">
        <f>(U2214-V2214)^2</f>
        <v/>
      </c>
      <c r="AA2214" s="2">
        <f>(U2214-W2214)^2</f>
        <v/>
      </c>
    </row>
    <row r="2215">
      <c r="A2215" s="2" t="n">
        <v>17916</v>
      </c>
      <c r="B2215" s="3" t="n">
        <v>45557.04166666669</v>
      </c>
      <c r="C2215" s="2" t="n">
        <v>30</v>
      </c>
      <c r="D2215" s="2" t="n">
        <v>1</v>
      </c>
      <c r="E2215" s="2" t="inlineStr">
        <is>
          <t>Treino</t>
        </is>
      </c>
      <c r="F2215" s="2" t="n">
        <v>315</v>
      </c>
      <c r="G2215" s="2" t="n">
        <v>-23</v>
      </c>
      <c r="H2215" s="2" t="n">
        <v>112</v>
      </c>
      <c r="I2215" s="2" t="n">
        <v>23</v>
      </c>
      <c r="J2215" s="2" t="n">
        <v>-8</v>
      </c>
      <c r="K2215" s="2" t="n">
        <v>59</v>
      </c>
      <c r="L2215" s="2" t="n">
        <v>-12</v>
      </c>
      <c r="M2215" s="2" t="n">
        <v>-6</v>
      </c>
      <c r="N2215" s="2" t="n">
        <v>-17</v>
      </c>
      <c r="O2215" s="2" t="n">
        <v>-17</v>
      </c>
      <c r="P2215" s="2" t="n">
        <v>-22</v>
      </c>
      <c r="Q2215" s="2" t="n">
        <v>113</v>
      </c>
      <c r="R2215" s="2" t="n">
        <v>28</v>
      </c>
      <c r="S2215" s="2" t="n">
        <v>-8</v>
      </c>
      <c r="T2215" s="2" t="n">
        <v>0</v>
      </c>
      <c r="U2215" s="2" t="n">
        <v>439</v>
      </c>
      <c r="V2215" s="2" t="n">
        <v>426.361297409</v>
      </c>
      <c r="W2215" s="2" t="n">
        <v>315</v>
      </c>
      <c r="X2215" s="2">
        <f>V2215-U2215</f>
        <v/>
      </c>
      <c r="Y2215" s="2">
        <f>ABS(X2215)</f>
        <v/>
      </c>
      <c r="Z2215" s="2">
        <f>(U2215-V2215)^2</f>
        <v/>
      </c>
      <c r="AA2215" s="2">
        <f>(U2215-W2215)^2</f>
        <v/>
      </c>
    </row>
    <row r="2216">
      <c r="A2216" s="2" t="n">
        <v>17917</v>
      </c>
      <c r="B2216" s="3" t="n">
        <v>45557.0833333333</v>
      </c>
      <c r="C2216" s="2" t="n">
        <v>30</v>
      </c>
      <c r="D2216" s="2" t="n">
        <v>1</v>
      </c>
      <c r="E2216" s="2" t="inlineStr">
        <is>
          <t>Treino</t>
        </is>
      </c>
      <c r="F2216" s="2" t="n">
        <v>312</v>
      </c>
      <c r="G2216" s="2" t="n">
        <v>-22</v>
      </c>
      <c r="H2216" s="2" t="n">
        <v>131</v>
      </c>
      <c r="I2216" s="2" t="n">
        <v>12</v>
      </c>
      <c r="J2216" s="2" t="n">
        <v>-9</v>
      </c>
      <c r="K2216" s="2" t="n">
        <v>71</v>
      </c>
      <c r="L2216" s="2" t="n">
        <v>-9</v>
      </c>
      <c r="M2216" s="2" t="n">
        <v>-3</v>
      </c>
      <c r="N2216" s="2" t="n">
        <v>-15</v>
      </c>
      <c r="O2216" s="2" t="n">
        <v>-20</v>
      </c>
      <c r="P2216" s="2" t="n">
        <v>-20</v>
      </c>
      <c r="Q2216" s="2" t="n">
        <v>131</v>
      </c>
      <c r="R2216" s="2" t="n">
        <v>18</v>
      </c>
      <c r="S2216" s="2" t="n">
        <v>-9</v>
      </c>
      <c r="T2216" s="2" t="n">
        <v>0</v>
      </c>
      <c r="U2216" s="2" t="n">
        <v>434</v>
      </c>
      <c r="V2216" s="2" t="n">
        <v>448.5975385032</v>
      </c>
      <c r="W2216" s="2" t="n">
        <v>312</v>
      </c>
      <c r="X2216" s="2">
        <f>V2216-U2216</f>
        <v/>
      </c>
      <c r="Y2216" s="2">
        <f>ABS(X2216)</f>
        <v/>
      </c>
      <c r="Z2216" s="2">
        <f>(U2216-V2216)^2</f>
        <v/>
      </c>
      <c r="AA2216" s="2">
        <f>(U2216-W2216)^2</f>
        <v/>
      </c>
    </row>
    <row r="2217">
      <c r="A2217" s="2" t="n">
        <v>17918</v>
      </c>
      <c r="B2217" s="3" t="n">
        <v>45557.125</v>
      </c>
      <c r="C2217" s="2" t="n">
        <v>30</v>
      </c>
      <c r="D2217" s="2" t="n">
        <v>1</v>
      </c>
      <c r="E2217" s="2" t="inlineStr">
        <is>
          <t>Treino</t>
        </is>
      </c>
      <c r="F2217" s="2" t="n">
        <v>311</v>
      </c>
      <c r="G2217" s="2" t="n">
        <v>-19</v>
      </c>
      <c r="H2217" s="2" t="n">
        <v>132</v>
      </c>
      <c r="I2217" s="2" t="n">
        <v>4</v>
      </c>
      <c r="J2217" s="2" t="n">
        <v>-10</v>
      </c>
      <c r="K2217" s="2" t="n">
        <v>77</v>
      </c>
      <c r="L2217" s="2" t="n">
        <v>-4</v>
      </c>
      <c r="M2217" s="2" t="n">
        <v>-1</v>
      </c>
      <c r="N2217" s="2" t="n">
        <v>-10</v>
      </c>
      <c r="O2217" s="2" t="n">
        <v>-16</v>
      </c>
      <c r="P2217" s="2" t="n">
        <v>-17</v>
      </c>
      <c r="Q2217" s="2" t="n">
        <v>143</v>
      </c>
      <c r="R2217" s="2" t="n">
        <v>7</v>
      </c>
      <c r="S2217" s="2" t="n">
        <v>-10</v>
      </c>
      <c r="T2217" s="2" t="n">
        <v>-1</v>
      </c>
      <c r="U2217" s="2" t="n">
        <v>420</v>
      </c>
      <c r="V2217" s="2" t="n">
        <v>438.3232614885</v>
      </c>
      <c r="W2217" s="2" t="n">
        <v>311</v>
      </c>
      <c r="X2217" s="2">
        <f>V2217-U2217</f>
        <v/>
      </c>
      <c r="Y2217" s="2">
        <f>ABS(X2217)</f>
        <v/>
      </c>
      <c r="Z2217" s="2">
        <f>(U2217-V2217)^2</f>
        <v/>
      </c>
      <c r="AA2217" s="2">
        <f>(U2217-W2217)^2</f>
        <v/>
      </c>
    </row>
    <row r="2218">
      <c r="A2218" s="2" t="n">
        <v>17919</v>
      </c>
      <c r="B2218" s="3" t="n">
        <v>45557.16666666669</v>
      </c>
      <c r="C2218" s="2" t="n">
        <v>30</v>
      </c>
      <c r="D2218" s="2" t="n">
        <v>1</v>
      </c>
      <c r="E2218" s="2" t="inlineStr">
        <is>
          <t>Treino</t>
        </is>
      </c>
      <c r="F2218" s="2" t="n">
        <v>316</v>
      </c>
      <c r="G2218" s="2" t="n">
        <v>-13</v>
      </c>
      <c r="H2218" s="2" t="n">
        <v>82</v>
      </c>
      <c r="I2218" s="2" t="n">
        <v>-1</v>
      </c>
      <c r="J2218" s="2" t="n">
        <v>-11</v>
      </c>
      <c r="K2218" s="2" t="n">
        <v>63</v>
      </c>
      <c r="L2218" s="2" t="n">
        <v>4</v>
      </c>
      <c r="M2218" s="2" t="n">
        <v>5</v>
      </c>
      <c r="N2218" s="2" t="n">
        <v>1</v>
      </c>
      <c r="O2218" s="2" t="n">
        <v>-5</v>
      </c>
      <c r="P2218" s="2" t="n">
        <v>-12</v>
      </c>
      <c r="Q2218" s="2" t="n">
        <v>137</v>
      </c>
      <c r="R2218" s="2" t="n">
        <v>0</v>
      </c>
      <c r="S2218" s="2" t="n">
        <v>-11</v>
      </c>
      <c r="T2218" s="2" t="n">
        <v>-1</v>
      </c>
      <c r="U2218" s="2" t="n">
        <v>404</v>
      </c>
      <c r="V2218" s="2" t="n">
        <v>382.0748598899</v>
      </c>
      <c r="W2218" s="2" t="n">
        <v>316</v>
      </c>
      <c r="X2218" s="2">
        <f>V2218-U2218</f>
        <v/>
      </c>
      <c r="Y2218" s="2">
        <f>ABS(X2218)</f>
        <v/>
      </c>
      <c r="Z2218" s="2">
        <f>(U2218-V2218)^2</f>
        <v/>
      </c>
      <c r="AA2218" s="2">
        <f>(U2218-W2218)^2</f>
        <v/>
      </c>
    </row>
    <row r="2219">
      <c r="A2219" s="2" t="n">
        <v>17920</v>
      </c>
      <c r="B2219" s="3" t="n">
        <v>45557.2083333333</v>
      </c>
      <c r="C2219" s="2" t="n">
        <v>30</v>
      </c>
      <c r="D2219" s="2" t="n">
        <v>1</v>
      </c>
      <c r="E2219" s="2" t="inlineStr">
        <is>
          <t>Treino</t>
        </is>
      </c>
      <c r="F2219" s="2" t="n">
        <v>338</v>
      </c>
      <c r="G2219" s="2" t="n">
        <v>-10</v>
      </c>
      <c r="H2219" s="2" t="n">
        <v>29</v>
      </c>
      <c r="I2219" s="2" t="n">
        <v>-14</v>
      </c>
      <c r="J2219" s="2" t="n">
        <v>-8</v>
      </c>
      <c r="K2219" s="2" t="n">
        <v>35</v>
      </c>
      <c r="L2219" s="2" t="n">
        <v>27</v>
      </c>
      <c r="M2219" s="2" t="n">
        <v>22</v>
      </c>
      <c r="N2219" s="2" t="n">
        <v>26</v>
      </c>
      <c r="O2219" s="2" t="n">
        <v>23</v>
      </c>
      <c r="P2219" s="2" t="n">
        <v>-9</v>
      </c>
      <c r="Q2219" s="2" t="n">
        <v>75</v>
      </c>
      <c r="R2219" s="2" t="n">
        <v>-4</v>
      </c>
      <c r="S2219" s="2" t="n">
        <v>-10</v>
      </c>
      <c r="T2219" s="2" t="n">
        <v>-1</v>
      </c>
      <c r="U2219" s="2" t="n">
        <v>389</v>
      </c>
      <c r="V2219" s="2" t="n">
        <v>381.1510043632</v>
      </c>
      <c r="W2219" s="2" t="n">
        <v>338</v>
      </c>
      <c r="X2219" s="2">
        <f>V2219-U2219</f>
        <v/>
      </c>
      <c r="Y2219" s="2">
        <f>ABS(X2219)</f>
        <v/>
      </c>
      <c r="Z2219" s="2">
        <f>(U2219-V2219)^2</f>
        <v/>
      </c>
      <c r="AA2219" s="2">
        <f>(U2219-W2219)^2</f>
        <v/>
      </c>
    </row>
    <row r="2220">
      <c r="A2220" s="2" t="n">
        <v>17921</v>
      </c>
      <c r="B2220" s="3" t="n">
        <v>45557.25</v>
      </c>
      <c r="C2220" s="2" t="n">
        <v>30</v>
      </c>
      <c r="D2220" s="2" t="n">
        <v>1</v>
      </c>
      <c r="E2220" s="2" t="inlineStr">
        <is>
          <t>Treino</t>
        </is>
      </c>
      <c r="F2220" s="2" t="n">
        <v>377</v>
      </c>
      <c r="G2220" s="2" t="n">
        <v>-7</v>
      </c>
      <c r="H2220" s="2" t="n">
        <v>-22</v>
      </c>
      <c r="I2220" s="2" t="n">
        <v>-26</v>
      </c>
      <c r="J2220" s="2" t="n">
        <v>-8</v>
      </c>
      <c r="K2220" s="2" t="n">
        <v>13</v>
      </c>
      <c r="L2220" s="2" t="n">
        <v>61</v>
      </c>
      <c r="M2220" s="2" t="n">
        <v>39</v>
      </c>
      <c r="N2220" s="2" t="n">
        <v>66</v>
      </c>
      <c r="O2220" s="2" t="n">
        <v>65</v>
      </c>
      <c r="P2220" s="2" t="n">
        <v>-7</v>
      </c>
      <c r="Q2220" s="2" t="n">
        <v>-3</v>
      </c>
      <c r="R2220" s="2" t="n">
        <v>-15</v>
      </c>
      <c r="S2220" s="2" t="n">
        <v>-9</v>
      </c>
      <c r="T2220" s="2" t="n">
        <v>-1</v>
      </c>
      <c r="U2220" s="2" t="n">
        <v>375</v>
      </c>
      <c r="V2220" s="2" t="n">
        <v>374.3272422735</v>
      </c>
      <c r="W2220" s="2" t="n">
        <v>377</v>
      </c>
      <c r="X2220" s="2">
        <f>V2220-U2220</f>
        <v/>
      </c>
      <c r="Y2220" s="2">
        <f>ABS(X2220)</f>
        <v/>
      </c>
      <c r="Z2220" s="2">
        <f>(U2220-V2220)^2</f>
        <v/>
      </c>
      <c r="AA2220" s="2">
        <f>(U2220-W2220)^2</f>
        <v/>
      </c>
    </row>
    <row r="2221">
      <c r="A2221" s="2" t="n">
        <v>17922</v>
      </c>
      <c r="B2221" s="3" t="n">
        <v>45557.29166666669</v>
      </c>
      <c r="C2221" s="2" t="n">
        <v>30</v>
      </c>
      <c r="D2221" s="2" t="n">
        <v>1</v>
      </c>
      <c r="E2221" s="2" t="inlineStr">
        <is>
          <t>Treino</t>
        </is>
      </c>
      <c r="F2221" s="2" t="n">
        <v>410</v>
      </c>
      <c r="G2221" s="2" t="n">
        <v>-8</v>
      </c>
      <c r="H2221" s="2" t="n">
        <v>-59</v>
      </c>
      <c r="I2221" s="2" t="n">
        <v>-25</v>
      </c>
      <c r="J2221" s="2" t="n">
        <v>-8</v>
      </c>
      <c r="K2221" s="2" t="n">
        <v>5</v>
      </c>
      <c r="L2221" s="2" t="n">
        <v>72</v>
      </c>
      <c r="M2221" s="2" t="n">
        <v>33</v>
      </c>
      <c r="N2221" s="2" t="n">
        <v>94</v>
      </c>
      <c r="O2221" s="2" t="n">
        <v>99</v>
      </c>
      <c r="P2221" s="2" t="n">
        <v>-8</v>
      </c>
      <c r="Q2221" s="2" t="n">
        <v>-47</v>
      </c>
      <c r="R2221" s="2" t="n">
        <v>-28</v>
      </c>
      <c r="S2221" s="2" t="n">
        <v>-9</v>
      </c>
      <c r="T2221" s="2" t="n">
        <v>0</v>
      </c>
      <c r="U2221" s="2" t="n">
        <v>360</v>
      </c>
      <c r="V2221" s="2" t="n">
        <v>367.4012895527</v>
      </c>
      <c r="W2221" s="2" t="n">
        <v>410</v>
      </c>
      <c r="X2221" s="2">
        <f>V2221-U2221</f>
        <v/>
      </c>
      <c r="Y2221" s="2">
        <f>ABS(X2221)</f>
        <v/>
      </c>
      <c r="Z2221" s="2">
        <f>(U2221-V2221)^2</f>
        <v/>
      </c>
      <c r="AA2221" s="2">
        <f>(U2221-W2221)^2</f>
        <v/>
      </c>
    </row>
    <row r="2222">
      <c r="A2222" s="2" t="n">
        <v>17923</v>
      </c>
      <c r="B2222" s="3" t="n">
        <v>45557.3333333333</v>
      </c>
      <c r="C2222" s="2" t="n">
        <v>30</v>
      </c>
      <c r="D2222" s="2" t="n">
        <v>1</v>
      </c>
      <c r="E2222" s="2" t="inlineStr">
        <is>
          <t>Treino</t>
        </is>
      </c>
      <c r="F2222" s="2" t="n">
        <v>430</v>
      </c>
      <c r="G2222" s="2" t="n">
        <v>-10</v>
      </c>
      <c r="H2222" s="2" t="n">
        <v>-74</v>
      </c>
      <c r="I2222" s="2" t="n">
        <v>-28</v>
      </c>
      <c r="J2222" s="2" t="n">
        <v>-8</v>
      </c>
      <c r="K2222" s="2" t="n">
        <v>-2</v>
      </c>
      <c r="L2222" s="2" t="n">
        <v>53</v>
      </c>
      <c r="M2222" s="2" t="n">
        <v>20</v>
      </c>
      <c r="N2222" s="2" t="n">
        <v>92</v>
      </c>
      <c r="O2222" s="2" t="n">
        <v>114</v>
      </c>
      <c r="P2222" s="2" t="n">
        <v>-10</v>
      </c>
      <c r="Q2222" s="2" t="n">
        <v>-69</v>
      </c>
      <c r="R2222" s="2" t="n">
        <v>-27</v>
      </c>
      <c r="S2222" s="2" t="n">
        <v>-8</v>
      </c>
      <c r="T2222" s="2" t="n">
        <v>-1</v>
      </c>
      <c r="U2222" s="2" t="n">
        <v>349</v>
      </c>
      <c r="V2222" s="2" t="n">
        <v>361.5979328296</v>
      </c>
      <c r="W2222" s="2" t="n">
        <v>430</v>
      </c>
      <c r="X2222" s="2">
        <f>V2222-U2222</f>
        <v/>
      </c>
      <c r="Y2222" s="2">
        <f>ABS(X2222)</f>
        <v/>
      </c>
      <c r="Z2222" s="2">
        <f>(U2222-V2222)^2</f>
        <v/>
      </c>
      <c r="AA2222" s="2">
        <f>(U2222-W2222)^2</f>
        <v/>
      </c>
    </row>
    <row r="2223">
      <c r="A2223" s="2" t="n">
        <v>17924</v>
      </c>
      <c r="B2223" s="3" t="n">
        <v>45557.375</v>
      </c>
      <c r="C2223" s="2" t="n">
        <v>30</v>
      </c>
      <c r="D2223" s="2" t="n">
        <v>1</v>
      </c>
      <c r="E2223" s="2" t="inlineStr">
        <is>
          <t>Treino</t>
        </is>
      </c>
      <c r="F2223" s="2" t="n">
        <v>439</v>
      </c>
      <c r="G2223" s="2" t="n">
        <v>-12</v>
      </c>
      <c r="H2223" s="2" t="n">
        <v>-80</v>
      </c>
      <c r="I2223" s="2" t="n">
        <v>-29</v>
      </c>
      <c r="J2223" s="2" t="n">
        <v>-8</v>
      </c>
      <c r="K2223" s="2" t="n">
        <v>-21</v>
      </c>
      <c r="L2223" s="2" t="n">
        <v>29</v>
      </c>
      <c r="M2223" s="2" t="n">
        <v>9</v>
      </c>
      <c r="N2223" s="2" t="n">
        <v>62</v>
      </c>
      <c r="O2223" s="2" t="n">
        <v>101</v>
      </c>
      <c r="P2223" s="2" t="n">
        <v>-11</v>
      </c>
      <c r="Q2223" s="2" t="n">
        <v>-87</v>
      </c>
      <c r="R2223" s="2" t="n">
        <v>-31</v>
      </c>
      <c r="S2223" s="2" t="n">
        <v>-8</v>
      </c>
      <c r="T2223" s="2" t="n">
        <v>-1</v>
      </c>
      <c r="U2223" s="2" t="n">
        <v>353</v>
      </c>
      <c r="V2223" s="2" t="n">
        <v>352.224234327</v>
      </c>
      <c r="W2223" s="2" t="n">
        <v>439</v>
      </c>
      <c r="X2223" s="2">
        <f>V2223-U2223</f>
        <v/>
      </c>
      <c r="Y2223" s="2">
        <f>ABS(X2223)</f>
        <v/>
      </c>
      <c r="Z2223" s="2">
        <f>(U2223-V2223)^2</f>
        <v/>
      </c>
      <c r="AA2223" s="2">
        <f>(U2223-W2223)^2</f>
        <v/>
      </c>
    </row>
    <row r="2224">
      <c r="A2224" s="2" t="n">
        <v>17925</v>
      </c>
      <c r="B2224" s="3" t="n">
        <v>45557.41666666669</v>
      </c>
      <c r="C2224" s="2" t="n">
        <v>30</v>
      </c>
      <c r="D2224" s="2" t="n">
        <v>1</v>
      </c>
      <c r="E2224" s="2" t="inlineStr">
        <is>
          <t>Treino</t>
        </is>
      </c>
      <c r="F2224" s="2" t="n">
        <v>434</v>
      </c>
      <c r="G2224" s="2" t="n">
        <v>-13</v>
      </c>
      <c r="H2224" s="2" t="n">
        <v>-79</v>
      </c>
      <c r="I2224" s="2" t="n">
        <v>-28</v>
      </c>
      <c r="J2224" s="2" t="n">
        <v>-12</v>
      </c>
      <c r="K2224" s="2" t="n">
        <v>-39</v>
      </c>
      <c r="L2224" s="2" t="n">
        <v>4</v>
      </c>
      <c r="M2224" s="2" t="n">
        <v>-5</v>
      </c>
      <c r="N2224" s="2" t="n">
        <v>24</v>
      </c>
      <c r="O2224" s="2" t="n">
        <v>57</v>
      </c>
      <c r="P2224" s="2" t="n">
        <v>-11</v>
      </c>
      <c r="Q2224" s="2" t="n">
        <v>-111</v>
      </c>
      <c r="R2224" s="2" t="n">
        <v>-32</v>
      </c>
      <c r="S2224" s="2" t="n">
        <v>-13</v>
      </c>
      <c r="T2224" s="2" t="n">
        <v>-1</v>
      </c>
      <c r="U2224" s="2" t="n">
        <v>373</v>
      </c>
      <c r="V2224" s="2" t="n">
        <v>330.5374088969</v>
      </c>
      <c r="W2224" s="2" t="n">
        <v>434</v>
      </c>
      <c r="X2224" s="2">
        <f>V2224-U2224</f>
        <v/>
      </c>
      <c r="Y2224" s="2">
        <f>ABS(X2224)</f>
        <v/>
      </c>
      <c r="Z2224" s="2">
        <f>(U2224-V2224)^2</f>
        <v/>
      </c>
      <c r="AA2224" s="2">
        <f>(U2224-W2224)^2</f>
        <v/>
      </c>
    </row>
    <row r="2225">
      <c r="A2225" s="2" t="n">
        <v>17926</v>
      </c>
      <c r="B2225" s="3" t="n">
        <v>45557.4583333333</v>
      </c>
      <c r="C2225" s="2" t="n">
        <v>30</v>
      </c>
      <c r="D2225" s="2" t="n">
        <v>1</v>
      </c>
      <c r="E2225" s="2" t="inlineStr">
        <is>
          <t>Treino</t>
        </is>
      </c>
      <c r="F2225" s="2" t="n">
        <v>420</v>
      </c>
      <c r="G2225" s="2" t="n">
        <v>-13</v>
      </c>
      <c r="H2225" s="2" t="n">
        <v>-57</v>
      </c>
      <c r="I2225" s="2" t="n">
        <v>-25</v>
      </c>
      <c r="J2225" s="2" t="n">
        <v>-14</v>
      </c>
      <c r="K2225" s="2" t="n">
        <v>-58</v>
      </c>
      <c r="L2225" s="2" t="n">
        <v>-19</v>
      </c>
      <c r="M2225" s="2" t="n">
        <v>-14</v>
      </c>
      <c r="N2225" s="2" t="n">
        <v>-10</v>
      </c>
      <c r="O2225" s="2" t="n">
        <v>10</v>
      </c>
      <c r="P2225" s="2" t="n">
        <v>-11</v>
      </c>
      <c r="Q2225" s="2" t="n">
        <v>-82</v>
      </c>
      <c r="R2225" s="2" t="n">
        <v>-30</v>
      </c>
      <c r="S2225" s="2" t="n">
        <v>-14</v>
      </c>
      <c r="T2225" s="2" t="n">
        <v>-1</v>
      </c>
      <c r="U2225" s="2" t="n">
        <v>390</v>
      </c>
      <c r="V2225" s="2" t="n">
        <v>322.6310938007</v>
      </c>
      <c r="W2225" s="2" t="n">
        <v>420</v>
      </c>
      <c r="X2225" s="2">
        <f>V2225-U2225</f>
        <v/>
      </c>
      <c r="Y2225" s="2">
        <f>ABS(X2225)</f>
        <v/>
      </c>
      <c r="Z2225" s="2">
        <f>(U2225-V2225)^2</f>
        <v/>
      </c>
      <c r="AA2225" s="2">
        <f>(U2225-W2225)^2</f>
        <v/>
      </c>
    </row>
    <row r="2226">
      <c r="A2226" s="2" t="n">
        <v>17927</v>
      </c>
      <c r="B2226" s="3" t="n">
        <v>45557.5</v>
      </c>
      <c r="C2226" s="2" t="n">
        <v>30</v>
      </c>
      <c r="D2226" s="2" t="n">
        <v>1</v>
      </c>
      <c r="E2226" s="2" t="inlineStr">
        <is>
          <t>Treino</t>
        </is>
      </c>
      <c r="F2226" s="2" t="n">
        <v>404</v>
      </c>
      <c r="G2226" s="2" t="n">
        <v>-12</v>
      </c>
      <c r="H2226" s="2" t="n">
        <v>-9</v>
      </c>
      <c r="I2226" s="2" t="n">
        <v>-21</v>
      </c>
      <c r="J2226" s="2" t="n">
        <v>-13</v>
      </c>
      <c r="K2226" s="2" t="n">
        <v>-78</v>
      </c>
      <c r="L2226" s="2" t="n">
        <v>-30</v>
      </c>
      <c r="M2226" s="2" t="n">
        <v>-16</v>
      </c>
      <c r="N2226" s="2" t="n">
        <v>-35</v>
      </c>
      <c r="O2226" s="2" t="n">
        <v>-26</v>
      </c>
      <c r="P2226" s="2" t="n">
        <v>-8</v>
      </c>
      <c r="Q2226" s="2" t="n">
        <v>-19</v>
      </c>
      <c r="R2226" s="2" t="n">
        <v>-26</v>
      </c>
      <c r="S2226" s="2" t="n">
        <v>-15</v>
      </c>
      <c r="T2226" s="2" t="n">
        <v>-1</v>
      </c>
      <c r="U2226" s="2" t="n">
        <v>389</v>
      </c>
      <c r="V2226" s="2" t="n">
        <v>340.4310725333</v>
      </c>
      <c r="W2226" s="2" t="n">
        <v>404</v>
      </c>
      <c r="X2226" s="2">
        <f>V2226-U2226</f>
        <v/>
      </c>
      <c r="Y2226" s="2">
        <f>ABS(X2226)</f>
        <v/>
      </c>
      <c r="Z2226" s="2">
        <f>(U2226-V2226)^2</f>
        <v/>
      </c>
      <c r="AA2226" s="2">
        <f>(U2226-W2226)^2</f>
        <v/>
      </c>
    </row>
    <row r="2227">
      <c r="A2227" s="2" t="n">
        <v>17928</v>
      </c>
      <c r="B2227" s="3" t="n">
        <v>45557.54166666669</v>
      </c>
      <c r="C2227" s="2" t="n">
        <v>30</v>
      </c>
      <c r="D2227" s="2" t="n">
        <v>1</v>
      </c>
      <c r="E2227" s="2" t="inlineStr">
        <is>
          <t>Treino</t>
        </is>
      </c>
      <c r="F2227" s="2" t="n">
        <v>389</v>
      </c>
      <c r="G2227" s="2" t="n">
        <v>-6</v>
      </c>
      <c r="H2227" s="2" t="n">
        <v>33</v>
      </c>
      <c r="I2227" s="2" t="n">
        <v>-22</v>
      </c>
      <c r="J2227" s="2" t="n">
        <v>-11</v>
      </c>
      <c r="K2227" s="2" t="n">
        <v>-94</v>
      </c>
      <c r="L2227" s="2" t="n">
        <v>-31</v>
      </c>
      <c r="M2227" s="2" t="n">
        <v>-15</v>
      </c>
      <c r="N2227" s="2" t="n">
        <v>-45</v>
      </c>
      <c r="O2227" s="2" t="n">
        <v>-50</v>
      </c>
      <c r="P2227" s="2" t="n">
        <v>-2</v>
      </c>
      <c r="Q2227" s="2" t="n">
        <v>20</v>
      </c>
      <c r="R2227" s="2" t="n">
        <v>-26</v>
      </c>
      <c r="S2227" s="2" t="n">
        <v>-12</v>
      </c>
      <c r="T2227" s="2" t="n">
        <v>0</v>
      </c>
      <c r="U2227" s="2" t="n">
        <v>377</v>
      </c>
      <c r="V2227" s="2" t="n">
        <v>361.6163185953</v>
      </c>
      <c r="W2227" s="2" t="n">
        <v>389</v>
      </c>
      <c r="X2227" s="2">
        <f>V2227-U2227</f>
        <v/>
      </c>
      <c r="Y2227" s="2">
        <f>ABS(X2227)</f>
        <v/>
      </c>
      <c r="Z2227" s="2">
        <f>(U2227-V2227)^2</f>
        <v/>
      </c>
      <c r="AA2227" s="2">
        <f>(U2227-W2227)^2</f>
        <v/>
      </c>
    </row>
    <row r="2228">
      <c r="A2228" s="2" t="n">
        <v>17929</v>
      </c>
      <c r="B2228" s="3" t="n">
        <v>45557.5833333333</v>
      </c>
      <c r="C2228" s="2" t="n">
        <v>30</v>
      </c>
      <c r="D2228" s="2" t="n">
        <v>1</v>
      </c>
      <c r="E2228" s="2" t="inlineStr">
        <is>
          <t>Treino</t>
        </is>
      </c>
      <c r="F2228" s="2" t="n">
        <v>375</v>
      </c>
      <c r="G2228" s="2" t="n">
        <v>2</v>
      </c>
      <c r="H2228" s="2" t="n">
        <v>90</v>
      </c>
      <c r="I2228" s="2" t="n">
        <v>-31</v>
      </c>
      <c r="J2228" s="2" t="n">
        <v>-4</v>
      </c>
      <c r="K2228" s="2" t="n">
        <v>-102</v>
      </c>
      <c r="L2228" s="2" t="n">
        <v>-29</v>
      </c>
      <c r="M2228" s="2" t="n">
        <v>-14</v>
      </c>
      <c r="N2228" s="2" t="n">
        <v>-45</v>
      </c>
      <c r="O2228" s="2" t="n">
        <v>-59</v>
      </c>
      <c r="P2228" s="2" t="n">
        <v>5</v>
      </c>
      <c r="Q2228" s="2" t="n">
        <v>59</v>
      </c>
      <c r="R2228" s="2" t="n">
        <v>-34</v>
      </c>
      <c r="S2228" s="2" t="n">
        <v>-5</v>
      </c>
      <c r="T2228" s="2" t="n">
        <v>-1</v>
      </c>
      <c r="U2228" s="2" t="n">
        <v>360</v>
      </c>
      <c r="V2228" s="2" t="n">
        <v>399.0952663672</v>
      </c>
      <c r="W2228" s="2" t="n">
        <v>375</v>
      </c>
      <c r="X2228" s="2">
        <f>V2228-U2228</f>
        <v/>
      </c>
      <c r="Y2228" s="2">
        <f>ABS(X2228)</f>
        <v/>
      </c>
      <c r="Z2228" s="2">
        <f>(U2228-V2228)^2</f>
        <v/>
      </c>
      <c r="AA2228" s="2">
        <f>(U2228-W2228)^2</f>
        <v/>
      </c>
    </row>
    <row r="2229">
      <c r="A2229" s="2" t="n">
        <v>17930</v>
      </c>
      <c r="B2229" s="3" t="n">
        <v>45557.625</v>
      </c>
      <c r="C2229" s="2" t="n">
        <v>30</v>
      </c>
      <c r="D2229" s="2" t="n">
        <v>1</v>
      </c>
      <c r="E2229" s="2" t="inlineStr">
        <is>
          <t>Treino</t>
        </is>
      </c>
      <c r="F2229" s="2" t="n">
        <v>360</v>
      </c>
      <c r="G2229" s="2" t="n">
        <v>9</v>
      </c>
      <c r="H2229" s="2" t="n">
        <v>64</v>
      </c>
      <c r="I2229" s="2" t="n">
        <v>-25</v>
      </c>
      <c r="J2229" s="2" t="n">
        <v>-3</v>
      </c>
      <c r="K2229" s="2" t="n">
        <v>-101</v>
      </c>
      <c r="L2229" s="2" t="n">
        <v>-29</v>
      </c>
      <c r="M2229" s="2" t="n">
        <v>-15</v>
      </c>
      <c r="N2229" s="2" t="n">
        <v>-44</v>
      </c>
      <c r="O2229" s="2" t="n">
        <v>-60</v>
      </c>
      <c r="P2229" s="2" t="n">
        <v>9</v>
      </c>
      <c r="Q2229" s="2" t="n">
        <v>61</v>
      </c>
      <c r="R2229" s="2" t="n">
        <v>-26</v>
      </c>
      <c r="S2229" s="2" t="n">
        <v>-4</v>
      </c>
      <c r="T2229" s="2" t="n">
        <v>-2</v>
      </c>
      <c r="U2229" s="2" t="n">
        <v>345</v>
      </c>
      <c r="V2229" s="2" t="n">
        <v>367.6765888968</v>
      </c>
      <c r="W2229" s="2" t="n">
        <v>360</v>
      </c>
      <c r="X2229" s="2">
        <f>V2229-U2229</f>
        <v/>
      </c>
      <c r="Y2229" s="2">
        <f>ABS(X2229)</f>
        <v/>
      </c>
      <c r="Z2229" s="2">
        <f>(U2229-V2229)^2</f>
        <v/>
      </c>
      <c r="AA2229" s="2">
        <f>(U2229-W2229)^2</f>
        <v/>
      </c>
    </row>
    <row r="2230">
      <c r="A2230" s="2" t="n">
        <v>17931</v>
      </c>
      <c r="B2230" s="3" t="n">
        <v>45557.66666666669</v>
      </c>
      <c r="C2230" s="2" t="n">
        <v>30</v>
      </c>
      <c r="D2230" s="2" t="n">
        <v>1</v>
      </c>
      <c r="E2230" s="2" t="inlineStr">
        <is>
          <t>Treino</t>
        </is>
      </c>
      <c r="F2230" s="2" t="n">
        <v>349</v>
      </c>
      <c r="G2230" s="2" t="n">
        <v>11</v>
      </c>
      <c r="H2230" s="2" t="n">
        <v>-8</v>
      </c>
      <c r="I2230" s="2" t="n">
        <v>-15</v>
      </c>
      <c r="J2230" s="2" t="n">
        <v>-3</v>
      </c>
      <c r="K2230" s="2" t="n">
        <v>-83</v>
      </c>
      <c r="L2230" s="2" t="n">
        <v>-26</v>
      </c>
      <c r="M2230" s="2" t="n">
        <v>-11</v>
      </c>
      <c r="N2230" s="2" t="n">
        <v>-40</v>
      </c>
      <c r="O2230" s="2" t="n">
        <v>-55</v>
      </c>
      <c r="P2230" s="2" t="n">
        <v>10</v>
      </c>
      <c r="Q2230" s="2" t="n">
        <v>30</v>
      </c>
      <c r="R2230" s="2" t="n">
        <v>-17</v>
      </c>
      <c r="S2230" s="2" t="n">
        <v>-4</v>
      </c>
      <c r="T2230" s="2" t="n">
        <v>0</v>
      </c>
      <c r="U2230" s="2" t="n">
        <v>337</v>
      </c>
      <c r="V2230" s="2" t="n">
        <v>328.2623923852</v>
      </c>
      <c r="W2230" s="2" t="n">
        <v>349</v>
      </c>
      <c r="X2230" s="2">
        <f>V2230-U2230</f>
        <v/>
      </c>
      <c r="Y2230" s="2">
        <f>ABS(X2230)</f>
        <v/>
      </c>
      <c r="Z2230" s="2">
        <f>(U2230-V2230)^2</f>
        <v/>
      </c>
      <c r="AA2230" s="2">
        <f>(U2230-W2230)^2</f>
        <v/>
      </c>
    </row>
    <row r="2231">
      <c r="A2231" s="2" t="n">
        <v>17932</v>
      </c>
      <c r="B2231" s="3" t="n">
        <v>45557.7083333333</v>
      </c>
      <c r="C2231" s="2" t="n">
        <v>30</v>
      </c>
      <c r="D2231" s="2" t="n">
        <v>1</v>
      </c>
      <c r="E2231" s="2" t="inlineStr">
        <is>
          <t>Treino</t>
        </is>
      </c>
      <c r="F2231" s="2" t="n">
        <v>353</v>
      </c>
      <c r="G2231" s="2" t="n">
        <v>10</v>
      </c>
      <c r="H2231" s="2" t="n">
        <v>-60</v>
      </c>
      <c r="I2231" s="2" t="n">
        <v>-22</v>
      </c>
      <c r="J2231" s="2" t="n">
        <v>-10</v>
      </c>
      <c r="K2231" s="2" t="n">
        <v>-54</v>
      </c>
      <c r="L2231" s="2" t="n">
        <v>-7</v>
      </c>
      <c r="M2231" s="2" t="n">
        <v>4</v>
      </c>
      <c r="N2231" s="2" t="n">
        <v>-22</v>
      </c>
      <c r="O2231" s="2" t="n">
        <v>-36</v>
      </c>
      <c r="P2231" s="2" t="n">
        <v>6</v>
      </c>
      <c r="Q2231" s="2" t="n">
        <v>-31</v>
      </c>
      <c r="R2231" s="2" t="n">
        <v>-24</v>
      </c>
      <c r="S2231" s="2" t="n">
        <v>-9</v>
      </c>
      <c r="T2231" s="2" t="n">
        <v>-1</v>
      </c>
      <c r="U2231" s="2" t="n">
        <v>339</v>
      </c>
      <c r="V2231" s="2" t="n">
        <v>309.441310019</v>
      </c>
      <c r="W2231" s="2" t="n">
        <v>353</v>
      </c>
      <c r="X2231" s="2">
        <f>V2231-U2231</f>
        <v/>
      </c>
      <c r="Y2231" s="2">
        <f>ABS(X2231)</f>
        <v/>
      </c>
      <c r="Z2231" s="2">
        <f>(U2231-V2231)^2</f>
        <v/>
      </c>
      <c r="AA2231" s="2">
        <f>(U2231-W2231)^2</f>
        <v/>
      </c>
    </row>
    <row r="2232">
      <c r="A2232" s="2" t="n">
        <v>17933</v>
      </c>
      <c r="B2232" s="3" t="n">
        <v>45557.75</v>
      </c>
      <c r="C2232" s="2" t="n">
        <v>30</v>
      </c>
      <c r="D2232" s="2" t="n">
        <v>1</v>
      </c>
      <c r="E2232" s="2" t="inlineStr">
        <is>
          <t>Treino</t>
        </is>
      </c>
      <c r="F2232" s="2" t="n">
        <v>373</v>
      </c>
      <c r="G2232" s="2" t="n">
        <v>6</v>
      </c>
      <c r="H2232" s="2" t="n">
        <v>-96</v>
      </c>
      <c r="I2232" s="2" t="n">
        <v>-19</v>
      </c>
      <c r="J2232" s="2" t="n">
        <v>-10</v>
      </c>
      <c r="K2232" s="2" t="n">
        <v>-33</v>
      </c>
      <c r="L2232" s="2" t="n">
        <v>24</v>
      </c>
      <c r="M2232" s="2" t="n">
        <v>20</v>
      </c>
      <c r="N2232" s="2" t="n">
        <v>13</v>
      </c>
      <c r="O2232" s="2" t="n">
        <v>-2</v>
      </c>
      <c r="P2232" s="2" t="n">
        <v>4</v>
      </c>
      <c r="Q2232" s="2" t="n">
        <v>-70</v>
      </c>
      <c r="R2232" s="2" t="n">
        <v>-22</v>
      </c>
      <c r="S2232" s="2" t="n">
        <v>-11</v>
      </c>
      <c r="T2232" s="2" t="n">
        <v>-1</v>
      </c>
      <c r="U2232" s="2" t="n">
        <v>346</v>
      </c>
      <c r="V2232" s="2" t="n">
        <v>317.5730622329</v>
      </c>
      <c r="W2232" s="2" t="n">
        <v>373</v>
      </c>
      <c r="X2232" s="2">
        <f>V2232-U2232</f>
        <v/>
      </c>
      <c r="Y2232" s="2">
        <f>ABS(X2232)</f>
        <v/>
      </c>
      <c r="Z2232" s="2">
        <f>(U2232-V2232)^2</f>
        <v/>
      </c>
      <c r="AA2232" s="2">
        <f>(U2232-W2232)^2</f>
        <v/>
      </c>
    </row>
    <row r="2233">
      <c r="A2233" s="2" t="n">
        <v>17934</v>
      </c>
      <c r="B2233" s="3" t="n">
        <v>45557.79166666669</v>
      </c>
      <c r="C2233" s="2" t="n">
        <v>30</v>
      </c>
      <c r="D2233" s="2" t="n">
        <v>1</v>
      </c>
      <c r="E2233" s="2" t="inlineStr">
        <is>
          <t>Treino</t>
        </is>
      </c>
      <c r="F2233" s="2" t="n">
        <v>390</v>
      </c>
      <c r="G2233" s="2" t="n">
        <v>4</v>
      </c>
      <c r="H2233" s="2" t="n">
        <v>-61</v>
      </c>
      <c r="I2233" s="2" t="n">
        <v>-15</v>
      </c>
      <c r="J2233" s="2" t="n">
        <v>-9</v>
      </c>
      <c r="K2233" s="2" t="n">
        <v>-22</v>
      </c>
      <c r="L2233" s="2" t="n">
        <v>37</v>
      </c>
      <c r="M2233" s="2" t="n">
        <v>17</v>
      </c>
      <c r="N2233" s="2" t="n">
        <v>41</v>
      </c>
      <c r="O2233" s="2" t="n">
        <v>30</v>
      </c>
      <c r="P2233" s="2" t="n">
        <v>2</v>
      </c>
      <c r="Q2233" s="2" t="n">
        <v>-90</v>
      </c>
      <c r="R2233" s="2" t="n">
        <v>-18</v>
      </c>
      <c r="S2233" s="2" t="n">
        <v>-10</v>
      </c>
      <c r="T2233" s="2" t="n">
        <v>0</v>
      </c>
      <c r="U2233" s="2" t="n">
        <v>353</v>
      </c>
      <c r="V2233" s="2" t="n">
        <v>337.0455147327</v>
      </c>
      <c r="W2233" s="2" t="n">
        <v>390</v>
      </c>
      <c r="X2233" s="2">
        <f>V2233-U2233</f>
        <v/>
      </c>
      <c r="Y2233" s="2">
        <f>ABS(X2233)</f>
        <v/>
      </c>
      <c r="Z2233" s="2">
        <f>(U2233-V2233)^2</f>
        <v/>
      </c>
      <c r="AA2233" s="2">
        <f>(U2233-W2233)^2</f>
        <v/>
      </c>
    </row>
    <row r="2234">
      <c r="A2234" s="2" t="n">
        <v>17935</v>
      </c>
      <c r="B2234" s="3" t="n">
        <v>45557.8333333333</v>
      </c>
      <c r="C2234" s="2" t="n">
        <v>30</v>
      </c>
      <c r="D2234" s="2" t="n">
        <v>1</v>
      </c>
      <c r="E2234" s="2" t="inlineStr">
        <is>
          <t>Treino</t>
        </is>
      </c>
      <c r="F2234" s="2" t="n">
        <v>389</v>
      </c>
      <c r="G2234" s="2" t="n">
        <v>1</v>
      </c>
      <c r="H2234" s="2" t="n">
        <v>-8</v>
      </c>
      <c r="I2234" s="2" t="n">
        <v>-13</v>
      </c>
      <c r="J2234" s="2" t="n">
        <v>-9</v>
      </c>
      <c r="K2234" s="2" t="n">
        <v>-15</v>
      </c>
      <c r="L2234" s="2" t="n">
        <v>16</v>
      </c>
      <c r="M2234" s="2" t="n">
        <v>-1</v>
      </c>
      <c r="N2234" s="2" t="n">
        <v>36</v>
      </c>
      <c r="O2234" s="2" t="n">
        <v>40</v>
      </c>
      <c r="P2234" s="2" t="n">
        <v>2</v>
      </c>
      <c r="Q2234" s="2" t="n">
        <v>-42</v>
      </c>
      <c r="R2234" s="2" t="n">
        <v>-15</v>
      </c>
      <c r="S2234" s="2" t="n">
        <v>-9</v>
      </c>
      <c r="T2234" s="2" t="n">
        <v>-1</v>
      </c>
      <c r="U2234" s="2" t="n">
        <v>355</v>
      </c>
      <c r="V2234" s="2" t="n">
        <v>352.5729022647</v>
      </c>
      <c r="W2234" s="2" t="n">
        <v>389</v>
      </c>
      <c r="X2234" s="2">
        <f>V2234-U2234</f>
        <v/>
      </c>
      <c r="Y2234" s="2">
        <f>ABS(X2234)</f>
        <v/>
      </c>
      <c r="Z2234" s="2">
        <f>(U2234-V2234)^2</f>
        <v/>
      </c>
      <c r="AA2234" s="2">
        <f>(U2234-W2234)^2</f>
        <v/>
      </c>
    </row>
    <row r="2235">
      <c r="A2235" s="2" t="n">
        <v>17936</v>
      </c>
      <c r="B2235" s="3" t="n">
        <v>45557.875</v>
      </c>
      <c r="C2235" s="2" t="n">
        <v>30</v>
      </c>
      <c r="D2235" s="2" t="n">
        <v>1</v>
      </c>
      <c r="E2235" s="2" t="inlineStr">
        <is>
          <t>Treino</t>
        </is>
      </c>
      <c r="F2235" s="2" t="n">
        <v>377</v>
      </c>
      <c r="G2235" s="2" t="n">
        <v>-1</v>
      </c>
      <c r="H2235" s="2" t="n">
        <v>25</v>
      </c>
      <c r="I2235" s="2" t="n">
        <v>-14</v>
      </c>
      <c r="J2235" s="2" t="n">
        <v>-9</v>
      </c>
      <c r="K2235" s="2" t="n">
        <v>3</v>
      </c>
      <c r="L2235" s="2" t="n">
        <v>-13</v>
      </c>
      <c r="M2235" s="2" t="n">
        <v>-12</v>
      </c>
      <c r="N2235" s="2" t="n">
        <v>4</v>
      </c>
      <c r="O2235" s="2" t="n">
        <v>24</v>
      </c>
      <c r="P2235" s="2" t="n">
        <v>1</v>
      </c>
      <c r="Q2235" s="2" t="n">
        <v>2</v>
      </c>
      <c r="R2235" s="2" t="n">
        <v>-15</v>
      </c>
      <c r="S2235" s="2" t="n">
        <v>-9</v>
      </c>
      <c r="T2235" s="2" t="n">
        <v>-2</v>
      </c>
      <c r="U2235" s="2" t="n">
        <v>353</v>
      </c>
      <c r="V2235" s="2" t="n">
        <v>339.4978355719</v>
      </c>
      <c r="W2235" s="2" t="n">
        <v>377</v>
      </c>
      <c r="X2235" s="2">
        <f>V2235-U2235</f>
        <v/>
      </c>
      <c r="Y2235" s="2">
        <f>ABS(X2235)</f>
        <v/>
      </c>
      <c r="Z2235" s="2">
        <f>(U2235-V2235)^2</f>
        <v/>
      </c>
      <c r="AA2235" s="2">
        <f>(U2235-W2235)^2</f>
        <v/>
      </c>
    </row>
    <row r="2236">
      <c r="A2236" s="2" t="n">
        <v>17937</v>
      </c>
      <c r="B2236" s="3" t="n">
        <v>45557.91666666669</v>
      </c>
      <c r="C2236" s="2" t="n">
        <v>30</v>
      </c>
      <c r="D2236" s="2" t="n">
        <v>1</v>
      </c>
      <c r="E2236" s="2" t="inlineStr">
        <is>
          <t>Treino</t>
        </is>
      </c>
      <c r="F2236" s="2" t="n">
        <v>360</v>
      </c>
      <c r="G2236" s="2" t="n">
        <v>-4</v>
      </c>
      <c r="H2236" s="2" t="n">
        <v>38</v>
      </c>
      <c r="I2236" s="2" t="n">
        <v>-10</v>
      </c>
      <c r="J2236" s="2" t="n">
        <v>3</v>
      </c>
      <c r="K2236" s="2" t="n">
        <v>23</v>
      </c>
      <c r="L2236" s="2" t="n">
        <v>-29</v>
      </c>
      <c r="M2236" s="2" t="n">
        <v>-17</v>
      </c>
      <c r="N2236" s="2" t="n">
        <v>-30</v>
      </c>
      <c r="O2236" s="2" t="n">
        <v>-13</v>
      </c>
      <c r="P2236" s="2" t="n">
        <v>-2</v>
      </c>
      <c r="Q2236" s="2" t="n">
        <v>28</v>
      </c>
      <c r="R2236" s="2" t="n">
        <v>-15</v>
      </c>
      <c r="S2236" s="2" t="n">
        <v>-2</v>
      </c>
      <c r="T2236" s="2" t="n">
        <v>-2</v>
      </c>
      <c r="U2236" s="2" t="n">
        <v>349</v>
      </c>
      <c r="V2236" s="2" t="n">
        <v>344.3450678515</v>
      </c>
      <c r="W2236" s="2" t="n">
        <v>360</v>
      </c>
      <c r="X2236" s="2">
        <f>V2236-U2236</f>
        <v/>
      </c>
      <c r="Y2236" s="2">
        <f>ABS(X2236)</f>
        <v/>
      </c>
      <c r="Z2236" s="2">
        <f>(U2236-V2236)^2</f>
        <v/>
      </c>
      <c r="AA2236" s="2">
        <f>(U2236-W2236)^2</f>
        <v/>
      </c>
    </row>
    <row r="2237">
      <c r="A2237" s="2" t="n">
        <v>17938</v>
      </c>
      <c r="B2237" s="3" t="n">
        <v>45557.9583333333</v>
      </c>
      <c r="C2237" s="2" t="n">
        <v>30</v>
      </c>
      <c r="D2237" s="2" t="n">
        <v>1</v>
      </c>
      <c r="E2237" s="2" t="inlineStr">
        <is>
          <t>Treino</t>
        </is>
      </c>
      <c r="F2237" s="2" t="n">
        <v>345</v>
      </c>
      <c r="G2237" s="2" t="n">
        <v>-8</v>
      </c>
      <c r="H2237" s="2" t="n">
        <v>29</v>
      </c>
      <c r="I2237" s="2" t="n">
        <v>-1</v>
      </c>
      <c r="J2237" s="2" t="n">
        <v>5</v>
      </c>
      <c r="K2237" s="2" t="n">
        <v>43</v>
      </c>
      <c r="L2237" s="2" t="n">
        <v>-32</v>
      </c>
      <c r="M2237" s="2" t="n">
        <v>-15</v>
      </c>
      <c r="N2237" s="2" t="n">
        <v>-44</v>
      </c>
      <c r="O2237" s="2" t="n">
        <v>-45</v>
      </c>
      <c r="P2237" s="2" t="n">
        <v>-6</v>
      </c>
      <c r="Q2237" s="2" t="n">
        <v>35</v>
      </c>
      <c r="R2237" s="2" t="n">
        <v>-13</v>
      </c>
      <c r="S2237" s="2" t="n">
        <v>3</v>
      </c>
      <c r="T2237" s="2" t="n">
        <v>-2</v>
      </c>
      <c r="U2237" s="2" t="n">
        <v>344</v>
      </c>
      <c r="V2237" s="2" t="n">
        <v>371.30347657</v>
      </c>
      <c r="W2237" s="2" t="n">
        <v>345</v>
      </c>
      <c r="X2237" s="2">
        <f>V2237-U2237</f>
        <v/>
      </c>
      <c r="Y2237" s="2">
        <f>ABS(X2237)</f>
        <v/>
      </c>
      <c r="Z2237" s="2">
        <f>(U2237-V2237)^2</f>
        <v/>
      </c>
      <c r="AA2237" s="2">
        <f>(U2237-W2237)^2</f>
        <v/>
      </c>
    </row>
    <row r="2238">
      <c r="A2238" s="2" t="n">
        <v>17939</v>
      </c>
      <c r="B2238" s="3" t="n">
        <v>45558</v>
      </c>
      <c r="C2238" s="2" t="n">
        <v>30</v>
      </c>
      <c r="D2238" s="2" t="n">
        <v>1</v>
      </c>
      <c r="E2238" s="2" t="inlineStr">
        <is>
          <t>Treino</t>
        </is>
      </c>
      <c r="F2238" s="2" t="n">
        <v>337</v>
      </c>
      <c r="G2238" s="2" t="n">
        <v>-11</v>
      </c>
      <c r="H2238" s="2" t="n">
        <v>1</v>
      </c>
      <c r="I2238" s="2" t="n">
        <v>-7</v>
      </c>
      <c r="J2238" s="2" t="n">
        <v>1</v>
      </c>
      <c r="K2238" s="2" t="n">
        <v>65</v>
      </c>
      <c r="L2238" s="2" t="n">
        <v>-23</v>
      </c>
      <c r="M2238" s="2" t="n">
        <v>-8</v>
      </c>
      <c r="N2238" s="2" t="n">
        <v>-40</v>
      </c>
      <c r="O2238" s="2" t="n">
        <v>-52</v>
      </c>
      <c r="P2238" s="2" t="n">
        <v>-9</v>
      </c>
      <c r="Q2238" s="2" t="n">
        <v>20</v>
      </c>
      <c r="R2238" s="2" t="n">
        <v>-2</v>
      </c>
      <c r="S2238" s="2" t="n">
        <v>0</v>
      </c>
      <c r="T2238" s="2" t="n">
        <v>0</v>
      </c>
      <c r="U2238" s="2" t="n">
        <v>341</v>
      </c>
      <c r="V2238" s="2" t="n">
        <v>363.0654108993</v>
      </c>
      <c r="W2238" s="2" t="n">
        <v>337</v>
      </c>
      <c r="X2238" s="2">
        <f>V2238-U2238</f>
        <v/>
      </c>
      <c r="Y2238" s="2">
        <f>ABS(X2238)</f>
        <v/>
      </c>
      <c r="Z2238" s="2">
        <f>(U2238-V2238)^2</f>
        <v/>
      </c>
      <c r="AA2238" s="2">
        <f>(U2238-W2238)^2</f>
        <v/>
      </c>
    </row>
    <row r="2239">
      <c r="A2239" s="2" t="n">
        <v>17940</v>
      </c>
      <c r="B2239" s="3" t="n">
        <v>45558.04166666669</v>
      </c>
      <c r="C2239" s="2" t="n">
        <v>30</v>
      </c>
      <c r="D2239" s="2" t="n">
        <v>1</v>
      </c>
      <c r="E2239" s="2" t="inlineStr">
        <is>
          <t>Treino</t>
        </is>
      </c>
      <c r="F2239" s="2" t="n">
        <v>339</v>
      </c>
      <c r="G2239" s="2" t="n">
        <v>-13</v>
      </c>
      <c r="H2239" s="2" t="n">
        <v>-16</v>
      </c>
      <c r="I2239" s="2" t="n">
        <v>-15</v>
      </c>
      <c r="J2239" s="2" t="n">
        <v>-2</v>
      </c>
      <c r="K2239" s="2" t="n">
        <v>81</v>
      </c>
      <c r="L2239" s="2" t="n">
        <v>-6</v>
      </c>
      <c r="M2239" s="2" t="n">
        <v>2</v>
      </c>
      <c r="N2239" s="2" t="n">
        <v>-21</v>
      </c>
      <c r="O2239" s="2" t="n">
        <v>-38</v>
      </c>
      <c r="P2239" s="2" t="n">
        <v>-12</v>
      </c>
      <c r="Q2239" s="2" t="n">
        <v>-6</v>
      </c>
      <c r="R2239" s="2" t="n">
        <v>-7</v>
      </c>
      <c r="S2239" s="2" t="n">
        <v>-1</v>
      </c>
      <c r="T2239" s="2" t="n">
        <v>1</v>
      </c>
      <c r="U2239" s="2" t="n">
        <v>338</v>
      </c>
      <c r="V2239" s="2" t="n">
        <v>346.4717181169</v>
      </c>
      <c r="W2239" s="2" t="n">
        <v>339</v>
      </c>
      <c r="X2239" s="2">
        <f>V2239-U2239</f>
        <v/>
      </c>
      <c r="Y2239" s="2">
        <f>ABS(X2239)</f>
        <v/>
      </c>
      <c r="Z2239" s="2">
        <f>(U2239-V2239)^2</f>
        <v/>
      </c>
      <c r="AA2239" s="2">
        <f>(U2239-W2239)^2</f>
        <v/>
      </c>
    </row>
    <row r="2240">
      <c r="A2240" s="2" t="n">
        <v>17941</v>
      </c>
      <c r="B2240" s="3" t="n">
        <v>45558.0833333333</v>
      </c>
      <c r="C2240" s="2" t="n">
        <v>30</v>
      </c>
      <c r="D2240" s="2" t="n">
        <v>1</v>
      </c>
      <c r="E2240" s="2" t="inlineStr">
        <is>
          <t>Treino</t>
        </is>
      </c>
      <c r="F2240" s="2" t="n">
        <v>346</v>
      </c>
      <c r="G2240" s="2" t="n">
        <v>-13</v>
      </c>
      <c r="H2240" s="2" t="n">
        <v>-22</v>
      </c>
      <c r="I2240" s="2" t="n">
        <v>-6</v>
      </c>
      <c r="J2240" s="2" t="n">
        <v>-9</v>
      </c>
      <c r="K2240" s="2" t="n">
        <v>88</v>
      </c>
      <c r="L2240" s="2" t="n">
        <v>9</v>
      </c>
      <c r="M2240" s="2" t="n">
        <v>7</v>
      </c>
      <c r="N2240" s="2" t="n">
        <v>1</v>
      </c>
      <c r="O2240" s="2" t="n">
        <v>-14</v>
      </c>
      <c r="P2240" s="2" t="n">
        <v>-15</v>
      </c>
      <c r="Q2240" s="2" t="n">
        <v>-19</v>
      </c>
      <c r="R2240" s="2" t="n">
        <v>-15</v>
      </c>
      <c r="S2240" s="2" t="n">
        <v>-3</v>
      </c>
      <c r="T2240" s="2" t="n">
        <v>0</v>
      </c>
      <c r="U2240" s="2" t="n">
        <v>337</v>
      </c>
      <c r="V2240" s="2" t="n">
        <v>332.2265811584</v>
      </c>
      <c r="W2240" s="2" t="n">
        <v>346</v>
      </c>
      <c r="X2240" s="2">
        <f>V2240-U2240</f>
        <v/>
      </c>
      <c r="Y2240" s="2">
        <f>ABS(X2240)</f>
        <v/>
      </c>
      <c r="Z2240" s="2">
        <f>(U2240-V2240)^2</f>
        <v/>
      </c>
      <c r="AA2240" s="2">
        <f>(U2240-W2240)^2</f>
        <v/>
      </c>
    </row>
    <row r="2241">
      <c r="A2241" s="2" t="n">
        <v>17942</v>
      </c>
      <c r="B2241" s="3" t="n">
        <v>45558.125</v>
      </c>
      <c r="C2241" s="2" t="n">
        <v>30</v>
      </c>
      <c r="D2241" s="2" t="n">
        <v>1</v>
      </c>
      <c r="E2241" s="2" t="inlineStr">
        <is>
          <t>Treino</t>
        </is>
      </c>
      <c r="F2241" s="2" t="n">
        <v>353</v>
      </c>
      <c r="G2241" s="2" t="n">
        <v>-14</v>
      </c>
      <c r="H2241" s="2" t="n">
        <v>-21</v>
      </c>
      <c r="I2241" s="2" t="n">
        <v>-7</v>
      </c>
      <c r="J2241" s="2" t="n">
        <v>-9</v>
      </c>
      <c r="K2241" s="2" t="n">
        <v>85</v>
      </c>
      <c r="L2241" s="2" t="n">
        <v>14</v>
      </c>
      <c r="M2241" s="2" t="n">
        <v>7</v>
      </c>
      <c r="N2241" s="2" t="n">
        <v>16</v>
      </c>
      <c r="O2241" s="2" t="n">
        <v>8</v>
      </c>
      <c r="P2241" s="2" t="n">
        <v>-18</v>
      </c>
      <c r="Q2241" s="2" t="n">
        <v>-24</v>
      </c>
      <c r="R2241" s="2" t="n">
        <v>-7</v>
      </c>
      <c r="S2241" s="2" t="n">
        <v>-9</v>
      </c>
      <c r="T2241" s="2" t="n">
        <v>-1</v>
      </c>
      <c r="U2241" s="2" t="n">
        <v>336</v>
      </c>
      <c r="V2241" s="2" t="n">
        <v>330.245431211</v>
      </c>
      <c r="W2241" s="2" t="n">
        <v>353</v>
      </c>
      <c r="X2241" s="2">
        <f>V2241-U2241</f>
        <v/>
      </c>
      <c r="Y2241" s="2">
        <f>ABS(X2241)</f>
        <v/>
      </c>
      <c r="Z2241" s="2">
        <f>(U2241-V2241)^2</f>
        <v/>
      </c>
      <c r="AA2241" s="2">
        <f>(U2241-W2241)^2</f>
        <v/>
      </c>
    </row>
    <row r="2242">
      <c r="A2242" s="2" t="n">
        <v>17943</v>
      </c>
      <c r="B2242" s="3" t="n">
        <v>45558.16666666669</v>
      </c>
      <c r="C2242" s="2" t="n">
        <v>30</v>
      </c>
      <c r="D2242" s="2" t="n">
        <v>1</v>
      </c>
      <c r="E2242" s="2" t="inlineStr">
        <is>
          <t>Treino</t>
        </is>
      </c>
      <c r="F2242" s="2" t="n">
        <v>355</v>
      </c>
      <c r="G2242" s="2" t="n">
        <v>-18</v>
      </c>
      <c r="H2242" s="2" t="n">
        <v>-12</v>
      </c>
      <c r="I2242" s="2" t="n">
        <v>-7</v>
      </c>
      <c r="J2242" s="2" t="n">
        <v>-8</v>
      </c>
      <c r="K2242" s="2" t="n">
        <v>65</v>
      </c>
      <c r="L2242" s="2" t="n">
        <v>9</v>
      </c>
      <c r="M2242" s="2" t="n">
        <v>2</v>
      </c>
      <c r="N2242" s="2" t="n">
        <v>16</v>
      </c>
      <c r="O2242" s="2" t="n">
        <v>18</v>
      </c>
      <c r="P2242" s="2" t="n">
        <v>-22</v>
      </c>
      <c r="Q2242" s="2" t="n">
        <v>-21</v>
      </c>
      <c r="R2242" s="2" t="n">
        <v>-6</v>
      </c>
      <c r="S2242" s="2" t="n">
        <v>-9</v>
      </c>
      <c r="T2242" s="2" t="n">
        <v>-1</v>
      </c>
      <c r="U2242" s="2" t="n">
        <v>333</v>
      </c>
      <c r="V2242" s="2" t="n">
        <v>327.9600293827</v>
      </c>
      <c r="W2242" s="2" t="n">
        <v>355</v>
      </c>
      <c r="X2242" s="2">
        <f>V2242-U2242</f>
        <v/>
      </c>
      <c r="Y2242" s="2">
        <f>ABS(X2242)</f>
        <v/>
      </c>
      <c r="Z2242" s="2">
        <f>(U2242-V2242)^2</f>
        <v/>
      </c>
      <c r="AA2242" s="2">
        <f>(U2242-W2242)^2</f>
        <v/>
      </c>
    </row>
    <row r="2243">
      <c r="A2243" s="2" t="n">
        <v>17944</v>
      </c>
      <c r="B2243" s="3" t="n">
        <v>45558.2083333333</v>
      </c>
      <c r="C2243" s="2" t="n">
        <v>30</v>
      </c>
      <c r="D2243" s="2" t="n">
        <v>1</v>
      </c>
      <c r="E2243" s="2" t="inlineStr">
        <is>
          <t>Treino</t>
        </is>
      </c>
      <c r="F2243" s="2" t="n">
        <v>353</v>
      </c>
      <c r="G2243" s="2" t="n">
        <v>-21</v>
      </c>
      <c r="H2243" s="2" t="n">
        <v>-6</v>
      </c>
      <c r="I2243" s="2" t="n">
        <v>-7</v>
      </c>
      <c r="J2243" s="2" t="n">
        <v>-2</v>
      </c>
      <c r="K2243" s="2" t="n">
        <v>36</v>
      </c>
      <c r="L2243" s="2" t="n">
        <v>0</v>
      </c>
      <c r="M2243" s="2" t="n">
        <v>-2</v>
      </c>
      <c r="N2243" s="2" t="n">
        <v>7</v>
      </c>
      <c r="O2243" s="2" t="n">
        <v>14</v>
      </c>
      <c r="P2243" s="2" t="n">
        <v>-23</v>
      </c>
      <c r="Q2243" s="2" t="n">
        <v>-13</v>
      </c>
      <c r="R2243" s="2" t="n">
        <v>-7</v>
      </c>
      <c r="S2243" s="2" t="n">
        <v>-8</v>
      </c>
      <c r="T2243" s="2" t="n">
        <v>-1</v>
      </c>
      <c r="U2243" s="2" t="n">
        <v>334</v>
      </c>
      <c r="V2243" s="2" t="n">
        <v>325.886678956</v>
      </c>
      <c r="W2243" s="2" t="n">
        <v>353</v>
      </c>
      <c r="X2243" s="2">
        <f>V2243-U2243</f>
        <v/>
      </c>
      <c r="Y2243" s="2">
        <f>ABS(X2243)</f>
        <v/>
      </c>
      <c r="Z2243" s="2">
        <f>(U2243-V2243)^2</f>
        <v/>
      </c>
      <c r="AA2243" s="2">
        <f>(U2243-W2243)^2</f>
        <v/>
      </c>
    </row>
    <row r="2244">
      <c r="A2244" s="2" t="n">
        <v>17945</v>
      </c>
      <c r="B2244" s="3" t="n">
        <v>45558.25</v>
      </c>
      <c r="C2244" s="2" t="n">
        <v>30</v>
      </c>
      <c r="D2244" s="2" t="n">
        <v>1</v>
      </c>
      <c r="E2244" s="2" t="inlineStr">
        <is>
          <t>Treino</t>
        </is>
      </c>
      <c r="F2244" s="2" t="n">
        <v>349</v>
      </c>
      <c r="G2244" s="2" t="n">
        <v>-21</v>
      </c>
      <c r="H2244" s="2" t="n">
        <v>-3</v>
      </c>
      <c r="I2244" s="2" t="n">
        <v>-5</v>
      </c>
      <c r="J2244" s="2" t="n">
        <v>-1</v>
      </c>
      <c r="K2244" s="2" t="n">
        <v>15</v>
      </c>
      <c r="L2244" s="2" t="n">
        <v>-6</v>
      </c>
      <c r="M2244" s="2" t="n">
        <v>-4</v>
      </c>
      <c r="N2244" s="2" t="n">
        <v>-4</v>
      </c>
      <c r="O2244" s="2" t="n">
        <v>3</v>
      </c>
      <c r="P2244" s="2" t="n">
        <v>-21</v>
      </c>
      <c r="Q2244" s="2" t="n">
        <v>-6</v>
      </c>
      <c r="R2244" s="2" t="n">
        <v>-7</v>
      </c>
      <c r="S2244" s="2" t="n">
        <v>-2</v>
      </c>
      <c r="T2244" s="2" t="n">
        <v>-1</v>
      </c>
      <c r="U2244" s="2" t="n">
        <v>329</v>
      </c>
      <c r="V2244" s="2" t="n">
        <v>325.2019000718</v>
      </c>
      <c r="W2244" s="2" t="n">
        <v>349</v>
      </c>
      <c r="X2244" s="2">
        <f>V2244-U2244</f>
        <v/>
      </c>
      <c r="Y2244" s="2">
        <f>ABS(X2244)</f>
        <v/>
      </c>
      <c r="Z2244" s="2">
        <f>(U2244-V2244)^2</f>
        <v/>
      </c>
      <c r="AA2244" s="2">
        <f>(U2244-W2244)^2</f>
        <v/>
      </c>
    </row>
    <row r="2245">
      <c r="A2245" s="2" t="n">
        <v>17946</v>
      </c>
      <c r="B2245" s="3" t="n">
        <v>45558.29166666669</v>
      </c>
      <c r="C2245" s="2" t="n">
        <v>30</v>
      </c>
      <c r="D2245" s="2" t="n">
        <v>1</v>
      </c>
      <c r="E2245" s="2" t="inlineStr">
        <is>
          <t>Treino</t>
        </is>
      </c>
      <c r="F2245" s="2" t="n">
        <v>344</v>
      </c>
      <c r="G2245" s="2" t="n">
        <v>-16</v>
      </c>
      <c r="H2245" s="2" t="n">
        <v>-1</v>
      </c>
      <c r="I2245" s="2" t="n">
        <v>-7</v>
      </c>
      <c r="J2245" s="2" t="n">
        <v>-2</v>
      </c>
      <c r="K2245" s="2" t="n">
        <v>4</v>
      </c>
      <c r="L2245" s="2" t="n">
        <v>-9</v>
      </c>
      <c r="M2245" s="2" t="n">
        <v>-5</v>
      </c>
      <c r="N2245" s="2" t="n">
        <v>-11</v>
      </c>
      <c r="O2245" s="2" t="n">
        <v>-9</v>
      </c>
      <c r="P2245" s="2" t="n">
        <v>-16</v>
      </c>
      <c r="Q2245" s="2" t="n">
        <v>-3</v>
      </c>
      <c r="R2245" s="2" t="n">
        <v>-8</v>
      </c>
      <c r="S2245" s="2" t="n">
        <v>-2</v>
      </c>
      <c r="T2245" s="2" t="n">
        <v>0</v>
      </c>
      <c r="U2245" s="2" t="n">
        <v>324</v>
      </c>
      <c r="V2245" s="2" t="n">
        <v>323.7528955691</v>
      </c>
      <c r="W2245" s="2" t="n">
        <v>344</v>
      </c>
      <c r="X2245" s="2">
        <f>V2245-U2245</f>
        <v/>
      </c>
      <c r="Y2245" s="2">
        <f>ABS(X2245)</f>
        <v/>
      </c>
      <c r="Z2245" s="2">
        <f>(U2245-V2245)^2</f>
        <v/>
      </c>
      <c r="AA2245" s="2">
        <f>(U2245-W2245)^2</f>
        <v/>
      </c>
    </row>
    <row r="2246">
      <c r="A2246" s="2" t="n">
        <v>17947</v>
      </c>
      <c r="B2246" s="3" t="n">
        <v>45558.3333333333</v>
      </c>
      <c r="C2246" s="2" t="n">
        <v>30</v>
      </c>
      <c r="D2246" s="2" t="n">
        <v>1</v>
      </c>
      <c r="E2246" s="2" t="inlineStr">
        <is>
          <t>Treino</t>
        </is>
      </c>
      <c r="F2246" s="2" t="n">
        <v>341</v>
      </c>
      <c r="G2246" s="2" t="n">
        <v>-9</v>
      </c>
      <c r="H2246" s="2" t="n">
        <v>-2</v>
      </c>
      <c r="I2246" s="2" t="n">
        <v>-7</v>
      </c>
      <c r="J2246" s="2" t="n">
        <v>-1</v>
      </c>
      <c r="K2246" s="2" t="n">
        <v>-6</v>
      </c>
      <c r="L2246" s="2" t="n">
        <v>-8</v>
      </c>
      <c r="M2246" s="2" t="n">
        <v>-3</v>
      </c>
      <c r="N2246" s="2" t="n">
        <v>-12</v>
      </c>
      <c r="O2246" s="2" t="n">
        <v>-14</v>
      </c>
      <c r="P2246" s="2" t="n">
        <v>-9</v>
      </c>
      <c r="Q2246" s="2" t="n">
        <v>-2</v>
      </c>
      <c r="R2246" s="2" t="n">
        <v>-10</v>
      </c>
      <c r="S2246" s="2" t="n">
        <v>-1</v>
      </c>
      <c r="T2246" s="2" t="n">
        <v>0</v>
      </c>
      <c r="U2246" s="2" t="n">
        <v>320</v>
      </c>
      <c r="V2246" s="2" t="n">
        <v>326.7094904663</v>
      </c>
      <c r="W2246" s="2" t="n">
        <v>341</v>
      </c>
      <c r="X2246" s="2">
        <f>V2246-U2246</f>
        <v/>
      </c>
      <c r="Y2246" s="2">
        <f>ABS(X2246)</f>
        <v/>
      </c>
      <c r="Z2246" s="2">
        <f>(U2246-V2246)^2</f>
        <v/>
      </c>
      <c r="AA2246" s="2">
        <f>(U2246-W2246)^2</f>
        <v/>
      </c>
    </row>
    <row r="2247">
      <c r="A2247" s="2" t="n">
        <v>17948</v>
      </c>
      <c r="B2247" s="3" t="n">
        <v>45558.375</v>
      </c>
      <c r="C2247" s="2" t="n">
        <v>30</v>
      </c>
      <c r="D2247" s="2" t="n">
        <v>1</v>
      </c>
      <c r="E2247" s="2" t="inlineStr">
        <is>
          <t>Treino</t>
        </is>
      </c>
      <c r="F2247" s="2" t="n">
        <v>338</v>
      </c>
      <c r="G2247" s="2" t="n">
        <v>-7</v>
      </c>
      <c r="H2247" s="2" t="n">
        <v>-8</v>
      </c>
      <c r="I2247" s="2" t="n">
        <v>0</v>
      </c>
      <c r="J2247" s="2" t="n">
        <v>-1</v>
      </c>
      <c r="K2247" s="2" t="n">
        <v>-17</v>
      </c>
      <c r="L2247" s="2" t="n">
        <v>-6</v>
      </c>
      <c r="M2247" s="2" t="n">
        <v>-3</v>
      </c>
      <c r="N2247" s="2" t="n">
        <v>-11</v>
      </c>
      <c r="O2247" s="2" t="n">
        <v>-15</v>
      </c>
      <c r="P2247" s="2" t="n">
        <v>-6</v>
      </c>
      <c r="Q2247" s="2" t="n">
        <v>-9</v>
      </c>
      <c r="R2247" s="2" t="n">
        <v>-1</v>
      </c>
      <c r="S2247" s="2" t="n">
        <v>-1</v>
      </c>
      <c r="T2247" s="2" t="n">
        <v>0</v>
      </c>
      <c r="U2247" s="2" t="n">
        <v>315</v>
      </c>
      <c r="V2247" s="2" t="n">
        <v>321.860336353</v>
      </c>
      <c r="W2247" s="2" t="n">
        <v>338</v>
      </c>
      <c r="X2247" s="2">
        <f>V2247-U2247</f>
        <v/>
      </c>
      <c r="Y2247" s="2">
        <f>ABS(X2247)</f>
        <v/>
      </c>
      <c r="Z2247" s="2">
        <f>(U2247-V2247)^2</f>
        <v/>
      </c>
      <c r="AA2247" s="2">
        <f>(U2247-W2247)^2</f>
        <v/>
      </c>
    </row>
    <row r="2248">
      <c r="A2248" s="2" t="n">
        <v>17949</v>
      </c>
      <c r="B2248" s="3" t="n">
        <v>45558.41666666669</v>
      </c>
      <c r="C2248" s="2" t="n">
        <v>30</v>
      </c>
      <c r="D2248" s="2" t="n">
        <v>1</v>
      </c>
      <c r="E2248" s="2" t="inlineStr">
        <is>
          <t>Treino</t>
        </is>
      </c>
      <c r="F2248" s="2" t="n">
        <v>337</v>
      </c>
      <c r="G2248" s="2" t="n">
        <v>-4</v>
      </c>
      <c r="H2248" s="2" t="n">
        <v>-16</v>
      </c>
      <c r="I2248" s="2" t="n">
        <v>-3</v>
      </c>
      <c r="J2248" s="2" t="n">
        <v>-8</v>
      </c>
      <c r="K2248" s="2" t="n">
        <v>-28</v>
      </c>
      <c r="L2248" s="2" t="n">
        <v>-4</v>
      </c>
      <c r="M2248" s="2" t="n">
        <v>-1</v>
      </c>
      <c r="N2248" s="2" t="n">
        <v>-7</v>
      </c>
      <c r="O2248" s="2" t="n">
        <v>-12</v>
      </c>
      <c r="P2248" s="2" t="n">
        <v>-1</v>
      </c>
      <c r="Q2248" s="2" t="n">
        <v>-16</v>
      </c>
      <c r="R2248" s="2" t="n">
        <v>-3</v>
      </c>
      <c r="S2248" s="2" t="n">
        <v>-1</v>
      </c>
      <c r="T2248" s="2" t="n">
        <v>0</v>
      </c>
      <c r="U2248" s="2" t="n">
        <v>313</v>
      </c>
      <c r="V2248" s="2" t="n">
        <v>314.6809523764</v>
      </c>
      <c r="W2248" s="2" t="n">
        <v>337</v>
      </c>
      <c r="X2248" s="2">
        <f>V2248-U2248</f>
        <v/>
      </c>
      <c r="Y2248" s="2">
        <f>ABS(X2248)</f>
        <v/>
      </c>
      <c r="Z2248" s="2">
        <f>(U2248-V2248)^2</f>
        <v/>
      </c>
      <c r="AA2248" s="2">
        <f>(U2248-W2248)^2</f>
        <v/>
      </c>
    </row>
    <row r="2249">
      <c r="A2249" s="2" t="n">
        <v>17950</v>
      </c>
      <c r="B2249" s="3" t="n">
        <v>45558.4583333333</v>
      </c>
      <c r="C2249" s="2" t="n">
        <v>30</v>
      </c>
      <c r="D2249" s="2" t="n">
        <v>1</v>
      </c>
      <c r="E2249" s="2" t="inlineStr">
        <is>
          <t>Treino</t>
        </is>
      </c>
      <c r="F2249" s="2" t="n">
        <v>336</v>
      </c>
      <c r="G2249" s="2" t="n">
        <v>-1</v>
      </c>
      <c r="H2249" s="2" t="n">
        <v>-22</v>
      </c>
      <c r="I2249" s="2" t="n">
        <v>-9</v>
      </c>
      <c r="J2249" s="2" t="n">
        <v>-9</v>
      </c>
      <c r="K2249" s="2" t="n">
        <v>-44</v>
      </c>
      <c r="L2249" s="2" t="n">
        <v>-2</v>
      </c>
      <c r="M2249" s="2" t="n">
        <v>-1</v>
      </c>
      <c r="N2249" s="2" t="n">
        <v>-5</v>
      </c>
      <c r="O2249" s="2" t="n">
        <v>-8</v>
      </c>
      <c r="P2249" s="2" t="n">
        <v>4</v>
      </c>
      <c r="Q2249" s="2" t="n">
        <v>-22</v>
      </c>
      <c r="R2249" s="2" t="n">
        <v>-9</v>
      </c>
      <c r="S2249" s="2" t="n">
        <v>-9</v>
      </c>
      <c r="T2249" s="2" t="n">
        <v>-1</v>
      </c>
      <c r="U2249" s="2" t="n">
        <v>316</v>
      </c>
      <c r="V2249" s="2" t="n">
        <v>305.5396919561</v>
      </c>
      <c r="W2249" s="2" t="n">
        <v>336</v>
      </c>
      <c r="X2249" s="2">
        <f>V2249-U2249</f>
        <v/>
      </c>
      <c r="Y2249" s="2">
        <f>ABS(X2249)</f>
        <v/>
      </c>
      <c r="Z2249" s="2">
        <f>(U2249-V2249)^2</f>
        <v/>
      </c>
      <c r="AA2249" s="2">
        <f>(U2249-W2249)^2</f>
        <v/>
      </c>
    </row>
    <row r="2250">
      <c r="A2250" s="2" t="n">
        <v>17951</v>
      </c>
      <c r="B2250" s="3" t="n">
        <v>45558.5</v>
      </c>
      <c r="C2250" s="2" t="n">
        <v>30</v>
      </c>
      <c r="D2250" s="2" t="n">
        <v>1</v>
      </c>
      <c r="E2250" s="2" t="inlineStr">
        <is>
          <t>Treino</t>
        </is>
      </c>
      <c r="F2250" s="2" t="n">
        <v>333</v>
      </c>
      <c r="G2250" s="2" t="n">
        <v>4</v>
      </c>
      <c r="H2250" s="2" t="n">
        <v>-23</v>
      </c>
      <c r="I2250" s="2" t="n">
        <v>-10</v>
      </c>
      <c r="J2250" s="2" t="n">
        <v>-3</v>
      </c>
      <c r="K2250" s="2" t="n">
        <v>-55</v>
      </c>
      <c r="L2250" s="2" t="n">
        <v>-4</v>
      </c>
      <c r="M2250" s="2" t="n">
        <v>-3</v>
      </c>
      <c r="N2250" s="2" t="n">
        <v>-5</v>
      </c>
      <c r="O2250" s="2" t="n">
        <v>-8</v>
      </c>
      <c r="P2250" s="2" t="n">
        <v>10</v>
      </c>
      <c r="Q2250" s="2" t="n">
        <v>-24</v>
      </c>
      <c r="R2250" s="2" t="n">
        <v>-11</v>
      </c>
      <c r="S2250" s="2" t="n">
        <v>-8</v>
      </c>
      <c r="T2250" s="2" t="n">
        <v>-1</v>
      </c>
      <c r="U2250" s="2" t="n">
        <v>319</v>
      </c>
      <c r="V2250" s="2" t="n">
        <v>297.7251055885</v>
      </c>
      <c r="W2250" s="2" t="n">
        <v>333</v>
      </c>
      <c r="X2250" s="2">
        <f>V2250-U2250</f>
        <v/>
      </c>
      <c r="Y2250" s="2">
        <f>ABS(X2250)</f>
        <v/>
      </c>
      <c r="Z2250" s="2">
        <f>(U2250-V2250)^2</f>
        <v/>
      </c>
      <c r="AA2250" s="2">
        <f>(U2250-W2250)^2</f>
        <v/>
      </c>
    </row>
    <row r="2251">
      <c r="A2251" s="2" t="n">
        <v>17952</v>
      </c>
      <c r="B2251" s="3" t="n">
        <v>45558.54166666669</v>
      </c>
      <c r="C2251" s="2" t="n">
        <v>30</v>
      </c>
      <c r="D2251" s="2" t="n">
        <v>1</v>
      </c>
      <c r="E2251" s="2" t="inlineStr">
        <is>
          <t>Treino</t>
        </is>
      </c>
      <c r="F2251" s="2" t="n">
        <v>334</v>
      </c>
      <c r="G2251" s="2" t="n">
        <v>10</v>
      </c>
      <c r="H2251" s="2" t="n">
        <v>-14</v>
      </c>
      <c r="I2251" s="2" t="n">
        <v>-12</v>
      </c>
      <c r="J2251" s="2" t="n">
        <v>-1</v>
      </c>
      <c r="K2251" s="2" t="n">
        <v>-54</v>
      </c>
      <c r="L2251" s="2" t="n">
        <v>-2</v>
      </c>
      <c r="M2251" s="2" t="n">
        <v>1</v>
      </c>
      <c r="N2251" s="2" t="n">
        <v>-3</v>
      </c>
      <c r="O2251" s="2" t="n">
        <v>-4</v>
      </c>
      <c r="P2251" s="2" t="n">
        <v>15</v>
      </c>
      <c r="Q2251" s="2" t="n">
        <v>-21</v>
      </c>
      <c r="R2251" s="2" t="n">
        <v>-11</v>
      </c>
      <c r="S2251" s="2" t="n">
        <v>-3</v>
      </c>
      <c r="T2251" s="2" t="n">
        <v>-4</v>
      </c>
      <c r="U2251" s="2" t="n">
        <v>323</v>
      </c>
      <c r="V2251" s="2" t="n">
        <v>306.9626125862</v>
      </c>
      <c r="W2251" s="2" t="n">
        <v>334</v>
      </c>
      <c r="X2251" s="2">
        <f>V2251-U2251</f>
        <v/>
      </c>
      <c r="Y2251" s="2">
        <f>ABS(X2251)</f>
        <v/>
      </c>
      <c r="Z2251" s="2">
        <f>(U2251-V2251)^2</f>
        <v/>
      </c>
      <c r="AA2251" s="2">
        <f>(U2251-W2251)^2</f>
        <v/>
      </c>
    </row>
    <row r="2252">
      <c r="A2252" s="2" t="n">
        <v>17953</v>
      </c>
      <c r="B2252" s="3" t="n">
        <v>45558.5833333333</v>
      </c>
      <c r="C2252" s="2" t="n">
        <v>30</v>
      </c>
      <c r="D2252" s="2" t="n">
        <v>1</v>
      </c>
      <c r="E2252" s="2" t="inlineStr">
        <is>
          <t>Treino</t>
        </is>
      </c>
      <c r="F2252" s="2" t="n">
        <v>329</v>
      </c>
      <c r="G2252" s="2" t="n">
        <v>12</v>
      </c>
      <c r="H2252" s="2" t="n">
        <v>3</v>
      </c>
      <c r="I2252" s="2" t="n">
        <v>-18</v>
      </c>
      <c r="J2252" s="2" t="n">
        <v>0</v>
      </c>
      <c r="K2252" s="2" t="n">
        <v>-50</v>
      </c>
      <c r="L2252" s="2" t="n">
        <v>-4</v>
      </c>
      <c r="M2252" s="2" t="n">
        <v>-5</v>
      </c>
      <c r="N2252" s="2" t="n">
        <v>-7</v>
      </c>
      <c r="O2252" s="2" t="n">
        <v>-8</v>
      </c>
      <c r="P2252" s="2" t="n">
        <v>16</v>
      </c>
      <c r="Q2252" s="2" t="n">
        <v>-5</v>
      </c>
      <c r="R2252" s="2" t="n">
        <v>-18</v>
      </c>
      <c r="S2252" s="2" t="n">
        <v>-1</v>
      </c>
      <c r="T2252" s="2" t="n">
        <v>-3</v>
      </c>
      <c r="U2252" s="2" t="n">
        <v>324</v>
      </c>
      <c r="V2252" s="2" t="n">
        <v>305.4126384328</v>
      </c>
      <c r="W2252" s="2" t="n">
        <v>329</v>
      </c>
      <c r="X2252" s="2">
        <f>V2252-U2252</f>
        <v/>
      </c>
      <c r="Y2252" s="2">
        <f>ABS(X2252)</f>
        <v/>
      </c>
      <c r="Z2252" s="2">
        <f>(U2252-V2252)^2</f>
        <v/>
      </c>
      <c r="AA2252" s="2">
        <f>(U2252-W2252)^2</f>
        <v/>
      </c>
    </row>
    <row r="2253">
      <c r="A2253" s="2" t="n">
        <v>17954</v>
      </c>
      <c r="B2253" s="3" t="n">
        <v>45558.625</v>
      </c>
      <c r="C2253" s="2" t="n">
        <v>30</v>
      </c>
      <c r="D2253" s="2" t="n">
        <v>1</v>
      </c>
      <c r="E2253" s="2" t="inlineStr">
        <is>
          <t>Treino</t>
        </is>
      </c>
      <c r="F2253" s="2" t="n">
        <v>324</v>
      </c>
      <c r="G2253" s="2" t="n">
        <v>13</v>
      </c>
      <c r="H2253" s="2" t="n">
        <v>15</v>
      </c>
      <c r="I2253" s="2" t="n">
        <v>-25</v>
      </c>
      <c r="J2253" s="2" t="n">
        <v>0</v>
      </c>
      <c r="K2253" s="2" t="n">
        <v>-55</v>
      </c>
      <c r="L2253" s="2" t="n">
        <v>-10</v>
      </c>
      <c r="M2253" s="2" t="n">
        <v>-5</v>
      </c>
      <c r="N2253" s="2" t="n">
        <v>-9</v>
      </c>
      <c r="O2253" s="2" t="n">
        <v>-12</v>
      </c>
      <c r="P2253" s="2" t="n">
        <v>14</v>
      </c>
      <c r="Q2253" s="2" t="n">
        <v>9</v>
      </c>
      <c r="R2253" s="2" t="n">
        <v>-25</v>
      </c>
      <c r="S2253" s="2" t="n">
        <v>0</v>
      </c>
      <c r="T2253" s="2" t="n">
        <v>-1</v>
      </c>
      <c r="U2253" s="2" t="n">
        <v>322</v>
      </c>
      <c r="V2253" s="2" t="n">
        <v>306.2264346073</v>
      </c>
      <c r="W2253" s="2" t="n">
        <v>324</v>
      </c>
      <c r="X2253" s="2">
        <f>V2253-U2253</f>
        <v/>
      </c>
      <c r="Y2253" s="2">
        <f>ABS(X2253)</f>
        <v/>
      </c>
      <c r="Z2253" s="2">
        <f>(U2253-V2253)^2</f>
        <v/>
      </c>
      <c r="AA2253" s="2">
        <f>(U2253-W2253)^2</f>
        <v/>
      </c>
    </row>
    <row r="2254">
      <c r="A2254" s="2" t="n">
        <v>17955</v>
      </c>
      <c r="B2254" s="3" t="n">
        <v>45558.66666666669</v>
      </c>
      <c r="C2254" s="2" t="n">
        <v>30</v>
      </c>
      <c r="D2254" s="2" t="n">
        <v>1</v>
      </c>
      <c r="E2254" s="2" t="inlineStr">
        <is>
          <t>Treino</t>
        </is>
      </c>
      <c r="F2254" s="2" t="n">
        <v>320</v>
      </c>
      <c r="G2254" s="2" t="n">
        <v>12</v>
      </c>
      <c r="H2254" s="2" t="n">
        <v>19</v>
      </c>
      <c r="I2254" s="2" t="n">
        <v>-19</v>
      </c>
      <c r="J2254" s="2" t="n">
        <v>0</v>
      </c>
      <c r="K2254" s="2" t="n">
        <v>-45</v>
      </c>
      <c r="L2254" s="2" t="n">
        <v>-9</v>
      </c>
      <c r="M2254" s="2" t="n">
        <v>-4</v>
      </c>
      <c r="N2254" s="2" t="n">
        <v>-14</v>
      </c>
      <c r="O2254" s="2" t="n">
        <v>-13</v>
      </c>
      <c r="P2254" s="2" t="n">
        <v>11</v>
      </c>
      <c r="Q2254" s="2" t="n">
        <v>17</v>
      </c>
      <c r="R2254" s="2" t="n">
        <v>-22</v>
      </c>
      <c r="S2254" s="2" t="n">
        <v>0</v>
      </c>
      <c r="T2254" s="2" t="n">
        <v>0</v>
      </c>
      <c r="U2254" s="2" t="n">
        <v>317</v>
      </c>
      <c r="V2254" s="2" t="n">
        <v>311.6815746641</v>
      </c>
      <c r="W2254" s="2" t="n">
        <v>320</v>
      </c>
      <c r="X2254" s="2">
        <f>V2254-U2254</f>
        <v/>
      </c>
      <c r="Y2254" s="2">
        <f>ABS(X2254)</f>
        <v/>
      </c>
      <c r="Z2254" s="2">
        <f>(U2254-V2254)^2</f>
        <v/>
      </c>
      <c r="AA2254" s="2">
        <f>(U2254-W2254)^2</f>
        <v/>
      </c>
    </row>
    <row r="2255">
      <c r="A2255" s="2" t="n">
        <v>17956</v>
      </c>
      <c r="B2255" s="3" t="n">
        <v>45558.7083333333</v>
      </c>
      <c r="C2255" s="2" t="n">
        <v>30</v>
      </c>
      <c r="D2255" s="2" t="n">
        <v>1</v>
      </c>
      <c r="E2255" s="2" t="inlineStr">
        <is>
          <t>Treino</t>
        </is>
      </c>
      <c r="F2255" s="2" t="n">
        <v>315</v>
      </c>
      <c r="G2255" s="2" t="n">
        <v>9</v>
      </c>
      <c r="H2255" s="2" t="n">
        <v>13</v>
      </c>
      <c r="I2255" s="2" t="n">
        <v>-13</v>
      </c>
      <c r="J2255" s="2" t="n">
        <v>0</v>
      </c>
      <c r="K2255" s="2" t="n">
        <v>-37</v>
      </c>
      <c r="L2255" s="2" t="n">
        <v>-9</v>
      </c>
      <c r="M2255" s="2" t="n">
        <v>-5</v>
      </c>
      <c r="N2255" s="2" t="n">
        <v>-14</v>
      </c>
      <c r="O2255" s="2" t="n">
        <v>-19</v>
      </c>
      <c r="P2255" s="2" t="n">
        <v>9</v>
      </c>
      <c r="Q2255" s="2" t="n">
        <v>15</v>
      </c>
      <c r="R2255" s="2" t="n">
        <v>-16</v>
      </c>
      <c r="S2255" s="2" t="n">
        <v>0</v>
      </c>
      <c r="T2255" s="2" t="n">
        <v>1</v>
      </c>
      <c r="U2255" s="2" t="n">
        <v>311</v>
      </c>
      <c r="V2255" s="2" t="n">
        <v>309.5161410036</v>
      </c>
      <c r="W2255" s="2" t="n">
        <v>315</v>
      </c>
      <c r="X2255" s="2">
        <f>V2255-U2255</f>
        <v/>
      </c>
      <c r="Y2255" s="2">
        <f>ABS(X2255)</f>
        <v/>
      </c>
      <c r="Z2255" s="2">
        <f>(U2255-V2255)^2</f>
        <v/>
      </c>
      <c r="AA2255" s="2">
        <f>(U2255-W2255)^2</f>
        <v/>
      </c>
    </row>
    <row r="2256">
      <c r="A2256" s="2" t="n">
        <v>17957</v>
      </c>
      <c r="B2256" s="3" t="n">
        <v>45558.75</v>
      </c>
      <c r="C2256" s="2" t="n">
        <v>30</v>
      </c>
      <c r="D2256" s="2" t="n">
        <v>1</v>
      </c>
      <c r="E2256" s="2" t="inlineStr">
        <is>
          <t>Treino</t>
        </is>
      </c>
      <c r="F2256" s="2" t="n">
        <v>313</v>
      </c>
      <c r="G2256" s="2" t="n">
        <v>8</v>
      </c>
      <c r="H2256" s="2" t="n">
        <v>-6</v>
      </c>
      <c r="I2256" s="2" t="n">
        <v>-19</v>
      </c>
      <c r="J2256" s="2" t="n">
        <v>0</v>
      </c>
      <c r="K2256" s="2" t="n">
        <v>-26</v>
      </c>
      <c r="L2256" s="2" t="n">
        <v>-7</v>
      </c>
      <c r="M2256" s="2" t="n">
        <v>-2</v>
      </c>
      <c r="N2256" s="2" t="n">
        <v>-11</v>
      </c>
      <c r="O2256" s="2" t="n">
        <v>-16</v>
      </c>
      <c r="P2256" s="2" t="n">
        <v>7</v>
      </c>
      <c r="Q2256" s="2" t="n">
        <v>3</v>
      </c>
      <c r="R2256" s="2" t="n">
        <v>-13</v>
      </c>
      <c r="S2256" s="2" t="n">
        <v>0</v>
      </c>
      <c r="T2256" s="2" t="n">
        <v>2</v>
      </c>
      <c r="U2256" s="2" t="n">
        <v>308</v>
      </c>
      <c r="V2256" s="2" t="n">
        <v>298.2661647073</v>
      </c>
      <c r="W2256" s="2" t="n">
        <v>313</v>
      </c>
      <c r="X2256" s="2">
        <f>V2256-U2256</f>
        <v/>
      </c>
      <c r="Y2256" s="2">
        <f>ABS(X2256)</f>
        <v/>
      </c>
      <c r="Z2256" s="2">
        <f>(U2256-V2256)^2</f>
        <v/>
      </c>
      <c r="AA2256" s="2">
        <f>(U2256-W2256)^2</f>
        <v/>
      </c>
    </row>
    <row r="2257">
      <c r="A2257" s="2" t="n">
        <v>17958</v>
      </c>
      <c r="B2257" s="3" t="n">
        <v>45558.79166666669</v>
      </c>
      <c r="C2257" s="2" t="n">
        <v>30</v>
      </c>
      <c r="D2257" s="2" t="n">
        <v>1</v>
      </c>
      <c r="E2257" s="2" t="inlineStr">
        <is>
          <t>Treino</t>
        </is>
      </c>
      <c r="F2257" s="2" t="n">
        <v>316</v>
      </c>
      <c r="G2257" s="2" t="n">
        <v>8</v>
      </c>
      <c r="H2257" s="2" t="n">
        <v>-20</v>
      </c>
      <c r="I2257" s="2" t="n">
        <v>-16</v>
      </c>
      <c r="J2257" s="2" t="n">
        <v>1</v>
      </c>
      <c r="K2257" s="2" t="n">
        <v>-16</v>
      </c>
      <c r="L2257" s="2" t="n">
        <v>1</v>
      </c>
      <c r="M2257" s="2" t="n">
        <v>3</v>
      </c>
      <c r="N2257" s="2" t="n">
        <v>-4</v>
      </c>
      <c r="O2257" s="2" t="n">
        <v>-8</v>
      </c>
      <c r="P2257" s="2" t="n">
        <v>6</v>
      </c>
      <c r="Q2257" s="2" t="n">
        <v>-14</v>
      </c>
      <c r="R2257" s="2" t="n">
        <v>-19</v>
      </c>
      <c r="S2257" s="2" t="n">
        <v>0</v>
      </c>
      <c r="T2257" s="2" t="n">
        <v>2</v>
      </c>
      <c r="U2257" s="2" t="n">
        <v>305</v>
      </c>
      <c r="V2257" s="2" t="n">
        <v>295.8690847587</v>
      </c>
      <c r="W2257" s="2" t="n">
        <v>316</v>
      </c>
      <c r="X2257" s="2">
        <f>V2257-U2257</f>
        <v/>
      </c>
      <c r="Y2257" s="2">
        <f>ABS(X2257)</f>
        <v/>
      </c>
      <c r="Z2257" s="2">
        <f>(U2257-V2257)^2</f>
        <v/>
      </c>
      <c r="AA2257" s="2">
        <f>(U2257-W2257)^2</f>
        <v/>
      </c>
    </row>
    <row r="2258">
      <c r="A2258" s="2" t="n">
        <v>17959</v>
      </c>
      <c r="B2258" s="3" t="n">
        <v>45558.8333333333</v>
      </c>
      <c r="C2258" s="2" t="n">
        <v>30</v>
      </c>
      <c r="D2258" s="2" t="n">
        <v>1</v>
      </c>
      <c r="E2258" s="2" t="inlineStr">
        <is>
          <t>Treino</t>
        </is>
      </c>
      <c r="F2258" s="2" t="n">
        <v>319</v>
      </c>
      <c r="G2258" s="2" t="n">
        <v>8</v>
      </c>
      <c r="H2258" s="2" t="n">
        <v>-25</v>
      </c>
      <c r="I2258" s="2" t="n">
        <v>-10</v>
      </c>
      <c r="J2258" s="2" t="n">
        <v>-1</v>
      </c>
      <c r="K2258" s="2" t="n">
        <v>-7</v>
      </c>
      <c r="L2258" s="2" t="n">
        <v>6</v>
      </c>
      <c r="M2258" s="2" t="n">
        <v>3</v>
      </c>
      <c r="N2258" s="2" t="n">
        <v>4</v>
      </c>
      <c r="O2258" s="2" t="n">
        <v>-1</v>
      </c>
      <c r="P2258" s="2" t="n">
        <v>3</v>
      </c>
      <c r="Q2258" s="2" t="n">
        <v>-23</v>
      </c>
      <c r="R2258" s="2" t="n">
        <v>-16</v>
      </c>
      <c r="S2258" s="2" t="n">
        <v>0</v>
      </c>
      <c r="T2258" s="2" t="n">
        <v>1</v>
      </c>
      <c r="U2258" s="2" t="n">
        <v>304</v>
      </c>
      <c r="V2258" s="2" t="n">
        <v>294.4973651175</v>
      </c>
      <c r="W2258" s="2" t="n">
        <v>319</v>
      </c>
      <c r="X2258" s="2">
        <f>V2258-U2258</f>
        <v/>
      </c>
      <c r="Y2258" s="2">
        <f>ABS(X2258)</f>
        <v/>
      </c>
      <c r="Z2258" s="2">
        <f>(U2258-V2258)^2</f>
        <v/>
      </c>
      <c r="AA2258" s="2">
        <f>(U2258-W2258)^2</f>
        <v/>
      </c>
    </row>
    <row r="2259">
      <c r="A2259" s="2" t="n">
        <v>17960</v>
      </c>
      <c r="B2259" s="3" t="n">
        <v>45558.875</v>
      </c>
      <c r="C2259" s="2" t="n">
        <v>30</v>
      </c>
      <c r="D2259" s="2" t="n">
        <v>1</v>
      </c>
      <c r="E2259" s="2" t="inlineStr">
        <is>
          <t>Treino</t>
        </is>
      </c>
      <c r="F2259" s="2" t="n">
        <v>323</v>
      </c>
      <c r="G2259" s="2" t="n">
        <v>9</v>
      </c>
      <c r="H2259" s="2" t="n">
        <v>-22</v>
      </c>
      <c r="I2259" s="2" t="n">
        <v>-8</v>
      </c>
      <c r="J2259" s="2" t="n">
        <v>-1</v>
      </c>
      <c r="K2259" s="2" t="n">
        <v>5</v>
      </c>
      <c r="L2259" s="2" t="n">
        <v>7</v>
      </c>
      <c r="M2259" s="2" t="n">
        <v>4</v>
      </c>
      <c r="N2259" s="2" t="n">
        <v>10</v>
      </c>
      <c r="O2259" s="2" t="n">
        <v>8</v>
      </c>
      <c r="P2259" s="2" t="n">
        <v>2</v>
      </c>
      <c r="Q2259" s="2" t="n">
        <v>-26</v>
      </c>
      <c r="R2259" s="2" t="n">
        <v>-10</v>
      </c>
      <c r="S2259" s="2" t="n">
        <v>-1</v>
      </c>
      <c r="T2259" s="2" t="n">
        <v>-1</v>
      </c>
      <c r="U2259" s="2" t="n">
        <v>300</v>
      </c>
      <c r="V2259" s="2" t="n">
        <v>298.8291604515</v>
      </c>
      <c r="W2259" s="2" t="n">
        <v>323</v>
      </c>
      <c r="X2259" s="2">
        <f>V2259-U2259</f>
        <v/>
      </c>
      <c r="Y2259" s="2">
        <f>ABS(X2259)</f>
        <v/>
      </c>
      <c r="Z2259" s="2">
        <f>(U2259-V2259)^2</f>
        <v/>
      </c>
      <c r="AA2259" s="2">
        <f>(U2259-W2259)^2</f>
        <v/>
      </c>
    </row>
    <row r="2260">
      <c r="A2260" s="2" t="n">
        <v>17961</v>
      </c>
      <c r="B2260" s="3" t="n">
        <v>45558.91666666669</v>
      </c>
      <c r="C2260" s="2" t="n">
        <v>30</v>
      </c>
      <c r="D2260" s="2" t="n">
        <v>1</v>
      </c>
      <c r="E2260" s="2" t="inlineStr">
        <is>
          <t>Treino</t>
        </is>
      </c>
      <c r="F2260" s="2" t="n">
        <v>324</v>
      </c>
      <c r="G2260" s="2" t="n">
        <v>14</v>
      </c>
      <c r="H2260" s="2" t="n">
        <v>-11</v>
      </c>
      <c r="I2260" s="2" t="n">
        <v>-7</v>
      </c>
      <c r="J2260" s="2" t="n">
        <v>-2</v>
      </c>
      <c r="K2260" s="2" t="n">
        <v>17</v>
      </c>
      <c r="L2260" s="2" t="n">
        <v>5</v>
      </c>
      <c r="M2260" s="2" t="n">
        <v>1</v>
      </c>
      <c r="N2260" s="2" t="n">
        <v>8</v>
      </c>
      <c r="O2260" s="2" t="n">
        <v>11</v>
      </c>
      <c r="P2260" s="2" t="n">
        <v>12</v>
      </c>
      <c r="Q2260" s="2" t="n">
        <v>-21</v>
      </c>
      <c r="R2260" s="2" t="n">
        <v>-8</v>
      </c>
      <c r="S2260" s="2" t="n">
        <v>-2</v>
      </c>
      <c r="T2260" s="2" t="n">
        <v>0</v>
      </c>
      <c r="U2260" s="2" t="n">
        <v>303</v>
      </c>
      <c r="V2260" s="2" t="n">
        <v>302.1464814472</v>
      </c>
      <c r="W2260" s="2" t="n">
        <v>324</v>
      </c>
      <c r="X2260" s="2">
        <f>V2260-U2260</f>
        <v/>
      </c>
      <c r="Y2260" s="2">
        <f>ABS(X2260)</f>
        <v/>
      </c>
      <c r="Z2260" s="2">
        <f>(U2260-V2260)^2</f>
        <v/>
      </c>
      <c r="AA2260" s="2">
        <f>(U2260-W2260)^2</f>
        <v/>
      </c>
    </row>
    <row r="2261">
      <c r="A2261" s="2" t="n">
        <v>17962</v>
      </c>
      <c r="B2261" s="3" t="n">
        <v>45558.9583333333</v>
      </c>
      <c r="C2261" s="2" t="n">
        <v>30</v>
      </c>
      <c r="D2261" s="2" t="n">
        <v>1</v>
      </c>
      <c r="E2261" s="2" t="inlineStr">
        <is>
          <t>Treino</t>
        </is>
      </c>
      <c r="F2261" s="2" t="n">
        <v>322</v>
      </c>
      <c r="G2261" s="2" t="n">
        <v>20</v>
      </c>
      <c r="H2261" s="2" t="n">
        <v>-4</v>
      </c>
      <c r="I2261" s="2" t="n">
        <v>-9</v>
      </c>
      <c r="J2261" s="2" t="n">
        <v>0</v>
      </c>
      <c r="K2261" s="2" t="n">
        <v>35</v>
      </c>
      <c r="L2261" s="2" t="n">
        <v>-1</v>
      </c>
      <c r="M2261" s="2" t="n">
        <v>-2</v>
      </c>
      <c r="N2261" s="2" t="n">
        <v>3</v>
      </c>
      <c r="O2261" s="2" t="n">
        <v>6</v>
      </c>
      <c r="P2261" s="2" t="n">
        <v>18</v>
      </c>
      <c r="Q2261" s="2" t="n">
        <v>-12</v>
      </c>
      <c r="R2261" s="2" t="n">
        <v>-15</v>
      </c>
      <c r="S2261" s="2" t="n">
        <v>-1</v>
      </c>
      <c r="T2261" s="2" t="n">
        <v>-2</v>
      </c>
      <c r="U2261" s="2" t="n">
        <v>303</v>
      </c>
      <c r="V2261" s="2" t="n">
        <v>301.4546494927</v>
      </c>
      <c r="W2261" s="2" t="n">
        <v>322</v>
      </c>
      <c r="X2261" s="2">
        <f>V2261-U2261</f>
        <v/>
      </c>
      <c r="Y2261" s="2">
        <f>ABS(X2261)</f>
        <v/>
      </c>
      <c r="Z2261" s="2">
        <f>(U2261-V2261)^2</f>
        <v/>
      </c>
      <c r="AA2261" s="2">
        <f>(U2261-W2261)^2</f>
        <v/>
      </c>
    </row>
    <row r="2262">
      <c r="A2262" s="2" t="n">
        <v>17963</v>
      </c>
      <c r="B2262" s="3" t="n">
        <v>45559</v>
      </c>
      <c r="C2262" s="2" t="n">
        <v>30</v>
      </c>
      <c r="D2262" s="2" t="n">
        <v>1</v>
      </c>
      <c r="E2262" s="2" t="inlineStr">
        <is>
          <t>Treino</t>
        </is>
      </c>
      <c r="F2262" s="2" t="n">
        <v>317</v>
      </c>
      <c r="G2262" s="2" t="n">
        <v>21</v>
      </c>
      <c r="H2262" s="2" t="n">
        <v>-1</v>
      </c>
      <c r="I2262" s="2" t="n">
        <v>-28</v>
      </c>
      <c r="J2262" s="2" t="n">
        <v>0</v>
      </c>
      <c r="K2262" s="2" t="n">
        <v>46</v>
      </c>
      <c r="L2262" s="2" t="n">
        <v>-7</v>
      </c>
      <c r="M2262" s="2" t="n">
        <v>-5</v>
      </c>
      <c r="N2262" s="2" t="n">
        <v>-6</v>
      </c>
      <c r="O2262" s="2" t="n">
        <v>-2</v>
      </c>
      <c r="P2262" s="2" t="n">
        <v>21</v>
      </c>
      <c r="Q2262" s="2" t="n">
        <v>-4</v>
      </c>
      <c r="R2262" s="2" t="n">
        <v>-35</v>
      </c>
      <c r="S2262" s="2" t="n">
        <v>1</v>
      </c>
      <c r="T2262" s="2" t="n">
        <v>-2</v>
      </c>
      <c r="U2262" s="2" t="n">
        <v>301</v>
      </c>
      <c r="V2262" s="2" t="n">
        <v>290.9769265817</v>
      </c>
      <c r="W2262" s="2" t="n">
        <v>317</v>
      </c>
      <c r="X2262" s="2">
        <f>V2262-U2262</f>
        <v/>
      </c>
      <c r="Y2262" s="2">
        <f>ABS(X2262)</f>
        <v/>
      </c>
      <c r="Z2262" s="2">
        <f>(U2262-V2262)^2</f>
        <v/>
      </c>
      <c r="AA2262" s="2">
        <f>(U2262-W2262)^2</f>
        <v/>
      </c>
    </row>
    <row r="2263">
      <c r="A2263" s="2" t="n">
        <v>17964</v>
      </c>
      <c r="B2263" s="3" t="n">
        <v>45559.04166666669</v>
      </c>
      <c r="C2263" s="2" t="n">
        <v>30</v>
      </c>
      <c r="D2263" s="2" t="n">
        <v>1</v>
      </c>
      <c r="E2263" s="2" t="inlineStr">
        <is>
          <t>Treino</t>
        </is>
      </c>
      <c r="F2263" s="2" t="n">
        <v>311</v>
      </c>
      <c r="G2263" s="2" t="n">
        <v>20</v>
      </c>
      <c r="H2263" s="2" t="n">
        <v>0</v>
      </c>
      <c r="I2263" s="2" t="n">
        <v>-36</v>
      </c>
      <c r="J2263" s="2" t="n">
        <v>-1</v>
      </c>
      <c r="K2263" s="2" t="n">
        <v>47</v>
      </c>
      <c r="L2263" s="2" t="n">
        <v>-11</v>
      </c>
      <c r="M2263" s="2" t="n">
        <v>-6</v>
      </c>
      <c r="N2263" s="2" t="n">
        <v>-13</v>
      </c>
      <c r="O2263" s="2" t="n">
        <v>-12</v>
      </c>
      <c r="P2263" s="2" t="n">
        <v>20</v>
      </c>
      <c r="Q2263" s="2" t="n">
        <v>-1</v>
      </c>
      <c r="R2263" s="2" t="n">
        <v>-33</v>
      </c>
      <c r="S2263" s="2" t="n">
        <v>-1</v>
      </c>
      <c r="T2263" s="2" t="n">
        <v>-3</v>
      </c>
      <c r="U2263" s="2" t="n">
        <v>300</v>
      </c>
      <c r="V2263" s="2" t="n">
        <v>286.3182504252</v>
      </c>
      <c r="W2263" s="2" t="n">
        <v>311</v>
      </c>
      <c r="X2263" s="2">
        <f>V2263-U2263</f>
        <v/>
      </c>
      <c r="Y2263" s="2">
        <f>ABS(X2263)</f>
        <v/>
      </c>
      <c r="Z2263" s="2">
        <f>(U2263-V2263)^2</f>
        <v/>
      </c>
      <c r="AA2263" s="2">
        <f>(U2263-W2263)^2</f>
        <v/>
      </c>
    </row>
    <row r="2264">
      <c r="A2264" s="2" t="n">
        <v>17965</v>
      </c>
      <c r="B2264" s="3" t="n">
        <v>45559.0833333333</v>
      </c>
      <c r="C2264" s="2" t="n">
        <v>30</v>
      </c>
      <c r="D2264" s="2" t="n">
        <v>1</v>
      </c>
      <c r="E2264" s="2" t="inlineStr">
        <is>
          <t>Treino</t>
        </is>
      </c>
      <c r="F2264" s="2" t="n">
        <v>308</v>
      </c>
      <c r="G2264" s="2" t="n">
        <v>16</v>
      </c>
      <c r="H2264" s="2" t="n">
        <v>-1</v>
      </c>
      <c r="I2264" s="2" t="n">
        <v>-41</v>
      </c>
      <c r="J2264" s="2" t="n">
        <v>-2</v>
      </c>
      <c r="K2264" s="2" t="n">
        <v>44</v>
      </c>
      <c r="L2264" s="2" t="n">
        <v>-9</v>
      </c>
      <c r="M2264" s="2" t="n">
        <v>-3</v>
      </c>
      <c r="N2264" s="2" t="n">
        <v>-14</v>
      </c>
      <c r="O2264" s="2" t="n">
        <v>-16</v>
      </c>
      <c r="P2264" s="2" t="n">
        <v>16</v>
      </c>
      <c r="Q2264" s="2" t="n">
        <v>0</v>
      </c>
      <c r="R2264" s="2" t="n">
        <v>-38</v>
      </c>
      <c r="S2264" s="2" t="n">
        <v>-2</v>
      </c>
      <c r="T2264" s="2" t="n">
        <v>-3</v>
      </c>
      <c r="U2264" s="2" t="n">
        <v>299</v>
      </c>
      <c r="V2264" s="2" t="n">
        <v>289.4492311786</v>
      </c>
      <c r="W2264" s="2" t="n">
        <v>308</v>
      </c>
      <c r="X2264" s="2">
        <f>V2264-U2264</f>
        <v/>
      </c>
      <c r="Y2264" s="2">
        <f>ABS(X2264)</f>
        <v/>
      </c>
      <c r="Z2264" s="2">
        <f>(U2264-V2264)^2</f>
        <v/>
      </c>
      <c r="AA2264" s="2">
        <f>(U2264-W2264)^2</f>
        <v/>
      </c>
    </row>
    <row r="2265">
      <c r="A2265" s="2" t="n">
        <v>17966</v>
      </c>
      <c r="B2265" s="3" t="n">
        <v>45559.125</v>
      </c>
      <c r="C2265" s="2" t="n">
        <v>30</v>
      </c>
      <c r="D2265" s="2" t="n">
        <v>1</v>
      </c>
      <c r="E2265" s="2" t="inlineStr">
        <is>
          <t>Treino</t>
        </is>
      </c>
      <c r="F2265" s="2" t="n">
        <v>305</v>
      </c>
      <c r="G2265" s="2" t="n">
        <v>12</v>
      </c>
      <c r="H2265" s="2" t="n">
        <v>-1</v>
      </c>
      <c r="I2265" s="2" t="n">
        <v>-40</v>
      </c>
      <c r="J2265" s="2" t="n">
        <v>-2</v>
      </c>
      <c r="K2265" s="2" t="n">
        <v>50</v>
      </c>
      <c r="L2265" s="2" t="n">
        <v>-6</v>
      </c>
      <c r="M2265" s="2" t="n">
        <v>-3</v>
      </c>
      <c r="N2265" s="2" t="n">
        <v>-12</v>
      </c>
      <c r="O2265" s="2" t="n">
        <v>-17</v>
      </c>
      <c r="P2265" s="2" t="n">
        <v>15</v>
      </c>
      <c r="Q2265" s="2" t="n">
        <v>-2</v>
      </c>
      <c r="R2265" s="2" t="n">
        <v>-40</v>
      </c>
      <c r="S2265" s="2" t="n">
        <v>-2</v>
      </c>
      <c r="T2265" s="2" t="n">
        <v>-4</v>
      </c>
      <c r="U2265" s="2" t="n">
        <v>297</v>
      </c>
      <c r="V2265" s="2" t="n">
        <v>289.6010607536</v>
      </c>
      <c r="W2265" s="2" t="n">
        <v>305</v>
      </c>
      <c r="X2265" s="2">
        <f>V2265-U2265</f>
        <v/>
      </c>
      <c r="Y2265" s="2">
        <f>ABS(X2265)</f>
        <v/>
      </c>
      <c r="Z2265" s="2">
        <f>(U2265-V2265)^2</f>
        <v/>
      </c>
      <c r="AA2265" s="2">
        <f>(U2265-W2265)^2</f>
        <v/>
      </c>
    </row>
    <row r="2266">
      <c r="A2266" s="2" t="n">
        <v>17967</v>
      </c>
      <c r="B2266" s="3" t="n">
        <v>45559.16666666669</v>
      </c>
      <c r="C2266" s="2" t="n">
        <v>30</v>
      </c>
      <c r="D2266" s="2" t="n">
        <v>1</v>
      </c>
      <c r="E2266" s="2" t="inlineStr">
        <is>
          <t>Treino</t>
        </is>
      </c>
      <c r="F2266" s="2" t="n">
        <v>304</v>
      </c>
      <c r="G2266" s="2" t="n">
        <v>11</v>
      </c>
      <c r="H2266" s="2" t="n">
        <v>-2</v>
      </c>
      <c r="I2266" s="2" t="n">
        <v>-36</v>
      </c>
      <c r="J2266" s="2" t="n">
        <v>-5</v>
      </c>
      <c r="K2266" s="2" t="n">
        <v>40</v>
      </c>
      <c r="L2266" s="2" t="n">
        <v>-4</v>
      </c>
      <c r="M2266" s="2" t="n">
        <v>-1</v>
      </c>
      <c r="N2266" s="2" t="n">
        <v>-7</v>
      </c>
      <c r="O2266" s="2" t="n">
        <v>-13</v>
      </c>
      <c r="P2266" s="2" t="n">
        <v>14</v>
      </c>
      <c r="Q2266" s="2" t="n">
        <v>-2</v>
      </c>
      <c r="R2266" s="2" t="n">
        <v>-36</v>
      </c>
      <c r="S2266" s="2" t="n">
        <v>-5</v>
      </c>
      <c r="T2266" s="2" t="n">
        <v>-3</v>
      </c>
      <c r="U2266" s="2" t="n">
        <v>296</v>
      </c>
      <c r="V2266" s="2" t="n">
        <v>286.9086586493</v>
      </c>
      <c r="W2266" s="2" t="n">
        <v>304</v>
      </c>
      <c r="X2266" s="2">
        <f>V2266-U2266</f>
        <v/>
      </c>
      <c r="Y2266" s="2">
        <f>ABS(X2266)</f>
        <v/>
      </c>
      <c r="Z2266" s="2">
        <f>(U2266-V2266)^2</f>
        <v/>
      </c>
      <c r="AA2266" s="2">
        <f>(U2266-W2266)^2</f>
        <v/>
      </c>
    </row>
    <row r="2267">
      <c r="A2267" s="2" t="n">
        <v>17968</v>
      </c>
      <c r="B2267" s="3" t="n">
        <v>45559.2083333333</v>
      </c>
      <c r="C2267" s="2" t="n">
        <v>30</v>
      </c>
      <c r="D2267" s="2" t="n">
        <v>1</v>
      </c>
      <c r="E2267" s="2" t="inlineStr">
        <is>
          <t>Treino</t>
        </is>
      </c>
      <c r="F2267" s="2" t="n">
        <v>300</v>
      </c>
      <c r="G2267" s="2" t="n">
        <v>9</v>
      </c>
      <c r="H2267" s="2" t="n">
        <v>-3</v>
      </c>
      <c r="I2267" s="2" t="n">
        <v>-34</v>
      </c>
      <c r="J2267" s="2" t="n">
        <v>-5</v>
      </c>
      <c r="K2267" s="2" t="n">
        <v>33</v>
      </c>
      <c r="L2267" s="2" t="n">
        <v>-5</v>
      </c>
      <c r="M2267" s="2" t="n">
        <v>-4</v>
      </c>
      <c r="N2267" s="2" t="n">
        <v>-8</v>
      </c>
      <c r="O2267" s="2" t="n">
        <v>-11</v>
      </c>
      <c r="P2267" s="2" t="n">
        <v>11</v>
      </c>
      <c r="Q2267" s="2" t="n">
        <v>-3</v>
      </c>
      <c r="R2267" s="2" t="n">
        <v>-34</v>
      </c>
      <c r="S2267" s="2" t="n">
        <v>-5</v>
      </c>
      <c r="T2267" s="2" t="n">
        <v>-3</v>
      </c>
      <c r="U2267" s="2" t="n">
        <v>295</v>
      </c>
      <c r="V2267" s="2" t="n">
        <v>273.7308045121</v>
      </c>
      <c r="W2267" s="2" t="n">
        <v>300</v>
      </c>
      <c r="X2267" s="2">
        <f>V2267-U2267</f>
        <v/>
      </c>
      <c r="Y2267" s="2">
        <f>ABS(X2267)</f>
        <v/>
      </c>
      <c r="Z2267" s="2">
        <f>(U2267-V2267)^2</f>
        <v/>
      </c>
      <c r="AA2267" s="2">
        <f>(U2267-W2267)^2</f>
        <v/>
      </c>
    </row>
    <row r="2268">
      <c r="A2268" s="2" t="n">
        <v>17969</v>
      </c>
      <c r="B2268" s="3" t="n">
        <v>45559.25</v>
      </c>
      <c r="C2268" s="2" t="n">
        <v>30</v>
      </c>
      <c r="D2268" s="2" t="n">
        <v>1</v>
      </c>
      <c r="E2268" s="2" t="inlineStr">
        <is>
          <t>Treino</t>
        </is>
      </c>
      <c r="F2268" s="2" t="n">
        <v>303</v>
      </c>
      <c r="G2268" s="2" t="n">
        <v>5</v>
      </c>
      <c r="H2268" s="2" t="n">
        <v>-5</v>
      </c>
      <c r="I2268" s="2" t="n">
        <v>-31</v>
      </c>
      <c r="J2268" s="2" t="n">
        <v>-5</v>
      </c>
      <c r="K2268" s="2" t="n">
        <v>23</v>
      </c>
      <c r="L2268" s="2" t="n">
        <v>-1</v>
      </c>
      <c r="M2268" s="2" t="n">
        <v>3</v>
      </c>
      <c r="N2268" s="2" t="n">
        <v>-2</v>
      </c>
      <c r="O2268" s="2" t="n">
        <v>-5</v>
      </c>
      <c r="P2268" s="2" t="n">
        <v>7</v>
      </c>
      <c r="Q2268" s="2" t="n">
        <v>-5</v>
      </c>
      <c r="R2268" s="2" t="n">
        <v>-31</v>
      </c>
      <c r="S2268" s="2" t="n">
        <v>-5</v>
      </c>
      <c r="T2268" s="2" t="n">
        <v>-1</v>
      </c>
      <c r="U2268" s="2" t="n">
        <v>291</v>
      </c>
      <c r="V2268" s="2" t="n">
        <v>286.6312809467</v>
      </c>
      <c r="W2268" s="2" t="n">
        <v>303</v>
      </c>
      <c r="X2268" s="2">
        <f>V2268-U2268</f>
        <v/>
      </c>
      <c r="Y2268" s="2">
        <f>ABS(X2268)</f>
        <v/>
      </c>
      <c r="Z2268" s="2">
        <f>(U2268-V2268)^2</f>
        <v/>
      </c>
      <c r="AA2268" s="2">
        <f>(U2268-W2268)^2</f>
        <v/>
      </c>
    </row>
    <row r="2269">
      <c r="A2269" s="2" t="n">
        <v>17970</v>
      </c>
      <c r="B2269" s="3" t="n">
        <v>45559.29166666669</v>
      </c>
      <c r="C2269" s="2" t="n">
        <v>30</v>
      </c>
      <c r="D2269" s="2" t="n">
        <v>1</v>
      </c>
      <c r="E2269" s="2" t="inlineStr">
        <is>
          <t>Treino</t>
        </is>
      </c>
      <c r="F2269" s="2" t="n">
        <v>303</v>
      </c>
      <c r="G2269" s="2" t="n">
        <v>2</v>
      </c>
      <c r="H2269" s="2" t="n">
        <v>-5</v>
      </c>
      <c r="I2269" s="2" t="n">
        <v>-31</v>
      </c>
      <c r="J2269" s="2" t="n">
        <v>-6</v>
      </c>
      <c r="K2269" s="2" t="n">
        <v>14</v>
      </c>
      <c r="L2269" s="2" t="n">
        <v>3</v>
      </c>
      <c r="M2269" s="2" t="n">
        <v>0</v>
      </c>
      <c r="N2269" s="2" t="n">
        <v>-1</v>
      </c>
      <c r="O2269" s="2" t="n">
        <v>-2</v>
      </c>
      <c r="P2269" s="2" t="n">
        <v>3</v>
      </c>
      <c r="Q2269" s="2" t="n">
        <v>-6</v>
      </c>
      <c r="R2269" s="2" t="n">
        <v>-31</v>
      </c>
      <c r="S2269" s="2" t="n">
        <v>-6</v>
      </c>
      <c r="T2269" s="2" t="n">
        <v>2</v>
      </c>
      <c r="U2269" s="2" t="n">
        <v>291</v>
      </c>
      <c r="V2269" s="2" t="n">
        <v>281.3586868631</v>
      </c>
      <c r="W2269" s="2" t="n">
        <v>303</v>
      </c>
      <c r="X2269" s="2">
        <f>V2269-U2269</f>
        <v/>
      </c>
      <c r="Y2269" s="2">
        <f>ABS(X2269)</f>
        <v/>
      </c>
      <c r="Z2269" s="2">
        <f>(U2269-V2269)^2</f>
        <v/>
      </c>
      <c r="AA2269" s="2">
        <f>(U2269-W2269)^2</f>
        <v/>
      </c>
    </row>
    <row r="2270">
      <c r="A2270" s="2" t="n">
        <v>17971</v>
      </c>
      <c r="B2270" s="3" t="n">
        <v>45559.3333333333</v>
      </c>
      <c r="C2270" s="2" t="n">
        <v>30</v>
      </c>
      <c r="D2270" s="2" t="n">
        <v>1</v>
      </c>
      <c r="E2270" s="2" t="inlineStr">
        <is>
          <t>Treino</t>
        </is>
      </c>
      <c r="F2270" s="2" t="n">
        <v>301</v>
      </c>
      <c r="G2270" s="2" t="n">
        <v>-1</v>
      </c>
      <c r="H2270" s="2" t="n">
        <v>-4</v>
      </c>
      <c r="I2270" s="2" t="n">
        <v>-25</v>
      </c>
      <c r="J2270" s="2" t="n">
        <v>-5</v>
      </c>
      <c r="K2270" s="2" t="n">
        <v>3</v>
      </c>
      <c r="L2270" s="2" t="n">
        <v>-2</v>
      </c>
      <c r="M2270" s="2" t="n">
        <v>-2</v>
      </c>
      <c r="N2270" s="2" t="n">
        <v>1</v>
      </c>
      <c r="O2270" s="2" t="n">
        <v>-3</v>
      </c>
      <c r="P2270" s="2" t="n">
        <v>-2</v>
      </c>
      <c r="Q2270" s="2" t="n">
        <v>-5</v>
      </c>
      <c r="R2270" s="2" t="n">
        <v>-33</v>
      </c>
      <c r="S2270" s="2" t="n">
        <v>-6</v>
      </c>
      <c r="T2270" s="2" t="n">
        <v>3</v>
      </c>
      <c r="U2270" s="2" t="n">
        <v>291</v>
      </c>
      <c r="V2270" s="2" t="n">
        <v>276.3502628783</v>
      </c>
      <c r="W2270" s="2" t="n">
        <v>301</v>
      </c>
      <c r="X2270" s="2">
        <f>V2270-U2270</f>
        <v/>
      </c>
      <c r="Y2270" s="2">
        <f>ABS(X2270)</f>
        <v/>
      </c>
      <c r="Z2270" s="2">
        <f>(U2270-V2270)^2</f>
        <v/>
      </c>
      <c r="AA2270" s="2">
        <f>(U2270-W2270)^2</f>
        <v/>
      </c>
    </row>
    <row r="2271">
      <c r="A2271" s="2" t="n">
        <v>17972</v>
      </c>
      <c r="B2271" s="3" t="n">
        <v>45559.375</v>
      </c>
      <c r="C2271" s="2" t="n">
        <v>30</v>
      </c>
      <c r="D2271" s="2" t="n">
        <v>1</v>
      </c>
      <c r="E2271" s="2" t="inlineStr">
        <is>
          <t>Treino</t>
        </is>
      </c>
      <c r="F2271" s="2" t="n">
        <v>300</v>
      </c>
      <c r="G2271" s="2" t="n">
        <v>0</v>
      </c>
      <c r="H2271" s="2" t="n">
        <v>-3</v>
      </c>
      <c r="I2271" s="2" t="n">
        <v>0</v>
      </c>
      <c r="J2271" s="2" t="n">
        <v>-5</v>
      </c>
      <c r="K2271" s="2" t="n">
        <v>-19</v>
      </c>
      <c r="L2271" s="2" t="n">
        <v>-3</v>
      </c>
      <c r="M2271" s="2" t="n">
        <v>-1</v>
      </c>
      <c r="N2271" s="2" t="n">
        <v>-3</v>
      </c>
      <c r="O2271" s="2" t="n">
        <v>0</v>
      </c>
      <c r="P2271" s="2" t="n">
        <v>-2</v>
      </c>
      <c r="Q2271" s="2" t="n">
        <v>-4</v>
      </c>
      <c r="R2271" s="2" t="n">
        <v>-26</v>
      </c>
      <c r="S2271" s="2" t="n">
        <v>-5</v>
      </c>
      <c r="T2271" s="2" t="n">
        <v>3</v>
      </c>
      <c r="U2271" s="2" t="n">
        <v>291</v>
      </c>
      <c r="V2271" s="2" t="n">
        <v>280.7454453344</v>
      </c>
      <c r="W2271" s="2" t="n">
        <v>300</v>
      </c>
      <c r="X2271" s="2">
        <f>V2271-U2271</f>
        <v/>
      </c>
      <c r="Y2271" s="2">
        <f>ABS(X2271)</f>
        <v/>
      </c>
      <c r="Z2271" s="2">
        <f>(U2271-V2271)^2</f>
        <v/>
      </c>
      <c r="AA2271" s="2">
        <f>(U2271-W2271)^2</f>
        <v/>
      </c>
    </row>
    <row r="2272">
      <c r="A2272" s="2" t="n">
        <v>17973</v>
      </c>
      <c r="B2272" s="3" t="n">
        <v>45559.41666666669</v>
      </c>
      <c r="C2272" s="2" t="n">
        <v>30</v>
      </c>
      <c r="D2272" s="2" t="n">
        <v>1</v>
      </c>
      <c r="E2272" s="2" t="inlineStr">
        <is>
          <t>Treino</t>
        </is>
      </c>
      <c r="F2272" s="2" t="n">
        <v>299</v>
      </c>
      <c r="G2272" s="2" t="n">
        <v>3</v>
      </c>
      <c r="H2272" s="2" t="n">
        <v>-1</v>
      </c>
      <c r="I2272" s="2" t="n">
        <v>25</v>
      </c>
      <c r="J2272" s="2" t="n">
        <v>-4</v>
      </c>
      <c r="K2272" s="2" t="n">
        <v>-30</v>
      </c>
      <c r="L2272" s="2" t="n">
        <v>-2</v>
      </c>
      <c r="M2272" s="2" t="n">
        <v>-1</v>
      </c>
      <c r="N2272" s="2" t="n">
        <v>-4</v>
      </c>
      <c r="O2272" s="2" t="n">
        <v>-4</v>
      </c>
      <c r="P2272" s="2" t="n">
        <v>-3</v>
      </c>
      <c r="Q2272" s="2" t="n">
        <v>-3</v>
      </c>
      <c r="R2272" s="2" t="n">
        <v>20</v>
      </c>
      <c r="S2272" s="2" t="n">
        <v>-5</v>
      </c>
      <c r="T2272" s="2" t="n">
        <v>1</v>
      </c>
      <c r="U2272" s="2" t="n">
        <v>288</v>
      </c>
      <c r="V2272" s="2" t="n">
        <v>294.0180482115</v>
      </c>
      <c r="W2272" s="2" t="n">
        <v>299</v>
      </c>
      <c r="X2272" s="2">
        <f>V2272-U2272</f>
        <v/>
      </c>
      <c r="Y2272" s="2">
        <f>ABS(X2272)</f>
        <v/>
      </c>
      <c r="Z2272" s="2">
        <f>(U2272-V2272)^2</f>
        <v/>
      </c>
      <c r="AA2272" s="2">
        <f>(U2272-W2272)^2</f>
        <v/>
      </c>
    </row>
    <row r="2273">
      <c r="A2273" s="2" t="n">
        <v>17974</v>
      </c>
      <c r="B2273" s="3" t="n">
        <v>45559.4583333333</v>
      </c>
      <c r="C2273" s="2" t="n">
        <v>30</v>
      </c>
      <c r="D2273" s="2" t="n">
        <v>1</v>
      </c>
      <c r="E2273" s="2" t="inlineStr">
        <is>
          <t>Treino</t>
        </is>
      </c>
      <c r="F2273" s="2" t="n">
        <v>297</v>
      </c>
      <c r="G2273" s="2" t="n">
        <v>1</v>
      </c>
      <c r="H2273" s="2" t="n">
        <v>0</v>
      </c>
      <c r="I2273" s="2" t="n">
        <v>26</v>
      </c>
      <c r="J2273" s="2" t="n">
        <v>-5</v>
      </c>
      <c r="K2273" s="2" t="n">
        <v>-50</v>
      </c>
      <c r="L2273" s="2" t="n">
        <v>-3</v>
      </c>
      <c r="M2273" s="2" t="n">
        <v>-2</v>
      </c>
      <c r="N2273" s="2" t="n">
        <v>-4</v>
      </c>
      <c r="O2273" s="2" t="n">
        <v>-6</v>
      </c>
      <c r="P2273" s="2" t="n">
        <v>-11</v>
      </c>
      <c r="Q2273" s="2" t="n">
        <v>-1</v>
      </c>
      <c r="R2273" s="2" t="n">
        <v>24</v>
      </c>
      <c r="S2273" s="2" t="n">
        <v>-4</v>
      </c>
      <c r="T2273" s="2" t="n">
        <v>1</v>
      </c>
      <c r="U2273" s="2" t="n">
        <v>288</v>
      </c>
      <c r="V2273" s="2" t="n">
        <v>290.584968316</v>
      </c>
      <c r="W2273" s="2" t="n">
        <v>297</v>
      </c>
      <c r="X2273" s="2">
        <f>V2273-U2273</f>
        <v/>
      </c>
      <c r="Y2273" s="2">
        <f>ABS(X2273)</f>
        <v/>
      </c>
      <c r="Z2273" s="2">
        <f>(U2273-V2273)^2</f>
        <v/>
      </c>
      <c r="AA2273" s="2">
        <f>(U2273-W2273)^2</f>
        <v/>
      </c>
    </row>
    <row r="2274">
      <c r="A2274" s="2" t="n">
        <v>17975</v>
      </c>
      <c r="B2274" s="3" t="n">
        <v>45559.5</v>
      </c>
      <c r="C2274" s="2" t="n">
        <v>30</v>
      </c>
      <c r="D2274" s="2" t="n">
        <v>1</v>
      </c>
      <c r="E2274" s="2" t="inlineStr">
        <is>
          <t>Treino</t>
        </is>
      </c>
      <c r="F2274" s="2" t="n">
        <v>296</v>
      </c>
      <c r="G2274" s="2" t="n">
        <v>-8</v>
      </c>
      <c r="H2274" s="2" t="n">
        <v>-2</v>
      </c>
      <c r="I2274" s="2" t="n">
        <v>21</v>
      </c>
      <c r="J2274" s="2" t="n">
        <v>-6</v>
      </c>
      <c r="K2274" s="2" t="n">
        <v>-51</v>
      </c>
      <c r="L2274" s="2" t="n">
        <v>-3</v>
      </c>
      <c r="M2274" s="2" t="n">
        <v>-1</v>
      </c>
      <c r="N2274" s="2" t="n">
        <v>-4</v>
      </c>
      <c r="O2274" s="2" t="n">
        <v>-5</v>
      </c>
      <c r="P2274" s="2" t="n">
        <v>-16</v>
      </c>
      <c r="Q2274" s="2" t="n">
        <v>-2</v>
      </c>
      <c r="R2274" s="2" t="n">
        <v>22</v>
      </c>
      <c r="S2274" s="2" t="n">
        <v>-5</v>
      </c>
      <c r="T2274" s="2" t="n">
        <v>-1</v>
      </c>
      <c r="U2274" s="2" t="n">
        <v>287</v>
      </c>
      <c r="V2274" s="2" t="n">
        <v>287.9228793636</v>
      </c>
      <c r="W2274" s="2" t="n">
        <v>296</v>
      </c>
      <c r="X2274" s="2">
        <f>V2274-U2274</f>
        <v/>
      </c>
      <c r="Y2274" s="2">
        <f>ABS(X2274)</f>
        <v/>
      </c>
      <c r="Z2274" s="2">
        <f>(U2274-V2274)^2</f>
        <v/>
      </c>
      <c r="AA2274" s="2">
        <f>(U2274-W2274)^2</f>
        <v/>
      </c>
    </row>
    <row r="2275">
      <c r="A2275" s="2" t="n">
        <v>17976</v>
      </c>
      <c r="B2275" s="3" t="n">
        <v>45559.54166666669</v>
      </c>
      <c r="C2275" s="2" t="n">
        <v>30</v>
      </c>
      <c r="D2275" s="2" t="n">
        <v>1</v>
      </c>
      <c r="E2275" s="2" t="inlineStr">
        <is>
          <t>Treino</t>
        </is>
      </c>
      <c r="F2275" s="2" t="n">
        <v>295</v>
      </c>
      <c r="G2275" s="2" t="n">
        <v>-16</v>
      </c>
      <c r="H2275" s="2" t="n">
        <v>-7</v>
      </c>
      <c r="I2275" s="2" t="n">
        <v>14</v>
      </c>
      <c r="J2275" s="2" t="n">
        <v>-1</v>
      </c>
      <c r="K2275" s="2" t="n">
        <v>-67</v>
      </c>
      <c r="L2275" s="2" t="n">
        <v>-2</v>
      </c>
      <c r="M2275" s="2" t="n">
        <v>-1</v>
      </c>
      <c r="N2275" s="2" t="n">
        <v>-4</v>
      </c>
      <c r="O2275" s="2" t="n">
        <v>-5</v>
      </c>
      <c r="P2275" s="2" t="n">
        <v>-19</v>
      </c>
      <c r="Q2275" s="2" t="n">
        <v>-7</v>
      </c>
      <c r="R2275" s="2" t="n">
        <v>18</v>
      </c>
      <c r="S2275" s="2" t="n">
        <v>-2</v>
      </c>
      <c r="T2275" s="2" t="n">
        <v>-2</v>
      </c>
      <c r="U2275" s="2" t="n">
        <v>283</v>
      </c>
      <c r="V2275" s="2" t="n">
        <v>280.0579184897</v>
      </c>
      <c r="W2275" s="2" t="n">
        <v>295</v>
      </c>
      <c r="X2275" s="2">
        <f>V2275-U2275</f>
        <v/>
      </c>
      <c r="Y2275" s="2">
        <f>ABS(X2275)</f>
        <v/>
      </c>
      <c r="Z2275" s="2">
        <f>(U2275-V2275)^2</f>
        <v/>
      </c>
      <c r="AA2275" s="2">
        <f>(U2275-W2275)^2</f>
        <v/>
      </c>
    </row>
    <row r="2276">
      <c r="A2276" s="2" t="n">
        <v>17977</v>
      </c>
      <c r="B2276" s="3" t="n">
        <v>45559.5833333333</v>
      </c>
      <c r="C2276" s="2" t="n">
        <v>30</v>
      </c>
      <c r="D2276" s="2" t="n">
        <v>1</v>
      </c>
      <c r="E2276" s="2" t="inlineStr">
        <is>
          <t>Treino</t>
        </is>
      </c>
      <c r="F2276" s="2" t="n">
        <v>291</v>
      </c>
      <c r="G2276" s="2" t="n">
        <v>-18</v>
      </c>
      <c r="H2276" s="2" t="n">
        <v>-11</v>
      </c>
      <c r="I2276" s="2" t="n">
        <v>26</v>
      </c>
      <c r="J2276" s="2" t="n">
        <v>0</v>
      </c>
      <c r="K2276" s="2" t="n">
        <v>-75</v>
      </c>
      <c r="L2276" s="2" t="n">
        <v>-5</v>
      </c>
      <c r="M2276" s="2" t="n">
        <v>-4</v>
      </c>
      <c r="N2276" s="2" t="n">
        <v>-6</v>
      </c>
      <c r="O2276" s="2" t="n">
        <v>-8</v>
      </c>
      <c r="P2276" s="2" t="n">
        <v>-17</v>
      </c>
      <c r="Q2276" s="2" t="n">
        <v>-11</v>
      </c>
      <c r="R2276" s="2" t="n">
        <v>28</v>
      </c>
      <c r="S2276" s="2" t="n">
        <v>-1</v>
      </c>
      <c r="T2276" s="2" t="n">
        <v>-2</v>
      </c>
      <c r="U2276" s="2" t="n">
        <v>280</v>
      </c>
      <c r="V2276" s="2" t="n">
        <v>272.5490917634</v>
      </c>
      <c r="W2276" s="2" t="n">
        <v>291</v>
      </c>
      <c r="X2276" s="2">
        <f>V2276-U2276</f>
        <v/>
      </c>
      <c r="Y2276" s="2">
        <f>ABS(X2276)</f>
        <v/>
      </c>
      <c r="Z2276" s="2">
        <f>(U2276-V2276)^2</f>
        <v/>
      </c>
      <c r="AA2276" s="2">
        <f>(U2276-W2276)^2</f>
        <v/>
      </c>
    </row>
    <row r="2277">
      <c r="A2277" s="2" t="n">
        <v>17978</v>
      </c>
      <c r="B2277" s="3" t="n">
        <v>45559.625</v>
      </c>
      <c r="C2277" s="2" t="n">
        <v>30</v>
      </c>
      <c r="D2277" s="2" t="n">
        <v>1</v>
      </c>
      <c r="E2277" s="2" t="inlineStr">
        <is>
          <t>Treino</t>
        </is>
      </c>
      <c r="F2277" s="2" t="n">
        <v>291</v>
      </c>
      <c r="G2277" s="2" t="n">
        <v>-17</v>
      </c>
      <c r="H2277" s="2" t="n">
        <v>-16</v>
      </c>
      <c r="I2277" s="2" t="n">
        <v>37</v>
      </c>
      <c r="J2277" s="2" t="n">
        <v>0</v>
      </c>
      <c r="K2277" s="2" t="n">
        <v>-72</v>
      </c>
      <c r="L2277" s="2" t="n">
        <v>-4</v>
      </c>
      <c r="M2277" s="2" t="n">
        <v>0</v>
      </c>
      <c r="N2277" s="2" t="n">
        <v>-5</v>
      </c>
      <c r="O2277" s="2" t="n">
        <v>-6</v>
      </c>
      <c r="P2277" s="2" t="n">
        <v>-13</v>
      </c>
      <c r="Q2277" s="2" t="n">
        <v>-16</v>
      </c>
      <c r="R2277" s="2" t="n">
        <v>40</v>
      </c>
      <c r="S2277" s="2" t="n">
        <v>0</v>
      </c>
      <c r="T2277" s="2" t="n">
        <v>-5</v>
      </c>
      <c r="U2277" s="2" t="n">
        <v>274</v>
      </c>
      <c r="V2277" s="2" t="n">
        <v>278.5294799611</v>
      </c>
      <c r="W2277" s="2" t="n">
        <v>291</v>
      </c>
      <c r="X2277" s="2">
        <f>V2277-U2277</f>
        <v/>
      </c>
      <c r="Y2277" s="2">
        <f>ABS(X2277)</f>
        <v/>
      </c>
      <c r="Z2277" s="2">
        <f>(U2277-V2277)^2</f>
        <v/>
      </c>
      <c r="AA2277" s="2">
        <f>(U2277-W2277)^2</f>
        <v/>
      </c>
    </row>
    <row r="2278">
      <c r="A2278" s="2" t="n">
        <v>17979</v>
      </c>
      <c r="B2278" s="3" t="n">
        <v>45559.66666666669</v>
      </c>
      <c r="C2278" s="2" t="n">
        <v>30</v>
      </c>
      <c r="D2278" s="2" t="n">
        <v>1</v>
      </c>
      <c r="E2278" s="2" t="inlineStr">
        <is>
          <t>Treino</t>
        </is>
      </c>
      <c r="F2278" s="2" t="n">
        <v>291</v>
      </c>
      <c r="G2278" s="2" t="n">
        <v>-12</v>
      </c>
      <c r="H2278" s="2" t="n">
        <v>-17</v>
      </c>
      <c r="I2278" s="2" t="n">
        <v>38</v>
      </c>
      <c r="J2278" s="2" t="n">
        <v>3</v>
      </c>
      <c r="K2278" s="2" t="n">
        <v>-50</v>
      </c>
      <c r="L2278" s="2" t="n">
        <v>0</v>
      </c>
      <c r="M2278" s="2" t="n">
        <v>0</v>
      </c>
      <c r="N2278" s="2" t="n">
        <v>-4</v>
      </c>
      <c r="O2278" s="2" t="n">
        <v>-5</v>
      </c>
      <c r="P2278" s="2" t="n">
        <v>-8</v>
      </c>
      <c r="Q2278" s="2" t="n">
        <v>-19</v>
      </c>
      <c r="R2278" s="2" t="n">
        <v>38</v>
      </c>
      <c r="S2278" s="2" t="n">
        <v>0</v>
      </c>
      <c r="T2278" s="2" t="n">
        <v>-4</v>
      </c>
      <c r="U2278" s="2" t="n">
        <v>277</v>
      </c>
      <c r="V2278" s="2" t="n">
        <v>279.4719307407</v>
      </c>
      <c r="W2278" s="2" t="n">
        <v>291</v>
      </c>
      <c r="X2278" s="2">
        <f>V2278-U2278</f>
        <v/>
      </c>
      <c r="Y2278" s="2">
        <f>ABS(X2278)</f>
        <v/>
      </c>
      <c r="Z2278" s="2">
        <f>(U2278-V2278)^2</f>
        <v/>
      </c>
      <c r="AA2278" s="2">
        <f>(U2278-W2278)^2</f>
        <v/>
      </c>
    </row>
    <row r="2279">
      <c r="A2279" s="2" t="n">
        <v>17980</v>
      </c>
      <c r="B2279" s="3" t="n">
        <v>45559.7083333333</v>
      </c>
      <c r="C2279" s="2" t="n">
        <v>30</v>
      </c>
      <c r="D2279" s="2" t="n">
        <v>1</v>
      </c>
      <c r="E2279" s="2" t="inlineStr">
        <is>
          <t>Treino</t>
        </is>
      </c>
      <c r="F2279" s="2" t="n">
        <v>291</v>
      </c>
      <c r="G2279" s="2" t="n">
        <v>-8</v>
      </c>
      <c r="H2279" s="2" t="n">
        <v>-14</v>
      </c>
      <c r="I2279" s="2" t="n">
        <v>41</v>
      </c>
      <c r="J2279" s="2" t="n">
        <v>3</v>
      </c>
      <c r="K2279" s="2" t="n">
        <v>-44</v>
      </c>
      <c r="L2279" s="2" t="n">
        <v>0</v>
      </c>
      <c r="M2279" s="2" t="n">
        <v>0</v>
      </c>
      <c r="N2279" s="2" t="n">
        <v>0</v>
      </c>
      <c r="O2279" s="2" t="n">
        <v>-4</v>
      </c>
      <c r="P2279" s="2" t="n">
        <v>-4</v>
      </c>
      <c r="Q2279" s="2" t="n">
        <v>-19</v>
      </c>
      <c r="R2279" s="2" t="n">
        <v>39</v>
      </c>
      <c r="S2279" s="2" t="n">
        <v>3</v>
      </c>
      <c r="T2279" s="2" t="n">
        <v>-5</v>
      </c>
      <c r="U2279" s="2" t="n">
        <v>277</v>
      </c>
      <c r="V2279" s="2" t="n">
        <v>282.3499917977</v>
      </c>
      <c r="W2279" s="2" t="n">
        <v>291</v>
      </c>
      <c r="X2279" s="2">
        <f>V2279-U2279</f>
        <v/>
      </c>
      <c r="Y2279" s="2">
        <f>ABS(X2279)</f>
        <v/>
      </c>
      <c r="Z2279" s="2">
        <f>(U2279-V2279)^2</f>
        <v/>
      </c>
      <c r="AA2279" s="2">
        <f>(U2279-W2279)^2</f>
        <v/>
      </c>
    </row>
    <row r="2280">
      <c r="A2280" s="2" t="n">
        <v>17981</v>
      </c>
      <c r="B2280" s="3" t="n">
        <v>45559.75</v>
      </c>
      <c r="C2280" s="2" t="n">
        <v>30</v>
      </c>
      <c r="D2280" s="2" t="n">
        <v>1</v>
      </c>
      <c r="E2280" s="2" t="inlineStr">
        <is>
          <t>Treino</t>
        </is>
      </c>
      <c r="F2280" s="2" t="n">
        <v>288</v>
      </c>
      <c r="G2280" s="2" t="n">
        <v>-6</v>
      </c>
      <c r="H2280" s="2" t="n">
        <v>-8</v>
      </c>
      <c r="I2280" s="2" t="n">
        <v>40</v>
      </c>
      <c r="J2280" s="2" t="n">
        <v>3</v>
      </c>
      <c r="K2280" s="2" t="n">
        <v>-36</v>
      </c>
      <c r="L2280" s="2" t="n">
        <v>-3</v>
      </c>
      <c r="M2280" s="2" t="n">
        <v>-3</v>
      </c>
      <c r="N2280" s="2" t="n">
        <v>-3</v>
      </c>
      <c r="O2280" s="2" t="n">
        <v>-3</v>
      </c>
      <c r="P2280" s="2" t="n">
        <v>-1</v>
      </c>
      <c r="Q2280" s="2" t="n">
        <v>-12</v>
      </c>
      <c r="R2280" s="2" t="n">
        <v>39</v>
      </c>
      <c r="S2280" s="2" t="n">
        <v>3</v>
      </c>
      <c r="T2280" s="2" t="n">
        <v>-4</v>
      </c>
      <c r="U2280" s="2" t="n">
        <v>282</v>
      </c>
      <c r="V2280" s="2" t="n">
        <v>279.0072790569</v>
      </c>
      <c r="W2280" s="2" t="n">
        <v>288</v>
      </c>
      <c r="X2280" s="2">
        <f>V2280-U2280</f>
        <v/>
      </c>
      <c r="Y2280" s="2">
        <f>ABS(X2280)</f>
        <v/>
      </c>
      <c r="Z2280" s="2">
        <f>(U2280-V2280)^2</f>
        <v/>
      </c>
      <c r="AA2280" s="2">
        <f>(U2280-W2280)^2</f>
        <v/>
      </c>
    </row>
    <row r="2281">
      <c r="A2281" s="2" t="n">
        <v>17982</v>
      </c>
      <c r="B2281" s="3" t="n">
        <v>45559.79166666669</v>
      </c>
      <c r="C2281" s="2" t="n">
        <v>30</v>
      </c>
      <c r="D2281" s="2" t="n">
        <v>1</v>
      </c>
      <c r="E2281" s="2" t="inlineStr">
        <is>
          <t>Treino</t>
        </is>
      </c>
      <c r="F2281" s="2" t="n">
        <v>288</v>
      </c>
      <c r="G2281" s="2" t="n">
        <v>-4</v>
      </c>
      <c r="H2281" s="2" t="n">
        <v>2</v>
      </c>
      <c r="I2281" s="2" t="n">
        <v>17</v>
      </c>
      <c r="J2281" s="2" t="n">
        <v>4</v>
      </c>
      <c r="K2281" s="2" t="n">
        <v>-28</v>
      </c>
      <c r="L2281" s="2" t="n">
        <v>-3</v>
      </c>
      <c r="M2281" s="2" t="n">
        <v>0</v>
      </c>
      <c r="N2281" s="2" t="n">
        <v>-3</v>
      </c>
      <c r="O2281" s="2" t="n">
        <v>-3</v>
      </c>
      <c r="P2281" s="2" t="n">
        <v>2</v>
      </c>
      <c r="Q2281" s="2" t="n">
        <v>-3</v>
      </c>
      <c r="R2281" s="2" t="n">
        <v>37</v>
      </c>
      <c r="S2281" s="2" t="n">
        <v>3</v>
      </c>
      <c r="T2281" s="2" t="n">
        <v>-5</v>
      </c>
      <c r="U2281" s="2" t="n">
        <v>283</v>
      </c>
      <c r="V2281" s="2" t="n">
        <v>286.7943993004</v>
      </c>
      <c r="W2281" s="2" t="n">
        <v>288</v>
      </c>
      <c r="X2281" s="2">
        <f>V2281-U2281</f>
        <v/>
      </c>
      <c r="Y2281" s="2">
        <f>ABS(X2281)</f>
        <v/>
      </c>
      <c r="Z2281" s="2">
        <f>(U2281-V2281)^2</f>
        <v/>
      </c>
      <c r="AA2281" s="2">
        <f>(U2281-W2281)^2</f>
        <v/>
      </c>
    </row>
    <row r="2282">
      <c r="A2282" s="2" t="n">
        <v>17984</v>
      </c>
      <c r="B2282" s="3" t="n">
        <v>45559.875</v>
      </c>
      <c r="C2282" s="2" t="n">
        <v>30</v>
      </c>
      <c r="D2282" s="2" t="n">
        <v>1</v>
      </c>
      <c r="E2282" s="2" t="inlineStr">
        <is>
          <t>Treino</t>
        </is>
      </c>
      <c r="F2282" s="2" t="n">
        <v>283</v>
      </c>
      <c r="G2282" s="2" t="n">
        <v>7</v>
      </c>
      <c r="H2282" s="2" t="n">
        <v>10</v>
      </c>
      <c r="I2282" s="2" t="n">
        <v>0</v>
      </c>
      <c r="J2282" s="2" t="n">
        <v>-1</v>
      </c>
      <c r="K2282" s="2" t="n">
        <v>2</v>
      </c>
      <c r="L2282" s="2" t="n">
        <v>-5</v>
      </c>
      <c r="M2282" s="2" t="n">
        <v>-4</v>
      </c>
      <c r="N2282" s="2" t="n">
        <v>-5</v>
      </c>
      <c r="O2282" s="2" t="n">
        <v>-8</v>
      </c>
      <c r="P2282" s="2" t="n">
        <v>11</v>
      </c>
      <c r="Q2282" s="2" t="n">
        <v>8</v>
      </c>
      <c r="R2282" s="2" t="n">
        <v>-4</v>
      </c>
      <c r="S2282" s="2" t="n">
        <v>-1</v>
      </c>
      <c r="T2282" s="2" t="n">
        <v>-7</v>
      </c>
      <c r="U2282" s="2" t="n">
        <v>284</v>
      </c>
      <c r="V2282" s="2" t="n">
        <v>277.4960011151</v>
      </c>
      <c r="W2282" s="2" t="n">
        <v>283</v>
      </c>
      <c r="X2282" s="2">
        <f>V2282-U2282</f>
        <v/>
      </c>
      <c r="Y2282" s="2">
        <f>ABS(X2282)</f>
        <v/>
      </c>
      <c r="Z2282" s="2">
        <f>(U2282-V2282)^2</f>
        <v/>
      </c>
      <c r="AA2282" s="2">
        <f>(U2282-W2282)^2</f>
        <v/>
      </c>
    </row>
    <row r="2283">
      <c r="A2283" s="2" t="n">
        <v>17986</v>
      </c>
      <c r="B2283" s="3" t="n">
        <v>45559.9583333333</v>
      </c>
      <c r="C2283" s="2" t="n">
        <v>30</v>
      </c>
      <c r="D2283" s="2" t="n">
        <v>1</v>
      </c>
      <c r="E2283" s="2" t="inlineStr">
        <is>
          <t>Treino</t>
        </is>
      </c>
      <c r="F2283" s="2" t="n">
        <v>274</v>
      </c>
      <c r="G2283" s="2" t="n">
        <v>17</v>
      </c>
      <c r="H2283" s="2" t="n">
        <v>1</v>
      </c>
      <c r="I2283" s="2" t="n">
        <v>-18</v>
      </c>
      <c r="J2283" s="2" t="n">
        <v>0</v>
      </c>
      <c r="K2283" s="2" t="n">
        <v>28</v>
      </c>
      <c r="L2283" s="2" t="n">
        <v>-9</v>
      </c>
      <c r="M2283" s="2" t="n">
        <v>-6</v>
      </c>
      <c r="N2283" s="2" t="n">
        <v>-13</v>
      </c>
      <c r="O2283" s="2" t="n">
        <v>-14</v>
      </c>
      <c r="P2283" s="2" t="n">
        <v>12</v>
      </c>
      <c r="Q2283" s="2" t="n">
        <v>6</v>
      </c>
      <c r="R2283" s="2" t="n">
        <v>-4</v>
      </c>
      <c r="S2283" s="2" t="n">
        <v>0</v>
      </c>
      <c r="T2283" s="2" t="n">
        <v>-7</v>
      </c>
      <c r="U2283" s="2" t="n">
        <v>280</v>
      </c>
      <c r="V2283" s="2" t="n">
        <v>255.6456744162</v>
      </c>
      <c r="W2283" s="2" t="n">
        <v>274</v>
      </c>
      <c r="X2283" s="2">
        <f>V2283-U2283</f>
        <v/>
      </c>
      <c r="Y2283" s="2">
        <f>ABS(X2283)</f>
        <v/>
      </c>
      <c r="Z2283" s="2">
        <f>(U2283-V2283)^2</f>
        <v/>
      </c>
      <c r="AA2283" s="2">
        <f>(U2283-W2283)^2</f>
        <v/>
      </c>
    </row>
    <row r="2284">
      <c r="A2284" s="2" t="n">
        <v>17987</v>
      </c>
      <c r="B2284" s="3" t="n">
        <v>45560</v>
      </c>
      <c r="C2284" s="2" t="n">
        <v>30</v>
      </c>
      <c r="D2284" s="2" t="n">
        <v>1</v>
      </c>
      <c r="E2284" s="2" t="inlineStr">
        <is>
          <t>Treino</t>
        </is>
      </c>
      <c r="F2284" s="2" t="n">
        <v>277</v>
      </c>
      <c r="G2284" s="2" t="n">
        <v>15</v>
      </c>
      <c r="H2284" s="2" t="n">
        <v>-3</v>
      </c>
      <c r="I2284" s="2" t="n">
        <v>-33</v>
      </c>
      <c r="J2284" s="2" t="n">
        <v>-1</v>
      </c>
      <c r="K2284" s="2" t="n">
        <v>30</v>
      </c>
      <c r="L2284" s="2" t="n">
        <v>-3</v>
      </c>
      <c r="M2284" s="2" t="n">
        <v>3</v>
      </c>
      <c r="N2284" s="2" t="n">
        <v>-6</v>
      </c>
      <c r="O2284" s="2" t="n">
        <v>-10</v>
      </c>
      <c r="P2284" s="2" t="n">
        <v>11</v>
      </c>
      <c r="Q2284" s="2" t="n">
        <v>-1</v>
      </c>
      <c r="R2284" s="2" t="n">
        <v>-19</v>
      </c>
      <c r="S2284" s="2" t="n">
        <v>-1</v>
      </c>
      <c r="T2284" s="2" t="n">
        <v>-8</v>
      </c>
      <c r="U2284" s="2" t="n">
        <v>278</v>
      </c>
      <c r="V2284" s="2" t="n">
        <v>264.9890286293</v>
      </c>
      <c r="W2284" s="2" t="n">
        <v>277</v>
      </c>
      <c r="X2284" s="2">
        <f>V2284-U2284</f>
        <v/>
      </c>
      <c r="Y2284" s="2">
        <f>ABS(X2284)</f>
        <v/>
      </c>
      <c r="Z2284" s="2">
        <f>(U2284-V2284)^2</f>
        <v/>
      </c>
      <c r="AA2284" s="2">
        <f>(U2284-W2284)^2</f>
        <v/>
      </c>
    </row>
    <row r="2285">
      <c r="A2285" s="2" t="n">
        <v>17988</v>
      </c>
      <c r="B2285" s="3" t="n">
        <v>45560.04166666669</v>
      </c>
      <c r="C2285" s="2" t="n">
        <v>30</v>
      </c>
      <c r="D2285" s="2" t="n">
        <v>1</v>
      </c>
      <c r="E2285" s="2" t="inlineStr">
        <is>
          <t>Treino</t>
        </is>
      </c>
      <c r="F2285" s="2" t="n">
        <v>277</v>
      </c>
      <c r="G2285" s="2" t="n">
        <v>13</v>
      </c>
      <c r="H2285" s="2" t="n">
        <v>-6</v>
      </c>
      <c r="I2285" s="2" t="n">
        <v>-36</v>
      </c>
      <c r="J2285" s="2" t="n">
        <v>-5</v>
      </c>
      <c r="K2285" s="2" t="n">
        <v>46</v>
      </c>
      <c r="L2285" s="2" t="n">
        <v>3</v>
      </c>
      <c r="M2285" s="2" t="n">
        <v>0</v>
      </c>
      <c r="N2285" s="2" t="n">
        <v>-3</v>
      </c>
      <c r="O2285" s="2" t="n">
        <v>-6</v>
      </c>
      <c r="P2285" s="2" t="n">
        <v>10</v>
      </c>
      <c r="Q2285" s="2" t="n">
        <v>-5</v>
      </c>
      <c r="R2285" s="2" t="n">
        <v>-35</v>
      </c>
      <c r="S2285" s="2" t="n">
        <v>-1</v>
      </c>
      <c r="T2285" s="2" t="n">
        <v>-7</v>
      </c>
      <c r="U2285" s="2" t="n">
        <v>276</v>
      </c>
      <c r="V2285" s="2" t="n">
        <v>252.7144828686</v>
      </c>
      <c r="W2285" s="2" t="n">
        <v>277</v>
      </c>
      <c r="X2285" s="2">
        <f>V2285-U2285</f>
        <v/>
      </c>
      <c r="Y2285" s="2">
        <f>ABS(X2285)</f>
        <v/>
      </c>
      <c r="Z2285" s="2">
        <f>(U2285-V2285)^2</f>
        <v/>
      </c>
      <c r="AA2285" s="2">
        <f>(U2285-W2285)^2</f>
        <v/>
      </c>
    </row>
    <row r="2286">
      <c r="A2286" s="2" t="n">
        <v>17989</v>
      </c>
      <c r="B2286" s="3" t="n">
        <v>45560.0833333333</v>
      </c>
      <c r="C2286" s="2" t="n">
        <v>30</v>
      </c>
      <c r="D2286" s="2" t="n">
        <v>1</v>
      </c>
      <c r="E2286" s="2" t="inlineStr">
        <is>
          <t>Treino</t>
        </is>
      </c>
      <c r="F2286" s="2" t="n">
        <v>282</v>
      </c>
      <c r="G2286" s="2" t="n">
        <v>10</v>
      </c>
      <c r="H2286" s="2" t="n">
        <v>-7</v>
      </c>
      <c r="I2286" s="2" t="n">
        <v>-38</v>
      </c>
      <c r="J2286" s="2" t="n">
        <v>-5</v>
      </c>
      <c r="K2286" s="2" t="n">
        <v>55</v>
      </c>
      <c r="L2286" s="2" t="n">
        <v>5</v>
      </c>
      <c r="M2286" s="2" t="n">
        <v>5</v>
      </c>
      <c r="N2286" s="2" t="n">
        <v>8</v>
      </c>
      <c r="O2286" s="2" t="n">
        <v>2</v>
      </c>
      <c r="P2286" s="2" t="n">
        <v>10</v>
      </c>
      <c r="Q2286" s="2" t="n">
        <v>-7</v>
      </c>
      <c r="R2286" s="2" t="n">
        <v>-37</v>
      </c>
      <c r="S2286" s="2" t="n">
        <v>-5</v>
      </c>
      <c r="T2286" s="2" t="n">
        <v>-7</v>
      </c>
      <c r="U2286" s="2" t="n">
        <v>273</v>
      </c>
      <c r="V2286" s="2" t="n">
        <v>261.2017054865</v>
      </c>
      <c r="W2286" s="2" t="n">
        <v>282</v>
      </c>
      <c r="X2286" s="2">
        <f>V2286-U2286</f>
        <v/>
      </c>
      <c r="Y2286" s="2">
        <f>ABS(X2286)</f>
        <v/>
      </c>
      <c r="Z2286" s="2">
        <f>(U2286-V2286)^2</f>
        <v/>
      </c>
      <c r="AA2286" s="2">
        <f>(U2286-W2286)^2</f>
        <v/>
      </c>
    </row>
    <row r="2287">
      <c r="A2287" s="2" t="n">
        <v>17990</v>
      </c>
      <c r="B2287" s="3" t="n">
        <v>45560.125</v>
      </c>
      <c r="C2287" s="2" t="n">
        <v>30</v>
      </c>
      <c r="D2287" s="2" t="n">
        <v>1</v>
      </c>
      <c r="E2287" s="2" t="inlineStr">
        <is>
          <t>Treino</t>
        </is>
      </c>
      <c r="F2287" s="2" t="n">
        <v>283</v>
      </c>
      <c r="G2287" s="2" t="n">
        <v>8</v>
      </c>
      <c r="H2287" s="2" t="n">
        <v>-6</v>
      </c>
      <c r="I2287" s="2" t="n">
        <v>-37</v>
      </c>
      <c r="J2287" s="2" t="n">
        <v>-6</v>
      </c>
      <c r="K2287" s="2" t="n">
        <v>53</v>
      </c>
      <c r="L2287" s="2" t="n">
        <v>6</v>
      </c>
      <c r="M2287" s="2" t="n">
        <v>1</v>
      </c>
      <c r="N2287" s="2" t="n">
        <v>6</v>
      </c>
      <c r="O2287" s="2" t="n">
        <v>9</v>
      </c>
      <c r="P2287" s="2" t="n">
        <v>7</v>
      </c>
      <c r="Q2287" s="2" t="n">
        <v>-8</v>
      </c>
      <c r="R2287" s="2" t="n">
        <v>-39</v>
      </c>
      <c r="S2287" s="2" t="n">
        <v>-6</v>
      </c>
      <c r="T2287" s="2" t="n">
        <v>-8</v>
      </c>
      <c r="U2287" s="2" t="n">
        <v>276</v>
      </c>
      <c r="V2287" s="2" t="n">
        <v>250.301432893</v>
      </c>
      <c r="W2287" s="2" t="n">
        <v>283</v>
      </c>
      <c r="X2287" s="2">
        <f>V2287-U2287</f>
        <v/>
      </c>
      <c r="Y2287" s="2">
        <f>ABS(X2287)</f>
        <v/>
      </c>
      <c r="Z2287" s="2">
        <f>(U2287-V2287)^2</f>
        <v/>
      </c>
      <c r="AA2287" s="2">
        <f>(U2287-W2287)^2</f>
        <v/>
      </c>
    </row>
    <row r="2288">
      <c r="A2288" s="2" t="n">
        <v>17991</v>
      </c>
      <c r="B2288" s="3" t="n">
        <v>45560.16666666669</v>
      </c>
      <c r="C2288" s="2" t="n">
        <v>30</v>
      </c>
      <c r="D2288" s="2" t="n">
        <v>1</v>
      </c>
      <c r="E2288" s="2" t="inlineStr">
        <is>
          <t>Treino</t>
        </is>
      </c>
      <c r="F2288" s="2" t="n">
        <v>284</v>
      </c>
      <c r="G2288" s="2" t="n">
        <v>11</v>
      </c>
      <c r="H2288" s="2" t="n">
        <v>-2</v>
      </c>
      <c r="I2288" s="2" t="n">
        <v>-35</v>
      </c>
      <c r="J2288" s="2" t="n">
        <v>-6</v>
      </c>
      <c r="K2288" s="2" t="n">
        <v>33</v>
      </c>
      <c r="L2288" s="2" t="n">
        <v>2</v>
      </c>
      <c r="M2288" s="2" t="n">
        <v>1</v>
      </c>
      <c r="N2288" s="2" t="n">
        <v>7</v>
      </c>
      <c r="O2288" s="2" t="n">
        <v>7</v>
      </c>
      <c r="P2288" s="2" t="n">
        <v>11</v>
      </c>
      <c r="Q2288" s="2" t="n">
        <v>-4</v>
      </c>
      <c r="R2288" s="2" t="n">
        <v>-38</v>
      </c>
      <c r="S2288" s="2" t="n">
        <v>-6</v>
      </c>
      <c r="T2288" s="2" t="n">
        <v>-8</v>
      </c>
      <c r="U2288" s="2" t="n">
        <v>280</v>
      </c>
      <c r="V2288" s="2" t="n">
        <v>256.3259353996</v>
      </c>
      <c r="W2288" s="2" t="n">
        <v>284</v>
      </c>
      <c r="X2288" s="2">
        <f>V2288-U2288</f>
        <v/>
      </c>
      <c r="Y2288" s="2">
        <f>ABS(X2288)</f>
        <v/>
      </c>
      <c r="Z2288" s="2">
        <f>(U2288-V2288)^2</f>
        <v/>
      </c>
      <c r="AA2288" s="2">
        <f>(U2288-W2288)^2</f>
        <v/>
      </c>
    </row>
    <row r="2289">
      <c r="A2289" s="2" t="n">
        <v>17996</v>
      </c>
      <c r="B2289" s="3" t="n">
        <v>45560.375</v>
      </c>
      <c r="C2289" s="2" t="n">
        <v>30</v>
      </c>
      <c r="D2289" s="2" t="n">
        <v>1</v>
      </c>
      <c r="E2289" s="2" t="inlineStr">
        <is>
          <t>Treino</t>
        </is>
      </c>
      <c r="F2289" s="2" t="n">
        <v>276</v>
      </c>
      <c r="G2289" s="2" t="n">
        <v>26</v>
      </c>
      <c r="H2289" s="2" t="n">
        <v>7</v>
      </c>
      <c r="I2289" s="2" t="n">
        <v>-6</v>
      </c>
      <c r="J2289" s="2" t="n">
        <v>0</v>
      </c>
      <c r="K2289" s="2" t="n">
        <v>-16</v>
      </c>
      <c r="L2289" s="2" t="n">
        <v>-4</v>
      </c>
      <c r="M2289" s="2" t="n">
        <v>-2</v>
      </c>
      <c r="N2289" s="2" t="n">
        <v>-6</v>
      </c>
      <c r="O2289" s="2" t="n">
        <v>-8</v>
      </c>
      <c r="P2289" s="2" t="n">
        <v>27</v>
      </c>
      <c r="Q2289" s="2" t="n">
        <v>12</v>
      </c>
      <c r="R2289" s="2" t="n">
        <v>-7</v>
      </c>
      <c r="S2289" s="2" t="n">
        <v>-5</v>
      </c>
      <c r="T2289" s="2" t="n">
        <v>-6</v>
      </c>
      <c r="U2289" s="2" t="n">
        <v>287</v>
      </c>
      <c r="V2289" s="2" t="n">
        <v>271.012594366</v>
      </c>
      <c r="W2289" s="2" t="n">
        <v>276</v>
      </c>
      <c r="X2289" s="2">
        <f>V2289-U2289</f>
        <v/>
      </c>
      <c r="Y2289" s="2">
        <f>ABS(X2289)</f>
        <v/>
      </c>
      <c r="Z2289" s="2">
        <f>(U2289-V2289)^2</f>
        <v/>
      </c>
      <c r="AA2289" s="2">
        <f>(U2289-W2289)^2</f>
        <v/>
      </c>
    </row>
    <row r="2290">
      <c r="A2290" s="2" t="n">
        <v>17997</v>
      </c>
      <c r="B2290" s="3" t="n">
        <v>45560.41666666669</v>
      </c>
      <c r="C2290" s="2" t="n">
        <v>30</v>
      </c>
      <c r="D2290" s="2" t="n">
        <v>1</v>
      </c>
      <c r="E2290" s="2" t="inlineStr">
        <is>
          <t>Treino</t>
        </is>
      </c>
      <c r="F2290" s="2" t="n">
        <v>273</v>
      </c>
      <c r="G2290" s="2" t="n">
        <v>24</v>
      </c>
      <c r="H2290" s="2" t="n">
        <v>2</v>
      </c>
      <c r="I2290" s="2" t="n">
        <v>-3</v>
      </c>
      <c r="J2290" s="2" t="n">
        <v>-1</v>
      </c>
      <c r="K2290" s="2" t="n">
        <v>-26</v>
      </c>
      <c r="L2290" s="2" t="n">
        <v>-5</v>
      </c>
      <c r="M2290" s="2" t="n">
        <v>-3</v>
      </c>
      <c r="N2290" s="2" t="n">
        <v>-7</v>
      </c>
      <c r="O2290" s="2" t="n">
        <v>-9</v>
      </c>
      <c r="P2290" s="2" t="n">
        <v>23</v>
      </c>
      <c r="Q2290" s="2" t="n">
        <v>7</v>
      </c>
      <c r="R2290" s="2" t="n">
        <v>-5</v>
      </c>
      <c r="S2290" s="2" t="n">
        <v>0</v>
      </c>
      <c r="T2290" s="2" t="n">
        <v>11</v>
      </c>
      <c r="U2290" s="2" t="n">
        <v>285</v>
      </c>
      <c r="V2290" s="2" t="n">
        <v>265.0825083777</v>
      </c>
      <c r="W2290" s="2" t="n">
        <v>273</v>
      </c>
      <c r="X2290" s="2">
        <f>V2290-U2290</f>
        <v/>
      </c>
      <c r="Y2290" s="2">
        <f>ABS(X2290)</f>
        <v/>
      </c>
      <c r="Z2290" s="2">
        <f>(U2290-V2290)^2</f>
        <v/>
      </c>
      <c r="AA2290" s="2">
        <f>(U2290-W2290)^2</f>
        <v/>
      </c>
    </row>
    <row r="2291">
      <c r="A2291" s="2" t="n">
        <v>17998</v>
      </c>
      <c r="B2291" s="3" t="n">
        <v>45560.4583333333</v>
      </c>
      <c r="C2291" s="2" t="n">
        <v>30</v>
      </c>
      <c r="D2291" s="2" t="n">
        <v>1</v>
      </c>
      <c r="E2291" s="2" t="inlineStr">
        <is>
          <t>Treino</t>
        </is>
      </c>
      <c r="F2291" s="2" t="n">
        <v>276</v>
      </c>
      <c r="G2291" s="2" t="n">
        <v>18</v>
      </c>
      <c r="H2291" s="2" t="n">
        <v>-1</v>
      </c>
      <c r="I2291" s="2" t="n">
        <v>-3</v>
      </c>
      <c r="J2291" s="2" t="n">
        <v>-1</v>
      </c>
      <c r="K2291" s="2" t="n">
        <v>-42</v>
      </c>
      <c r="L2291" s="2" t="n">
        <v>0</v>
      </c>
      <c r="M2291" s="2" t="n">
        <v>3</v>
      </c>
      <c r="N2291" s="2" t="n">
        <v>-2</v>
      </c>
      <c r="O2291" s="2" t="n">
        <v>-4</v>
      </c>
      <c r="P2291" s="2" t="n">
        <v>15</v>
      </c>
      <c r="Q2291" s="2" t="n">
        <v>1</v>
      </c>
      <c r="R2291" s="2" t="n">
        <v>-4</v>
      </c>
      <c r="S2291" s="2" t="n">
        <v>-1</v>
      </c>
      <c r="T2291" s="2" t="n">
        <v>10</v>
      </c>
      <c r="U2291" s="2" t="n">
        <v>279</v>
      </c>
      <c r="V2291" s="2" t="n">
        <v>271.0393223912</v>
      </c>
      <c r="W2291" s="2" t="n">
        <v>276</v>
      </c>
      <c r="X2291" s="2">
        <f>V2291-U2291</f>
        <v/>
      </c>
      <c r="Y2291" s="2">
        <f>ABS(X2291)</f>
        <v/>
      </c>
      <c r="Z2291" s="2">
        <f>(U2291-V2291)^2</f>
        <v/>
      </c>
      <c r="AA2291" s="2">
        <f>(U2291-W2291)^2</f>
        <v/>
      </c>
    </row>
    <row r="2292">
      <c r="A2292" s="2" t="n">
        <v>17999</v>
      </c>
      <c r="B2292" s="3" t="n">
        <v>45560.5</v>
      </c>
      <c r="C2292" s="2" t="n">
        <v>30</v>
      </c>
      <c r="D2292" s="2" t="n">
        <v>1</v>
      </c>
      <c r="E2292" s="2" t="inlineStr">
        <is>
          <t>Treino</t>
        </is>
      </c>
      <c r="F2292" s="2" t="n">
        <v>280</v>
      </c>
      <c r="G2292" s="2" t="n">
        <v>9</v>
      </c>
      <c r="H2292" s="2" t="n">
        <v>-5</v>
      </c>
      <c r="I2292" s="2" t="n">
        <v>5</v>
      </c>
      <c r="J2292" s="2" t="n">
        <v>1</v>
      </c>
      <c r="K2292" s="2" t="n">
        <v>-30</v>
      </c>
      <c r="L2292" s="2" t="n">
        <v>7</v>
      </c>
      <c r="M2292" s="2" t="n">
        <v>4</v>
      </c>
      <c r="N2292" s="2" t="n">
        <v>4</v>
      </c>
      <c r="O2292" s="2" t="n">
        <v>2</v>
      </c>
      <c r="P2292" s="2" t="n">
        <v>4</v>
      </c>
      <c r="Q2292" s="2" t="n">
        <v>-4</v>
      </c>
      <c r="R2292" s="2" t="n">
        <v>4</v>
      </c>
      <c r="S2292" s="2" t="n">
        <v>0</v>
      </c>
      <c r="T2292" s="2" t="n">
        <v>10</v>
      </c>
      <c r="U2292" s="2" t="n">
        <v>274</v>
      </c>
      <c r="V2292" s="2" t="n">
        <v>276.7623297117</v>
      </c>
      <c r="W2292" s="2" t="n">
        <v>280</v>
      </c>
      <c r="X2292" s="2">
        <f>V2292-U2292</f>
        <v/>
      </c>
      <c r="Y2292" s="2">
        <f>ABS(X2292)</f>
        <v/>
      </c>
      <c r="Z2292" s="2">
        <f>(U2292-V2292)^2</f>
        <v/>
      </c>
      <c r="AA2292" s="2">
        <f>(U2292-W2292)^2</f>
        <v/>
      </c>
    </row>
    <row r="2293">
      <c r="A2293" s="2" t="n">
        <v>18000</v>
      </c>
      <c r="B2293" s="3" t="n">
        <v>45560.54166666669</v>
      </c>
      <c r="C2293" s="2" t="n">
        <v>30</v>
      </c>
      <c r="D2293" s="2" t="n">
        <v>1</v>
      </c>
      <c r="E2293" s="2" t="inlineStr">
        <is>
          <t>Treino</t>
        </is>
      </c>
      <c r="F2293" s="2" t="n">
        <v>284</v>
      </c>
      <c r="G2293" s="2" t="n">
        <v>1</v>
      </c>
      <c r="H2293" s="2" t="n">
        <v>-9</v>
      </c>
      <c r="I2293" s="2" t="n">
        <v>13</v>
      </c>
      <c r="J2293" s="2" t="n">
        <v>1</v>
      </c>
      <c r="K2293" s="2" t="n">
        <v>-32</v>
      </c>
      <c r="L2293" s="2" t="n">
        <v>8</v>
      </c>
      <c r="M2293" s="2" t="n">
        <v>4</v>
      </c>
      <c r="N2293" s="2" t="n">
        <v>11</v>
      </c>
      <c r="O2293" s="2" t="n">
        <v>8</v>
      </c>
      <c r="P2293" s="2" t="n">
        <v>-2</v>
      </c>
      <c r="Q2293" s="2" t="n">
        <v>-10</v>
      </c>
      <c r="R2293" s="2" t="n">
        <v>12</v>
      </c>
      <c r="S2293" s="2" t="n">
        <v>1</v>
      </c>
      <c r="T2293" s="2" t="n">
        <v>12</v>
      </c>
      <c r="U2293" s="2" t="n">
        <v>271</v>
      </c>
      <c r="V2293" s="2" t="n">
        <v>277.934768735</v>
      </c>
      <c r="W2293" s="2" t="n">
        <v>284</v>
      </c>
      <c r="X2293" s="2">
        <f>V2293-U2293</f>
        <v/>
      </c>
      <c r="Y2293" s="2">
        <f>ABS(X2293)</f>
        <v/>
      </c>
      <c r="Z2293" s="2">
        <f>(U2293-V2293)^2</f>
        <v/>
      </c>
      <c r="AA2293" s="2">
        <f>(U2293-W2293)^2</f>
        <v/>
      </c>
    </row>
    <row r="2294">
      <c r="A2294" s="2" t="n">
        <v>18001</v>
      </c>
      <c r="B2294" s="3" t="n">
        <v>45560.5833333333</v>
      </c>
      <c r="C2294" s="2" t="n">
        <v>30</v>
      </c>
      <c r="D2294" s="2" t="n">
        <v>1</v>
      </c>
      <c r="E2294" s="2" t="inlineStr">
        <is>
          <t>Treino</t>
        </is>
      </c>
      <c r="F2294" s="2" t="n">
        <v>286</v>
      </c>
      <c r="G2294" s="2" t="n">
        <v>-4</v>
      </c>
      <c r="H2294" s="2" t="n">
        <v>-17</v>
      </c>
      <c r="I2294" s="2" t="n">
        <v>17</v>
      </c>
      <c r="J2294" s="2" t="n">
        <v>2</v>
      </c>
      <c r="K2294" s="2" t="n">
        <v>-28</v>
      </c>
      <c r="L2294" s="2" t="n">
        <v>6</v>
      </c>
      <c r="M2294" s="2" t="n">
        <v>2</v>
      </c>
      <c r="N2294" s="2" t="n">
        <v>10</v>
      </c>
      <c r="O2294" s="2" t="n">
        <v>13</v>
      </c>
      <c r="P2294" s="2" t="n">
        <v>-6</v>
      </c>
      <c r="Q2294" s="2" t="n">
        <v>-17</v>
      </c>
      <c r="R2294" s="2" t="n">
        <v>16</v>
      </c>
      <c r="S2294" s="2" t="n">
        <v>2</v>
      </c>
      <c r="T2294" s="2" t="n">
        <v>-1</v>
      </c>
      <c r="U2294" s="2" t="n">
        <v>269</v>
      </c>
      <c r="V2294" s="2" t="n">
        <v>270.6971324975</v>
      </c>
      <c r="W2294" s="2" t="n">
        <v>286</v>
      </c>
      <c r="X2294" s="2">
        <f>V2294-U2294</f>
        <v/>
      </c>
      <c r="Y2294" s="2">
        <f>ABS(X2294)</f>
        <v/>
      </c>
      <c r="Z2294" s="2">
        <f>(U2294-V2294)^2</f>
        <v/>
      </c>
      <c r="AA2294" s="2">
        <f>(U2294-W2294)^2</f>
        <v/>
      </c>
    </row>
    <row r="2295">
      <c r="A2295" s="2" t="n">
        <v>18002</v>
      </c>
      <c r="B2295" s="3" t="n">
        <v>45560.625</v>
      </c>
      <c r="C2295" s="2" t="n">
        <v>30</v>
      </c>
      <c r="D2295" s="2" t="n">
        <v>1</v>
      </c>
      <c r="E2295" s="2" t="inlineStr">
        <is>
          <t>Treino</t>
        </is>
      </c>
      <c r="F2295" s="2" t="n">
        <v>287</v>
      </c>
      <c r="G2295" s="2" t="n">
        <v>-8</v>
      </c>
      <c r="H2295" s="2" t="n">
        <v>-23</v>
      </c>
      <c r="I2295" s="2" t="n">
        <v>23</v>
      </c>
      <c r="J2295" s="2" t="n">
        <v>5</v>
      </c>
      <c r="K2295" s="2" t="n">
        <v>-36</v>
      </c>
      <c r="L2295" s="2" t="n">
        <v>3</v>
      </c>
      <c r="M2295" s="2" t="n">
        <v>1</v>
      </c>
      <c r="N2295" s="2" t="n">
        <v>7</v>
      </c>
      <c r="O2295" s="2" t="n">
        <v>11</v>
      </c>
      <c r="P2295" s="2" t="n">
        <v>-8</v>
      </c>
      <c r="Q2295" s="2" t="n">
        <v>-24</v>
      </c>
      <c r="R2295" s="2" t="n">
        <v>23</v>
      </c>
      <c r="S2295" s="2" t="n">
        <v>4</v>
      </c>
      <c r="T2295" s="2" t="n">
        <v>-4</v>
      </c>
      <c r="U2295" s="2" t="n">
        <v>266</v>
      </c>
      <c r="V2295" s="2" t="n">
        <v>266.3161174066</v>
      </c>
      <c r="W2295" s="2" t="n">
        <v>287</v>
      </c>
      <c r="X2295" s="2">
        <f>V2295-U2295</f>
        <v/>
      </c>
      <c r="Y2295" s="2">
        <f>ABS(X2295)</f>
        <v/>
      </c>
      <c r="Z2295" s="2">
        <f>(U2295-V2295)^2</f>
        <v/>
      </c>
      <c r="AA2295" s="2">
        <f>(U2295-W2295)^2</f>
        <v/>
      </c>
    </row>
    <row r="2296">
      <c r="A2296" s="2" t="n">
        <v>18003</v>
      </c>
      <c r="B2296" s="3" t="n">
        <v>45560.66666666669</v>
      </c>
      <c r="C2296" s="2" t="n">
        <v>30</v>
      </c>
      <c r="D2296" s="2" t="n">
        <v>1</v>
      </c>
      <c r="E2296" s="2" t="inlineStr">
        <is>
          <t>Treino</t>
        </is>
      </c>
      <c r="F2296" s="2" t="n">
        <v>288</v>
      </c>
      <c r="G2296" s="2" t="n">
        <v>-8</v>
      </c>
      <c r="H2296" s="2" t="n">
        <v>-24</v>
      </c>
      <c r="I2296" s="2" t="n">
        <v>27</v>
      </c>
      <c r="J2296" s="2" t="n">
        <v>3</v>
      </c>
      <c r="K2296" s="2" t="n">
        <v>-41</v>
      </c>
      <c r="L2296" s="2" t="n">
        <v>2</v>
      </c>
      <c r="M2296" s="2" t="n">
        <v>1</v>
      </c>
      <c r="N2296" s="2" t="n">
        <v>4</v>
      </c>
      <c r="O2296" s="2" t="n">
        <v>8</v>
      </c>
      <c r="P2296" s="2" t="n">
        <v>-6</v>
      </c>
      <c r="Q2296" s="2" t="n">
        <v>-27</v>
      </c>
      <c r="R2296" s="2" t="n">
        <v>27</v>
      </c>
      <c r="S2296" s="2" t="n">
        <v>3</v>
      </c>
      <c r="T2296" s="2" t="n">
        <v>-1</v>
      </c>
      <c r="U2296" s="2" t="n">
        <v>263</v>
      </c>
      <c r="V2296" s="2" t="n">
        <v>266.906225109</v>
      </c>
      <c r="W2296" s="2" t="n">
        <v>288</v>
      </c>
      <c r="X2296" s="2">
        <f>V2296-U2296</f>
        <v/>
      </c>
      <c r="Y2296" s="2">
        <f>ABS(X2296)</f>
        <v/>
      </c>
      <c r="Z2296" s="2">
        <f>(U2296-V2296)^2</f>
        <v/>
      </c>
      <c r="AA2296" s="2">
        <f>(U2296-W2296)^2</f>
        <v/>
      </c>
    </row>
    <row r="2297">
      <c r="A2297" s="2" t="n">
        <v>18004</v>
      </c>
      <c r="B2297" s="3" t="n">
        <v>45560.7083333333</v>
      </c>
      <c r="C2297" s="2" t="n">
        <v>30</v>
      </c>
      <c r="D2297" s="2" t="n">
        <v>1</v>
      </c>
      <c r="E2297" s="2" t="inlineStr">
        <is>
          <t>Treino</t>
        </is>
      </c>
      <c r="F2297" s="2" t="n">
        <v>287</v>
      </c>
      <c r="G2297" s="2" t="n">
        <v>-7</v>
      </c>
      <c r="H2297" s="2" t="n">
        <v>-21</v>
      </c>
      <c r="I2297" s="2" t="n">
        <v>29</v>
      </c>
      <c r="J2297" s="2" t="n">
        <v>2</v>
      </c>
      <c r="K2297" s="2" t="n">
        <v>-31</v>
      </c>
      <c r="L2297" s="2" t="n">
        <v>0</v>
      </c>
      <c r="M2297" s="2" t="n">
        <v>-1</v>
      </c>
      <c r="N2297" s="2" t="n">
        <v>1</v>
      </c>
      <c r="O2297" s="2" t="n">
        <v>3</v>
      </c>
      <c r="P2297" s="2" t="n">
        <v>-11</v>
      </c>
      <c r="Q2297" s="2" t="n">
        <v>-26</v>
      </c>
      <c r="R2297" s="2" t="n">
        <v>29</v>
      </c>
      <c r="S2297" s="2" t="n">
        <v>2</v>
      </c>
      <c r="T2297" s="2" t="n">
        <v>-2</v>
      </c>
      <c r="U2297" s="2" t="n">
        <v>263</v>
      </c>
      <c r="V2297" s="2" t="n">
        <v>265.7562866637</v>
      </c>
      <c r="W2297" s="2" t="n">
        <v>287</v>
      </c>
      <c r="X2297" s="2">
        <f>V2297-U2297</f>
        <v/>
      </c>
      <c r="Y2297" s="2">
        <f>ABS(X2297)</f>
        <v/>
      </c>
      <c r="Z2297" s="2">
        <f>(U2297-V2297)^2</f>
        <v/>
      </c>
      <c r="AA2297" s="2">
        <f>(U2297-W2297)^2</f>
        <v/>
      </c>
    </row>
    <row r="2298">
      <c r="A2298" s="2" t="n">
        <v>18005</v>
      </c>
      <c r="B2298" s="3" t="n">
        <v>45560.75</v>
      </c>
      <c r="C2298" s="2" t="n">
        <v>30</v>
      </c>
      <c r="D2298" s="2" t="n">
        <v>1</v>
      </c>
      <c r="E2298" s="2" t="inlineStr">
        <is>
          <t>Treino</t>
        </is>
      </c>
      <c r="F2298" s="2" t="n">
        <v>285</v>
      </c>
      <c r="G2298" s="2" t="n">
        <v>-12</v>
      </c>
      <c r="H2298" s="2" t="n">
        <v>-13</v>
      </c>
      <c r="I2298" s="2" t="n">
        <v>29</v>
      </c>
      <c r="J2298" s="2" t="n">
        <v>-8</v>
      </c>
      <c r="K2298" s="2" t="n">
        <v>-27</v>
      </c>
      <c r="L2298" s="2" t="n">
        <v>-3</v>
      </c>
      <c r="M2298" s="2" t="n">
        <v>-2</v>
      </c>
      <c r="N2298" s="2" t="n">
        <v>-2</v>
      </c>
      <c r="O2298" s="2" t="n">
        <v>-1</v>
      </c>
      <c r="P2298" s="2" t="n">
        <v>-18</v>
      </c>
      <c r="Q2298" s="2" t="n">
        <v>-21</v>
      </c>
      <c r="R2298" s="2" t="n">
        <v>29</v>
      </c>
      <c r="S2298" s="2" t="n">
        <v>-7</v>
      </c>
      <c r="T2298" s="2" t="n">
        <v>-1</v>
      </c>
      <c r="U2298" s="2" t="n">
        <v>264</v>
      </c>
      <c r="V2298" s="2" t="n">
        <v>266.7757086053</v>
      </c>
      <c r="W2298" s="2" t="n">
        <v>285</v>
      </c>
      <c r="X2298" s="2">
        <f>V2298-U2298</f>
        <v/>
      </c>
      <c r="Y2298" s="2">
        <f>ABS(X2298)</f>
        <v/>
      </c>
      <c r="Z2298" s="2">
        <f>(U2298-V2298)^2</f>
        <v/>
      </c>
      <c r="AA2298" s="2">
        <f>(U2298-W2298)^2</f>
        <v/>
      </c>
    </row>
    <row r="2299">
      <c r="A2299" s="2" t="n">
        <v>18006</v>
      </c>
      <c r="B2299" s="3" t="n">
        <v>45560.79166666669</v>
      </c>
      <c r="C2299" s="2" t="n">
        <v>30</v>
      </c>
      <c r="D2299" s="2" t="n">
        <v>1</v>
      </c>
      <c r="E2299" s="2" t="inlineStr">
        <is>
          <t>Treino</t>
        </is>
      </c>
      <c r="F2299" s="2" t="n">
        <v>279</v>
      </c>
      <c r="G2299" s="2" t="n">
        <v>-19</v>
      </c>
      <c r="H2299" s="2" t="n">
        <v>-5</v>
      </c>
      <c r="I2299" s="2" t="n">
        <v>28</v>
      </c>
      <c r="J2299" s="2" t="n">
        <v>-9</v>
      </c>
      <c r="K2299" s="2" t="n">
        <v>-23</v>
      </c>
      <c r="L2299" s="2" t="n">
        <v>-8</v>
      </c>
      <c r="M2299" s="2" t="n">
        <v>-6</v>
      </c>
      <c r="N2299" s="2" t="n">
        <v>-9</v>
      </c>
      <c r="O2299" s="2" t="n">
        <v>-8</v>
      </c>
      <c r="P2299" s="2" t="n">
        <v>-24</v>
      </c>
      <c r="Q2299" s="2" t="n">
        <v>-12</v>
      </c>
      <c r="R2299" s="2" t="n">
        <v>29</v>
      </c>
      <c r="S2299" s="2" t="n">
        <v>-9</v>
      </c>
      <c r="T2299" s="2" t="n">
        <v>13</v>
      </c>
      <c r="U2299" s="2" t="n">
        <v>266</v>
      </c>
      <c r="V2299" s="2" t="n">
        <v>257.8590588031</v>
      </c>
      <c r="W2299" s="2" t="n">
        <v>279</v>
      </c>
      <c r="X2299" s="2">
        <f>V2299-U2299</f>
        <v/>
      </c>
      <c r="Y2299" s="2">
        <f>ABS(X2299)</f>
        <v/>
      </c>
      <c r="Z2299" s="2">
        <f>(U2299-V2299)^2</f>
        <v/>
      </c>
      <c r="AA2299" s="2">
        <f>(U2299-W2299)^2</f>
        <v/>
      </c>
    </row>
    <row r="2300">
      <c r="A2300" s="2" t="n">
        <v>18007</v>
      </c>
      <c r="B2300" s="3" t="n">
        <v>45560.8333333333</v>
      </c>
      <c r="C2300" s="2" t="n">
        <v>30</v>
      </c>
      <c r="D2300" s="2" t="n">
        <v>1</v>
      </c>
      <c r="E2300" s="2" t="inlineStr">
        <is>
          <t>Treino</t>
        </is>
      </c>
      <c r="F2300" s="2" t="n">
        <v>274</v>
      </c>
      <c r="G2300" s="2" t="n">
        <v>-25</v>
      </c>
      <c r="H2300" s="2" t="n">
        <v>0</v>
      </c>
      <c r="I2300" s="2" t="n">
        <v>25</v>
      </c>
      <c r="J2300" s="2" t="n">
        <v>-8</v>
      </c>
      <c r="K2300" s="2" t="n">
        <v>-15</v>
      </c>
      <c r="L2300" s="2" t="n">
        <v>-11</v>
      </c>
      <c r="M2300" s="2" t="n">
        <v>-5</v>
      </c>
      <c r="N2300" s="2" t="n">
        <v>-13</v>
      </c>
      <c r="O2300" s="2" t="n">
        <v>-14</v>
      </c>
      <c r="P2300" s="2" t="n">
        <v>-26</v>
      </c>
      <c r="Q2300" s="2" t="n">
        <v>-4</v>
      </c>
      <c r="R2300" s="2" t="n">
        <v>24</v>
      </c>
      <c r="S2300" s="2" t="n">
        <v>-8</v>
      </c>
      <c r="T2300" s="2" t="n">
        <v>6</v>
      </c>
      <c r="U2300" s="2" t="n">
        <v>270</v>
      </c>
      <c r="V2300" s="2" t="n">
        <v>260.9722842847</v>
      </c>
      <c r="W2300" s="2" t="n">
        <v>274</v>
      </c>
      <c r="X2300" s="2">
        <f>V2300-U2300</f>
        <v/>
      </c>
      <c r="Y2300" s="2">
        <f>ABS(X2300)</f>
        <v/>
      </c>
      <c r="Z2300" s="2">
        <f>(U2300-V2300)^2</f>
        <v/>
      </c>
      <c r="AA2300" s="2">
        <f>(U2300-W2300)^2</f>
        <v/>
      </c>
    </row>
    <row r="2301">
      <c r="A2301" s="2" t="n">
        <v>18008</v>
      </c>
      <c r="B2301" s="3" t="n">
        <v>45560.875</v>
      </c>
      <c r="C2301" s="2" t="n">
        <v>30</v>
      </c>
      <c r="D2301" s="2" t="n">
        <v>1</v>
      </c>
      <c r="E2301" s="2" t="inlineStr">
        <is>
          <t>Treino</t>
        </is>
      </c>
      <c r="F2301" s="2" t="n">
        <v>271</v>
      </c>
      <c r="G2301" s="2" t="n">
        <v>-28</v>
      </c>
      <c r="H2301" s="2" t="n">
        <v>4</v>
      </c>
      <c r="I2301" s="2" t="n">
        <v>-18</v>
      </c>
      <c r="J2301" s="2" t="n">
        <v>-6</v>
      </c>
      <c r="K2301" s="2" t="n">
        <v>-6</v>
      </c>
      <c r="L2301" s="2" t="n">
        <v>-8</v>
      </c>
      <c r="M2301" s="2" t="n">
        <v>-3</v>
      </c>
      <c r="N2301" s="2" t="n">
        <v>-14</v>
      </c>
      <c r="O2301" s="2" t="n">
        <v>-16</v>
      </c>
      <c r="P2301" s="2" t="n">
        <v>-28</v>
      </c>
      <c r="Q2301" s="2" t="n">
        <v>2</v>
      </c>
      <c r="R2301" s="2" t="n">
        <v>-11</v>
      </c>
      <c r="S2301" s="2" t="n">
        <v>-6</v>
      </c>
      <c r="T2301" s="2" t="n">
        <v>-5</v>
      </c>
      <c r="U2301" s="2" t="n">
        <v>273</v>
      </c>
      <c r="V2301" s="2" t="n">
        <v>251.4350955109</v>
      </c>
      <c r="W2301" s="2" t="n">
        <v>271</v>
      </c>
      <c r="X2301" s="2">
        <f>V2301-U2301</f>
        <v/>
      </c>
      <c r="Y2301" s="2">
        <f>ABS(X2301)</f>
        <v/>
      </c>
      <c r="Z2301" s="2">
        <f>(U2301-V2301)^2</f>
        <v/>
      </c>
      <c r="AA2301" s="2">
        <f>(U2301-W2301)^2</f>
        <v/>
      </c>
    </row>
    <row r="2302">
      <c r="A2302" s="2" t="n">
        <v>18009</v>
      </c>
      <c r="B2302" s="3" t="n">
        <v>45560.91666666669</v>
      </c>
      <c r="C2302" s="2" t="n">
        <v>30</v>
      </c>
      <c r="D2302" s="2" t="n">
        <v>1</v>
      </c>
      <c r="E2302" s="2" t="inlineStr">
        <is>
          <t>Treino</t>
        </is>
      </c>
      <c r="F2302" s="2" t="n">
        <v>269</v>
      </c>
      <c r="G2302" s="2" t="n">
        <v>-31</v>
      </c>
      <c r="H2302" s="2" t="n">
        <v>7</v>
      </c>
      <c r="I2302" s="2" t="n">
        <v>-41</v>
      </c>
      <c r="J2302" s="2" t="n">
        <v>7</v>
      </c>
      <c r="K2302" s="2" t="n">
        <v>2</v>
      </c>
      <c r="L2302" s="2" t="n">
        <v>-5</v>
      </c>
      <c r="M2302" s="2" t="n">
        <v>-2</v>
      </c>
      <c r="N2302" s="2" t="n">
        <v>-10</v>
      </c>
      <c r="O2302" s="2" t="n">
        <v>-16</v>
      </c>
      <c r="P2302" s="2" t="n">
        <v>-30</v>
      </c>
      <c r="Q2302" s="2" t="n">
        <v>7</v>
      </c>
      <c r="R2302" s="2" t="n">
        <v>-34</v>
      </c>
      <c r="S2302" s="2" t="n">
        <v>7</v>
      </c>
      <c r="T2302" s="2" t="n">
        <v>-5</v>
      </c>
      <c r="U2302" s="2" t="n">
        <v>281</v>
      </c>
      <c r="V2302" s="2" t="n">
        <v>256.7246193905</v>
      </c>
      <c r="W2302" s="2" t="n">
        <v>269</v>
      </c>
      <c r="X2302" s="2">
        <f>V2302-U2302</f>
        <v/>
      </c>
      <c r="Y2302" s="2">
        <f>ABS(X2302)</f>
        <v/>
      </c>
      <c r="Z2302" s="2">
        <f>(U2302-V2302)^2</f>
        <v/>
      </c>
      <c r="AA2302" s="2">
        <f>(U2302-W2302)^2</f>
        <v/>
      </c>
    </row>
    <row r="2303">
      <c r="A2303" s="2" t="n">
        <v>18010</v>
      </c>
      <c r="B2303" s="3" t="n">
        <v>45560.9583333333</v>
      </c>
      <c r="C2303" s="2" t="n">
        <v>30</v>
      </c>
      <c r="D2303" s="2" t="n">
        <v>1</v>
      </c>
      <c r="E2303" s="2" t="inlineStr">
        <is>
          <t>Treino</t>
        </is>
      </c>
      <c r="F2303" s="2" t="n">
        <v>266</v>
      </c>
      <c r="G2303" s="2" t="n">
        <v>-34</v>
      </c>
      <c r="H2303" s="2" t="n">
        <v>14</v>
      </c>
      <c r="I2303" s="2" t="n">
        <v>-59</v>
      </c>
      <c r="J2303" s="2" t="n">
        <v>8</v>
      </c>
      <c r="K2303" s="2" t="n">
        <v>17</v>
      </c>
      <c r="L2303" s="2" t="n">
        <v>-5</v>
      </c>
      <c r="M2303" s="2" t="n">
        <v>-3</v>
      </c>
      <c r="N2303" s="2" t="n">
        <v>-8</v>
      </c>
      <c r="O2303" s="2" t="n">
        <v>-13</v>
      </c>
      <c r="P2303" s="2" t="n">
        <v>-31</v>
      </c>
      <c r="Q2303" s="2" t="n">
        <v>15</v>
      </c>
      <c r="R2303" s="2" t="n">
        <v>-56</v>
      </c>
      <c r="S2303" s="2" t="n">
        <v>8</v>
      </c>
      <c r="T2303" s="2" t="n">
        <v>-3</v>
      </c>
      <c r="U2303" s="2" t="n">
        <v>283</v>
      </c>
      <c r="V2303" s="2" t="n">
        <v>254.5895954821</v>
      </c>
      <c r="W2303" s="2" t="n">
        <v>266</v>
      </c>
      <c r="X2303" s="2">
        <f>V2303-U2303</f>
        <v/>
      </c>
      <c r="Y2303" s="2">
        <f>ABS(X2303)</f>
        <v/>
      </c>
      <c r="Z2303" s="2">
        <f>(U2303-V2303)^2</f>
        <v/>
      </c>
      <c r="AA2303" s="2">
        <f>(U2303-W2303)^2</f>
        <v/>
      </c>
    </row>
    <row r="2304">
      <c r="A2304" s="2" t="n">
        <v>18011</v>
      </c>
      <c r="B2304" s="3" t="n">
        <v>45561</v>
      </c>
      <c r="C2304" s="2" t="n">
        <v>30</v>
      </c>
      <c r="D2304" s="2" t="n">
        <v>1</v>
      </c>
      <c r="E2304" s="2" t="inlineStr">
        <is>
          <t>Treino</t>
        </is>
      </c>
      <c r="F2304" s="2" t="n">
        <v>263</v>
      </c>
      <c r="G2304" s="2" t="n">
        <v>-33</v>
      </c>
      <c r="H2304" s="2" t="n">
        <v>18</v>
      </c>
      <c r="I2304" s="2" t="n">
        <v>-151</v>
      </c>
      <c r="J2304" s="2" t="n">
        <v>7</v>
      </c>
      <c r="K2304" s="2" t="n">
        <v>2</v>
      </c>
      <c r="L2304" s="2" t="n">
        <v>-6</v>
      </c>
      <c r="M2304" s="2" t="n">
        <v>-3</v>
      </c>
      <c r="N2304" s="2" t="n">
        <v>-8</v>
      </c>
      <c r="O2304" s="2" t="n">
        <v>-11</v>
      </c>
      <c r="P2304" s="2" t="n">
        <v>-28</v>
      </c>
      <c r="Q2304" s="2" t="n">
        <v>19</v>
      </c>
      <c r="R2304" s="2" t="n">
        <v>-145</v>
      </c>
      <c r="S2304" s="2" t="n">
        <v>8</v>
      </c>
      <c r="T2304" s="2" t="n">
        <v>-4</v>
      </c>
      <c r="U2304" s="2" t="n">
        <v>283</v>
      </c>
      <c r="V2304" s="2" t="n">
        <v>207.3661414544</v>
      </c>
      <c r="W2304" s="2" t="n">
        <v>263</v>
      </c>
      <c r="X2304" s="2">
        <f>V2304-U2304</f>
        <v/>
      </c>
      <c r="Y2304" s="2">
        <f>ABS(X2304)</f>
        <v/>
      </c>
      <c r="Z2304" s="2">
        <f>(U2304-V2304)^2</f>
        <v/>
      </c>
      <c r="AA2304" s="2">
        <f>(U2304-W2304)^2</f>
        <v/>
      </c>
    </row>
    <row r="2305">
      <c r="A2305" s="2" t="n">
        <v>18012</v>
      </c>
      <c r="B2305" s="3" t="n">
        <v>45561.04166666669</v>
      </c>
      <c r="C2305" s="2" t="n">
        <v>30</v>
      </c>
      <c r="D2305" s="2" t="n">
        <v>1</v>
      </c>
      <c r="E2305" s="2" t="inlineStr">
        <is>
          <t>Treino</t>
        </is>
      </c>
      <c r="F2305" s="2" t="n">
        <v>263</v>
      </c>
      <c r="G2305" s="2" t="n">
        <v>-29</v>
      </c>
      <c r="H2305" s="2" t="n">
        <v>15</v>
      </c>
      <c r="I2305" s="2" t="n">
        <v>-155</v>
      </c>
      <c r="J2305" s="2" t="n">
        <v>6</v>
      </c>
      <c r="K2305" s="2" t="n">
        <v>1</v>
      </c>
      <c r="L2305" s="2" t="n">
        <v>-3</v>
      </c>
      <c r="M2305" s="2" t="n">
        <v>0</v>
      </c>
      <c r="N2305" s="2" t="n">
        <v>-6</v>
      </c>
      <c r="O2305" s="2" t="n">
        <v>-8</v>
      </c>
      <c r="P2305" s="2" t="n">
        <v>-23</v>
      </c>
      <c r="Q2305" s="2" t="n">
        <v>17</v>
      </c>
      <c r="R2305" s="2" t="n">
        <v>-151</v>
      </c>
      <c r="S2305" s="2" t="n">
        <v>6</v>
      </c>
      <c r="T2305" s="2" t="n">
        <v>-3</v>
      </c>
      <c r="U2305" s="2" t="n">
        <v>286</v>
      </c>
      <c r="V2305" s="2" t="n">
        <v>207.6503148784</v>
      </c>
      <c r="W2305" s="2" t="n">
        <v>263</v>
      </c>
      <c r="X2305" s="2">
        <f>V2305-U2305</f>
        <v/>
      </c>
      <c r="Y2305" s="2">
        <f>ABS(X2305)</f>
        <v/>
      </c>
      <c r="Z2305" s="2">
        <f>(U2305-V2305)^2</f>
        <v/>
      </c>
      <c r="AA2305" s="2">
        <f>(U2305-W2305)^2</f>
        <v/>
      </c>
    </row>
    <row r="2306">
      <c r="A2306" s="2" t="n">
        <v>18013</v>
      </c>
      <c r="B2306" s="3" t="n">
        <v>45561.0833333333</v>
      </c>
      <c r="C2306" s="2" t="n">
        <v>30</v>
      </c>
      <c r="D2306" s="2" t="n">
        <v>1</v>
      </c>
      <c r="E2306" s="2" t="inlineStr">
        <is>
          <t>Treino</t>
        </is>
      </c>
      <c r="F2306" s="2" t="n">
        <v>264</v>
      </c>
      <c r="G2306" s="2" t="n">
        <v>-24</v>
      </c>
      <c r="H2306" s="2" t="n">
        <v>13</v>
      </c>
      <c r="I2306" s="2" t="n">
        <v>-157</v>
      </c>
      <c r="J2306" s="2" t="n">
        <v>3</v>
      </c>
      <c r="K2306" s="2" t="n">
        <v>-4</v>
      </c>
      <c r="L2306" s="2" t="n">
        <v>1</v>
      </c>
      <c r="M2306" s="2" t="n">
        <v>1</v>
      </c>
      <c r="N2306" s="2" t="n">
        <v>-2</v>
      </c>
      <c r="O2306" s="2" t="n">
        <v>-5</v>
      </c>
      <c r="P2306" s="2" t="n">
        <v>-21</v>
      </c>
      <c r="Q2306" s="2" t="n">
        <v>16</v>
      </c>
      <c r="R2306" s="2" t="n">
        <v>-155</v>
      </c>
      <c r="S2306" s="2" t="n">
        <v>4</v>
      </c>
      <c r="T2306" s="2" t="n">
        <v>-3</v>
      </c>
      <c r="U2306" s="2" t="n">
        <v>285</v>
      </c>
      <c r="V2306" s="2" t="n">
        <v>202.2896515874</v>
      </c>
      <c r="W2306" s="2" t="n">
        <v>264</v>
      </c>
      <c r="X2306" s="2">
        <f>V2306-U2306</f>
        <v/>
      </c>
      <c r="Y2306" s="2">
        <f>ABS(X2306)</f>
        <v/>
      </c>
      <c r="Z2306" s="2">
        <f>(U2306-V2306)^2</f>
        <v/>
      </c>
      <c r="AA2306" s="2">
        <f>(U2306-W2306)^2</f>
        <v/>
      </c>
    </row>
    <row r="2307">
      <c r="A2307" s="2" t="n">
        <v>18014</v>
      </c>
      <c r="B2307" s="3" t="n">
        <v>45561.125</v>
      </c>
      <c r="C2307" s="2" t="n">
        <v>30</v>
      </c>
      <c r="D2307" s="2" t="n">
        <v>1</v>
      </c>
      <c r="E2307" s="2" t="inlineStr">
        <is>
          <t>Treino</t>
        </is>
      </c>
      <c r="F2307" s="2" t="n">
        <v>266</v>
      </c>
      <c r="G2307" s="2" t="n">
        <v>-22</v>
      </c>
      <c r="H2307" s="2" t="n">
        <v>6</v>
      </c>
      <c r="I2307" s="2" t="n">
        <v>-157</v>
      </c>
      <c r="J2307" s="2" t="n">
        <v>-3</v>
      </c>
      <c r="K2307" s="2" t="n">
        <v>4</v>
      </c>
      <c r="L2307" s="2" t="n">
        <v>3</v>
      </c>
      <c r="M2307" s="2" t="n">
        <v>2</v>
      </c>
      <c r="N2307" s="2" t="n">
        <v>3</v>
      </c>
      <c r="O2307" s="2" t="n">
        <v>0</v>
      </c>
      <c r="P2307" s="2" t="n">
        <v>-20</v>
      </c>
      <c r="Q2307" s="2" t="n">
        <v>14</v>
      </c>
      <c r="R2307" s="2" t="n">
        <v>-157</v>
      </c>
      <c r="S2307" s="2" t="n">
        <v>-1</v>
      </c>
      <c r="T2307" s="2" t="n">
        <v>-3</v>
      </c>
      <c r="U2307" s="2" t="n">
        <v>284</v>
      </c>
      <c r="V2307" s="2" t="n">
        <v>194.1634790546</v>
      </c>
      <c r="W2307" s="2" t="n">
        <v>266</v>
      </c>
      <c r="X2307" s="2">
        <f>V2307-U2307</f>
        <v/>
      </c>
      <c r="Y2307" s="2">
        <f>ABS(X2307)</f>
        <v/>
      </c>
      <c r="Z2307" s="2">
        <f>(U2307-V2307)^2</f>
        <v/>
      </c>
      <c r="AA2307" s="2">
        <f>(U2307-W2307)^2</f>
        <v/>
      </c>
    </row>
    <row r="2308">
      <c r="A2308" s="2" t="n">
        <v>18015</v>
      </c>
      <c r="B2308" s="3" t="n">
        <v>45561.16666666669</v>
      </c>
      <c r="C2308" s="2" t="n">
        <v>30</v>
      </c>
      <c r="D2308" s="2" t="n">
        <v>1</v>
      </c>
      <c r="E2308" s="2" t="inlineStr">
        <is>
          <t>Treino</t>
        </is>
      </c>
      <c r="F2308" s="2" t="n">
        <v>270</v>
      </c>
      <c r="G2308" s="2" t="n">
        <v>-23</v>
      </c>
      <c r="H2308" s="2" t="n">
        <v>0</v>
      </c>
      <c r="I2308" s="2" t="n">
        <v>-157</v>
      </c>
      <c r="J2308" s="2" t="n">
        <v>-3</v>
      </c>
      <c r="K2308" s="2" t="n">
        <v>6</v>
      </c>
      <c r="L2308" s="2" t="n">
        <v>6</v>
      </c>
      <c r="M2308" s="2" t="n">
        <v>4</v>
      </c>
      <c r="N2308" s="2" t="n">
        <v>7</v>
      </c>
      <c r="O2308" s="2" t="n">
        <v>7</v>
      </c>
      <c r="P2308" s="2" t="n">
        <v>-21</v>
      </c>
      <c r="Q2308" s="2" t="n">
        <v>5</v>
      </c>
      <c r="R2308" s="2" t="n">
        <v>-157</v>
      </c>
      <c r="S2308" s="2" t="n">
        <v>-5</v>
      </c>
      <c r="T2308" s="2" t="n">
        <v>-6</v>
      </c>
      <c r="U2308" s="2" t="n">
        <v>281</v>
      </c>
      <c r="V2308" s="2" t="n">
        <v>192.8097008319</v>
      </c>
      <c r="W2308" s="2" t="n">
        <v>270</v>
      </c>
      <c r="X2308" s="2">
        <f>V2308-U2308</f>
        <v/>
      </c>
      <c r="Y2308" s="2">
        <f>ABS(X2308)</f>
        <v/>
      </c>
      <c r="Z2308" s="2">
        <f>(U2308-V2308)^2</f>
        <v/>
      </c>
      <c r="AA2308" s="2">
        <f>(U2308-W2308)^2</f>
        <v/>
      </c>
    </row>
    <row r="2309">
      <c r="A2309" s="2" t="n">
        <v>18016</v>
      </c>
      <c r="B2309" s="3" t="n">
        <v>45561.2083333333</v>
      </c>
      <c r="C2309" s="2" t="n">
        <v>30</v>
      </c>
      <c r="D2309" s="2" t="n">
        <v>1</v>
      </c>
      <c r="E2309" s="2" t="inlineStr">
        <is>
          <t>Treino</t>
        </is>
      </c>
      <c r="F2309" s="2" t="n">
        <v>273</v>
      </c>
      <c r="G2309" s="2" t="n">
        <v>-24</v>
      </c>
      <c r="H2309" s="2" t="n">
        <v>0</v>
      </c>
      <c r="I2309" s="2" t="n">
        <v>-153</v>
      </c>
      <c r="J2309" s="2" t="n">
        <v>-1</v>
      </c>
      <c r="K2309" s="2" t="n">
        <v>-2</v>
      </c>
      <c r="L2309" s="2" t="n">
        <v>7</v>
      </c>
      <c r="M2309" s="2" t="n">
        <v>3</v>
      </c>
      <c r="N2309" s="2" t="n">
        <v>9</v>
      </c>
      <c r="O2309" s="2" t="n">
        <v>10</v>
      </c>
      <c r="P2309" s="2" t="n">
        <v>-24</v>
      </c>
      <c r="Q2309" s="2" t="n">
        <v>-1</v>
      </c>
      <c r="R2309" s="2" t="n">
        <v>-157</v>
      </c>
      <c r="S2309" s="2" t="n">
        <v>-2</v>
      </c>
      <c r="T2309" s="2" t="n">
        <v>-6</v>
      </c>
      <c r="U2309" s="2" t="n">
        <v>284</v>
      </c>
      <c r="V2309" s="2" t="n">
        <v>194.2241427551</v>
      </c>
      <c r="W2309" s="2" t="n">
        <v>273</v>
      </c>
      <c r="X2309" s="2">
        <f>V2309-U2309</f>
        <v/>
      </c>
      <c r="Y2309" s="2">
        <f>ABS(X2309)</f>
        <v/>
      </c>
      <c r="Z2309" s="2">
        <f>(U2309-V2309)^2</f>
        <v/>
      </c>
      <c r="AA2309" s="2">
        <f>(U2309-W2309)^2</f>
        <v/>
      </c>
    </row>
    <row r="2310">
      <c r="A2310" s="2" t="n">
        <v>18017</v>
      </c>
      <c r="B2310" s="3" t="n">
        <v>45561.25</v>
      </c>
      <c r="C2310" s="2" t="n">
        <v>30</v>
      </c>
      <c r="D2310" s="2" t="n">
        <v>1</v>
      </c>
      <c r="E2310" s="2" t="inlineStr">
        <is>
          <t>Treino</t>
        </is>
      </c>
      <c r="F2310" s="2" t="n">
        <v>281</v>
      </c>
      <c r="G2310" s="2" t="n">
        <v>-27</v>
      </c>
      <c r="H2310" s="2" t="n">
        <v>-7</v>
      </c>
      <c r="I2310" s="2" t="n">
        <v>-116</v>
      </c>
      <c r="J2310" s="2" t="n">
        <v>8</v>
      </c>
      <c r="K2310" s="2" t="n">
        <v>-4</v>
      </c>
      <c r="L2310" s="2" t="n">
        <v>11</v>
      </c>
      <c r="M2310" s="2" t="n">
        <v>8</v>
      </c>
      <c r="N2310" s="2" t="n">
        <v>15</v>
      </c>
      <c r="O2310" s="2" t="n">
        <v>17</v>
      </c>
      <c r="P2310" s="2" t="n">
        <v>-26</v>
      </c>
      <c r="Q2310" s="2" t="n">
        <v>-6</v>
      </c>
      <c r="R2310" s="2" t="n">
        <v>-152</v>
      </c>
      <c r="S2310" s="2" t="n">
        <v>-1</v>
      </c>
      <c r="T2310" s="2" t="n">
        <v>-11</v>
      </c>
      <c r="U2310" s="2" t="n">
        <v>280</v>
      </c>
      <c r="V2310" s="2" t="n">
        <v>213.5806789697</v>
      </c>
      <c r="W2310" s="2" t="n">
        <v>281</v>
      </c>
      <c r="X2310" s="2">
        <f>V2310-U2310</f>
        <v/>
      </c>
      <c r="Y2310" s="2">
        <f>ABS(X2310)</f>
        <v/>
      </c>
      <c r="Z2310" s="2">
        <f>(U2310-V2310)^2</f>
        <v/>
      </c>
      <c r="AA2310" s="2">
        <f>(U2310-W2310)^2</f>
        <v/>
      </c>
    </row>
    <row r="2311">
      <c r="A2311" s="2" t="n">
        <v>18018</v>
      </c>
      <c r="B2311" s="3" t="n">
        <v>45561.29166666669</v>
      </c>
      <c r="C2311" s="2" t="n">
        <v>30</v>
      </c>
      <c r="D2311" s="2" t="n">
        <v>1</v>
      </c>
      <c r="E2311" s="2" t="inlineStr">
        <is>
          <t>Treino</t>
        </is>
      </c>
      <c r="F2311" s="2" t="n">
        <v>283</v>
      </c>
      <c r="G2311" s="2" t="n">
        <v>-28</v>
      </c>
      <c r="H2311" s="2" t="n">
        <v>-13</v>
      </c>
      <c r="I2311" s="2" t="n">
        <v>-101</v>
      </c>
      <c r="J2311" s="2" t="n">
        <v>9</v>
      </c>
      <c r="K2311" s="2" t="n">
        <v>-6</v>
      </c>
      <c r="L2311" s="2" t="n">
        <v>10</v>
      </c>
      <c r="M2311" s="2" t="n">
        <v>2</v>
      </c>
      <c r="N2311" s="2" t="n">
        <v>13</v>
      </c>
      <c r="O2311" s="2" t="n">
        <v>17</v>
      </c>
      <c r="P2311" s="2" t="n">
        <v>-27</v>
      </c>
      <c r="Q2311" s="2" t="n">
        <v>-12</v>
      </c>
      <c r="R2311" s="2" t="n">
        <v>-117</v>
      </c>
      <c r="S2311" s="2" t="n">
        <v>8</v>
      </c>
      <c r="T2311" s="2" t="n">
        <v>-5</v>
      </c>
      <c r="U2311" s="2" t="n">
        <v>282</v>
      </c>
      <c r="V2311" s="2" t="n">
        <v>220.7398019072</v>
      </c>
      <c r="W2311" s="2" t="n">
        <v>283</v>
      </c>
      <c r="X2311" s="2">
        <f>V2311-U2311</f>
        <v/>
      </c>
      <c r="Y2311" s="2">
        <f>ABS(X2311)</f>
        <v/>
      </c>
      <c r="Z2311" s="2">
        <f>(U2311-V2311)^2</f>
        <v/>
      </c>
      <c r="AA2311" s="2">
        <f>(U2311-W2311)^2</f>
        <v/>
      </c>
    </row>
    <row r="2312">
      <c r="A2312" s="2" t="n">
        <v>18019</v>
      </c>
      <c r="B2312" s="3" t="n">
        <v>45561.3333333333</v>
      </c>
      <c r="C2312" s="2" t="n">
        <v>30</v>
      </c>
      <c r="D2312" s="2" t="n">
        <v>1</v>
      </c>
      <c r="E2312" s="2" t="inlineStr">
        <is>
          <t>Treino</t>
        </is>
      </c>
      <c r="F2312" s="2" t="n">
        <v>283</v>
      </c>
      <c r="G2312" s="2" t="n">
        <v>-29</v>
      </c>
      <c r="H2312" s="2" t="n">
        <v>-13</v>
      </c>
      <c r="I2312" s="2" t="n">
        <v>-86</v>
      </c>
      <c r="J2312" s="2" t="n">
        <v>8</v>
      </c>
      <c r="K2312" s="2" t="n">
        <v>-6</v>
      </c>
      <c r="L2312" s="2" t="n">
        <v>2</v>
      </c>
      <c r="M2312" s="2" t="n">
        <v>0</v>
      </c>
      <c r="N2312" s="2" t="n">
        <v>10</v>
      </c>
      <c r="O2312" s="2" t="n">
        <v>13</v>
      </c>
      <c r="P2312" s="2" t="n">
        <v>-28</v>
      </c>
      <c r="Q2312" s="2" t="n">
        <v>-14</v>
      </c>
      <c r="R2312" s="2" t="n">
        <v>-101</v>
      </c>
      <c r="S2312" s="2" t="n">
        <v>9</v>
      </c>
      <c r="T2312" s="2" t="n">
        <v>-3</v>
      </c>
      <c r="U2312" s="2" t="n">
        <v>283</v>
      </c>
      <c r="V2312" s="2" t="n">
        <v>223.4124340522</v>
      </c>
      <c r="W2312" s="2" t="n">
        <v>283</v>
      </c>
      <c r="X2312" s="2">
        <f>V2312-U2312</f>
        <v/>
      </c>
      <c r="Y2312" s="2">
        <f>ABS(X2312)</f>
        <v/>
      </c>
      <c r="Z2312" s="2">
        <f>(U2312-V2312)^2</f>
        <v/>
      </c>
      <c r="AA2312" s="2">
        <f>(U2312-W2312)^2</f>
        <v/>
      </c>
    </row>
    <row r="2313">
      <c r="A2313" s="2" t="n">
        <v>18020</v>
      </c>
      <c r="B2313" s="3" t="n">
        <v>45561.375</v>
      </c>
      <c r="C2313" s="2" t="n">
        <v>30</v>
      </c>
      <c r="D2313" s="2" t="n">
        <v>1</v>
      </c>
      <c r="E2313" s="2" t="inlineStr">
        <is>
          <t>Treino</t>
        </is>
      </c>
      <c r="F2313" s="2" t="n">
        <v>286</v>
      </c>
      <c r="G2313" s="2" t="n">
        <v>-29</v>
      </c>
      <c r="H2313" s="2" t="n">
        <v>-14</v>
      </c>
      <c r="I2313" s="2" t="n">
        <v>0</v>
      </c>
      <c r="J2313" s="2" t="n">
        <v>6</v>
      </c>
      <c r="K2313" s="2" t="n">
        <v>-5</v>
      </c>
      <c r="L2313" s="2" t="n">
        <v>3</v>
      </c>
      <c r="M2313" s="2" t="n">
        <v>3</v>
      </c>
      <c r="N2313" s="2" t="n">
        <v>5</v>
      </c>
      <c r="O2313" s="2" t="n">
        <v>13</v>
      </c>
      <c r="P2313" s="2" t="n">
        <v>-28</v>
      </c>
      <c r="Q2313" s="2" t="n">
        <v>-15</v>
      </c>
      <c r="R2313" s="2" t="n">
        <v>-86</v>
      </c>
      <c r="S2313" s="2" t="n">
        <v>8</v>
      </c>
      <c r="T2313" s="2" t="n">
        <v>-1</v>
      </c>
      <c r="U2313" s="2" t="n">
        <v>284</v>
      </c>
      <c r="V2313" s="2" t="n">
        <v>248.2484543735</v>
      </c>
      <c r="W2313" s="2" t="n">
        <v>286</v>
      </c>
      <c r="X2313" s="2">
        <f>V2313-U2313</f>
        <v/>
      </c>
      <c r="Y2313" s="2">
        <f>ABS(X2313)</f>
        <v/>
      </c>
      <c r="Z2313" s="2">
        <f>(U2313-V2313)^2</f>
        <v/>
      </c>
      <c r="AA2313" s="2">
        <f>(U2313-W2313)^2</f>
        <v/>
      </c>
    </row>
    <row r="2314">
      <c r="A2314" s="2" t="n">
        <v>18021</v>
      </c>
      <c r="B2314" s="3" t="n">
        <v>45561.41666666669</v>
      </c>
      <c r="C2314" s="2" t="n">
        <v>30</v>
      </c>
      <c r="D2314" s="2" t="n">
        <v>1</v>
      </c>
      <c r="E2314" s="2" t="inlineStr">
        <is>
          <t>Treino</t>
        </is>
      </c>
      <c r="F2314" s="2" t="n">
        <v>285</v>
      </c>
      <c r="G2314" s="2" t="n">
        <v>-29</v>
      </c>
      <c r="H2314" s="2" t="n">
        <v>-8</v>
      </c>
      <c r="I2314" s="2" t="n">
        <v>0</v>
      </c>
      <c r="J2314" s="2" t="n">
        <v>-7</v>
      </c>
      <c r="K2314" s="2" t="n">
        <v>-2</v>
      </c>
      <c r="L2314" s="2" t="n">
        <v>2</v>
      </c>
      <c r="M2314" s="2" t="n">
        <v>-1</v>
      </c>
      <c r="N2314" s="2" t="n">
        <v>2</v>
      </c>
      <c r="O2314" s="2" t="n">
        <v>4</v>
      </c>
      <c r="P2314" s="2" t="n">
        <v>-27</v>
      </c>
      <c r="Q2314" s="2" t="n">
        <v>-14</v>
      </c>
      <c r="R2314" s="2" t="n">
        <v>0</v>
      </c>
      <c r="S2314" s="2" t="n">
        <v>6</v>
      </c>
      <c r="T2314" s="2" t="n">
        <v>-1</v>
      </c>
      <c r="U2314" s="2" t="n">
        <v>292</v>
      </c>
      <c r="V2314" s="2" t="n">
        <v>264.1225055344</v>
      </c>
      <c r="W2314" s="2" t="n">
        <v>285</v>
      </c>
      <c r="X2314" s="2">
        <f>V2314-U2314</f>
        <v/>
      </c>
      <c r="Y2314" s="2">
        <f>ABS(X2314)</f>
        <v/>
      </c>
      <c r="Z2314" s="2">
        <f>(U2314-V2314)^2</f>
        <v/>
      </c>
      <c r="AA2314" s="2">
        <f>(U2314-W2314)^2</f>
        <v/>
      </c>
    </row>
    <row r="2315">
      <c r="A2315" s="2" t="n">
        <v>18022</v>
      </c>
      <c r="B2315" s="3" t="n">
        <v>45561.4583333333</v>
      </c>
      <c r="C2315" s="2" t="n">
        <v>30</v>
      </c>
      <c r="D2315" s="2" t="n">
        <v>1</v>
      </c>
      <c r="E2315" s="2" t="inlineStr">
        <is>
          <t>Treino</t>
        </is>
      </c>
      <c r="F2315" s="2" t="n">
        <v>284</v>
      </c>
      <c r="G2315" s="2" t="n">
        <v>-26</v>
      </c>
      <c r="H2315" s="2" t="n">
        <v>-3</v>
      </c>
      <c r="I2315" s="2" t="n">
        <v>0</v>
      </c>
      <c r="J2315" s="2" t="n">
        <v>-8</v>
      </c>
      <c r="K2315" s="2" t="n">
        <v>3</v>
      </c>
      <c r="L2315" s="2" t="n">
        <v>-2</v>
      </c>
      <c r="M2315" s="2" t="n">
        <v>-1</v>
      </c>
      <c r="N2315" s="2" t="n">
        <v>1</v>
      </c>
      <c r="O2315" s="2" t="n">
        <v>1</v>
      </c>
      <c r="P2315" s="2" t="n">
        <v>-23</v>
      </c>
      <c r="Q2315" s="2" t="n">
        <v>-8</v>
      </c>
      <c r="R2315" s="2" t="n">
        <v>0</v>
      </c>
      <c r="S2315" s="2" t="n">
        <v>-7</v>
      </c>
      <c r="T2315" s="2" t="n">
        <v>-2</v>
      </c>
      <c r="U2315" s="2" t="n">
        <v>302</v>
      </c>
      <c r="V2315" s="2" t="n">
        <v>266.3086691444</v>
      </c>
      <c r="W2315" s="2" t="n">
        <v>284</v>
      </c>
      <c r="X2315" s="2">
        <f>V2315-U2315</f>
        <v/>
      </c>
      <c r="Y2315" s="2">
        <f>ABS(X2315)</f>
        <v/>
      </c>
      <c r="Z2315" s="2">
        <f>(U2315-V2315)^2</f>
        <v/>
      </c>
      <c r="AA2315" s="2">
        <f>(U2315-W2315)^2</f>
        <v/>
      </c>
    </row>
    <row r="2316">
      <c r="A2316" s="2" t="n">
        <v>18023</v>
      </c>
      <c r="B2316" s="3" t="n">
        <v>45561.5</v>
      </c>
      <c r="C2316" s="2" t="n">
        <v>30</v>
      </c>
      <c r="D2316" s="2" t="n">
        <v>1</v>
      </c>
      <c r="E2316" s="2" t="inlineStr">
        <is>
          <t>Treino</t>
        </is>
      </c>
      <c r="F2316" s="2" t="n">
        <v>281</v>
      </c>
      <c r="G2316" s="2" t="n">
        <v>-23</v>
      </c>
      <c r="H2316" s="2" t="n">
        <v>1</v>
      </c>
      <c r="I2316" s="2" t="n">
        <v>0</v>
      </c>
      <c r="J2316" s="2" t="n">
        <v>-9</v>
      </c>
      <c r="K2316" s="2" t="n">
        <v>11</v>
      </c>
      <c r="L2316" s="2" t="n">
        <v>-4</v>
      </c>
      <c r="M2316" s="2" t="n">
        <v>-3</v>
      </c>
      <c r="N2316" s="2" t="n">
        <v>-5</v>
      </c>
      <c r="O2316" s="2" t="n">
        <v>-2</v>
      </c>
      <c r="P2316" s="2" t="n">
        <v>-19</v>
      </c>
      <c r="Q2316" s="2" t="n">
        <v>0</v>
      </c>
      <c r="R2316" s="2" t="n">
        <v>0</v>
      </c>
      <c r="S2316" s="2" t="n">
        <v>-9</v>
      </c>
      <c r="T2316" s="2" t="n">
        <v>7</v>
      </c>
      <c r="U2316" s="2" t="n">
        <v>308</v>
      </c>
      <c r="V2316" s="2" t="n">
        <v>265.9866059261</v>
      </c>
      <c r="W2316" s="2" t="n">
        <v>281</v>
      </c>
      <c r="X2316" s="2">
        <f>V2316-U2316</f>
        <v/>
      </c>
      <c r="Y2316" s="2">
        <f>ABS(X2316)</f>
        <v/>
      </c>
      <c r="Z2316" s="2">
        <f>(U2316-V2316)^2</f>
        <v/>
      </c>
      <c r="AA2316" s="2">
        <f>(U2316-W2316)^2</f>
        <v/>
      </c>
    </row>
    <row r="2317">
      <c r="A2317" s="2" t="n">
        <v>18024</v>
      </c>
      <c r="B2317" s="3" t="n">
        <v>45561.54166666669</v>
      </c>
      <c r="C2317" s="2" t="n">
        <v>30</v>
      </c>
      <c r="D2317" s="2" t="n">
        <v>1</v>
      </c>
      <c r="E2317" s="2" t="inlineStr">
        <is>
          <t>Treino</t>
        </is>
      </c>
      <c r="F2317" s="2" t="n">
        <v>284</v>
      </c>
      <c r="G2317" s="2" t="n">
        <v>-19</v>
      </c>
      <c r="H2317" s="2" t="n">
        <v>17</v>
      </c>
      <c r="I2317" s="2" t="n">
        <v>0</v>
      </c>
      <c r="J2317" s="2" t="n">
        <v>-7</v>
      </c>
      <c r="K2317" s="2" t="n">
        <v>16</v>
      </c>
      <c r="L2317" s="2" t="n">
        <v>0</v>
      </c>
      <c r="M2317" s="2" t="n">
        <v>3</v>
      </c>
      <c r="N2317" s="2" t="n">
        <v>-1</v>
      </c>
      <c r="O2317" s="2" t="n">
        <v>-2</v>
      </c>
      <c r="P2317" s="2" t="n">
        <v>-17</v>
      </c>
      <c r="Q2317" s="2" t="n">
        <v>15</v>
      </c>
      <c r="R2317" s="2" t="n">
        <v>0</v>
      </c>
      <c r="S2317" s="2" t="n">
        <v>-8</v>
      </c>
      <c r="T2317" s="2" t="n">
        <v>0</v>
      </c>
      <c r="U2317" s="2" t="n">
        <v>317</v>
      </c>
      <c r="V2317" s="2" t="n">
        <v>293.2937853987</v>
      </c>
      <c r="W2317" s="2" t="n">
        <v>284</v>
      </c>
      <c r="X2317" s="2">
        <f>V2317-U2317</f>
        <v/>
      </c>
      <c r="Y2317" s="2">
        <f>ABS(X2317)</f>
        <v/>
      </c>
      <c r="Z2317" s="2">
        <f>(U2317-V2317)^2</f>
        <v/>
      </c>
      <c r="AA2317" s="2">
        <f>(U2317-W2317)^2</f>
        <v/>
      </c>
    </row>
    <row r="2318">
      <c r="A2318" s="2" t="n">
        <v>18025</v>
      </c>
      <c r="B2318" s="3" t="n">
        <v>45561.5833333333</v>
      </c>
      <c r="C2318" s="2" t="n">
        <v>30</v>
      </c>
      <c r="D2318" s="2" t="n">
        <v>1</v>
      </c>
      <c r="E2318" s="2" t="inlineStr">
        <is>
          <t>Treino</t>
        </is>
      </c>
      <c r="F2318" s="2" t="n">
        <v>280</v>
      </c>
      <c r="G2318" s="2" t="n">
        <v>-16</v>
      </c>
      <c r="H2318" s="2" t="n">
        <v>27</v>
      </c>
      <c r="I2318" s="2" t="n">
        <v>0</v>
      </c>
      <c r="J2318" s="2" t="n">
        <v>-5</v>
      </c>
      <c r="K2318" s="2" t="n">
        <v>17</v>
      </c>
      <c r="L2318" s="2" t="n">
        <v>-1</v>
      </c>
      <c r="M2318" s="2" t="n">
        <v>-4</v>
      </c>
      <c r="N2318" s="2" t="n">
        <v>-4</v>
      </c>
      <c r="O2318" s="2" t="n">
        <v>-5</v>
      </c>
      <c r="P2318" s="2" t="n">
        <v>-15</v>
      </c>
      <c r="Q2318" s="2" t="n">
        <v>27</v>
      </c>
      <c r="R2318" s="2" t="n">
        <v>0</v>
      </c>
      <c r="S2318" s="2" t="n">
        <v>-7</v>
      </c>
      <c r="T2318" s="2" t="n">
        <v>0</v>
      </c>
      <c r="U2318" s="2" t="n">
        <v>316</v>
      </c>
      <c r="V2318" s="2" t="n">
        <v>289.6876273376</v>
      </c>
      <c r="W2318" s="2" t="n">
        <v>280</v>
      </c>
      <c r="X2318" s="2">
        <f>V2318-U2318</f>
        <v/>
      </c>
      <c r="Y2318" s="2">
        <f>ABS(X2318)</f>
        <v/>
      </c>
      <c r="Z2318" s="2">
        <f>(U2318-V2318)^2</f>
        <v/>
      </c>
      <c r="AA2318" s="2">
        <f>(U2318-W2318)^2</f>
        <v/>
      </c>
    </row>
    <row r="2319">
      <c r="A2319" s="2" t="n">
        <v>18026</v>
      </c>
      <c r="B2319" s="3" t="n">
        <v>45561.625</v>
      </c>
      <c r="C2319" s="2" t="n">
        <v>30</v>
      </c>
      <c r="D2319" s="2" t="n">
        <v>1</v>
      </c>
      <c r="E2319" s="2" t="inlineStr">
        <is>
          <t>Treino</t>
        </is>
      </c>
      <c r="F2319" s="2" t="n">
        <v>282</v>
      </c>
      <c r="G2319" s="2" t="n">
        <v>-12</v>
      </c>
      <c r="H2319" s="2" t="n">
        <v>28</v>
      </c>
      <c r="I2319" s="2" t="n">
        <v>-1</v>
      </c>
      <c r="J2319" s="2" t="n">
        <v>-1</v>
      </c>
      <c r="K2319" s="2" t="n">
        <v>12</v>
      </c>
      <c r="L2319" s="2" t="n">
        <v>-2</v>
      </c>
      <c r="M2319" s="2" t="n">
        <v>2</v>
      </c>
      <c r="N2319" s="2" t="n">
        <v>1</v>
      </c>
      <c r="O2319" s="2" t="n">
        <v>-2</v>
      </c>
      <c r="P2319" s="2" t="n">
        <v>-11</v>
      </c>
      <c r="Q2319" s="2" t="n">
        <v>28</v>
      </c>
      <c r="R2319" s="2" t="n">
        <v>0</v>
      </c>
      <c r="S2319" s="2" t="n">
        <v>-5</v>
      </c>
      <c r="T2319" s="2" t="n">
        <v>-1</v>
      </c>
      <c r="U2319" s="2" t="n">
        <v>316</v>
      </c>
      <c r="V2319" s="2" t="n">
        <v>302.0946570597</v>
      </c>
      <c r="W2319" s="2" t="n">
        <v>282</v>
      </c>
      <c r="X2319" s="2">
        <f>V2319-U2319</f>
        <v/>
      </c>
      <c r="Y2319" s="2">
        <f>ABS(X2319)</f>
        <v/>
      </c>
      <c r="Z2319" s="2">
        <f>(U2319-V2319)^2</f>
        <v/>
      </c>
      <c r="AA2319" s="2">
        <f>(U2319-W2319)^2</f>
        <v/>
      </c>
    </row>
    <row r="2320">
      <c r="A2320" s="2" t="n">
        <v>18027</v>
      </c>
      <c r="B2320" s="3" t="n">
        <v>45561.66666666669</v>
      </c>
      <c r="C2320" s="2" t="n">
        <v>30</v>
      </c>
      <c r="D2320" s="2" t="n">
        <v>1</v>
      </c>
      <c r="E2320" s="2" t="inlineStr">
        <is>
          <t>Treino</t>
        </is>
      </c>
      <c r="F2320" s="2" t="n">
        <v>283</v>
      </c>
      <c r="G2320" s="2" t="n">
        <v>-8</v>
      </c>
      <c r="H2320" s="2" t="n">
        <v>23</v>
      </c>
      <c r="I2320" s="2" t="n">
        <v>1</v>
      </c>
      <c r="J2320" s="2" t="n">
        <v>1</v>
      </c>
      <c r="K2320" s="2" t="n">
        <v>16</v>
      </c>
      <c r="L2320" s="2" t="n">
        <v>3</v>
      </c>
      <c r="M2320" s="2" t="n">
        <v>1</v>
      </c>
      <c r="N2320" s="2" t="n">
        <v>-1</v>
      </c>
      <c r="O2320" s="2" t="n">
        <v>2</v>
      </c>
      <c r="P2320" s="2" t="n">
        <v>-7</v>
      </c>
      <c r="Q2320" s="2" t="n">
        <v>26</v>
      </c>
      <c r="R2320" s="2" t="n">
        <v>0</v>
      </c>
      <c r="S2320" s="2" t="n">
        <v>-1</v>
      </c>
      <c r="T2320" s="2" t="n">
        <v>-4</v>
      </c>
      <c r="U2320" s="2" t="n">
        <v>315</v>
      </c>
      <c r="V2320" s="2" t="n">
        <v>298.6835775443</v>
      </c>
      <c r="W2320" s="2" t="n">
        <v>283</v>
      </c>
      <c r="X2320" s="2">
        <f>V2320-U2320</f>
        <v/>
      </c>
      <c r="Y2320" s="2">
        <f>ABS(X2320)</f>
        <v/>
      </c>
      <c r="Z2320" s="2">
        <f>(U2320-V2320)^2</f>
        <v/>
      </c>
      <c r="AA2320" s="2">
        <f>(U2320-W2320)^2</f>
        <v/>
      </c>
    </row>
    <row r="2321">
      <c r="A2321" s="2" t="n">
        <v>18028</v>
      </c>
      <c r="B2321" s="3" t="n">
        <v>45561.7083333333</v>
      </c>
      <c r="C2321" s="2" t="n">
        <v>30</v>
      </c>
      <c r="D2321" s="2" t="n">
        <v>1</v>
      </c>
      <c r="E2321" s="2" t="inlineStr">
        <is>
          <t>Treino</t>
        </is>
      </c>
      <c r="F2321" s="2" t="n">
        <v>284</v>
      </c>
      <c r="G2321" s="2" t="n">
        <v>-3</v>
      </c>
      <c r="H2321" s="2" t="n">
        <v>5</v>
      </c>
      <c r="I2321" s="2" t="n">
        <v>0</v>
      </c>
      <c r="J2321" s="2" t="n">
        <v>0</v>
      </c>
      <c r="K2321" s="2" t="n">
        <v>18</v>
      </c>
      <c r="L2321" s="2" t="n">
        <v>2</v>
      </c>
      <c r="M2321" s="2" t="n">
        <v>1</v>
      </c>
      <c r="N2321" s="2" t="n">
        <v>4</v>
      </c>
      <c r="O2321" s="2" t="n">
        <v>0</v>
      </c>
      <c r="P2321" s="2" t="n">
        <v>0</v>
      </c>
      <c r="Q2321" s="2" t="n">
        <v>19</v>
      </c>
      <c r="R2321" s="2" t="n">
        <v>0</v>
      </c>
      <c r="S2321" s="2" t="n">
        <v>1</v>
      </c>
      <c r="T2321" s="2" t="n">
        <v>-3</v>
      </c>
      <c r="U2321" s="2" t="n">
        <v>312</v>
      </c>
      <c r="V2321" s="2" t="n">
        <v>289.650236012</v>
      </c>
      <c r="W2321" s="2" t="n">
        <v>284</v>
      </c>
      <c r="X2321" s="2">
        <f>V2321-U2321</f>
        <v/>
      </c>
      <c r="Y2321" s="2">
        <f>ABS(X2321)</f>
        <v/>
      </c>
      <c r="Z2321" s="2">
        <f>(U2321-V2321)^2</f>
        <v/>
      </c>
      <c r="AA2321" s="2">
        <f>(U2321-W2321)^2</f>
        <v/>
      </c>
    </row>
    <row r="2322">
      <c r="A2322" s="2" t="n">
        <v>18030</v>
      </c>
      <c r="B2322" s="3" t="n">
        <v>45561.79166666669</v>
      </c>
      <c r="C2322" s="2" t="n">
        <v>30</v>
      </c>
      <c r="D2322" s="2" t="n">
        <v>1</v>
      </c>
      <c r="E2322" s="2" t="inlineStr">
        <is>
          <t>Treino</t>
        </is>
      </c>
      <c r="F2322" s="2" t="n">
        <v>302</v>
      </c>
      <c r="G2322" s="2" t="n">
        <v>6</v>
      </c>
      <c r="H2322" s="2" t="n">
        <v>-16</v>
      </c>
      <c r="I2322" s="2" t="n">
        <v>0</v>
      </c>
      <c r="J2322" s="2" t="n">
        <v>0</v>
      </c>
      <c r="K2322" s="2" t="n">
        <v>24</v>
      </c>
      <c r="L2322" s="2" t="n">
        <v>18</v>
      </c>
      <c r="M2322" s="2" t="n">
        <v>10</v>
      </c>
      <c r="N2322" s="2" t="n">
        <v>19</v>
      </c>
      <c r="O2322" s="2" t="n">
        <v>20</v>
      </c>
      <c r="P2322" s="2" t="n">
        <v>9</v>
      </c>
      <c r="Q2322" s="2" t="n">
        <v>-15</v>
      </c>
      <c r="R2322" s="2" t="n">
        <v>0</v>
      </c>
      <c r="S2322" s="2" t="n">
        <v>0</v>
      </c>
      <c r="T2322" s="2" t="n">
        <v>0</v>
      </c>
      <c r="U2322" s="2" t="n">
        <v>305</v>
      </c>
      <c r="V2322" s="2" t="n">
        <v>296.8776051109</v>
      </c>
      <c r="W2322" s="2" t="n">
        <v>302</v>
      </c>
      <c r="X2322" s="2">
        <f>V2322-U2322</f>
        <v/>
      </c>
      <c r="Y2322" s="2">
        <f>ABS(X2322)</f>
        <v/>
      </c>
      <c r="Z2322" s="2">
        <f>(U2322-V2322)^2</f>
        <v/>
      </c>
      <c r="AA2322" s="2">
        <f>(U2322-W2322)^2</f>
        <v/>
      </c>
    </row>
    <row r="2323">
      <c r="A2323" s="2" t="n">
        <v>18031</v>
      </c>
      <c r="B2323" s="3" t="n">
        <v>45561.8333333333</v>
      </c>
      <c r="C2323" s="2" t="n">
        <v>30</v>
      </c>
      <c r="D2323" s="2" t="n">
        <v>1</v>
      </c>
      <c r="E2323" s="2" t="inlineStr">
        <is>
          <t>Treino</t>
        </is>
      </c>
      <c r="F2323" s="2" t="n">
        <v>308</v>
      </c>
      <c r="G2323" s="2" t="n">
        <v>10</v>
      </c>
      <c r="H2323" s="2" t="n">
        <v>-18</v>
      </c>
      <c r="I2323" s="2" t="n">
        <v>0</v>
      </c>
      <c r="J2323" s="2" t="n">
        <v>0</v>
      </c>
      <c r="K2323" s="2" t="n">
        <v>25</v>
      </c>
      <c r="L2323" s="2" t="n">
        <v>16</v>
      </c>
      <c r="M2323" s="2" t="n">
        <v>6</v>
      </c>
      <c r="N2323" s="2" t="n">
        <v>24</v>
      </c>
      <c r="O2323" s="2" t="n">
        <v>25</v>
      </c>
      <c r="P2323" s="2" t="n">
        <v>12</v>
      </c>
      <c r="Q2323" s="2" t="n">
        <v>-20</v>
      </c>
      <c r="R2323" s="2" t="n">
        <v>0</v>
      </c>
      <c r="S2323" s="2" t="n">
        <v>0</v>
      </c>
      <c r="T2323" s="2" t="n">
        <v>2</v>
      </c>
      <c r="U2323" s="2" t="n">
        <v>302</v>
      </c>
      <c r="V2323" s="2" t="n">
        <v>294.6486887275</v>
      </c>
      <c r="W2323" s="2" t="n">
        <v>308</v>
      </c>
      <c r="X2323" s="2">
        <f>V2323-U2323</f>
        <v/>
      </c>
      <c r="Y2323" s="2">
        <f>ABS(X2323)</f>
        <v/>
      </c>
      <c r="Z2323" s="2">
        <f>(U2323-V2323)^2</f>
        <v/>
      </c>
      <c r="AA2323" s="2">
        <f>(U2323-W2323)^2</f>
        <v/>
      </c>
    </row>
    <row r="2324">
      <c r="A2324" s="2" t="n">
        <v>18032</v>
      </c>
      <c r="B2324" s="3" t="n">
        <v>45561.875</v>
      </c>
      <c r="C2324" s="2" t="n">
        <v>30</v>
      </c>
      <c r="D2324" s="2" t="n">
        <v>1</v>
      </c>
      <c r="E2324" s="2" t="inlineStr">
        <is>
          <t>Treino</t>
        </is>
      </c>
      <c r="F2324" s="2" t="n">
        <v>317</v>
      </c>
      <c r="G2324" s="2" t="n">
        <v>12</v>
      </c>
      <c r="H2324" s="2" t="n">
        <v>-19</v>
      </c>
      <c r="I2324" s="2" t="n">
        <v>0</v>
      </c>
      <c r="J2324" s="2" t="n">
        <v>0</v>
      </c>
      <c r="K2324" s="2" t="n">
        <v>22</v>
      </c>
      <c r="L2324" s="2" t="n">
        <v>15</v>
      </c>
      <c r="M2324" s="2" t="n">
        <v>9</v>
      </c>
      <c r="N2324" s="2" t="n">
        <v>25</v>
      </c>
      <c r="O2324" s="2" t="n">
        <v>33</v>
      </c>
      <c r="P2324" s="2" t="n">
        <v>14</v>
      </c>
      <c r="Q2324" s="2" t="n">
        <v>-23</v>
      </c>
      <c r="R2324" s="2" t="n">
        <v>0</v>
      </c>
      <c r="S2324" s="2" t="n">
        <v>0</v>
      </c>
      <c r="T2324" s="2" t="n">
        <v>0</v>
      </c>
      <c r="U2324" s="2" t="n">
        <v>298</v>
      </c>
      <c r="V2324" s="2" t="n">
        <v>302.5403911167</v>
      </c>
      <c r="W2324" s="2" t="n">
        <v>317</v>
      </c>
      <c r="X2324" s="2">
        <f>V2324-U2324</f>
        <v/>
      </c>
      <c r="Y2324" s="2">
        <f>ABS(X2324)</f>
        <v/>
      </c>
      <c r="Z2324" s="2">
        <f>(U2324-V2324)^2</f>
        <v/>
      </c>
      <c r="AA2324" s="2">
        <f>(U2324-W2324)^2</f>
        <v/>
      </c>
    </row>
    <row r="2325">
      <c r="A2325" s="2" t="n">
        <v>18033</v>
      </c>
      <c r="B2325" s="3" t="n">
        <v>45561.91666666669</v>
      </c>
      <c r="C2325" s="2" t="n">
        <v>30</v>
      </c>
      <c r="D2325" s="2" t="n">
        <v>1</v>
      </c>
      <c r="E2325" s="2" t="inlineStr">
        <is>
          <t>Treino</t>
        </is>
      </c>
      <c r="F2325" s="2" t="n">
        <v>316</v>
      </c>
      <c r="G2325" s="2" t="n">
        <v>12</v>
      </c>
      <c r="H2325" s="2" t="n">
        <v>-20</v>
      </c>
      <c r="I2325" s="2" t="n">
        <v>0</v>
      </c>
      <c r="J2325" s="2" t="n">
        <v>0</v>
      </c>
      <c r="K2325" s="2" t="n">
        <v>24</v>
      </c>
      <c r="L2325" s="2" t="n">
        <v>8</v>
      </c>
      <c r="M2325" s="2" t="n">
        <v>-1</v>
      </c>
      <c r="N2325" s="2" t="n">
        <v>14</v>
      </c>
      <c r="O2325" s="2" t="n">
        <v>24</v>
      </c>
      <c r="P2325" s="2" t="n">
        <v>13</v>
      </c>
      <c r="Q2325" s="2" t="n">
        <v>-25</v>
      </c>
      <c r="R2325" s="2" t="n">
        <v>0</v>
      </c>
      <c r="S2325" s="2" t="n">
        <v>0</v>
      </c>
      <c r="T2325" s="2" t="n">
        <v>2</v>
      </c>
      <c r="U2325" s="2" t="n">
        <v>297</v>
      </c>
      <c r="V2325" s="2" t="n">
        <v>286.0678529711</v>
      </c>
      <c r="W2325" s="2" t="n">
        <v>316</v>
      </c>
      <c r="X2325" s="2">
        <f>V2325-U2325</f>
        <v/>
      </c>
      <c r="Y2325" s="2">
        <f>ABS(X2325)</f>
        <v/>
      </c>
      <c r="Z2325" s="2">
        <f>(U2325-V2325)^2</f>
        <v/>
      </c>
      <c r="AA2325" s="2">
        <f>(U2325-W2325)^2</f>
        <v/>
      </c>
    </row>
    <row r="2326">
      <c r="A2326" s="2" t="n">
        <v>18034</v>
      </c>
      <c r="B2326" s="3" t="n">
        <v>45561.9583333333</v>
      </c>
      <c r="C2326" s="2" t="n">
        <v>30</v>
      </c>
      <c r="D2326" s="2" t="n">
        <v>1</v>
      </c>
      <c r="E2326" s="2" t="inlineStr">
        <is>
          <t>Treino</t>
        </is>
      </c>
      <c r="F2326" s="2" t="n">
        <v>316</v>
      </c>
      <c r="G2326" s="2" t="n">
        <v>11</v>
      </c>
      <c r="H2326" s="2" t="n">
        <v>-20</v>
      </c>
      <c r="I2326" s="2" t="n">
        <v>0</v>
      </c>
      <c r="J2326" s="2" t="n">
        <v>1</v>
      </c>
      <c r="K2326" s="2" t="n">
        <v>22</v>
      </c>
      <c r="L2326" s="2" t="n">
        <v>-1</v>
      </c>
      <c r="M2326" s="2" t="n">
        <v>0</v>
      </c>
      <c r="N2326" s="2" t="n">
        <v>8</v>
      </c>
      <c r="O2326" s="2" t="n">
        <v>14</v>
      </c>
      <c r="P2326" s="2" t="n">
        <v>12</v>
      </c>
      <c r="Q2326" s="2" t="n">
        <v>-25</v>
      </c>
      <c r="R2326" s="2" t="n">
        <v>0</v>
      </c>
      <c r="S2326" s="2" t="n">
        <v>1</v>
      </c>
      <c r="T2326" s="2" t="n">
        <v>1</v>
      </c>
      <c r="U2326" s="2" t="n">
        <v>299</v>
      </c>
      <c r="V2326" s="2" t="n">
        <v>287.6336626414</v>
      </c>
      <c r="W2326" s="2" t="n">
        <v>316</v>
      </c>
      <c r="X2326" s="2">
        <f>V2326-U2326</f>
        <v/>
      </c>
      <c r="Y2326" s="2">
        <f>ABS(X2326)</f>
        <v/>
      </c>
      <c r="Z2326" s="2">
        <f>(U2326-V2326)^2</f>
        <v/>
      </c>
      <c r="AA2326" s="2">
        <f>(U2326-W2326)^2</f>
        <v/>
      </c>
    </row>
    <row r="2327">
      <c r="A2327" s="2" t="n">
        <v>18035</v>
      </c>
      <c r="B2327" s="3" t="n">
        <v>45562</v>
      </c>
      <c r="C2327" s="2" t="n">
        <v>30</v>
      </c>
      <c r="D2327" s="2" t="n">
        <v>1</v>
      </c>
      <c r="E2327" s="2" t="inlineStr">
        <is>
          <t>Treino</t>
        </is>
      </c>
      <c r="F2327" s="2" t="n">
        <v>315</v>
      </c>
      <c r="G2327" s="2" t="n">
        <v>9</v>
      </c>
      <c r="H2327" s="2" t="n">
        <v>-15</v>
      </c>
      <c r="I2327" s="2" t="n">
        <v>0</v>
      </c>
      <c r="J2327" s="2" t="n">
        <v>2</v>
      </c>
      <c r="K2327" s="2" t="n">
        <v>19</v>
      </c>
      <c r="L2327" s="2" t="n">
        <v>-1</v>
      </c>
      <c r="M2327" s="2" t="n">
        <v>-1</v>
      </c>
      <c r="N2327" s="2" t="n">
        <v>-2</v>
      </c>
      <c r="O2327" s="2" t="n">
        <v>7</v>
      </c>
      <c r="P2327" s="2" t="n">
        <v>8</v>
      </c>
      <c r="Q2327" s="2" t="n">
        <v>-19</v>
      </c>
      <c r="R2327" s="2" t="n">
        <v>0</v>
      </c>
      <c r="S2327" s="2" t="n">
        <v>1</v>
      </c>
      <c r="T2327" s="2" t="n">
        <v>3</v>
      </c>
      <c r="U2327" s="2" t="n">
        <v>298</v>
      </c>
      <c r="V2327" s="2" t="n">
        <v>290.8592742684</v>
      </c>
      <c r="W2327" s="2" t="n">
        <v>315</v>
      </c>
      <c r="X2327" s="2">
        <f>V2327-U2327</f>
        <v/>
      </c>
      <c r="Y2327" s="2">
        <f>ABS(X2327)</f>
        <v/>
      </c>
      <c r="Z2327" s="2">
        <f>(U2327-V2327)^2</f>
        <v/>
      </c>
      <c r="AA2327" s="2">
        <f>(U2327-W2327)^2</f>
        <v/>
      </c>
    </row>
    <row r="2328">
      <c r="A2328" s="2" t="n">
        <v>18036</v>
      </c>
      <c r="B2328" s="3" t="n">
        <v>45562.04166666669</v>
      </c>
      <c r="C2328" s="2" t="n">
        <v>30</v>
      </c>
      <c r="D2328" s="2" t="n">
        <v>1</v>
      </c>
      <c r="E2328" s="2" t="inlineStr">
        <is>
          <t>Treino</t>
        </is>
      </c>
      <c r="F2328" s="2" t="n">
        <v>312</v>
      </c>
      <c r="G2328" s="2" t="n">
        <v>6</v>
      </c>
      <c r="H2328" s="2" t="n">
        <v>-4</v>
      </c>
      <c r="I2328" s="2" t="n">
        <v>-1</v>
      </c>
      <c r="J2328" s="2" t="n">
        <v>10</v>
      </c>
      <c r="K2328" s="2" t="n">
        <v>16</v>
      </c>
      <c r="L2328" s="2" t="n">
        <v>-4</v>
      </c>
      <c r="M2328" s="2" t="n">
        <v>-3</v>
      </c>
      <c r="N2328" s="2" t="n">
        <v>-4</v>
      </c>
      <c r="O2328" s="2" t="n">
        <v>-5</v>
      </c>
      <c r="P2328" s="2" t="n">
        <v>6</v>
      </c>
      <c r="Q2328" s="2" t="n">
        <v>-9</v>
      </c>
      <c r="R2328" s="2" t="n">
        <v>0</v>
      </c>
      <c r="S2328" s="2" t="n">
        <v>11</v>
      </c>
      <c r="T2328" s="2" t="n">
        <v>1</v>
      </c>
      <c r="U2328" s="2" t="n">
        <v>304</v>
      </c>
      <c r="V2328" s="2" t="n">
        <v>304.0563320411</v>
      </c>
      <c r="W2328" s="2" t="n">
        <v>312</v>
      </c>
      <c r="X2328" s="2">
        <f>V2328-U2328</f>
        <v/>
      </c>
      <c r="Y2328" s="2">
        <f>ABS(X2328)</f>
        <v/>
      </c>
      <c r="Z2328" s="2">
        <f>(U2328-V2328)^2</f>
        <v/>
      </c>
      <c r="AA2328" s="2">
        <f>(U2328-W2328)^2</f>
        <v/>
      </c>
    </row>
    <row r="2329">
      <c r="A2329" s="2" t="n">
        <v>18037</v>
      </c>
      <c r="B2329" s="3" t="n">
        <v>45562.0833333333</v>
      </c>
      <c r="C2329" s="2" t="n">
        <v>30</v>
      </c>
      <c r="D2329" s="2" t="n">
        <v>1</v>
      </c>
      <c r="E2329" s="2" t="inlineStr">
        <is>
          <t>Treino</t>
        </is>
      </c>
      <c r="F2329" s="2" t="n">
        <v>309</v>
      </c>
      <c r="G2329" s="2" t="n">
        <v>4</v>
      </c>
      <c r="H2329" s="2" t="n">
        <v>7</v>
      </c>
      <c r="I2329" s="2" t="n">
        <v>0</v>
      </c>
      <c r="J2329" s="2" t="n">
        <v>2</v>
      </c>
      <c r="K2329" s="2" t="n">
        <v>16</v>
      </c>
      <c r="L2329" s="2" t="n">
        <v>-6</v>
      </c>
      <c r="M2329" s="2" t="n">
        <v>-3</v>
      </c>
      <c r="N2329" s="2" t="n">
        <v>-7</v>
      </c>
      <c r="O2329" s="2" t="n">
        <v>-7</v>
      </c>
      <c r="P2329" s="2" t="n">
        <v>4</v>
      </c>
      <c r="Q2329" s="2" t="n">
        <v>1</v>
      </c>
      <c r="R2329" s="2" t="n">
        <v>-1</v>
      </c>
      <c r="S2329" s="2" t="n">
        <v>2</v>
      </c>
      <c r="T2329" s="2" t="n">
        <v>0</v>
      </c>
      <c r="U2329" s="2" t="n">
        <v>305</v>
      </c>
      <c r="V2329" s="2" t="n">
        <v>306.4341314943</v>
      </c>
      <c r="W2329" s="2" t="n">
        <v>309</v>
      </c>
      <c r="X2329" s="2">
        <f>V2329-U2329</f>
        <v/>
      </c>
      <c r="Y2329" s="2">
        <f>ABS(X2329)</f>
        <v/>
      </c>
      <c r="Z2329" s="2">
        <f>(U2329-V2329)^2</f>
        <v/>
      </c>
      <c r="AA2329" s="2">
        <f>(U2329-W2329)^2</f>
        <v/>
      </c>
    </row>
    <row r="2330">
      <c r="A2330" s="2" t="n">
        <v>18038</v>
      </c>
      <c r="B2330" s="3" t="n">
        <v>45562.125</v>
      </c>
      <c r="C2330" s="2" t="n">
        <v>30</v>
      </c>
      <c r="D2330" s="2" t="n">
        <v>1</v>
      </c>
      <c r="E2330" s="2" t="inlineStr">
        <is>
          <t>Treino</t>
        </is>
      </c>
      <c r="F2330" s="2" t="n">
        <v>305</v>
      </c>
      <c r="G2330" s="2" t="n">
        <v>2</v>
      </c>
      <c r="H2330" s="2" t="n">
        <v>14</v>
      </c>
      <c r="I2330" s="2" t="n">
        <v>0</v>
      </c>
      <c r="J2330" s="2" t="n">
        <v>2</v>
      </c>
      <c r="K2330" s="2" t="n">
        <v>21</v>
      </c>
      <c r="L2330" s="2" t="n">
        <v>-7</v>
      </c>
      <c r="M2330" s="2" t="n">
        <v>-4</v>
      </c>
      <c r="N2330" s="2" t="n">
        <v>-10</v>
      </c>
      <c r="O2330" s="2" t="n">
        <v>-11</v>
      </c>
      <c r="P2330" s="2" t="n">
        <v>1</v>
      </c>
      <c r="Q2330" s="2" t="n">
        <v>9</v>
      </c>
      <c r="R2330" s="2" t="n">
        <v>0</v>
      </c>
      <c r="S2330" s="2" t="n">
        <v>2</v>
      </c>
      <c r="T2330" s="2" t="n">
        <v>-1</v>
      </c>
      <c r="U2330" s="2" t="n">
        <v>304</v>
      </c>
      <c r="V2330" s="2" t="n">
        <v>310.535053831</v>
      </c>
      <c r="W2330" s="2" t="n">
        <v>305</v>
      </c>
      <c r="X2330" s="2">
        <f>V2330-U2330</f>
        <v/>
      </c>
      <c r="Y2330" s="2">
        <f>ABS(X2330)</f>
        <v/>
      </c>
      <c r="Z2330" s="2">
        <f>(U2330-V2330)^2</f>
        <v/>
      </c>
      <c r="AA2330" s="2">
        <f>(U2330-W2330)^2</f>
        <v/>
      </c>
    </row>
    <row r="2331">
      <c r="A2331" s="2" t="n">
        <v>18039</v>
      </c>
      <c r="B2331" s="3" t="n">
        <v>45562.16666666669</v>
      </c>
      <c r="C2331" s="2" t="n">
        <v>30</v>
      </c>
      <c r="D2331" s="2" t="n">
        <v>1</v>
      </c>
      <c r="E2331" s="2" t="inlineStr">
        <is>
          <t>Treino</t>
        </is>
      </c>
      <c r="F2331" s="2" t="n">
        <v>302</v>
      </c>
      <c r="G2331" s="2" t="n">
        <v>-2</v>
      </c>
      <c r="H2331" s="2" t="n">
        <v>13</v>
      </c>
      <c r="I2331" s="2" t="n">
        <v>0</v>
      </c>
      <c r="J2331" s="2" t="n">
        <v>2</v>
      </c>
      <c r="K2331" s="2" t="n">
        <v>18</v>
      </c>
      <c r="L2331" s="2" t="n">
        <v>-7</v>
      </c>
      <c r="M2331" s="2" t="n">
        <v>-3</v>
      </c>
      <c r="N2331" s="2" t="n">
        <v>-10</v>
      </c>
      <c r="O2331" s="2" t="n">
        <v>-13</v>
      </c>
      <c r="P2331" s="2" t="n">
        <v>-5</v>
      </c>
      <c r="Q2331" s="2" t="n">
        <v>14</v>
      </c>
      <c r="R2331" s="2" t="n">
        <v>0</v>
      </c>
      <c r="S2331" s="2" t="n">
        <v>2</v>
      </c>
      <c r="T2331" s="2" t="n">
        <v>0</v>
      </c>
      <c r="U2331" s="2" t="n">
        <v>306</v>
      </c>
      <c r="V2331" s="2" t="n">
        <v>309.7950936628</v>
      </c>
      <c r="W2331" s="2" t="n">
        <v>302</v>
      </c>
      <c r="X2331" s="2">
        <f>V2331-U2331</f>
        <v/>
      </c>
      <c r="Y2331" s="2">
        <f>ABS(X2331)</f>
        <v/>
      </c>
      <c r="Z2331" s="2">
        <f>(U2331-V2331)^2</f>
        <v/>
      </c>
      <c r="AA2331" s="2">
        <f>(U2331-W2331)^2</f>
        <v/>
      </c>
    </row>
    <row r="2332">
      <c r="A2332" s="2" t="n">
        <v>18040</v>
      </c>
      <c r="B2332" s="3" t="n">
        <v>45562.2083333333</v>
      </c>
      <c r="C2332" s="2" t="n">
        <v>30</v>
      </c>
      <c r="D2332" s="2" t="n">
        <v>1</v>
      </c>
      <c r="E2332" s="2" t="inlineStr">
        <is>
          <t>Treino</t>
        </is>
      </c>
      <c r="F2332" s="2" t="n">
        <v>298</v>
      </c>
      <c r="G2332" s="2" t="n">
        <v>-8</v>
      </c>
      <c r="H2332" s="2" t="n">
        <v>7</v>
      </c>
      <c r="I2332" s="2" t="n">
        <v>0</v>
      </c>
      <c r="J2332" s="2" t="n">
        <v>2</v>
      </c>
      <c r="K2332" s="2" t="n">
        <v>15</v>
      </c>
      <c r="L2332" s="2" t="n">
        <v>-7</v>
      </c>
      <c r="M2332" s="2" t="n">
        <v>-4</v>
      </c>
      <c r="N2332" s="2" t="n">
        <v>-11</v>
      </c>
      <c r="O2332" s="2" t="n">
        <v>-14</v>
      </c>
      <c r="P2332" s="2" t="n">
        <v>-11</v>
      </c>
      <c r="Q2332" s="2" t="n">
        <v>13</v>
      </c>
      <c r="R2332" s="2" t="n">
        <v>0</v>
      </c>
      <c r="S2332" s="2" t="n">
        <v>2</v>
      </c>
      <c r="T2332" s="2" t="n">
        <v>1</v>
      </c>
      <c r="U2332" s="2" t="n">
        <v>307</v>
      </c>
      <c r="V2332" s="2" t="n">
        <v>298.8388121367</v>
      </c>
      <c r="W2332" s="2" t="n">
        <v>298</v>
      </c>
      <c r="X2332" s="2">
        <f>V2332-U2332</f>
        <v/>
      </c>
      <c r="Y2332" s="2">
        <f>ABS(X2332)</f>
        <v/>
      </c>
      <c r="Z2332" s="2">
        <f>(U2332-V2332)^2</f>
        <v/>
      </c>
      <c r="AA2332" s="2">
        <f>(U2332-W2332)^2</f>
        <v/>
      </c>
    </row>
    <row r="2333">
      <c r="A2333" s="2" t="n">
        <v>18042</v>
      </c>
      <c r="B2333" s="3" t="n">
        <v>45562.29166666669</v>
      </c>
      <c r="C2333" s="2" t="n">
        <v>30</v>
      </c>
      <c r="D2333" s="2" t="n">
        <v>1</v>
      </c>
      <c r="E2333" s="2" t="inlineStr">
        <is>
          <t>Treino</t>
        </is>
      </c>
      <c r="F2333" s="2" t="n">
        <v>299</v>
      </c>
      <c r="G2333" s="2" t="n">
        <v>-18</v>
      </c>
      <c r="H2333" s="2" t="n">
        <v>2</v>
      </c>
      <c r="I2333" s="2" t="n">
        <v>0</v>
      </c>
      <c r="J2333" s="2" t="n">
        <v>2</v>
      </c>
      <c r="K2333" s="2" t="n">
        <v>10</v>
      </c>
      <c r="L2333" s="2" t="n">
        <v>1</v>
      </c>
      <c r="M2333" s="2" t="n">
        <v>2</v>
      </c>
      <c r="N2333" s="2" t="n">
        <v>-3</v>
      </c>
      <c r="O2333" s="2" t="n">
        <v>-6</v>
      </c>
      <c r="P2333" s="2" t="n">
        <v>-20</v>
      </c>
      <c r="Q2333" s="2" t="n">
        <v>4</v>
      </c>
      <c r="R2333" s="2" t="n">
        <v>0</v>
      </c>
      <c r="S2333" s="2" t="n">
        <v>2</v>
      </c>
      <c r="T2333" s="2" t="n">
        <v>0</v>
      </c>
      <c r="U2333" s="2" t="n">
        <v>307</v>
      </c>
      <c r="V2333" s="2" t="n">
        <v>300.3385573112</v>
      </c>
      <c r="W2333" s="2" t="n">
        <v>299</v>
      </c>
      <c r="X2333" s="2">
        <f>V2333-U2333</f>
        <v/>
      </c>
      <c r="Y2333" s="2">
        <f>ABS(X2333)</f>
        <v/>
      </c>
      <c r="Z2333" s="2">
        <f>(U2333-V2333)^2</f>
        <v/>
      </c>
      <c r="AA2333" s="2">
        <f>(U2333-W2333)^2</f>
        <v/>
      </c>
    </row>
    <row r="2334">
      <c r="A2334" s="2" t="n">
        <v>18043</v>
      </c>
      <c r="B2334" s="3" t="n">
        <v>45562.3333333333</v>
      </c>
      <c r="C2334" s="2" t="n">
        <v>30</v>
      </c>
      <c r="D2334" s="2" t="n">
        <v>1</v>
      </c>
      <c r="E2334" s="2" t="inlineStr">
        <is>
          <t>Treino</t>
        </is>
      </c>
      <c r="F2334" s="2" t="n">
        <v>298</v>
      </c>
      <c r="G2334" s="2" t="n">
        <v>-20</v>
      </c>
      <c r="H2334" s="2" t="n">
        <v>3</v>
      </c>
      <c r="I2334" s="2" t="n">
        <v>0</v>
      </c>
      <c r="J2334" s="2" t="n">
        <v>2</v>
      </c>
      <c r="K2334" s="2" t="n">
        <v>2</v>
      </c>
      <c r="L2334" s="2" t="n">
        <v>1</v>
      </c>
      <c r="M2334" s="2" t="n">
        <v>-1</v>
      </c>
      <c r="N2334" s="2" t="n">
        <v>0</v>
      </c>
      <c r="O2334" s="2" t="n">
        <v>-4</v>
      </c>
      <c r="P2334" s="2" t="n">
        <v>-21</v>
      </c>
      <c r="Q2334" s="2" t="n">
        <v>3</v>
      </c>
      <c r="R2334" s="2" t="n">
        <v>0</v>
      </c>
      <c r="S2334" s="2" t="n">
        <v>2</v>
      </c>
      <c r="T2334" s="2" t="n">
        <v>0</v>
      </c>
      <c r="U2334" s="2" t="n">
        <v>306</v>
      </c>
      <c r="V2334" s="2" t="n">
        <v>293.6996699767</v>
      </c>
      <c r="W2334" s="2" t="n">
        <v>298</v>
      </c>
      <c r="X2334" s="2">
        <f>V2334-U2334</f>
        <v/>
      </c>
      <c r="Y2334" s="2">
        <f>ABS(X2334)</f>
        <v/>
      </c>
      <c r="Z2334" s="2">
        <f>(U2334-V2334)^2</f>
        <v/>
      </c>
      <c r="AA2334" s="2">
        <f>(U2334-W2334)^2</f>
        <v/>
      </c>
    </row>
    <row r="2335">
      <c r="A2335" s="2" t="n">
        <v>18044</v>
      </c>
      <c r="B2335" s="3" t="n">
        <v>45562.375</v>
      </c>
      <c r="C2335" s="2" t="n">
        <v>30</v>
      </c>
      <c r="D2335" s="2" t="n">
        <v>1</v>
      </c>
      <c r="E2335" s="2" t="inlineStr">
        <is>
          <t>Treino</t>
        </is>
      </c>
      <c r="F2335" s="2" t="n">
        <v>304</v>
      </c>
      <c r="G2335" s="2" t="n">
        <v>-19</v>
      </c>
      <c r="H2335" s="2" t="n">
        <v>1</v>
      </c>
      <c r="I2335" s="2" t="n">
        <v>1</v>
      </c>
      <c r="J2335" s="2" t="n">
        <v>2</v>
      </c>
      <c r="K2335" s="2" t="n">
        <v>-9</v>
      </c>
      <c r="L2335" s="2" t="n">
        <v>5</v>
      </c>
      <c r="M2335" s="2" t="n">
        <v>6</v>
      </c>
      <c r="N2335" s="2" t="n">
        <v>7</v>
      </c>
      <c r="O2335" s="2" t="n">
        <v>6</v>
      </c>
      <c r="P2335" s="2" t="n">
        <v>-20</v>
      </c>
      <c r="Q2335" s="2" t="n">
        <v>1</v>
      </c>
      <c r="R2335" s="2" t="n">
        <v>1</v>
      </c>
      <c r="S2335" s="2" t="n">
        <v>2</v>
      </c>
      <c r="T2335" s="2" t="n">
        <v>1</v>
      </c>
      <c r="U2335" s="2" t="n">
        <v>302</v>
      </c>
      <c r="V2335" s="2" t="n">
        <v>304.2527899493</v>
      </c>
      <c r="W2335" s="2" t="n">
        <v>304</v>
      </c>
      <c r="X2335" s="2">
        <f>V2335-U2335</f>
        <v/>
      </c>
      <c r="Y2335" s="2">
        <f>ABS(X2335)</f>
        <v/>
      </c>
      <c r="Z2335" s="2">
        <f>(U2335-V2335)^2</f>
        <v/>
      </c>
      <c r="AA2335" s="2">
        <f>(U2335-W2335)^2</f>
        <v/>
      </c>
    </row>
    <row r="2336">
      <c r="A2336" s="2" t="n">
        <v>18045</v>
      </c>
      <c r="B2336" s="3" t="n">
        <v>45562.41666666669</v>
      </c>
      <c r="C2336" s="2" t="n">
        <v>30</v>
      </c>
      <c r="D2336" s="2" t="n">
        <v>1</v>
      </c>
      <c r="E2336" s="2" t="inlineStr">
        <is>
          <t>Treino</t>
        </is>
      </c>
      <c r="F2336" s="2" t="n">
        <v>305</v>
      </c>
      <c r="G2336" s="2" t="n">
        <v>-18</v>
      </c>
      <c r="H2336" s="2" t="n">
        <v>-1</v>
      </c>
      <c r="I2336" s="2" t="n">
        <v>0</v>
      </c>
      <c r="J2336" s="2" t="n">
        <v>2</v>
      </c>
      <c r="K2336" s="2" t="n">
        <v>-20</v>
      </c>
      <c r="L2336" s="2" t="n">
        <v>7</v>
      </c>
      <c r="M2336" s="2" t="n">
        <v>1</v>
      </c>
      <c r="N2336" s="2" t="n">
        <v>6</v>
      </c>
      <c r="O2336" s="2" t="n">
        <v>8</v>
      </c>
      <c r="P2336" s="2" t="n">
        <v>-18</v>
      </c>
      <c r="Q2336" s="2" t="n">
        <v>-1</v>
      </c>
      <c r="R2336" s="2" t="n">
        <v>0</v>
      </c>
      <c r="S2336" s="2" t="n">
        <v>2</v>
      </c>
      <c r="T2336" s="2" t="n">
        <v>0</v>
      </c>
      <c r="U2336" s="2" t="n">
        <v>302</v>
      </c>
      <c r="V2336" s="2" t="n">
        <v>295.7425655053</v>
      </c>
      <c r="W2336" s="2" t="n">
        <v>305</v>
      </c>
      <c r="X2336" s="2">
        <f>V2336-U2336</f>
        <v/>
      </c>
      <c r="Y2336" s="2">
        <f>ABS(X2336)</f>
        <v/>
      </c>
      <c r="Z2336" s="2">
        <f>(U2336-V2336)^2</f>
        <v/>
      </c>
      <c r="AA2336" s="2">
        <f>(U2336-W2336)^2</f>
        <v/>
      </c>
    </row>
    <row r="2337">
      <c r="A2337" s="2" t="n">
        <v>18046</v>
      </c>
      <c r="B2337" s="3" t="n">
        <v>45562.4583333333</v>
      </c>
      <c r="C2337" s="2" t="n">
        <v>30</v>
      </c>
      <c r="D2337" s="2" t="n">
        <v>1</v>
      </c>
      <c r="E2337" s="2" t="inlineStr">
        <is>
          <t>Treino</t>
        </is>
      </c>
      <c r="F2337" s="2" t="n">
        <v>304</v>
      </c>
      <c r="G2337" s="2" t="n">
        <v>-18</v>
      </c>
      <c r="H2337" s="2" t="n">
        <v>-5</v>
      </c>
      <c r="I2337" s="2" t="n">
        <v>0</v>
      </c>
      <c r="J2337" s="2" t="n">
        <v>6</v>
      </c>
      <c r="K2337" s="2" t="n">
        <v>-34</v>
      </c>
      <c r="L2337" s="2" t="n">
        <v>0</v>
      </c>
      <c r="M2337" s="2" t="n">
        <v>-1</v>
      </c>
      <c r="N2337" s="2" t="n">
        <v>6</v>
      </c>
      <c r="O2337" s="2" t="n">
        <v>5</v>
      </c>
      <c r="P2337" s="2" t="n">
        <v>-16</v>
      </c>
      <c r="Q2337" s="2" t="n">
        <v>-3</v>
      </c>
      <c r="R2337" s="2" t="n">
        <v>0</v>
      </c>
      <c r="S2337" s="2" t="n">
        <v>7</v>
      </c>
      <c r="T2337" s="2" t="n">
        <v>0</v>
      </c>
      <c r="U2337" s="2" t="n">
        <v>302</v>
      </c>
      <c r="V2337" s="2" t="n">
        <v>288.8392330413</v>
      </c>
      <c r="W2337" s="2" t="n">
        <v>304</v>
      </c>
      <c r="X2337" s="2">
        <f>V2337-U2337</f>
        <v/>
      </c>
      <c r="Y2337" s="2">
        <f>ABS(X2337)</f>
        <v/>
      </c>
      <c r="Z2337" s="2">
        <f>(U2337-V2337)^2</f>
        <v/>
      </c>
      <c r="AA2337" s="2">
        <f>(U2337-W2337)^2</f>
        <v/>
      </c>
    </row>
    <row r="2338">
      <c r="A2338" s="2" t="n">
        <v>18047</v>
      </c>
      <c r="B2338" s="3" t="n">
        <v>45562.5</v>
      </c>
      <c r="C2338" s="2" t="n">
        <v>30</v>
      </c>
      <c r="D2338" s="2" t="n">
        <v>1</v>
      </c>
      <c r="E2338" s="2" t="inlineStr">
        <is>
          <t>Treino</t>
        </is>
      </c>
      <c r="F2338" s="2" t="n">
        <v>306</v>
      </c>
      <c r="G2338" s="2" t="n">
        <v>-16</v>
      </c>
      <c r="H2338" s="2" t="n">
        <v>-5</v>
      </c>
      <c r="I2338" s="2" t="n">
        <v>1</v>
      </c>
      <c r="J2338" s="2" t="n">
        <v>8</v>
      </c>
      <c r="K2338" s="2" t="n">
        <v>-44</v>
      </c>
      <c r="L2338" s="2" t="n">
        <v>1</v>
      </c>
      <c r="M2338" s="2" t="n">
        <v>2</v>
      </c>
      <c r="N2338" s="2" t="n">
        <v>2</v>
      </c>
      <c r="O2338" s="2" t="n">
        <v>8</v>
      </c>
      <c r="P2338" s="2" t="n">
        <v>-14</v>
      </c>
      <c r="Q2338" s="2" t="n">
        <v>-4</v>
      </c>
      <c r="R2338" s="2" t="n">
        <v>1</v>
      </c>
      <c r="S2338" s="2" t="n">
        <v>8</v>
      </c>
      <c r="T2338" s="2" t="n">
        <v>2</v>
      </c>
      <c r="U2338" s="2" t="n">
        <v>306</v>
      </c>
      <c r="V2338" s="2" t="n">
        <v>292.2369612925</v>
      </c>
      <c r="W2338" s="2" t="n">
        <v>306</v>
      </c>
      <c r="X2338" s="2">
        <f>V2338-U2338</f>
        <v/>
      </c>
      <c r="Y2338" s="2">
        <f>ABS(X2338)</f>
        <v/>
      </c>
      <c r="Z2338" s="2">
        <f>(U2338-V2338)^2</f>
        <v/>
      </c>
      <c r="AA2338" s="2">
        <f>(U2338-W2338)^2</f>
        <v/>
      </c>
    </row>
    <row r="2339">
      <c r="A2339" s="2" t="n">
        <v>18050</v>
      </c>
      <c r="B2339" s="3" t="n">
        <v>45562.625</v>
      </c>
      <c r="C2339" s="2" t="n">
        <v>30</v>
      </c>
      <c r="D2339" s="2" t="n">
        <v>1</v>
      </c>
      <c r="E2339" s="2" t="inlineStr">
        <is>
          <t>Treino</t>
        </is>
      </c>
      <c r="F2339" s="2" t="n">
        <v>307</v>
      </c>
      <c r="G2339" s="2" t="n">
        <v>-12</v>
      </c>
      <c r="H2339" s="2" t="n">
        <v>16</v>
      </c>
      <c r="I2339" s="2" t="n">
        <v>0</v>
      </c>
      <c r="J2339" s="2" t="n">
        <v>-1</v>
      </c>
      <c r="K2339" s="2" t="n">
        <v>-46</v>
      </c>
      <c r="L2339" s="2" t="n">
        <v>0</v>
      </c>
      <c r="M2339" s="2" t="n">
        <v>1</v>
      </c>
      <c r="N2339" s="2" t="n">
        <v>1</v>
      </c>
      <c r="O2339" s="2" t="n">
        <v>3</v>
      </c>
      <c r="P2339" s="2" t="n">
        <v>-10</v>
      </c>
      <c r="Q2339" s="2" t="n">
        <v>14</v>
      </c>
      <c r="R2339" s="2" t="n">
        <v>0</v>
      </c>
      <c r="S2339" s="2" t="n">
        <v>-1</v>
      </c>
      <c r="T2339" s="2" t="n">
        <v>-1</v>
      </c>
      <c r="U2339" s="2" t="n">
        <v>311</v>
      </c>
      <c r="V2339" s="2" t="n">
        <v>306.040478791</v>
      </c>
      <c r="W2339" s="2" t="n">
        <v>307</v>
      </c>
      <c r="X2339" s="2">
        <f>V2339-U2339</f>
        <v/>
      </c>
      <c r="Y2339" s="2">
        <f>ABS(X2339)</f>
        <v/>
      </c>
      <c r="Z2339" s="2">
        <f>(U2339-V2339)^2</f>
        <v/>
      </c>
      <c r="AA2339" s="2">
        <f>(U2339-W2339)^2</f>
        <v/>
      </c>
    </row>
    <row r="2340">
      <c r="A2340" s="2" t="n">
        <v>18051</v>
      </c>
      <c r="B2340" s="3" t="n">
        <v>45562.66666666669</v>
      </c>
      <c r="C2340" s="2" t="n">
        <v>30</v>
      </c>
      <c r="D2340" s="2" t="n">
        <v>1</v>
      </c>
      <c r="E2340" s="2" t="inlineStr">
        <is>
          <t>Treino</t>
        </is>
      </c>
      <c r="F2340" s="2" t="n">
        <v>306</v>
      </c>
      <c r="G2340" s="2" t="n">
        <v>-11</v>
      </c>
      <c r="H2340" s="2" t="n">
        <v>16</v>
      </c>
      <c r="I2340" s="2" t="n">
        <v>0</v>
      </c>
      <c r="J2340" s="2" t="n">
        <v>-2</v>
      </c>
      <c r="K2340" s="2" t="n">
        <v>-47</v>
      </c>
      <c r="L2340" s="2" t="n">
        <v>0</v>
      </c>
      <c r="M2340" s="2" t="n">
        <v>-1</v>
      </c>
      <c r="N2340" s="2" t="n">
        <v>-1</v>
      </c>
      <c r="O2340" s="2" t="n">
        <v>0</v>
      </c>
      <c r="P2340" s="2" t="n">
        <v>-9</v>
      </c>
      <c r="Q2340" s="2" t="n">
        <v>17</v>
      </c>
      <c r="R2340" s="2" t="n">
        <v>0</v>
      </c>
      <c r="S2340" s="2" t="n">
        <v>-2</v>
      </c>
      <c r="T2340" s="2" t="n">
        <v>15</v>
      </c>
      <c r="U2340" s="2" t="n">
        <v>311</v>
      </c>
      <c r="V2340" s="2" t="n">
        <v>307.3449415034</v>
      </c>
      <c r="W2340" s="2" t="n">
        <v>306</v>
      </c>
      <c r="X2340" s="2">
        <f>V2340-U2340</f>
        <v/>
      </c>
      <c r="Y2340" s="2">
        <f>ABS(X2340)</f>
        <v/>
      </c>
      <c r="Z2340" s="2">
        <f>(U2340-V2340)^2</f>
        <v/>
      </c>
      <c r="AA2340" s="2">
        <f>(U2340-W2340)^2</f>
        <v/>
      </c>
    </row>
    <row r="2341">
      <c r="A2341" s="2" t="n">
        <v>18052</v>
      </c>
      <c r="B2341" s="3" t="n">
        <v>45562.7083333333</v>
      </c>
      <c r="C2341" s="2" t="n">
        <v>30</v>
      </c>
      <c r="D2341" s="2" t="n">
        <v>1</v>
      </c>
      <c r="E2341" s="2" t="inlineStr">
        <is>
          <t>Treino</t>
        </is>
      </c>
      <c r="F2341" s="2" t="n">
        <v>302</v>
      </c>
      <c r="G2341" s="2" t="n">
        <v>-9</v>
      </c>
      <c r="H2341" s="2" t="n">
        <v>12</v>
      </c>
      <c r="I2341" s="2" t="n">
        <v>0</v>
      </c>
      <c r="J2341" s="2" t="n">
        <v>-1</v>
      </c>
      <c r="K2341" s="2" t="n">
        <v>-29</v>
      </c>
      <c r="L2341" s="2" t="n">
        <v>-5</v>
      </c>
      <c r="M2341" s="2" t="n">
        <v>-4</v>
      </c>
      <c r="N2341" s="2" t="n">
        <v>-4</v>
      </c>
      <c r="O2341" s="2" t="n">
        <v>-5</v>
      </c>
      <c r="P2341" s="2" t="n">
        <v>-6</v>
      </c>
      <c r="Q2341" s="2" t="n">
        <v>17</v>
      </c>
      <c r="R2341" s="2" t="n">
        <v>0</v>
      </c>
      <c r="S2341" s="2" t="n">
        <v>-1</v>
      </c>
      <c r="T2341" s="2" t="n">
        <v>6</v>
      </c>
      <c r="U2341" s="2" t="n">
        <v>312</v>
      </c>
      <c r="V2341" s="2" t="n">
        <v>299.205439499</v>
      </c>
      <c r="W2341" s="2" t="n">
        <v>302</v>
      </c>
      <c r="X2341" s="2">
        <f>V2341-U2341</f>
        <v/>
      </c>
      <c r="Y2341" s="2">
        <f>ABS(X2341)</f>
        <v/>
      </c>
      <c r="Z2341" s="2">
        <f>(U2341-V2341)^2</f>
        <v/>
      </c>
      <c r="AA2341" s="2">
        <f>(U2341-W2341)^2</f>
        <v/>
      </c>
    </row>
    <row r="2342">
      <c r="A2342" s="2" t="n">
        <v>18053</v>
      </c>
      <c r="B2342" s="3" t="n">
        <v>45562.75</v>
      </c>
      <c r="C2342" s="2" t="n">
        <v>30</v>
      </c>
      <c r="D2342" s="2" t="n">
        <v>1</v>
      </c>
      <c r="E2342" s="2" t="inlineStr">
        <is>
          <t>Treino</t>
        </is>
      </c>
      <c r="F2342" s="2" t="n">
        <v>302</v>
      </c>
      <c r="G2342" s="2" t="n">
        <v>-5</v>
      </c>
      <c r="H2342" s="2" t="n">
        <v>3</v>
      </c>
      <c r="I2342" s="2" t="n">
        <v>-1</v>
      </c>
      <c r="J2342" s="2" t="n">
        <v>-1</v>
      </c>
      <c r="K2342" s="2" t="n">
        <v>-11</v>
      </c>
      <c r="L2342" s="2" t="n">
        <v>-4</v>
      </c>
      <c r="M2342" s="2" t="n">
        <v>0</v>
      </c>
      <c r="N2342" s="2" t="n">
        <v>-5</v>
      </c>
      <c r="O2342" s="2" t="n">
        <v>-4</v>
      </c>
      <c r="P2342" s="2" t="n">
        <v>-2</v>
      </c>
      <c r="Q2342" s="2" t="n">
        <v>9</v>
      </c>
      <c r="R2342" s="2" t="n">
        <v>0</v>
      </c>
      <c r="S2342" s="2" t="n">
        <v>-2</v>
      </c>
      <c r="T2342" s="2" t="n">
        <v>17</v>
      </c>
      <c r="U2342" s="2" t="n">
        <v>316</v>
      </c>
      <c r="V2342" s="2" t="n">
        <v>302.0236904386</v>
      </c>
      <c r="W2342" s="2" t="n">
        <v>302</v>
      </c>
      <c r="X2342" s="2">
        <f>V2342-U2342</f>
        <v/>
      </c>
      <c r="Y2342" s="2">
        <f>ABS(X2342)</f>
        <v/>
      </c>
      <c r="Z2342" s="2">
        <f>(U2342-V2342)^2</f>
        <v/>
      </c>
      <c r="AA2342" s="2">
        <f>(U2342-W2342)^2</f>
        <v/>
      </c>
    </row>
    <row r="2343">
      <c r="A2343" s="2" t="n">
        <v>18054</v>
      </c>
      <c r="B2343" s="3" t="n">
        <v>45562.79166666669</v>
      </c>
      <c r="C2343" s="2" t="n">
        <v>30</v>
      </c>
      <c r="D2343" s="2" t="n">
        <v>1</v>
      </c>
      <c r="E2343" s="2" t="inlineStr">
        <is>
          <t>Treino</t>
        </is>
      </c>
      <c r="F2343" s="2" t="n">
        <v>302</v>
      </c>
      <c r="G2343" s="2" t="n">
        <v>0</v>
      </c>
      <c r="H2343" s="2" t="n">
        <v>1</v>
      </c>
      <c r="I2343" s="2" t="n">
        <v>0</v>
      </c>
      <c r="J2343" s="2" t="n">
        <v>-2</v>
      </c>
      <c r="K2343" s="2" t="n">
        <v>-2</v>
      </c>
      <c r="L2343" s="2" t="n">
        <v>0</v>
      </c>
      <c r="M2343" s="2" t="n">
        <v>0</v>
      </c>
      <c r="N2343" s="2" t="n">
        <v>-4</v>
      </c>
      <c r="O2343" s="2" t="n">
        <v>-5</v>
      </c>
      <c r="P2343" s="2" t="n">
        <v>2</v>
      </c>
      <c r="Q2343" s="2" t="n">
        <v>5</v>
      </c>
      <c r="R2343" s="2" t="n">
        <v>-1</v>
      </c>
      <c r="S2343" s="2" t="n">
        <v>-1</v>
      </c>
      <c r="T2343" s="2" t="n">
        <v>0</v>
      </c>
      <c r="U2343" s="2" t="n">
        <v>320</v>
      </c>
      <c r="V2343" s="2" t="n">
        <v>299.1388508104</v>
      </c>
      <c r="W2343" s="2" t="n">
        <v>302</v>
      </c>
      <c r="X2343" s="2">
        <f>V2343-U2343</f>
        <v/>
      </c>
      <c r="Y2343" s="2">
        <f>ABS(X2343)</f>
        <v/>
      </c>
      <c r="Z2343" s="2">
        <f>(U2343-V2343)^2</f>
        <v/>
      </c>
      <c r="AA2343" s="2">
        <f>(U2343-W2343)^2</f>
        <v/>
      </c>
    </row>
    <row r="2344">
      <c r="A2344" s="2" t="n">
        <v>18055</v>
      </c>
      <c r="B2344" s="3" t="n">
        <v>45562.8333333333</v>
      </c>
      <c r="C2344" s="2" t="n">
        <v>30</v>
      </c>
      <c r="D2344" s="2" t="n">
        <v>1</v>
      </c>
      <c r="E2344" s="2" t="inlineStr">
        <is>
          <t>Treino</t>
        </is>
      </c>
      <c r="F2344" s="2" t="n">
        <v>306</v>
      </c>
      <c r="G2344" s="2" t="n">
        <v>4</v>
      </c>
      <c r="H2344" s="2" t="n">
        <v>11</v>
      </c>
      <c r="I2344" s="2" t="n">
        <v>0</v>
      </c>
      <c r="J2344" s="2" t="n">
        <v>-1</v>
      </c>
      <c r="K2344" s="2" t="n">
        <v>6</v>
      </c>
      <c r="L2344" s="2" t="n">
        <v>4</v>
      </c>
      <c r="M2344" s="2" t="n">
        <v>4</v>
      </c>
      <c r="N2344" s="2" t="n">
        <v>4</v>
      </c>
      <c r="O2344" s="2" t="n">
        <v>0</v>
      </c>
      <c r="P2344" s="2" t="n">
        <v>5</v>
      </c>
      <c r="Q2344" s="2" t="n">
        <v>12</v>
      </c>
      <c r="R2344" s="2" t="n">
        <v>0</v>
      </c>
      <c r="S2344" s="2" t="n">
        <v>-1</v>
      </c>
      <c r="T2344" s="2" t="n">
        <v>0</v>
      </c>
      <c r="U2344" s="2" t="n">
        <v>322</v>
      </c>
      <c r="V2344" s="2" t="n">
        <v>317.9842250401</v>
      </c>
      <c r="W2344" s="2" t="n">
        <v>306</v>
      </c>
      <c r="X2344" s="2">
        <f>V2344-U2344</f>
        <v/>
      </c>
      <c r="Y2344" s="2">
        <f>ABS(X2344)</f>
        <v/>
      </c>
      <c r="Z2344" s="2">
        <f>(U2344-V2344)^2</f>
        <v/>
      </c>
      <c r="AA2344" s="2">
        <f>(U2344-W2344)^2</f>
        <v/>
      </c>
    </row>
    <row r="2345">
      <c r="A2345" s="2" t="n">
        <v>18056</v>
      </c>
      <c r="B2345" s="3" t="n">
        <v>45562.875</v>
      </c>
      <c r="C2345" s="2" t="n">
        <v>30</v>
      </c>
      <c r="D2345" s="2" t="n">
        <v>1</v>
      </c>
      <c r="E2345" s="2" t="inlineStr">
        <is>
          <t>Treino</t>
        </is>
      </c>
      <c r="F2345" s="2" t="n">
        <v>309</v>
      </c>
      <c r="G2345" s="2" t="n">
        <v>7</v>
      </c>
      <c r="H2345" s="2" t="n">
        <v>16</v>
      </c>
      <c r="I2345" s="2" t="n">
        <v>-1</v>
      </c>
      <c r="J2345" s="2" t="n">
        <v>0</v>
      </c>
      <c r="K2345" s="2" t="n">
        <v>20</v>
      </c>
      <c r="L2345" s="2" t="n">
        <v>7</v>
      </c>
      <c r="M2345" s="2" t="n">
        <v>3</v>
      </c>
      <c r="N2345" s="2" t="n">
        <v>7</v>
      </c>
      <c r="O2345" s="2" t="n">
        <v>7</v>
      </c>
      <c r="P2345" s="2" t="n">
        <v>7</v>
      </c>
      <c r="Q2345" s="2" t="n">
        <v>17</v>
      </c>
      <c r="R2345" s="2" t="n">
        <v>0</v>
      </c>
      <c r="S2345" s="2" t="n">
        <v>0</v>
      </c>
      <c r="T2345" s="2" t="n">
        <v>1</v>
      </c>
      <c r="U2345" s="2" t="n">
        <v>323</v>
      </c>
      <c r="V2345" s="2" t="n">
        <v>324.0738518117</v>
      </c>
      <c r="W2345" s="2" t="n">
        <v>309</v>
      </c>
      <c r="X2345" s="2">
        <f>V2345-U2345</f>
        <v/>
      </c>
      <c r="Y2345" s="2">
        <f>ABS(X2345)</f>
        <v/>
      </c>
      <c r="Z2345" s="2">
        <f>(U2345-V2345)^2</f>
        <v/>
      </c>
      <c r="AA2345" s="2">
        <f>(U2345-W2345)^2</f>
        <v/>
      </c>
    </row>
    <row r="2346">
      <c r="A2346" s="2" t="n">
        <v>18058</v>
      </c>
      <c r="B2346" s="3" t="n">
        <v>45562.9583333333</v>
      </c>
      <c r="C2346" s="2" t="n">
        <v>30</v>
      </c>
      <c r="D2346" s="2" t="n">
        <v>1</v>
      </c>
      <c r="E2346" s="2" t="inlineStr">
        <is>
          <t>Treino</t>
        </is>
      </c>
      <c r="F2346" s="2" t="n">
        <v>311</v>
      </c>
      <c r="G2346" s="2" t="n">
        <v>6</v>
      </c>
      <c r="H2346" s="2" t="n">
        <v>18</v>
      </c>
      <c r="I2346" s="2" t="n">
        <v>0</v>
      </c>
      <c r="J2346" s="2" t="n">
        <v>-6</v>
      </c>
      <c r="K2346" s="2" t="n">
        <v>37</v>
      </c>
      <c r="L2346" s="2" t="n">
        <v>2</v>
      </c>
      <c r="M2346" s="2" t="n">
        <v>0</v>
      </c>
      <c r="N2346" s="2" t="n">
        <v>5</v>
      </c>
      <c r="O2346" s="2" t="n">
        <v>9</v>
      </c>
      <c r="P2346" s="2" t="n">
        <v>4</v>
      </c>
      <c r="Q2346" s="2" t="n">
        <v>20</v>
      </c>
      <c r="R2346" s="2" t="n">
        <v>0</v>
      </c>
      <c r="S2346" s="2" t="n">
        <v>-1</v>
      </c>
      <c r="T2346" s="2" t="n">
        <v>1</v>
      </c>
      <c r="U2346" s="2" t="n">
        <v>320</v>
      </c>
      <c r="V2346" s="2" t="n">
        <v>318.1738931355</v>
      </c>
      <c r="W2346" s="2" t="n">
        <v>311</v>
      </c>
      <c r="X2346" s="2">
        <f>V2346-U2346</f>
        <v/>
      </c>
      <c r="Y2346" s="2">
        <f>ABS(X2346)</f>
        <v/>
      </c>
      <c r="Z2346" s="2">
        <f>(U2346-V2346)^2</f>
        <v/>
      </c>
      <c r="AA2346" s="2">
        <f>(U2346-W2346)^2</f>
        <v/>
      </c>
    </row>
    <row r="2347">
      <c r="A2347" s="2" t="n">
        <v>18059</v>
      </c>
      <c r="B2347" s="3" t="n">
        <v>45563</v>
      </c>
      <c r="C2347" s="2" t="n">
        <v>30</v>
      </c>
      <c r="D2347" s="2" t="n">
        <v>1</v>
      </c>
      <c r="E2347" s="2" t="inlineStr">
        <is>
          <t>Treino</t>
        </is>
      </c>
      <c r="F2347" s="2" t="n">
        <v>311</v>
      </c>
      <c r="G2347" s="2" t="n">
        <v>4</v>
      </c>
      <c r="H2347" s="2" t="n">
        <v>6</v>
      </c>
      <c r="I2347" s="2" t="n">
        <v>1</v>
      </c>
      <c r="J2347" s="2" t="n">
        <v>-2</v>
      </c>
      <c r="K2347" s="2" t="n">
        <v>42</v>
      </c>
      <c r="L2347" s="2" t="n">
        <v>0</v>
      </c>
      <c r="M2347" s="2" t="n">
        <v>0</v>
      </c>
      <c r="N2347" s="2" t="n">
        <v>2</v>
      </c>
      <c r="O2347" s="2" t="n">
        <v>5</v>
      </c>
      <c r="P2347" s="2" t="n">
        <v>4</v>
      </c>
      <c r="Q2347" s="2" t="n">
        <v>17</v>
      </c>
      <c r="R2347" s="2" t="n">
        <v>1</v>
      </c>
      <c r="S2347" s="2" t="n">
        <v>0</v>
      </c>
      <c r="T2347" s="2" t="n">
        <v>0</v>
      </c>
      <c r="U2347" s="2" t="n">
        <v>316</v>
      </c>
      <c r="V2347" s="2" t="n">
        <v>313.2403483136</v>
      </c>
      <c r="W2347" s="2" t="n">
        <v>311</v>
      </c>
      <c r="X2347" s="2">
        <f>V2347-U2347</f>
        <v/>
      </c>
      <c r="Y2347" s="2">
        <f>ABS(X2347)</f>
        <v/>
      </c>
      <c r="Z2347" s="2">
        <f>(U2347-V2347)^2</f>
        <v/>
      </c>
      <c r="AA2347" s="2">
        <f>(U2347-W2347)^2</f>
        <v/>
      </c>
    </row>
    <row r="2348">
      <c r="A2348" s="2" t="n">
        <v>18060</v>
      </c>
      <c r="B2348" s="3" t="n">
        <v>45563.04166666669</v>
      </c>
      <c r="C2348" s="2" t="n">
        <v>30</v>
      </c>
      <c r="D2348" s="2" t="n">
        <v>1</v>
      </c>
      <c r="E2348" s="2" t="inlineStr">
        <is>
          <t>Treino</t>
        </is>
      </c>
      <c r="F2348" s="2" t="n">
        <v>312</v>
      </c>
      <c r="G2348" s="2" t="n">
        <v>2</v>
      </c>
      <c r="H2348" s="2" t="n">
        <v>-1</v>
      </c>
      <c r="I2348" s="2" t="n">
        <v>0</v>
      </c>
      <c r="J2348" s="2" t="n">
        <v>5</v>
      </c>
      <c r="K2348" s="2" t="n">
        <v>45</v>
      </c>
      <c r="L2348" s="2" t="n">
        <v>1</v>
      </c>
      <c r="M2348" s="2" t="n">
        <v>1</v>
      </c>
      <c r="N2348" s="2" t="n">
        <v>1</v>
      </c>
      <c r="O2348" s="2" t="n">
        <v>3</v>
      </c>
      <c r="P2348" s="2" t="n">
        <v>2</v>
      </c>
      <c r="Q2348" s="2" t="n">
        <v>5</v>
      </c>
      <c r="R2348" s="2" t="n">
        <v>0</v>
      </c>
      <c r="S2348" s="2" t="n">
        <v>-2</v>
      </c>
      <c r="T2348" s="2" t="n">
        <v>-2</v>
      </c>
      <c r="U2348" s="2" t="n">
        <v>309</v>
      </c>
      <c r="V2348" s="2" t="n">
        <v>311.023465333</v>
      </c>
      <c r="W2348" s="2" t="n">
        <v>312</v>
      </c>
      <c r="X2348" s="2">
        <f>V2348-U2348</f>
        <v/>
      </c>
      <c r="Y2348" s="2">
        <f>ABS(X2348)</f>
        <v/>
      </c>
      <c r="Z2348" s="2">
        <f>(U2348-V2348)^2</f>
        <v/>
      </c>
      <c r="AA2348" s="2">
        <f>(U2348-W2348)^2</f>
        <v/>
      </c>
    </row>
    <row r="2349">
      <c r="A2349" s="2" t="n">
        <v>18061</v>
      </c>
      <c r="B2349" s="3" t="n">
        <v>45563.0833333333</v>
      </c>
      <c r="C2349" s="2" t="n">
        <v>30</v>
      </c>
      <c r="D2349" s="2" t="n">
        <v>1</v>
      </c>
      <c r="E2349" s="2" t="inlineStr">
        <is>
          <t>Treino</t>
        </is>
      </c>
      <c r="F2349" s="2" t="n">
        <v>316</v>
      </c>
      <c r="G2349" s="2" t="n">
        <v>1</v>
      </c>
      <c r="H2349" s="2" t="n">
        <v>-10</v>
      </c>
      <c r="I2349" s="2" t="n">
        <v>0</v>
      </c>
      <c r="J2349" s="2" t="n">
        <v>-2</v>
      </c>
      <c r="K2349" s="2" t="n">
        <v>34</v>
      </c>
      <c r="L2349" s="2" t="n">
        <v>5</v>
      </c>
      <c r="M2349" s="2" t="n">
        <v>4</v>
      </c>
      <c r="N2349" s="2" t="n">
        <v>5</v>
      </c>
      <c r="O2349" s="2" t="n">
        <v>5</v>
      </c>
      <c r="P2349" s="2" t="n">
        <v>1</v>
      </c>
      <c r="Q2349" s="2" t="n">
        <v>-8</v>
      </c>
      <c r="R2349" s="2" t="n">
        <v>0</v>
      </c>
      <c r="S2349" s="2" t="n">
        <v>-2</v>
      </c>
      <c r="T2349" s="2" t="n">
        <v>-2</v>
      </c>
      <c r="U2349" s="2" t="n">
        <v>305</v>
      </c>
      <c r="V2349" s="2" t="n">
        <v>307.5323269794</v>
      </c>
      <c r="W2349" s="2" t="n">
        <v>316</v>
      </c>
      <c r="X2349" s="2">
        <f>V2349-U2349</f>
        <v/>
      </c>
      <c r="Y2349" s="2">
        <f>ABS(X2349)</f>
        <v/>
      </c>
      <c r="Z2349" s="2">
        <f>(U2349-V2349)^2</f>
        <v/>
      </c>
      <c r="AA2349" s="2">
        <f>(U2349-W2349)^2</f>
        <v/>
      </c>
    </row>
    <row r="2350">
      <c r="A2350" s="2" t="n">
        <v>18062</v>
      </c>
      <c r="B2350" s="3" t="n">
        <v>45563.125</v>
      </c>
      <c r="C2350" s="2" t="n">
        <v>30</v>
      </c>
      <c r="D2350" s="2" t="n">
        <v>1</v>
      </c>
      <c r="E2350" s="2" t="inlineStr">
        <is>
          <t>Treino</t>
        </is>
      </c>
      <c r="F2350" s="2" t="n">
        <v>320</v>
      </c>
      <c r="G2350" s="2" t="n">
        <v>-1</v>
      </c>
      <c r="H2350" s="2" t="n">
        <v>-18</v>
      </c>
      <c r="I2350" s="2" t="n">
        <v>0</v>
      </c>
      <c r="J2350" s="2" t="n">
        <v>-1</v>
      </c>
      <c r="K2350" s="2" t="n">
        <v>39</v>
      </c>
      <c r="L2350" s="2" t="n">
        <v>8</v>
      </c>
      <c r="M2350" s="2" t="n">
        <v>4</v>
      </c>
      <c r="N2350" s="2" t="n">
        <v>9</v>
      </c>
      <c r="O2350" s="2" t="n">
        <v>9</v>
      </c>
      <c r="P2350" s="2" t="n">
        <v>1</v>
      </c>
      <c r="Q2350" s="2" t="n">
        <v>-19</v>
      </c>
      <c r="R2350" s="2" t="n">
        <v>0</v>
      </c>
      <c r="S2350" s="2" t="n">
        <v>-2</v>
      </c>
      <c r="T2350" s="2" t="n">
        <v>-3</v>
      </c>
      <c r="U2350" s="2" t="n">
        <v>303</v>
      </c>
      <c r="V2350" s="2" t="n">
        <v>303.5658482569</v>
      </c>
      <c r="W2350" s="2" t="n">
        <v>320</v>
      </c>
      <c r="X2350" s="2">
        <f>V2350-U2350</f>
        <v/>
      </c>
      <c r="Y2350" s="2">
        <f>ABS(X2350)</f>
        <v/>
      </c>
      <c r="Z2350" s="2">
        <f>(U2350-V2350)^2</f>
        <v/>
      </c>
      <c r="AA2350" s="2">
        <f>(U2350-W2350)^2</f>
        <v/>
      </c>
    </row>
    <row r="2351">
      <c r="A2351" s="2" t="n">
        <v>18063</v>
      </c>
      <c r="B2351" s="3" t="n">
        <v>45563.16666666669</v>
      </c>
      <c r="C2351" s="2" t="n">
        <v>30</v>
      </c>
      <c r="D2351" s="2" t="n">
        <v>1</v>
      </c>
      <c r="E2351" s="2" t="inlineStr">
        <is>
          <t>Treino</t>
        </is>
      </c>
      <c r="F2351" s="2" t="n">
        <v>322</v>
      </c>
      <c r="G2351" s="2" t="n">
        <v>-1</v>
      </c>
      <c r="H2351" s="2" t="n">
        <v>-21</v>
      </c>
      <c r="I2351" s="2" t="n">
        <v>0</v>
      </c>
      <c r="J2351" s="2" t="n">
        <v>0</v>
      </c>
      <c r="K2351" s="2" t="n">
        <v>41</v>
      </c>
      <c r="L2351" s="2" t="n">
        <v>6</v>
      </c>
      <c r="M2351" s="2" t="n">
        <v>2</v>
      </c>
      <c r="N2351" s="2" t="n">
        <v>10</v>
      </c>
      <c r="O2351" s="2" t="n">
        <v>11</v>
      </c>
      <c r="P2351" s="2" t="n">
        <v>0</v>
      </c>
      <c r="Q2351" s="2" t="n">
        <v>-22</v>
      </c>
      <c r="R2351" s="2" t="n">
        <v>0</v>
      </c>
      <c r="S2351" s="2" t="n">
        <v>-1</v>
      </c>
      <c r="T2351" s="2" t="n">
        <v>-3</v>
      </c>
      <c r="U2351" s="2" t="n">
        <v>301</v>
      </c>
      <c r="V2351" s="2" t="n">
        <v>299.0669297327</v>
      </c>
      <c r="W2351" s="2" t="n">
        <v>322</v>
      </c>
      <c r="X2351" s="2">
        <f>V2351-U2351</f>
        <v/>
      </c>
      <c r="Y2351" s="2">
        <f>ABS(X2351)</f>
        <v/>
      </c>
      <c r="Z2351" s="2">
        <f>(U2351-V2351)^2</f>
        <v/>
      </c>
      <c r="AA2351" s="2">
        <f>(U2351-W2351)^2</f>
        <v/>
      </c>
    </row>
    <row r="2352">
      <c r="A2352" s="2" t="n">
        <v>18064</v>
      </c>
      <c r="B2352" s="3" t="n">
        <v>45563.2083333333</v>
      </c>
      <c r="C2352" s="2" t="n">
        <v>30</v>
      </c>
      <c r="D2352" s="2" t="n">
        <v>1</v>
      </c>
      <c r="E2352" s="2" t="inlineStr">
        <is>
          <t>Treino</t>
        </is>
      </c>
      <c r="F2352" s="2" t="n">
        <v>323</v>
      </c>
      <c r="G2352" s="2" t="n">
        <v>-4</v>
      </c>
      <c r="H2352" s="2" t="n">
        <v>-21</v>
      </c>
      <c r="I2352" s="2" t="n">
        <v>0</v>
      </c>
      <c r="J2352" s="2" t="n">
        <v>-1</v>
      </c>
      <c r="K2352" s="2" t="n">
        <v>24</v>
      </c>
      <c r="L2352" s="2" t="n">
        <v>3</v>
      </c>
      <c r="M2352" s="2" t="n">
        <v>1</v>
      </c>
      <c r="N2352" s="2" t="n">
        <v>7</v>
      </c>
      <c r="O2352" s="2" t="n">
        <v>11</v>
      </c>
      <c r="P2352" s="2" t="n">
        <v>-3</v>
      </c>
      <c r="Q2352" s="2" t="n">
        <v>-22</v>
      </c>
      <c r="R2352" s="2" t="n">
        <v>0</v>
      </c>
      <c r="S2352" s="2" t="n">
        <v>0</v>
      </c>
      <c r="T2352" s="2" t="n">
        <v>-1</v>
      </c>
      <c r="U2352" s="2" t="n">
        <v>300</v>
      </c>
      <c r="V2352" s="2" t="n">
        <v>297.7383001308</v>
      </c>
      <c r="W2352" s="2" t="n">
        <v>323</v>
      </c>
      <c r="X2352" s="2">
        <f>V2352-U2352</f>
        <v/>
      </c>
      <c r="Y2352" s="2">
        <f>ABS(X2352)</f>
        <v/>
      </c>
      <c r="Z2352" s="2">
        <f>(U2352-V2352)^2</f>
        <v/>
      </c>
      <c r="AA2352" s="2">
        <f>(U2352-W2352)^2</f>
        <v/>
      </c>
    </row>
    <row r="2353">
      <c r="A2353" s="2" t="n">
        <v>18065</v>
      </c>
      <c r="B2353" s="3" t="n">
        <v>45563.25</v>
      </c>
      <c r="C2353" s="2" t="n">
        <v>30</v>
      </c>
      <c r="D2353" s="2" t="n">
        <v>1</v>
      </c>
      <c r="E2353" s="2" t="inlineStr">
        <is>
          <t>Treino</t>
        </is>
      </c>
      <c r="F2353" s="2" t="n">
        <v>322</v>
      </c>
      <c r="G2353" s="2" t="n">
        <v>-6</v>
      </c>
      <c r="H2353" s="2" t="n">
        <v>-16</v>
      </c>
      <c r="I2353" s="2" t="n">
        <v>0</v>
      </c>
      <c r="J2353" s="2" t="n">
        <v>0</v>
      </c>
      <c r="K2353" s="2" t="n">
        <v>10</v>
      </c>
      <c r="L2353" s="2" t="n">
        <v>0</v>
      </c>
      <c r="M2353" s="2" t="n">
        <v>-1</v>
      </c>
      <c r="N2353" s="2" t="n">
        <v>2</v>
      </c>
      <c r="O2353" s="2" t="n">
        <v>6</v>
      </c>
      <c r="P2353" s="2" t="n">
        <v>-6</v>
      </c>
      <c r="Q2353" s="2" t="n">
        <v>-23</v>
      </c>
      <c r="R2353" s="2" t="n">
        <v>0</v>
      </c>
      <c r="S2353" s="2" t="n">
        <v>-1</v>
      </c>
      <c r="T2353" s="2" t="n">
        <v>0</v>
      </c>
      <c r="U2353" s="2" t="n">
        <v>298</v>
      </c>
      <c r="V2353" s="2" t="n">
        <v>295.5310759654</v>
      </c>
      <c r="W2353" s="2" t="n">
        <v>322</v>
      </c>
      <c r="X2353" s="2">
        <f>V2353-U2353</f>
        <v/>
      </c>
      <c r="Y2353" s="2">
        <f>ABS(X2353)</f>
        <v/>
      </c>
      <c r="Z2353" s="2">
        <f>(U2353-V2353)^2</f>
        <v/>
      </c>
      <c r="AA2353" s="2">
        <f>(U2353-W2353)^2</f>
        <v/>
      </c>
    </row>
    <row r="2354">
      <c r="A2354" s="2" t="n">
        <v>18068</v>
      </c>
      <c r="B2354" s="3" t="n">
        <v>45563.375</v>
      </c>
      <c r="C2354" s="2" t="n">
        <v>30</v>
      </c>
      <c r="D2354" s="2" t="n">
        <v>1</v>
      </c>
      <c r="E2354" s="2" t="inlineStr">
        <is>
          <t>Treino</t>
        </is>
      </c>
      <c r="F2354" s="2" t="n">
        <v>309</v>
      </c>
      <c r="G2354" s="2" t="n">
        <v>-17</v>
      </c>
      <c r="H2354" s="2" t="n">
        <v>-4</v>
      </c>
      <c r="I2354" s="2" t="n">
        <v>-1</v>
      </c>
      <c r="J2354" s="2" t="n">
        <v>-2</v>
      </c>
      <c r="K2354" s="2" t="n">
        <v>-12</v>
      </c>
      <c r="L2354" s="2" t="n">
        <v>-11</v>
      </c>
      <c r="M2354" s="2" t="n">
        <v>-7</v>
      </c>
      <c r="N2354" s="2" t="n">
        <v>-13</v>
      </c>
      <c r="O2354" s="2" t="n">
        <v>-14</v>
      </c>
      <c r="P2354" s="2" t="n">
        <v>-19</v>
      </c>
      <c r="Q2354" s="2" t="n">
        <v>-5</v>
      </c>
      <c r="R2354" s="2" t="n">
        <v>0</v>
      </c>
      <c r="S2354" s="2" t="n">
        <v>-1</v>
      </c>
      <c r="T2354" s="2" t="n">
        <v>0</v>
      </c>
      <c r="U2354" s="2" t="n">
        <v>293</v>
      </c>
      <c r="V2354" s="2" t="n">
        <v>284.6093383682</v>
      </c>
      <c r="W2354" s="2" t="n">
        <v>309</v>
      </c>
      <c r="X2354" s="2">
        <f>V2354-U2354</f>
        <v/>
      </c>
      <c r="Y2354" s="2">
        <f>ABS(X2354)</f>
        <v/>
      </c>
      <c r="Z2354" s="2">
        <f>(U2354-V2354)^2</f>
        <v/>
      </c>
      <c r="AA2354" s="2">
        <f>(U2354-W2354)^2</f>
        <v/>
      </c>
    </row>
    <row r="2355">
      <c r="A2355" s="2" t="n">
        <v>18069</v>
      </c>
      <c r="B2355" s="3" t="n">
        <v>45563.41666666669</v>
      </c>
      <c r="C2355" s="2" t="n">
        <v>30</v>
      </c>
      <c r="D2355" s="2" t="n">
        <v>1</v>
      </c>
      <c r="E2355" s="2" t="inlineStr">
        <is>
          <t>Treino</t>
        </is>
      </c>
      <c r="F2355" s="2" t="n">
        <v>305</v>
      </c>
      <c r="G2355" s="2" t="n">
        <v>-20</v>
      </c>
      <c r="H2355" s="2" t="n">
        <v>-2</v>
      </c>
      <c r="I2355" s="2" t="n">
        <v>1</v>
      </c>
      <c r="J2355" s="2" t="n">
        <v>-1</v>
      </c>
      <c r="K2355" s="2" t="n">
        <v>-28</v>
      </c>
      <c r="L2355" s="2" t="n">
        <v>-11</v>
      </c>
      <c r="M2355" s="2" t="n">
        <v>-4</v>
      </c>
      <c r="N2355" s="2" t="n">
        <v>-15</v>
      </c>
      <c r="O2355" s="2" t="n">
        <v>-17</v>
      </c>
      <c r="P2355" s="2" t="n">
        <v>-22</v>
      </c>
      <c r="Q2355" s="2" t="n">
        <v>-4</v>
      </c>
      <c r="R2355" s="2" t="n">
        <v>0</v>
      </c>
      <c r="S2355" s="2" t="n">
        <v>-2</v>
      </c>
      <c r="T2355" s="2" t="n">
        <v>1</v>
      </c>
      <c r="U2355" s="2" t="n">
        <v>290</v>
      </c>
      <c r="V2355" s="2" t="n">
        <v>287.1662506779</v>
      </c>
      <c r="W2355" s="2" t="n">
        <v>305</v>
      </c>
      <c r="X2355" s="2">
        <f>V2355-U2355</f>
        <v/>
      </c>
      <c r="Y2355" s="2">
        <f>ABS(X2355)</f>
        <v/>
      </c>
      <c r="Z2355" s="2">
        <f>(U2355-V2355)^2</f>
        <v/>
      </c>
      <c r="AA2355" s="2">
        <f>(U2355-W2355)^2</f>
        <v/>
      </c>
    </row>
    <row r="2356">
      <c r="A2356" s="2" t="n">
        <v>19570</v>
      </c>
      <c r="B2356" s="3" t="n">
        <v>45902.66666666669</v>
      </c>
      <c r="C2356" s="2" t="n">
        <v>32</v>
      </c>
      <c r="D2356" s="2" t="n">
        <v>1</v>
      </c>
      <c r="E2356" s="2" t="inlineStr">
        <is>
          <t>Treino</t>
        </is>
      </c>
      <c r="F2356" s="2" t="n">
        <v>199</v>
      </c>
      <c r="G2356" s="2" t="n">
        <v>-36</v>
      </c>
      <c r="H2356" s="2" t="n">
        <v>-43</v>
      </c>
      <c r="I2356" s="2" t="n">
        <v>52</v>
      </c>
      <c r="J2356" s="2" t="n">
        <v>-8</v>
      </c>
      <c r="K2356" s="2" t="n">
        <v>-17</v>
      </c>
      <c r="L2356" s="2" t="n">
        <v>-1</v>
      </c>
      <c r="M2356" s="2" t="n">
        <v>0</v>
      </c>
      <c r="N2356" s="2" t="n">
        <v>-5</v>
      </c>
      <c r="O2356" s="2" t="n">
        <v>-12</v>
      </c>
      <c r="P2356" s="2" t="n">
        <v>-28</v>
      </c>
      <c r="Q2356" s="2" t="n">
        <v>-67</v>
      </c>
      <c r="R2356" s="2" t="n">
        <v>52</v>
      </c>
      <c r="S2356" s="2" t="n">
        <v>-8</v>
      </c>
      <c r="T2356" s="2" t="n">
        <v>1</v>
      </c>
      <c r="U2356" s="2" t="n">
        <v>139</v>
      </c>
      <c r="V2356" s="2" t="n">
        <v>155.444028639</v>
      </c>
      <c r="W2356" s="2" t="n">
        <v>199</v>
      </c>
      <c r="X2356" s="2">
        <f>V2356-U2356</f>
        <v/>
      </c>
      <c r="Y2356" s="2">
        <f>ABS(X2356)</f>
        <v/>
      </c>
      <c r="Z2356" s="2">
        <f>(U2356-V2356)^2</f>
        <v/>
      </c>
      <c r="AA2356" s="2">
        <f>(U2356-W2356)^2</f>
        <v/>
      </c>
    </row>
    <row r="2357">
      <c r="A2357" s="2" t="n">
        <v>19571</v>
      </c>
      <c r="B2357" s="3" t="n">
        <v>45902.7083333333</v>
      </c>
      <c r="C2357" s="2" t="n">
        <v>32</v>
      </c>
      <c r="D2357" s="2" t="n">
        <v>1</v>
      </c>
      <c r="E2357" s="2" t="inlineStr">
        <is>
          <t>Treino</t>
        </is>
      </c>
      <c r="F2357" s="2" t="n">
        <v>196</v>
      </c>
      <c r="G2357" s="2" t="n">
        <v>6</v>
      </c>
      <c r="H2357" s="2" t="n">
        <v>-24</v>
      </c>
      <c r="I2357" s="2" t="n">
        <v>40</v>
      </c>
      <c r="J2357" s="2" t="n">
        <v>-10</v>
      </c>
      <c r="K2357" s="2" t="n">
        <v>-14</v>
      </c>
      <c r="L2357" s="2" t="n">
        <v>-3</v>
      </c>
      <c r="M2357" s="2" t="n">
        <v>-3</v>
      </c>
      <c r="N2357" s="2" t="n">
        <v>-4</v>
      </c>
      <c r="O2357" s="2" t="n">
        <v>-8</v>
      </c>
      <c r="P2357" s="2" t="n">
        <v>13</v>
      </c>
      <c r="Q2357" s="2" t="n">
        <v>-43</v>
      </c>
      <c r="R2357" s="2" t="n">
        <v>40</v>
      </c>
      <c r="S2357" s="2" t="n">
        <v>-10</v>
      </c>
      <c r="T2357" s="2" t="n">
        <v>1</v>
      </c>
      <c r="U2357" s="2" t="n">
        <v>134</v>
      </c>
      <c r="V2357" s="2" t="n">
        <v>157.0874505223</v>
      </c>
      <c r="W2357" s="2" t="n">
        <v>196</v>
      </c>
      <c r="X2357" s="2">
        <f>V2357-U2357</f>
        <v/>
      </c>
      <c r="Y2357" s="2">
        <f>ABS(X2357)</f>
        <v/>
      </c>
      <c r="Z2357" s="2">
        <f>(U2357-V2357)^2</f>
        <v/>
      </c>
      <c r="AA2357" s="2">
        <f>(U2357-W2357)^2</f>
        <v/>
      </c>
    </row>
    <row r="2358">
      <c r="A2358" s="2" t="n">
        <v>19572</v>
      </c>
      <c r="B2358" s="3" t="n">
        <v>45902.75</v>
      </c>
      <c r="C2358" s="2" t="n">
        <v>32</v>
      </c>
      <c r="D2358" s="2" t="n">
        <v>1</v>
      </c>
      <c r="E2358" s="2" t="inlineStr">
        <is>
          <t>Treino</t>
        </is>
      </c>
      <c r="F2358" s="2" t="n">
        <v>190</v>
      </c>
      <c r="G2358" s="2" t="n">
        <v>62</v>
      </c>
      <c r="H2358" s="2" t="n">
        <v>-11</v>
      </c>
      <c r="I2358" s="2" t="n">
        <v>39</v>
      </c>
      <c r="J2358" s="2" t="n">
        <v>-10</v>
      </c>
      <c r="K2358" s="2" t="n">
        <v>-11</v>
      </c>
      <c r="L2358" s="2" t="n">
        <v>-9</v>
      </c>
      <c r="M2358" s="2" t="n">
        <v>-6</v>
      </c>
      <c r="N2358" s="2" t="n">
        <v>-9</v>
      </c>
      <c r="O2358" s="2" t="n">
        <v>-10</v>
      </c>
      <c r="P2358" s="2" t="n">
        <v>65</v>
      </c>
      <c r="Q2358" s="2" t="n">
        <v>-24</v>
      </c>
      <c r="R2358" s="2" t="n">
        <v>39</v>
      </c>
      <c r="S2358" s="2" t="n">
        <v>-10</v>
      </c>
      <c r="T2358" s="2" t="n">
        <v>2</v>
      </c>
      <c r="U2358" s="2" t="n">
        <v>130</v>
      </c>
      <c r="V2358" s="2" t="n">
        <v>149.113885395</v>
      </c>
      <c r="W2358" s="2" t="n">
        <v>190</v>
      </c>
      <c r="X2358" s="2">
        <f>V2358-U2358</f>
        <v/>
      </c>
      <c r="Y2358" s="2">
        <f>ABS(X2358)</f>
        <v/>
      </c>
      <c r="Z2358" s="2">
        <f>(U2358-V2358)^2</f>
        <v/>
      </c>
      <c r="AA2358" s="2">
        <f>(U2358-W2358)^2</f>
        <v/>
      </c>
    </row>
    <row r="2359">
      <c r="A2359" s="2" t="n">
        <v>19573</v>
      </c>
      <c r="B2359" s="3" t="n">
        <v>45902.79166666669</v>
      </c>
      <c r="C2359" s="2" t="n">
        <v>32</v>
      </c>
      <c r="D2359" s="2" t="n">
        <v>1</v>
      </c>
      <c r="E2359" s="2" t="inlineStr">
        <is>
          <t>Treino</t>
        </is>
      </c>
      <c r="F2359" s="2" t="n">
        <v>181</v>
      </c>
      <c r="G2359" s="2" t="n">
        <v>113</v>
      </c>
      <c r="H2359" s="2" t="n">
        <v>9</v>
      </c>
      <c r="I2359" s="2" t="n">
        <v>35</v>
      </c>
      <c r="J2359" s="2" t="n">
        <v>-10</v>
      </c>
      <c r="K2359" s="2" t="n">
        <v>-9</v>
      </c>
      <c r="L2359" s="2" t="n">
        <v>-15</v>
      </c>
      <c r="M2359" s="2" t="n">
        <v>-9</v>
      </c>
      <c r="N2359" s="2" t="n">
        <v>-18</v>
      </c>
      <c r="O2359" s="2" t="n">
        <v>-18</v>
      </c>
      <c r="P2359" s="2" t="n">
        <v>112</v>
      </c>
      <c r="Q2359" s="2" t="n">
        <v>0</v>
      </c>
      <c r="R2359" s="2" t="n">
        <v>39</v>
      </c>
      <c r="S2359" s="2" t="n">
        <v>-10</v>
      </c>
      <c r="T2359" s="2" t="n">
        <v>2</v>
      </c>
      <c r="U2359" s="2" t="n">
        <v>129</v>
      </c>
      <c r="V2359" s="2" t="n">
        <v>148.0443099</v>
      </c>
      <c r="W2359" s="2" t="n">
        <v>181</v>
      </c>
      <c r="X2359" s="2">
        <f>V2359-U2359</f>
        <v/>
      </c>
      <c r="Y2359" s="2">
        <f>ABS(X2359)</f>
        <v/>
      </c>
      <c r="Z2359" s="2">
        <f>(U2359-V2359)^2</f>
        <v/>
      </c>
      <c r="AA2359" s="2">
        <f>(U2359-W2359)^2</f>
        <v/>
      </c>
    </row>
    <row r="2360">
      <c r="A2360" s="2" t="n">
        <v>19574</v>
      </c>
      <c r="B2360" s="3" t="n">
        <v>45902.8333333333</v>
      </c>
      <c r="C2360" s="2" t="n">
        <v>32</v>
      </c>
      <c r="D2360" s="2" t="n">
        <v>1</v>
      </c>
      <c r="E2360" s="2" t="inlineStr">
        <is>
          <t>Treino</t>
        </is>
      </c>
      <c r="F2360" s="2" t="n">
        <v>172</v>
      </c>
      <c r="G2360" s="2" t="n">
        <v>126</v>
      </c>
      <c r="H2360" s="2" t="n">
        <v>33</v>
      </c>
      <c r="I2360" s="2" t="n">
        <v>-8</v>
      </c>
      <c r="J2360" s="2" t="n">
        <v>-9</v>
      </c>
      <c r="K2360" s="2" t="n">
        <v>-8</v>
      </c>
      <c r="L2360" s="2" t="n">
        <v>-18</v>
      </c>
      <c r="M2360" s="2" t="n">
        <v>-9</v>
      </c>
      <c r="N2360" s="2" t="n">
        <v>-24</v>
      </c>
      <c r="O2360" s="2" t="n">
        <v>-27</v>
      </c>
      <c r="P2360" s="2" t="n">
        <v>123</v>
      </c>
      <c r="Q2360" s="2" t="n">
        <v>31</v>
      </c>
      <c r="R2360" s="2" t="n">
        <v>34</v>
      </c>
      <c r="S2360" s="2" t="n">
        <v>-10</v>
      </c>
      <c r="T2360" s="2" t="n">
        <v>2</v>
      </c>
      <c r="U2360" s="2" t="n">
        <v>136</v>
      </c>
      <c r="V2360" s="2" t="n">
        <v>174.4439754659</v>
      </c>
      <c r="W2360" s="2" t="n">
        <v>172</v>
      </c>
      <c r="X2360" s="2">
        <f>V2360-U2360</f>
        <v/>
      </c>
      <c r="Y2360" s="2">
        <f>ABS(X2360)</f>
        <v/>
      </c>
      <c r="Z2360" s="2">
        <f>(U2360-V2360)^2</f>
        <v/>
      </c>
      <c r="AA2360" s="2">
        <f>(U2360-W2360)^2</f>
        <v/>
      </c>
    </row>
    <row r="2361">
      <c r="A2361" s="2" t="n">
        <v>19575</v>
      </c>
      <c r="B2361" s="3" t="n">
        <v>45902.875</v>
      </c>
      <c r="C2361" s="2" t="n">
        <v>32</v>
      </c>
      <c r="D2361" s="2" t="n">
        <v>1</v>
      </c>
      <c r="E2361" s="2" t="inlineStr">
        <is>
          <t>Treino</t>
        </is>
      </c>
      <c r="F2361" s="2" t="n">
        <v>163</v>
      </c>
      <c r="G2361" s="2" t="n">
        <v>131</v>
      </c>
      <c r="H2361" s="2" t="n">
        <v>49</v>
      </c>
      <c r="I2361" s="2" t="n">
        <v>-13</v>
      </c>
      <c r="J2361" s="2" t="n">
        <v>-2</v>
      </c>
      <c r="K2361" s="2" t="n">
        <v>-6</v>
      </c>
      <c r="L2361" s="2" t="n">
        <v>-18</v>
      </c>
      <c r="M2361" s="2" t="n">
        <v>-9</v>
      </c>
      <c r="N2361" s="2" t="n">
        <v>-27</v>
      </c>
      <c r="O2361" s="2" t="n">
        <v>-33</v>
      </c>
      <c r="P2361" s="2" t="n">
        <v>134</v>
      </c>
      <c r="Q2361" s="2" t="n">
        <v>49</v>
      </c>
      <c r="R2361" s="2" t="n">
        <v>-8</v>
      </c>
      <c r="S2361" s="2" t="n">
        <v>-2</v>
      </c>
      <c r="T2361" s="2" t="n">
        <v>2</v>
      </c>
      <c r="U2361" s="2" t="n">
        <v>152</v>
      </c>
      <c r="V2361" s="2" t="n">
        <v>204.6173017471</v>
      </c>
      <c r="W2361" s="2" t="n">
        <v>163</v>
      </c>
      <c r="X2361" s="2">
        <f>V2361-U2361</f>
        <v/>
      </c>
      <c r="Y2361" s="2">
        <f>ABS(X2361)</f>
        <v/>
      </c>
      <c r="Z2361" s="2">
        <f>(U2361-V2361)^2</f>
        <v/>
      </c>
      <c r="AA2361" s="2">
        <f>(U2361-W2361)^2</f>
        <v/>
      </c>
    </row>
    <row r="2362">
      <c r="A2362" s="2" t="n">
        <v>19576</v>
      </c>
      <c r="B2362" s="3" t="n">
        <v>45902.91666666669</v>
      </c>
      <c r="C2362" s="2" t="n">
        <v>32</v>
      </c>
      <c r="D2362" s="2" t="n">
        <v>1</v>
      </c>
      <c r="E2362" s="2" t="inlineStr">
        <is>
          <t>Treino</t>
        </is>
      </c>
      <c r="F2362" s="2" t="n">
        <v>154</v>
      </c>
      <c r="G2362" s="2" t="n">
        <v>145</v>
      </c>
      <c r="H2362" s="2" t="n">
        <v>59</v>
      </c>
      <c r="I2362" s="2" t="n">
        <v>-30</v>
      </c>
      <c r="J2362" s="2" t="n">
        <v>-1</v>
      </c>
      <c r="K2362" s="2" t="n">
        <v>-5</v>
      </c>
      <c r="L2362" s="2" t="n">
        <v>-18</v>
      </c>
      <c r="M2362" s="2" t="n">
        <v>-9</v>
      </c>
      <c r="N2362" s="2" t="n">
        <v>-27</v>
      </c>
      <c r="O2362" s="2" t="n">
        <v>-36</v>
      </c>
      <c r="P2362" s="2" t="n">
        <v>153</v>
      </c>
      <c r="Q2362" s="2" t="n">
        <v>59</v>
      </c>
      <c r="R2362" s="2" t="n">
        <v>-29</v>
      </c>
      <c r="S2362" s="2" t="n">
        <v>0</v>
      </c>
      <c r="T2362" s="2" t="n">
        <v>2</v>
      </c>
      <c r="U2362" s="2" t="n">
        <v>170</v>
      </c>
      <c r="V2362" s="2" t="n">
        <v>204.3677638904</v>
      </c>
      <c r="W2362" s="2" t="n">
        <v>154</v>
      </c>
      <c r="X2362" s="2">
        <f>V2362-U2362</f>
        <v/>
      </c>
      <c r="Y2362" s="2">
        <f>ABS(X2362)</f>
        <v/>
      </c>
      <c r="Z2362" s="2">
        <f>(U2362-V2362)^2</f>
        <v/>
      </c>
      <c r="AA2362" s="2">
        <f>(U2362-W2362)^2</f>
        <v/>
      </c>
    </row>
    <row r="2363">
      <c r="A2363" s="2" t="n">
        <v>19577</v>
      </c>
      <c r="B2363" s="3" t="n">
        <v>45902.9583333333</v>
      </c>
      <c r="C2363" s="2" t="n">
        <v>32</v>
      </c>
      <c r="D2363" s="2" t="n">
        <v>1</v>
      </c>
      <c r="E2363" s="2" t="inlineStr">
        <is>
          <t>Treino</t>
        </is>
      </c>
      <c r="F2363" s="2" t="n">
        <v>146</v>
      </c>
      <c r="G2363" s="2" t="n">
        <v>164</v>
      </c>
      <c r="H2363" s="2" t="n">
        <v>55</v>
      </c>
      <c r="I2363" s="2" t="n">
        <v>-47</v>
      </c>
      <c r="J2363" s="2" t="n">
        <v>0</v>
      </c>
      <c r="K2363" s="2" t="n">
        <v>-5</v>
      </c>
      <c r="L2363" s="2" t="n">
        <v>-17</v>
      </c>
      <c r="M2363" s="2" t="n">
        <v>-8</v>
      </c>
      <c r="N2363" s="2" t="n">
        <v>-26</v>
      </c>
      <c r="O2363" s="2" t="n">
        <v>-35</v>
      </c>
      <c r="P2363" s="2" t="n">
        <v>175</v>
      </c>
      <c r="Q2363" s="2" t="n">
        <v>66</v>
      </c>
      <c r="R2363" s="2" t="n">
        <v>-47</v>
      </c>
      <c r="S2363" s="2" t="n">
        <v>-1</v>
      </c>
      <c r="T2363" s="2" t="n">
        <v>3</v>
      </c>
      <c r="U2363" s="2" t="n">
        <v>184</v>
      </c>
      <c r="V2363" s="2" t="n">
        <v>191.5950057433</v>
      </c>
      <c r="W2363" s="2" t="n">
        <v>146</v>
      </c>
      <c r="X2363" s="2">
        <f>V2363-U2363</f>
        <v/>
      </c>
      <c r="Y2363" s="2">
        <f>ABS(X2363)</f>
        <v/>
      </c>
      <c r="Z2363" s="2">
        <f>(U2363-V2363)^2</f>
        <v/>
      </c>
      <c r="AA2363" s="2">
        <f>(U2363-W2363)^2</f>
        <v/>
      </c>
    </row>
    <row r="2364">
      <c r="A2364" s="2" t="n">
        <v>19578</v>
      </c>
      <c r="B2364" s="3" t="n">
        <v>45903</v>
      </c>
      <c r="C2364" s="2" t="n">
        <v>32</v>
      </c>
      <c r="D2364" s="2" t="n">
        <v>1</v>
      </c>
      <c r="E2364" s="2" t="inlineStr">
        <is>
          <t>Treino</t>
        </is>
      </c>
      <c r="F2364" s="2" t="n">
        <v>139</v>
      </c>
      <c r="G2364" s="2" t="n">
        <v>180</v>
      </c>
      <c r="H2364" s="2" t="n">
        <v>40</v>
      </c>
      <c r="I2364" s="2" t="n">
        <v>-51</v>
      </c>
      <c r="J2364" s="2" t="n">
        <v>0</v>
      </c>
      <c r="K2364" s="2" t="n">
        <v>-3</v>
      </c>
      <c r="L2364" s="2" t="n">
        <v>-15</v>
      </c>
      <c r="M2364" s="2" t="n">
        <v>-7</v>
      </c>
      <c r="N2364" s="2" t="n">
        <v>-24</v>
      </c>
      <c r="O2364" s="2" t="n">
        <v>-33</v>
      </c>
      <c r="P2364" s="2" t="n">
        <v>189</v>
      </c>
      <c r="Q2364" s="2" t="n">
        <v>62</v>
      </c>
      <c r="R2364" s="2" t="n">
        <v>-51</v>
      </c>
      <c r="S2364" s="2" t="n">
        <v>1</v>
      </c>
      <c r="T2364" s="2" t="n">
        <v>2</v>
      </c>
      <c r="U2364" s="2" t="n">
        <v>193</v>
      </c>
      <c r="V2364" s="2" t="n">
        <v>178.6611035257</v>
      </c>
      <c r="W2364" s="2" t="n">
        <v>139</v>
      </c>
      <c r="X2364" s="2">
        <f>V2364-U2364</f>
        <v/>
      </c>
      <c r="Y2364" s="2">
        <f>ABS(X2364)</f>
        <v/>
      </c>
      <c r="Z2364" s="2">
        <f>(U2364-V2364)^2</f>
        <v/>
      </c>
      <c r="AA2364" s="2">
        <f>(U2364-W2364)^2</f>
        <v/>
      </c>
    </row>
    <row r="2365">
      <c r="A2365" s="2" t="n">
        <v>19579</v>
      </c>
      <c r="B2365" s="3" t="n">
        <v>45903.04166666669</v>
      </c>
      <c r="C2365" s="2" t="n">
        <v>32</v>
      </c>
      <c r="D2365" s="2" t="n">
        <v>1</v>
      </c>
      <c r="E2365" s="2" t="inlineStr">
        <is>
          <t>Treino</t>
        </is>
      </c>
      <c r="F2365" s="2" t="n">
        <v>134</v>
      </c>
      <c r="G2365" s="2" t="n">
        <v>191</v>
      </c>
      <c r="H2365" s="2" t="n">
        <v>29</v>
      </c>
      <c r="I2365" s="2" t="n">
        <v>-52</v>
      </c>
      <c r="J2365" s="2" t="n">
        <v>-1</v>
      </c>
      <c r="K2365" s="2" t="n">
        <v>-2</v>
      </c>
      <c r="L2365" s="2" t="n">
        <v>-12</v>
      </c>
      <c r="M2365" s="2" t="n">
        <v>-5</v>
      </c>
      <c r="N2365" s="2" t="n">
        <v>-20</v>
      </c>
      <c r="O2365" s="2" t="n">
        <v>-29</v>
      </c>
      <c r="P2365" s="2" t="n">
        <v>195</v>
      </c>
      <c r="Q2365" s="2" t="n">
        <v>45</v>
      </c>
      <c r="R2365" s="2" t="n">
        <v>-52</v>
      </c>
      <c r="S2365" s="2" t="n">
        <v>-1</v>
      </c>
      <c r="T2365" s="2" t="n">
        <v>1</v>
      </c>
      <c r="U2365" s="2" t="n">
        <v>198</v>
      </c>
      <c r="V2365" s="2" t="n">
        <v>161.6333942417</v>
      </c>
      <c r="W2365" s="2" t="n">
        <v>134</v>
      </c>
      <c r="X2365" s="2">
        <f>V2365-U2365</f>
        <v/>
      </c>
      <c r="Y2365" s="2">
        <f>ABS(X2365)</f>
        <v/>
      </c>
      <c r="Z2365" s="2">
        <f>(U2365-V2365)^2</f>
        <v/>
      </c>
      <c r="AA2365" s="2">
        <f>(U2365-W2365)^2</f>
        <v/>
      </c>
    </row>
    <row r="2366">
      <c r="A2366" s="2" t="n">
        <v>19580</v>
      </c>
      <c r="B2366" s="3" t="n">
        <v>45903.0833333333</v>
      </c>
      <c r="C2366" s="2" t="n">
        <v>32</v>
      </c>
      <c r="D2366" s="2" t="n">
        <v>1</v>
      </c>
      <c r="E2366" s="2" t="inlineStr">
        <is>
          <t>Treino</t>
        </is>
      </c>
      <c r="F2366" s="2" t="n">
        <v>130</v>
      </c>
      <c r="G2366" s="2" t="n">
        <v>198</v>
      </c>
      <c r="H2366" s="2" t="n">
        <v>21</v>
      </c>
      <c r="I2366" s="2" t="n">
        <v>-40</v>
      </c>
      <c r="J2366" s="2" t="n">
        <v>2</v>
      </c>
      <c r="K2366" s="2" t="n">
        <v>-1</v>
      </c>
      <c r="L2366" s="2" t="n">
        <v>-9</v>
      </c>
      <c r="M2366" s="2" t="n">
        <v>-4</v>
      </c>
      <c r="N2366" s="2" t="n">
        <v>-16</v>
      </c>
      <c r="O2366" s="2" t="n">
        <v>-24</v>
      </c>
      <c r="P2366" s="2" t="n">
        <v>197</v>
      </c>
      <c r="Q2366" s="2" t="n">
        <v>31</v>
      </c>
      <c r="R2366" s="2" t="n">
        <v>-52</v>
      </c>
      <c r="S2366" s="2" t="n">
        <v>0</v>
      </c>
      <c r="T2366" s="2" t="n">
        <v>2</v>
      </c>
      <c r="U2366" s="2" t="n">
        <v>201</v>
      </c>
      <c r="V2366" s="2" t="n">
        <v>146.3822635749</v>
      </c>
      <c r="W2366" s="2" t="n">
        <v>130</v>
      </c>
      <c r="X2366" s="2">
        <f>V2366-U2366</f>
        <v/>
      </c>
      <c r="Y2366" s="2">
        <f>ABS(X2366)</f>
        <v/>
      </c>
      <c r="Z2366" s="2">
        <f>(U2366-V2366)^2</f>
        <v/>
      </c>
      <c r="AA2366" s="2">
        <f>(U2366-W2366)^2</f>
        <v/>
      </c>
    </row>
    <row r="2367">
      <c r="A2367" s="2" t="n">
        <v>19581</v>
      </c>
      <c r="B2367" s="3" t="n">
        <v>45903.125</v>
      </c>
      <c r="C2367" s="2" t="n">
        <v>32</v>
      </c>
      <c r="D2367" s="2" t="n">
        <v>1</v>
      </c>
      <c r="E2367" s="2" t="inlineStr">
        <is>
          <t>Treino</t>
        </is>
      </c>
      <c r="F2367" s="2" t="n">
        <v>129</v>
      </c>
      <c r="G2367" s="2" t="n">
        <v>201</v>
      </c>
      <c r="H2367" s="2" t="n">
        <v>15</v>
      </c>
      <c r="I2367" s="2" t="n">
        <v>-39</v>
      </c>
      <c r="J2367" s="2" t="n">
        <v>5</v>
      </c>
      <c r="K2367" s="2" t="n">
        <v>-1</v>
      </c>
      <c r="L2367" s="2" t="n">
        <v>-5</v>
      </c>
      <c r="M2367" s="2" t="n">
        <v>-1</v>
      </c>
      <c r="N2367" s="2" t="n">
        <v>-10</v>
      </c>
      <c r="O2367" s="2" t="n">
        <v>-17</v>
      </c>
      <c r="P2367" s="2" t="n">
        <v>197</v>
      </c>
      <c r="Q2367" s="2" t="n">
        <v>22</v>
      </c>
      <c r="R2367" s="2" t="n">
        <v>-40</v>
      </c>
      <c r="S2367" s="2" t="n">
        <v>2</v>
      </c>
      <c r="T2367" s="2" t="n">
        <v>1</v>
      </c>
      <c r="U2367" s="2" t="n">
        <v>202</v>
      </c>
      <c r="V2367" s="2" t="n">
        <v>147.276799175</v>
      </c>
      <c r="W2367" s="2" t="n">
        <v>129</v>
      </c>
      <c r="X2367" s="2">
        <f>V2367-U2367</f>
        <v/>
      </c>
      <c r="Y2367" s="2">
        <f>ABS(X2367)</f>
        <v/>
      </c>
      <c r="Z2367" s="2">
        <f>(U2367-V2367)^2</f>
        <v/>
      </c>
      <c r="AA2367" s="2">
        <f>(U2367-W2367)^2</f>
        <v/>
      </c>
    </row>
    <row r="2368">
      <c r="A2368" s="2" t="n">
        <v>19582</v>
      </c>
      <c r="B2368" s="3" t="n">
        <v>45903.16666666669</v>
      </c>
      <c r="C2368" s="2" t="n">
        <v>32</v>
      </c>
      <c r="D2368" s="2" t="n">
        <v>1</v>
      </c>
      <c r="E2368" s="2" t="inlineStr">
        <is>
          <t>Treino</t>
        </is>
      </c>
      <c r="F2368" s="2" t="n">
        <v>136</v>
      </c>
      <c r="G2368" s="2" t="n">
        <v>206</v>
      </c>
      <c r="H2368" s="2" t="n">
        <v>8</v>
      </c>
      <c r="I2368" s="2" t="n">
        <v>-39</v>
      </c>
      <c r="J2368" s="2" t="n">
        <v>8</v>
      </c>
      <c r="K2368" s="2" t="n">
        <v>0</v>
      </c>
      <c r="L2368" s="2" t="n">
        <v>6</v>
      </c>
      <c r="M2368" s="2" t="n">
        <v>7</v>
      </c>
      <c r="N2368" s="2" t="n">
        <v>2</v>
      </c>
      <c r="O2368" s="2" t="n">
        <v>-3</v>
      </c>
      <c r="P2368" s="2" t="n">
        <v>203</v>
      </c>
      <c r="Q2368" s="2" t="n">
        <v>15</v>
      </c>
      <c r="R2368" s="2" t="n">
        <v>-39</v>
      </c>
      <c r="S2368" s="2" t="n">
        <v>5</v>
      </c>
      <c r="T2368" s="2" t="n">
        <v>1</v>
      </c>
      <c r="U2368" s="2" t="n">
        <v>202</v>
      </c>
      <c r="V2368" s="2" t="n">
        <v>171.6365967012</v>
      </c>
      <c r="W2368" s="2" t="n">
        <v>136</v>
      </c>
      <c r="X2368" s="2">
        <f>V2368-U2368</f>
        <v/>
      </c>
      <c r="Y2368" s="2">
        <f>ABS(X2368)</f>
        <v/>
      </c>
      <c r="Z2368" s="2">
        <f>(U2368-V2368)^2</f>
        <v/>
      </c>
      <c r="AA2368" s="2">
        <f>(U2368-W2368)^2</f>
        <v/>
      </c>
    </row>
    <row r="2369">
      <c r="A2369" s="2" t="n">
        <v>19583</v>
      </c>
      <c r="B2369" s="3" t="n">
        <v>45903.2083333333</v>
      </c>
      <c r="C2369" s="2" t="n">
        <v>32</v>
      </c>
      <c r="D2369" s="2" t="n">
        <v>1</v>
      </c>
      <c r="E2369" s="2" t="inlineStr">
        <is>
          <t>Treino</t>
        </is>
      </c>
      <c r="F2369" s="2" t="n">
        <v>152</v>
      </c>
      <c r="G2369" s="2" t="n">
        <v>221</v>
      </c>
      <c r="H2369" s="2" t="n">
        <v>2</v>
      </c>
      <c r="I2369" s="2" t="n">
        <v>-38</v>
      </c>
      <c r="J2369" s="2" t="n">
        <v>10</v>
      </c>
      <c r="K2369" s="2" t="n">
        <v>-1</v>
      </c>
      <c r="L2369" s="2" t="n">
        <v>23</v>
      </c>
      <c r="M2369" s="2" t="n">
        <v>16</v>
      </c>
      <c r="N2369" s="2" t="n">
        <v>22</v>
      </c>
      <c r="O2369" s="2" t="n">
        <v>18</v>
      </c>
      <c r="P2369" s="2" t="n">
        <v>216</v>
      </c>
      <c r="Q2369" s="2" t="n">
        <v>7</v>
      </c>
      <c r="R2369" s="2" t="n">
        <v>-39</v>
      </c>
      <c r="S2369" s="2" t="n">
        <v>8</v>
      </c>
      <c r="T2369" s="2" t="n">
        <v>2</v>
      </c>
      <c r="U2369" s="2" t="n">
        <v>202</v>
      </c>
      <c r="V2369" s="2" t="n">
        <v>191.951212638</v>
      </c>
      <c r="W2369" s="2" t="n">
        <v>152</v>
      </c>
      <c r="X2369" s="2">
        <f>V2369-U2369</f>
        <v/>
      </c>
      <c r="Y2369" s="2">
        <f>ABS(X2369)</f>
        <v/>
      </c>
      <c r="Z2369" s="2">
        <f>(U2369-V2369)^2</f>
        <v/>
      </c>
      <c r="AA2369" s="2">
        <f>(U2369-W2369)^2</f>
        <v/>
      </c>
    </row>
    <row r="2370">
      <c r="A2370" s="2" t="n">
        <v>19584</v>
      </c>
      <c r="B2370" s="3" t="n">
        <v>45903.25</v>
      </c>
      <c r="C2370" s="2" t="n">
        <v>32</v>
      </c>
      <c r="D2370" s="2" t="n">
        <v>1</v>
      </c>
      <c r="E2370" s="2" t="inlineStr">
        <is>
          <t>Treino</t>
        </is>
      </c>
      <c r="F2370" s="2" t="n">
        <v>170</v>
      </c>
      <c r="G2370" s="2" t="n">
        <v>236</v>
      </c>
      <c r="H2370" s="2" t="n">
        <v>0</v>
      </c>
      <c r="I2370" s="2" t="n">
        <v>-38</v>
      </c>
      <c r="J2370" s="2" t="n">
        <v>10</v>
      </c>
      <c r="K2370" s="2" t="n">
        <v>-1</v>
      </c>
      <c r="L2370" s="2" t="n">
        <v>34</v>
      </c>
      <c r="M2370" s="2" t="n">
        <v>18</v>
      </c>
      <c r="N2370" s="2" t="n">
        <v>41</v>
      </c>
      <c r="O2370" s="2" t="n">
        <v>40</v>
      </c>
      <c r="P2370" s="2" t="n">
        <v>202</v>
      </c>
      <c r="Q2370" s="2" t="n">
        <v>2</v>
      </c>
      <c r="R2370" s="2" t="n">
        <v>-38</v>
      </c>
      <c r="S2370" s="2" t="n">
        <v>10</v>
      </c>
      <c r="T2370" s="2" t="n">
        <v>1</v>
      </c>
      <c r="U2370" s="2" t="n">
        <v>203</v>
      </c>
      <c r="V2370" s="2" t="n">
        <v>187.7265733357</v>
      </c>
      <c r="W2370" s="2" t="n">
        <v>170</v>
      </c>
      <c r="X2370" s="2">
        <f>V2370-U2370</f>
        <v/>
      </c>
      <c r="Y2370" s="2">
        <f>ABS(X2370)</f>
        <v/>
      </c>
      <c r="Z2370" s="2">
        <f>(U2370-V2370)^2</f>
        <v/>
      </c>
      <c r="AA2370" s="2">
        <f>(U2370-W2370)^2</f>
        <v/>
      </c>
    </row>
    <row r="2371">
      <c r="A2371" s="2" t="n">
        <v>19585</v>
      </c>
      <c r="B2371" s="3" t="n">
        <v>45903.29166666669</v>
      </c>
      <c r="C2371" s="2" t="n">
        <v>32</v>
      </c>
      <c r="D2371" s="2" t="n">
        <v>1</v>
      </c>
      <c r="E2371" s="2" t="inlineStr">
        <is>
          <t>Treino</t>
        </is>
      </c>
      <c r="F2371" s="2" t="n">
        <v>184</v>
      </c>
      <c r="G2371" s="2" t="n">
        <v>234</v>
      </c>
      <c r="H2371" s="2" t="n">
        <v>0</v>
      </c>
      <c r="I2371" s="2" t="n">
        <v>-22</v>
      </c>
      <c r="J2371" s="2" t="n">
        <v>10</v>
      </c>
      <c r="K2371" s="2" t="n">
        <v>-1</v>
      </c>
      <c r="L2371" s="2" t="n">
        <v>32</v>
      </c>
      <c r="M2371" s="2" t="n">
        <v>14</v>
      </c>
      <c r="N2371" s="2" t="n">
        <v>48</v>
      </c>
      <c r="O2371" s="2" t="n">
        <v>55</v>
      </c>
      <c r="P2371" s="2" t="n">
        <v>185</v>
      </c>
      <c r="Q2371" s="2" t="n">
        <v>1</v>
      </c>
      <c r="R2371" s="2" t="n">
        <v>-38</v>
      </c>
      <c r="S2371" s="2" t="n">
        <v>10</v>
      </c>
      <c r="T2371" s="2" t="n">
        <v>-1</v>
      </c>
      <c r="U2371" s="2" t="n">
        <v>204</v>
      </c>
      <c r="V2371" s="2" t="n">
        <v>184.4543437709</v>
      </c>
      <c r="W2371" s="2" t="n">
        <v>184</v>
      </c>
      <c r="X2371" s="2">
        <f>V2371-U2371</f>
        <v/>
      </c>
      <c r="Y2371" s="2">
        <f>ABS(X2371)</f>
        <v/>
      </c>
      <c r="Z2371" s="2">
        <f>(U2371-V2371)^2</f>
        <v/>
      </c>
      <c r="AA2371" s="2">
        <f>(U2371-W2371)^2</f>
        <v/>
      </c>
    </row>
    <row r="2372">
      <c r="A2372" s="2" t="n">
        <v>19586</v>
      </c>
      <c r="B2372" s="3" t="n">
        <v>45903.3333333333</v>
      </c>
      <c r="C2372" s="2" t="n">
        <v>32</v>
      </c>
      <c r="D2372" s="2" t="n">
        <v>1</v>
      </c>
      <c r="E2372" s="2" t="inlineStr">
        <is>
          <t>Treino</t>
        </is>
      </c>
      <c r="F2372" s="2" t="n">
        <v>193</v>
      </c>
      <c r="G2372" s="2" t="n">
        <v>229</v>
      </c>
      <c r="H2372" s="2" t="n">
        <v>4</v>
      </c>
      <c r="I2372" s="2" t="n">
        <v>-5</v>
      </c>
      <c r="J2372" s="2" t="n">
        <v>10</v>
      </c>
      <c r="K2372" s="2" t="n">
        <v>1</v>
      </c>
      <c r="L2372" s="2" t="n">
        <v>23</v>
      </c>
      <c r="M2372" s="2" t="n">
        <v>9</v>
      </c>
      <c r="N2372" s="2" t="n">
        <v>41</v>
      </c>
      <c r="O2372" s="2" t="n">
        <v>57</v>
      </c>
      <c r="P2372" s="2" t="n">
        <v>181</v>
      </c>
      <c r="Q2372" s="2" t="n">
        <v>4</v>
      </c>
      <c r="R2372" s="2" t="n">
        <v>-22</v>
      </c>
      <c r="S2372" s="2" t="n">
        <v>10</v>
      </c>
      <c r="T2372" s="2" t="n">
        <v>0</v>
      </c>
      <c r="U2372" s="2" t="n">
        <v>203</v>
      </c>
      <c r="V2372" s="2" t="n">
        <v>186.1420612325</v>
      </c>
      <c r="W2372" s="2" t="n">
        <v>193</v>
      </c>
      <c r="X2372" s="2">
        <f>V2372-U2372</f>
        <v/>
      </c>
      <c r="Y2372" s="2">
        <f>ABS(X2372)</f>
        <v/>
      </c>
      <c r="Z2372" s="2">
        <f>(U2372-V2372)^2</f>
        <v/>
      </c>
      <c r="AA2372" s="2">
        <f>(U2372-W2372)^2</f>
        <v/>
      </c>
    </row>
    <row r="2373">
      <c r="A2373" s="2" t="n">
        <v>19587</v>
      </c>
      <c r="B2373" s="3" t="n">
        <v>45903.375</v>
      </c>
      <c r="C2373" s="2" t="n">
        <v>32</v>
      </c>
      <c r="D2373" s="2" t="n">
        <v>1</v>
      </c>
      <c r="E2373" s="2" t="inlineStr">
        <is>
          <t>Treino</t>
        </is>
      </c>
      <c r="F2373" s="2" t="n">
        <v>198</v>
      </c>
      <c r="G2373" s="2" t="n">
        <v>213</v>
      </c>
      <c r="H2373" s="2" t="n">
        <v>6</v>
      </c>
      <c r="I2373" s="2" t="n">
        <v>0</v>
      </c>
      <c r="J2373" s="2" t="n">
        <v>3</v>
      </c>
      <c r="K2373" s="2" t="n">
        <v>1</v>
      </c>
      <c r="L2373" s="2" t="n">
        <v>14</v>
      </c>
      <c r="M2373" s="2" t="n">
        <v>5</v>
      </c>
      <c r="N2373" s="2" t="n">
        <v>28</v>
      </c>
      <c r="O2373" s="2" t="n">
        <v>46</v>
      </c>
      <c r="P2373" s="2" t="n">
        <v>199</v>
      </c>
      <c r="Q2373" s="2" t="n">
        <v>5</v>
      </c>
      <c r="R2373" s="2" t="n">
        <v>-4</v>
      </c>
      <c r="S2373" s="2" t="n">
        <v>10</v>
      </c>
      <c r="T2373" s="2" t="n">
        <v>0</v>
      </c>
      <c r="U2373" s="2" t="n">
        <v>198</v>
      </c>
      <c r="V2373" s="2" t="n">
        <v>192.4100854273</v>
      </c>
      <c r="W2373" s="2" t="n">
        <v>198</v>
      </c>
      <c r="X2373" s="2">
        <f>V2373-U2373</f>
        <v/>
      </c>
      <c r="Y2373" s="2">
        <f>ABS(X2373)</f>
        <v/>
      </c>
      <c r="Z2373" s="2">
        <f>(U2373-V2373)^2</f>
        <v/>
      </c>
      <c r="AA2373" s="2">
        <f>(U2373-W2373)^2</f>
        <v/>
      </c>
    </row>
    <row r="2374">
      <c r="A2374" s="2" t="n">
        <v>19588</v>
      </c>
      <c r="B2374" s="3" t="n">
        <v>45903.41666666669</v>
      </c>
      <c r="C2374" s="2" t="n">
        <v>32</v>
      </c>
      <c r="D2374" s="2" t="n">
        <v>1</v>
      </c>
      <c r="E2374" s="2" t="inlineStr">
        <is>
          <t>Treino</t>
        </is>
      </c>
      <c r="F2374" s="2" t="n">
        <v>201</v>
      </c>
      <c r="G2374" s="2" t="n">
        <v>237</v>
      </c>
      <c r="H2374" s="2" t="n">
        <v>4</v>
      </c>
      <c r="I2374" s="2" t="n">
        <v>1</v>
      </c>
      <c r="J2374" s="2" t="n">
        <v>1</v>
      </c>
      <c r="K2374" s="2" t="n">
        <v>2</v>
      </c>
      <c r="L2374" s="2" t="n">
        <v>8</v>
      </c>
      <c r="M2374" s="2" t="n">
        <v>3</v>
      </c>
      <c r="N2374" s="2" t="n">
        <v>17</v>
      </c>
      <c r="O2374" s="2" t="n">
        <v>31</v>
      </c>
      <c r="P2374" s="2" t="n">
        <v>229</v>
      </c>
      <c r="Q2374" s="2" t="n">
        <v>4</v>
      </c>
      <c r="R2374" s="2" t="n">
        <v>0</v>
      </c>
      <c r="S2374" s="2" t="n">
        <v>3</v>
      </c>
      <c r="T2374" s="2" t="n">
        <v>0</v>
      </c>
      <c r="U2374" s="2" t="n">
        <v>190</v>
      </c>
      <c r="V2374" s="2" t="n">
        <v>193.3248778747</v>
      </c>
      <c r="W2374" s="2" t="n">
        <v>201</v>
      </c>
      <c r="X2374" s="2">
        <f>V2374-U2374</f>
        <v/>
      </c>
      <c r="Y2374" s="2">
        <f>ABS(X2374)</f>
        <v/>
      </c>
      <c r="Z2374" s="2">
        <f>(U2374-V2374)^2</f>
        <v/>
      </c>
      <c r="AA2374" s="2">
        <f>(U2374-W2374)^2</f>
        <v/>
      </c>
    </row>
    <row r="2375">
      <c r="A2375" s="2" t="n">
        <v>19589</v>
      </c>
      <c r="B2375" s="3" t="n">
        <v>45903.4583333333</v>
      </c>
      <c r="C2375" s="2" t="n">
        <v>32</v>
      </c>
      <c r="D2375" s="2" t="n">
        <v>1</v>
      </c>
      <c r="E2375" s="2" t="inlineStr">
        <is>
          <t>Treino</t>
        </is>
      </c>
      <c r="F2375" s="2" t="n">
        <v>202</v>
      </c>
      <c r="G2375" s="2" t="n">
        <v>263</v>
      </c>
      <c r="H2375" s="2" t="n">
        <v>-19</v>
      </c>
      <c r="I2375" s="2" t="n">
        <v>0</v>
      </c>
      <c r="J2375" s="2" t="n">
        <v>1</v>
      </c>
      <c r="K2375" s="2" t="n">
        <v>1</v>
      </c>
      <c r="L2375" s="2" t="n">
        <v>4</v>
      </c>
      <c r="M2375" s="2" t="n">
        <v>1</v>
      </c>
      <c r="N2375" s="2" t="n">
        <v>9</v>
      </c>
      <c r="O2375" s="2" t="n">
        <v>18</v>
      </c>
      <c r="P2375" s="2" t="n">
        <v>252</v>
      </c>
      <c r="Q2375" s="2" t="n">
        <v>-18</v>
      </c>
      <c r="R2375" s="2" t="n">
        <v>0</v>
      </c>
      <c r="S2375" s="2" t="n">
        <v>1</v>
      </c>
      <c r="T2375" s="2" t="n">
        <v>-1</v>
      </c>
      <c r="U2375" s="2" t="n">
        <v>180</v>
      </c>
      <c r="V2375" s="2" t="n">
        <v>163.4500558771</v>
      </c>
      <c r="W2375" s="2" t="n">
        <v>202</v>
      </c>
      <c r="X2375" s="2">
        <f>V2375-U2375</f>
        <v/>
      </c>
      <c r="Y2375" s="2">
        <f>ABS(X2375)</f>
        <v/>
      </c>
      <c r="Z2375" s="2">
        <f>(U2375-V2375)^2</f>
        <v/>
      </c>
      <c r="AA2375" s="2">
        <f>(U2375-W2375)^2</f>
        <v/>
      </c>
    </row>
    <row r="2376">
      <c r="A2376" s="2" t="n">
        <v>19590</v>
      </c>
      <c r="B2376" s="3" t="n">
        <v>45903.5</v>
      </c>
      <c r="C2376" s="2" t="n">
        <v>32</v>
      </c>
      <c r="D2376" s="2" t="n">
        <v>1</v>
      </c>
      <c r="E2376" s="2" t="inlineStr">
        <is>
          <t>Treino</t>
        </is>
      </c>
      <c r="F2376" s="2" t="n">
        <v>202</v>
      </c>
      <c r="G2376" s="2" t="n">
        <v>284</v>
      </c>
      <c r="H2376" s="2" t="n">
        <v>-47</v>
      </c>
      <c r="I2376" s="2" t="n">
        <v>0</v>
      </c>
      <c r="J2376" s="2" t="n">
        <v>0</v>
      </c>
      <c r="K2376" s="2" t="n">
        <v>1</v>
      </c>
      <c r="L2376" s="2" t="n">
        <v>1</v>
      </c>
      <c r="M2376" s="2" t="n">
        <v>0</v>
      </c>
      <c r="N2376" s="2" t="n">
        <v>4</v>
      </c>
      <c r="O2376" s="2" t="n">
        <v>9</v>
      </c>
      <c r="P2376" s="2" t="n">
        <v>273</v>
      </c>
      <c r="Q2376" s="2" t="n">
        <v>-43</v>
      </c>
      <c r="R2376" s="2" t="n">
        <v>0</v>
      </c>
      <c r="S2376" s="2" t="n">
        <v>1</v>
      </c>
      <c r="T2376" s="2" t="n">
        <v>1</v>
      </c>
      <c r="U2376" s="2" t="n">
        <v>171</v>
      </c>
      <c r="V2376" s="2" t="n">
        <v>126.8536103179</v>
      </c>
      <c r="W2376" s="2" t="n">
        <v>202</v>
      </c>
      <c r="X2376" s="2">
        <f>V2376-U2376</f>
        <v/>
      </c>
      <c r="Y2376" s="2">
        <f>ABS(X2376)</f>
        <v/>
      </c>
      <c r="Z2376" s="2">
        <f>(U2376-V2376)^2</f>
        <v/>
      </c>
      <c r="AA2376" s="2">
        <f>(U2376-W2376)^2</f>
        <v/>
      </c>
    </row>
    <row r="2377">
      <c r="A2377" s="2" t="n">
        <v>19591</v>
      </c>
      <c r="B2377" s="3" t="n">
        <v>45903.54166666669</v>
      </c>
      <c r="C2377" s="2" t="n">
        <v>32</v>
      </c>
      <c r="D2377" s="2" t="n">
        <v>1</v>
      </c>
      <c r="E2377" s="2" t="inlineStr">
        <is>
          <t>Treino</t>
        </is>
      </c>
      <c r="F2377" s="2" t="n">
        <v>202</v>
      </c>
      <c r="G2377" s="2" t="n">
        <v>299</v>
      </c>
      <c r="H2377" s="2" t="n">
        <v>-65</v>
      </c>
      <c r="I2377" s="2" t="n">
        <v>0</v>
      </c>
      <c r="J2377" s="2" t="n">
        <v>1</v>
      </c>
      <c r="K2377" s="2" t="n">
        <v>1</v>
      </c>
      <c r="L2377" s="2" t="n">
        <v>0</v>
      </c>
      <c r="M2377" s="2" t="n">
        <v>0</v>
      </c>
      <c r="N2377" s="2" t="n">
        <v>1</v>
      </c>
      <c r="O2377" s="2" t="n">
        <v>4</v>
      </c>
      <c r="P2377" s="2" t="n">
        <v>294</v>
      </c>
      <c r="Q2377" s="2" t="n">
        <v>-64</v>
      </c>
      <c r="R2377" s="2" t="n">
        <v>0</v>
      </c>
      <c r="S2377" s="2" t="n">
        <v>0</v>
      </c>
      <c r="T2377" s="2" t="n">
        <v>-1</v>
      </c>
      <c r="U2377" s="2" t="n">
        <v>162</v>
      </c>
      <c r="V2377" s="2" t="n">
        <v>102.43376052</v>
      </c>
      <c r="W2377" s="2" t="n">
        <v>202</v>
      </c>
      <c r="X2377" s="2">
        <f>V2377-U2377</f>
        <v/>
      </c>
      <c r="Y2377" s="2">
        <f>ABS(X2377)</f>
        <v/>
      </c>
      <c r="Z2377" s="2">
        <f>(U2377-V2377)^2</f>
        <v/>
      </c>
      <c r="AA2377" s="2">
        <f>(U2377-W2377)^2</f>
        <v/>
      </c>
    </row>
    <row r="2378">
      <c r="A2378" s="2" t="n">
        <v>19592</v>
      </c>
      <c r="B2378" s="3" t="n">
        <v>45903.5833333333</v>
      </c>
      <c r="C2378" s="2" t="n">
        <v>32</v>
      </c>
      <c r="D2378" s="2" t="n">
        <v>1</v>
      </c>
      <c r="E2378" s="2" t="inlineStr">
        <is>
          <t>Treino</t>
        </is>
      </c>
      <c r="F2378" s="2" t="n">
        <v>203</v>
      </c>
      <c r="G2378" s="2" t="n">
        <v>329</v>
      </c>
      <c r="H2378" s="2" t="n">
        <v>-76</v>
      </c>
      <c r="I2378" s="2" t="n">
        <v>20</v>
      </c>
      <c r="J2378" s="2" t="n">
        <v>-1</v>
      </c>
      <c r="K2378" s="2" t="n">
        <v>1</v>
      </c>
      <c r="L2378" s="2" t="n">
        <v>1</v>
      </c>
      <c r="M2378" s="2" t="n">
        <v>1</v>
      </c>
      <c r="N2378" s="2" t="n">
        <v>1</v>
      </c>
      <c r="O2378" s="2" t="n">
        <v>2</v>
      </c>
      <c r="P2378" s="2" t="n">
        <v>327</v>
      </c>
      <c r="Q2378" s="2" t="n">
        <v>-78</v>
      </c>
      <c r="R2378" s="2" t="n">
        <v>20</v>
      </c>
      <c r="S2378" s="2" t="n">
        <v>0</v>
      </c>
      <c r="T2378" s="2" t="n">
        <v>0</v>
      </c>
      <c r="U2378" s="2" t="n">
        <v>153</v>
      </c>
      <c r="V2378" s="2" t="n">
        <v>91.6914391748</v>
      </c>
      <c r="W2378" s="2" t="n">
        <v>203</v>
      </c>
      <c r="X2378" s="2">
        <f>V2378-U2378</f>
        <v/>
      </c>
      <c r="Y2378" s="2">
        <f>ABS(X2378)</f>
        <v/>
      </c>
      <c r="Z2378" s="2">
        <f>(U2378-V2378)^2</f>
        <v/>
      </c>
      <c r="AA2378" s="2">
        <f>(U2378-W2378)^2</f>
        <v/>
      </c>
    </row>
    <row r="2379">
      <c r="A2379" s="2" t="n">
        <v>19593</v>
      </c>
      <c r="B2379" s="3" t="n">
        <v>45903.625</v>
      </c>
      <c r="C2379" s="2" t="n">
        <v>32</v>
      </c>
      <c r="D2379" s="2" t="n">
        <v>1</v>
      </c>
      <c r="E2379" s="2" t="inlineStr">
        <is>
          <t>Treino</t>
        </is>
      </c>
      <c r="F2379" s="2" t="n">
        <v>204</v>
      </c>
      <c r="G2379" s="2" t="n">
        <v>355</v>
      </c>
      <c r="H2379" s="2" t="n">
        <v>-62</v>
      </c>
      <c r="I2379" s="2" t="n">
        <v>45</v>
      </c>
      <c r="J2379" s="2" t="n">
        <v>0</v>
      </c>
      <c r="K2379" s="2" t="n">
        <v>2</v>
      </c>
      <c r="L2379" s="2" t="n">
        <v>2</v>
      </c>
      <c r="M2379" s="2" t="n">
        <v>1</v>
      </c>
      <c r="N2379" s="2" t="n">
        <v>2</v>
      </c>
      <c r="O2379" s="2" t="n">
        <v>2</v>
      </c>
      <c r="P2379" s="2" t="n">
        <v>352</v>
      </c>
      <c r="Q2379" s="2" t="n">
        <v>-84</v>
      </c>
      <c r="R2379" s="2" t="n">
        <v>45</v>
      </c>
      <c r="S2379" s="2" t="n">
        <v>0</v>
      </c>
      <c r="T2379" s="2" t="n">
        <v>0</v>
      </c>
      <c r="U2379" s="2" t="n">
        <v>145</v>
      </c>
      <c r="V2379" s="2" t="n">
        <v>91.4395954498</v>
      </c>
      <c r="W2379" s="2" t="n">
        <v>204</v>
      </c>
      <c r="X2379" s="2">
        <f>V2379-U2379</f>
        <v/>
      </c>
      <c r="Y2379" s="2">
        <f>ABS(X2379)</f>
        <v/>
      </c>
      <c r="Z2379" s="2">
        <f>(U2379-V2379)^2</f>
        <v/>
      </c>
      <c r="AA2379" s="2">
        <f>(U2379-W2379)^2</f>
        <v/>
      </c>
    </row>
    <row r="2380">
      <c r="A2380" s="2" t="n">
        <v>19594</v>
      </c>
      <c r="B2380" s="3" t="n">
        <v>45903.66666666669</v>
      </c>
      <c r="C2380" s="2" t="n">
        <v>32</v>
      </c>
      <c r="D2380" s="2" t="n">
        <v>1</v>
      </c>
      <c r="E2380" s="2" t="inlineStr">
        <is>
          <t>Treino</t>
        </is>
      </c>
      <c r="F2380" s="2" t="n">
        <v>203</v>
      </c>
      <c r="G2380" s="2" t="n">
        <v>367</v>
      </c>
      <c r="H2380" s="2" t="n">
        <v>-38</v>
      </c>
      <c r="I2380" s="2" t="n">
        <v>56</v>
      </c>
      <c r="J2380" s="2" t="n">
        <v>0</v>
      </c>
      <c r="K2380" s="2" t="n">
        <v>3</v>
      </c>
      <c r="L2380" s="2" t="n">
        <v>0</v>
      </c>
      <c r="M2380" s="2" t="n">
        <v>-1</v>
      </c>
      <c r="N2380" s="2" t="n">
        <v>1</v>
      </c>
      <c r="O2380" s="2" t="n">
        <v>1</v>
      </c>
      <c r="P2380" s="2" t="n">
        <v>363</v>
      </c>
      <c r="Q2380" s="2" t="n">
        <v>-62</v>
      </c>
      <c r="R2380" s="2" t="n">
        <v>56</v>
      </c>
      <c r="S2380" s="2" t="n">
        <v>0</v>
      </c>
      <c r="T2380" s="2" t="n">
        <v>-1</v>
      </c>
      <c r="U2380" s="2" t="n">
        <v>139</v>
      </c>
      <c r="V2380" s="2" t="n">
        <v>116.9148793799</v>
      </c>
      <c r="W2380" s="2" t="n">
        <v>203</v>
      </c>
      <c r="X2380" s="2">
        <f>V2380-U2380</f>
        <v/>
      </c>
      <c r="Y2380" s="2">
        <f>ABS(X2380)</f>
        <v/>
      </c>
      <c r="Z2380" s="2">
        <f>(U2380-V2380)^2</f>
        <v/>
      </c>
      <c r="AA2380" s="2">
        <f>(U2380-W2380)^2</f>
        <v/>
      </c>
    </row>
    <row r="2381">
      <c r="A2381" s="2" t="n">
        <v>19595</v>
      </c>
      <c r="B2381" s="3" t="n">
        <v>45903.7083333333</v>
      </c>
      <c r="C2381" s="2" t="n">
        <v>32</v>
      </c>
      <c r="D2381" s="2" t="n">
        <v>1</v>
      </c>
      <c r="E2381" s="2" t="inlineStr">
        <is>
          <t>Treino</t>
        </is>
      </c>
      <c r="F2381" s="2" t="n">
        <v>198</v>
      </c>
      <c r="G2381" s="2" t="n">
        <v>375</v>
      </c>
      <c r="H2381" s="2" t="n">
        <v>-21</v>
      </c>
      <c r="I2381" s="2" t="n">
        <v>62</v>
      </c>
      <c r="J2381" s="2" t="n">
        <v>0</v>
      </c>
      <c r="K2381" s="2" t="n">
        <v>3</v>
      </c>
      <c r="L2381" s="2" t="n">
        <v>-6</v>
      </c>
      <c r="M2381" s="2" t="n">
        <v>-5</v>
      </c>
      <c r="N2381" s="2" t="n">
        <v>-5</v>
      </c>
      <c r="O2381" s="2" t="n">
        <v>-4</v>
      </c>
      <c r="P2381" s="2" t="n">
        <v>366</v>
      </c>
      <c r="Q2381" s="2" t="n">
        <v>-38</v>
      </c>
      <c r="R2381" s="2" t="n">
        <v>62</v>
      </c>
      <c r="S2381" s="2" t="n">
        <v>0</v>
      </c>
      <c r="T2381" s="2" t="n">
        <v>0</v>
      </c>
      <c r="U2381" s="2" t="n">
        <v>133</v>
      </c>
      <c r="V2381" s="2" t="n">
        <v>130.0636843341</v>
      </c>
      <c r="W2381" s="2" t="n">
        <v>198</v>
      </c>
      <c r="X2381" s="2">
        <f>V2381-U2381</f>
        <v/>
      </c>
      <c r="Y2381" s="2">
        <f>ABS(X2381)</f>
        <v/>
      </c>
      <c r="Z2381" s="2">
        <f>(U2381-V2381)^2</f>
        <v/>
      </c>
      <c r="AA2381" s="2">
        <f>(U2381-W2381)^2</f>
        <v/>
      </c>
    </row>
    <row r="2382">
      <c r="A2382" s="2" t="n">
        <v>19596</v>
      </c>
      <c r="B2382" s="3" t="n">
        <v>45903.75</v>
      </c>
      <c r="C2382" s="2" t="n">
        <v>32</v>
      </c>
      <c r="D2382" s="2" t="n">
        <v>1</v>
      </c>
      <c r="E2382" s="2" t="inlineStr">
        <is>
          <t>Treino</t>
        </is>
      </c>
      <c r="F2382" s="2" t="n">
        <v>190</v>
      </c>
      <c r="G2382" s="2" t="n">
        <v>375</v>
      </c>
      <c r="H2382" s="2" t="n">
        <v>-8</v>
      </c>
      <c r="I2382" s="2" t="n">
        <v>62</v>
      </c>
      <c r="J2382" s="2" t="n">
        <v>0</v>
      </c>
      <c r="K2382" s="2" t="n">
        <v>3</v>
      </c>
      <c r="L2382" s="2" t="n">
        <v>-13</v>
      </c>
      <c r="M2382" s="2" t="n">
        <v>-8</v>
      </c>
      <c r="N2382" s="2" t="n">
        <v>-14</v>
      </c>
      <c r="O2382" s="2" t="n">
        <v>-13</v>
      </c>
      <c r="P2382" s="2" t="n">
        <v>357</v>
      </c>
      <c r="Q2382" s="2" t="n">
        <v>-21</v>
      </c>
      <c r="R2382" s="2" t="n">
        <v>63</v>
      </c>
      <c r="S2382" s="2" t="n">
        <v>0</v>
      </c>
      <c r="T2382" s="2" t="n">
        <v>0</v>
      </c>
      <c r="U2382" s="2" t="n">
        <v>128</v>
      </c>
      <c r="V2382" s="2" t="n">
        <v>139.567525685</v>
      </c>
      <c r="W2382" s="2" t="n">
        <v>190</v>
      </c>
      <c r="X2382" s="2">
        <f>V2382-U2382</f>
        <v/>
      </c>
      <c r="Y2382" s="2">
        <f>ABS(X2382)</f>
        <v/>
      </c>
      <c r="Z2382" s="2">
        <f>(U2382-V2382)^2</f>
        <v/>
      </c>
      <c r="AA2382" s="2">
        <f>(U2382-W2382)^2</f>
        <v/>
      </c>
    </row>
    <row r="2383">
      <c r="A2383" s="2" t="n">
        <v>19597</v>
      </c>
      <c r="B2383" s="3" t="n">
        <v>45903.79166666669</v>
      </c>
      <c r="C2383" s="2" t="n">
        <v>32</v>
      </c>
      <c r="D2383" s="2" t="n">
        <v>1</v>
      </c>
      <c r="E2383" s="2" t="inlineStr">
        <is>
          <t>Treino</t>
        </is>
      </c>
      <c r="F2383" s="2" t="n">
        <v>180</v>
      </c>
      <c r="G2383" s="2" t="n">
        <v>363</v>
      </c>
      <c r="H2383" s="2" t="n">
        <v>5</v>
      </c>
      <c r="I2383" s="2" t="n">
        <v>62</v>
      </c>
      <c r="J2383" s="2" t="n">
        <v>0</v>
      </c>
      <c r="K2383" s="2" t="n">
        <v>3</v>
      </c>
      <c r="L2383" s="2" t="n">
        <v>-18</v>
      </c>
      <c r="M2383" s="2" t="n">
        <v>-10</v>
      </c>
      <c r="N2383" s="2" t="n">
        <v>-23</v>
      </c>
      <c r="O2383" s="2" t="n">
        <v>-24</v>
      </c>
      <c r="P2383" s="2" t="n">
        <v>343</v>
      </c>
      <c r="Q2383" s="2" t="n">
        <v>-3</v>
      </c>
      <c r="R2383" s="2" t="n">
        <v>62</v>
      </c>
      <c r="S2383" s="2" t="n">
        <v>0</v>
      </c>
      <c r="T2383" s="2" t="n">
        <v>1</v>
      </c>
      <c r="U2383" s="2" t="n">
        <v>126</v>
      </c>
      <c r="V2383" s="2" t="n">
        <v>158.3708462144</v>
      </c>
      <c r="W2383" s="2" t="n">
        <v>180</v>
      </c>
      <c r="X2383" s="2">
        <f>V2383-U2383</f>
        <v/>
      </c>
      <c r="Y2383" s="2">
        <f>ABS(X2383)</f>
        <v/>
      </c>
      <c r="Z2383" s="2">
        <f>(U2383-V2383)^2</f>
        <v/>
      </c>
      <c r="AA2383" s="2">
        <f>(U2383-W2383)^2</f>
        <v/>
      </c>
    </row>
    <row r="2384">
      <c r="A2384" s="2" t="n">
        <v>19598</v>
      </c>
      <c r="B2384" s="3" t="n">
        <v>45903.8333333333</v>
      </c>
      <c r="C2384" s="2" t="n">
        <v>32</v>
      </c>
      <c r="D2384" s="2" t="n">
        <v>1</v>
      </c>
      <c r="E2384" s="2" t="inlineStr">
        <is>
          <t>Treino</t>
        </is>
      </c>
      <c r="F2384" s="2" t="n">
        <v>171</v>
      </c>
      <c r="G2384" s="2" t="n">
        <v>345</v>
      </c>
      <c r="H2384" s="2" t="n">
        <v>26</v>
      </c>
      <c r="I2384" s="2" t="n">
        <v>63</v>
      </c>
      <c r="J2384" s="2" t="n">
        <v>0</v>
      </c>
      <c r="K2384" s="2" t="n">
        <v>2</v>
      </c>
      <c r="L2384" s="2" t="n">
        <v>-19</v>
      </c>
      <c r="M2384" s="2" t="n">
        <v>-9</v>
      </c>
      <c r="N2384" s="2" t="n">
        <v>-27</v>
      </c>
      <c r="O2384" s="2" t="n">
        <v>-32</v>
      </c>
      <c r="P2384" s="2" t="n">
        <v>313</v>
      </c>
      <c r="Q2384" s="2" t="n">
        <v>26</v>
      </c>
      <c r="R2384" s="2" t="n">
        <v>62</v>
      </c>
      <c r="S2384" s="2" t="n">
        <v>0</v>
      </c>
      <c r="T2384" s="2" t="n">
        <v>-1</v>
      </c>
      <c r="U2384" s="2" t="n">
        <v>129</v>
      </c>
      <c r="V2384" s="2" t="n">
        <v>192.5008186034</v>
      </c>
      <c r="W2384" s="2" t="n">
        <v>171</v>
      </c>
      <c r="X2384" s="2">
        <f>V2384-U2384</f>
        <v/>
      </c>
      <c r="Y2384" s="2">
        <f>ABS(X2384)</f>
        <v/>
      </c>
      <c r="Z2384" s="2">
        <f>(U2384-V2384)^2</f>
        <v/>
      </c>
      <c r="AA2384" s="2">
        <f>(U2384-W2384)^2</f>
        <v/>
      </c>
    </row>
    <row r="2385">
      <c r="A2385" s="2" t="n">
        <v>19599</v>
      </c>
      <c r="B2385" s="3" t="n">
        <v>45903.875</v>
      </c>
      <c r="C2385" s="2" t="n">
        <v>32</v>
      </c>
      <c r="D2385" s="2" t="n">
        <v>1</v>
      </c>
      <c r="E2385" s="2" t="inlineStr">
        <is>
          <t>Treino</t>
        </is>
      </c>
      <c r="F2385" s="2" t="n">
        <v>162</v>
      </c>
      <c r="G2385" s="2" t="n">
        <v>313</v>
      </c>
      <c r="H2385" s="2" t="n">
        <v>38</v>
      </c>
      <c r="I2385" s="2" t="n">
        <v>63</v>
      </c>
      <c r="J2385" s="2" t="n">
        <v>0</v>
      </c>
      <c r="K2385" s="2" t="n">
        <v>2</v>
      </c>
      <c r="L2385" s="2" t="n">
        <v>-18</v>
      </c>
      <c r="M2385" s="2" t="n">
        <v>-9</v>
      </c>
      <c r="N2385" s="2" t="n">
        <v>-28</v>
      </c>
      <c r="O2385" s="2" t="n">
        <v>-36</v>
      </c>
      <c r="P2385" s="2" t="n">
        <v>269</v>
      </c>
      <c r="Q2385" s="2" t="n">
        <v>38</v>
      </c>
      <c r="R2385" s="2" t="n">
        <v>63</v>
      </c>
      <c r="S2385" s="2" t="n">
        <v>0</v>
      </c>
      <c r="T2385" s="2" t="n">
        <v>0</v>
      </c>
      <c r="U2385" s="2" t="n">
        <v>141</v>
      </c>
      <c r="V2385" s="2" t="n">
        <v>193.7916790264</v>
      </c>
      <c r="W2385" s="2" t="n">
        <v>162</v>
      </c>
      <c r="X2385" s="2">
        <f>V2385-U2385</f>
        <v/>
      </c>
      <c r="Y2385" s="2">
        <f>ABS(X2385)</f>
        <v/>
      </c>
      <c r="Z2385" s="2">
        <f>(U2385-V2385)^2</f>
        <v/>
      </c>
      <c r="AA2385" s="2">
        <f>(U2385-W2385)^2</f>
        <v/>
      </c>
    </row>
    <row r="2386">
      <c r="A2386" s="2" t="n">
        <v>19600</v>
      </c>
      <c r="B2386" s="3" t="n">
        <v>45903.91666666669</v>
      </c>
      <c r="C2386" s="2" t="n">
        <v>32</v>
      </c>
      <c r="D2386" s="2" t="n">
        <v>1</v>
      </c>
      <c r="E2386" s="2" t="inlineStr">
        <is>
          <t>Treino</t>
        </is>
      </c>
      <c r="F2386" s="2" t="n">
        <v>153</v>
      </c>
      <c r="G2386" s="2" t="n">
        <v>265</v>
      </c>
      <c r="H2386" s="2" t="n">
        <v>55</v>
      </c>
      <c r="I2386" s="2" t="n">
        <v>63</v>
      </c>
      <c r="J2386" s="2" t="n">
        <v>-3</v>
      </c>
      <c r="K2386" s="2" t="n">
        <v>2</v>
      </c>
      <c r="L2386" s="2" t="n">
        <v>-18</v>
      </c>
      <c r="M2386" s="2" t="n">
        <v>-9</v>
      </c>
      <c r="N2386" s="2" t="n">
        <v>-27</v>
      </c>
      <c r="O2386" s="2" t="n">
        <v>-37</v>
      </c>
      <c r="P2386" s="2" t="n">
        <v>233</v>
      </c>
      <c r="Q2386" s="2" t="n">
        <v>55</v>
      </c>
      <c r="R2386" s="2" t="n">
        <v>63</v>
      </c>
      <c r="S2386" s="2" t="n">
        <v>-3</v>
      </c>
      <c r="T2386" s="2" t="n">
        <v>0</v>
      </c>
      <c r="U2386" s="2" t="n">
        <v>160</v>
      </c>
      <c r="V2386" s="2" t="n">
        <v>207.8784622186</v>
      </c>
      <c r="W2386" s="2" t="n">
        <v>153</v>
      </c>
      <c r="X2386" s="2">
        <f>V2386-U2386</f>
        <v/>
      </c>
      <c r="Y2386" s="2">
        <f>ABS(X2386)</f>
        <v/>
      </c>
      <c r="Z2386" s="2">
        <f>(U2386-V2386)^2</f>
        <v/>
      </c>
      <c r="AA2386" s="2">
        <f>(U2386-W2386)^2</f>
        <v/>
      </c>
    </row>
    <row r="2387">
      <c r="A2387" s="2" t="n">
        <v>19601</v>
      </c>
      <c r="B2387" s="3" t="n">
        <v>45903.9583333333</v>
      </c>
      <c r="C2387" s="2" t="n">
        <v>32</v>
      </c>
      <c r="D2387" s="2" t="n">
        <v>1</v>
      </c>
      <c r="E2387" s="2" t="inlineStr">
        <is>
          <t>Treino</t>
        </is>
      </c>
      <c r="F2387" s="2" t="n">
        <v>145</v>
      </c>
      <c r="G2387" s="2" t="n">
        <v>227</v>
      </c>
      <c r="H2387" s="2" t="n">
        <v>58</v>
      </c>
      <c r="I2387" s="2" t="n">
        <v>43</v>
      </c>
      <c r="J2387" s="2" t="n">
        <v>-7</v>
      </c>
      <c r="K2387" s="2" t="n">
        <v>4</v>
      </c>
      <c r="L2387" s="2" t="n">
        <v>-17</v>
      </c>
      <c r="M2387" s="2" t="n">
        <v>-8</v>
      </c>
      <c r="N2387" s="2" t="n">
        <v>-26</v>
      </c>
      <c r="O2387" s="2" t="n">
        <v>-35</v>
      </c>
      <c r="P2387" s="2" t="n">
        <v>189</v>
      </c>
      <c r="Q2387" s="2" t="n">
        <v>63</v>
      </c>
      <c r="R2387" s="2" t="n">
        <v>63</v>
      </c>
      <c r="S2387" s="2" t="n">
        <v>-7</v>
      </c>
      <c r="T2387" s="2" t="n">
        <v>0</v>
      </c>
      <c r="U2387" s="2" t="n">
        <v>175</v>
      </c>
      <c r="V2387" s="2" t="n">
        <v>195.0915616523</v>
      </c>
      <c r="W2387" s="2" t="n">
        <v>145</v>
      </c>
      <c r="X2387" s="2">
        <f>V2387-U2387</f>
        <v/>
      </c>
      <c r="Y2387" s="2">
        <f>ABS(X2387)</f>
        <v/>
      </c>
      <c r="Z2387" s="2">
        <f>(U2387-V2387)^2</f>
        <v/>
      </c>
      <c r="AA2387" s="2">
        <f>(U2387-W2387)^2</f>
        <v/>
      </c>
    </row>
    <row r="2388">
      <c r="A2388" s="2" t="n">
        <v>19602</v>
      </c>
      <c r="B2388" s="3" t="n">
        <v>45904</v>
      </c>
      <c r="C2388" s="2" t="n">
        <v>32</v>
      </c>
      <c r="D2388" s="2" t="n">
        <v>1</v>
      </c>
      <c r="E2388" s="2" t="inlineStr">
        <is>
          <t>Treino</t>
        </is>
      </c>
      <c r="F2388" s="2" t="n">
        <v>139</v>
      </c>
      <c r="G2388" s="2" t="n">
        <v>183</v>
      </c>
      <c r="H2388" s="2" t="n">
        <v>40</v>
      </c>
      <c r="I2388" s="2" t="n">
        <v>18</v>
      </c>
      <c r="J2388" s="2" t="n">
        <v>-8</v>
      </c>
      <c r="K2388" s="2" t="n">
        <v>4</v>
      </c>
      <c r="L2388" s="2" t="n">
        <v>-14</v>
      </c>
      <c r="M2388" s="2" t="n">
        <v>-6</v>
      </c>
      <c r="N2388" s="2" t="n">
        <v>-23</v>
      </c>
      <c r="O2388" s="2" t="n">
        <v>-32</v>
      </c>
      <c r="P2388" s="2" t="n">
        <v>149</v>
      </c>
      <c r="Q2388" s="2" t="n">
        <v>61</v>
      </c>
      <c r="R2388" s="2" t="n">
        <v>43</v>
      </c>
      <c r="S2388" s="2" t="n">
        <v>-8</v>
      </c>
      <c r="T2388" s="2" t="n">
        <v>0</v>
      </c>
      <c r="U2388" s="2" t="n">
        <v>183</v>
      </c>
      <c r="V2388" s="2" t="n">
        <v>170.9072567796</v>
      </c>
      <c r="W2388" s="2" t="n">
        <v>139</v>
      </c>
      <c r="X2388" s="2">
        <f>V2388-U2388</f>
        <v/>
      </c>
      <c r="Y2388" s="2">
        <f>ABS(X2388)</f>
        <v/>
      </c>
      <c r="Z2388" s="2">
        <f>(U2388-V2388)^2</f>
        <v/>
      </c>
      <c r="AA2388" s="2">
        <f>(U2388-W2388)^2</f>
        <v/>
      </c>
    </row>
    <row r="2389">
      <c r="A2389" s="2" t="n">
        <v>19603</v>
      </c>
      <c r="B2389" s="3" t="n">
        <v>45904.04166666669</v>
      </c>
      <c r="C2389" s="2" t="n">
        <v>32</v>
      </c>
      <c r="D2389" s="2" t="n">
        <v>1</v>
      </c>
      <c r="E2389" s="2" t="inlineStr">
        <is>
          <t>Treino</t>
        </is>
      </c>
      <c r="F2389" s="2" t="n">
        <v>133</v>
      </c>
      <c r="G2389" s="2" t="n">
        <v>144</v>
      </c>
      <c r="H2389" s="2" t="n">
        <v>30</v>
      </c>
      <c r="I2389" s="2" t="n">
        <v>7</v>
      </c>
      <c r="J2389" s="2" t="n">
        <v>-10</v>
      </c>
      <c r="K2389" s="2" t="n">
        <v>3</v>
      </c>
      <c r="L2389" s="2" t="n">
        <v>-12</v>
      </c>
      <c r="M2389" s="2" t="n">
        <v>-6</v>
      </c>
      <c r="N2389" s="2" t="n">
        <v>-20</v>
      </c>
      <c r="O2389" s="2" t="n">
        <v>-29</v>
      </c>
      <c r="P2389" s="2" t="n">
        <v>112</v>
      </c>
      <c r="Q2389" s="2" t="n">
        <v>42</v>
      </c>
      <c r="R2389" s="2" t="n">
        <v>18</v>
      </c>
      <c r="S2389" s="2" t="n">
        <v>-10</v>
      </c>
      <c r="T2389" s="2" t="n">
        <v>-1</v>
      </c>
      <c r="U2389" s="2" t="n">
        <v>187</v>
      </c>
      <c r="V2389" s="2" t="n">
        <v>134.6601788863</v>
      </c>
      <c r="W2389" s="2" t="n">
        <v>133</v>
      </c>
      <c r="X2389" s="2">
        <f>V2389-U2389</f>
        <v/>
      </c>
      <c r="Y2389" s="2">
        <f>ABS(X2389)</f>
        <v/>
      </c>
      <c r="Z2389" s="2">
        <f>(U2389-V2389)^2</f>
        <v/>
      </c>
      <c r="AA2389" s="2">
        <f>(U2389-W2389)^2</f>
        <v/>
      </c>
    </row>
    <row r="2390">
      <c r="A2390" s="2" t="n">
        <v>19604</v>
      </c>
      <c r="B2390" s="3" t="n">
        <v>45904.0833333333</v>
      </c>
      <c r="C2390" s="2" t="n">
        <v>32</v>
      </c>
      <c r="D2390" s="2" t="n">
        <v>1</v>
      </c>
      <c r="E2390" s="2" t="inlineStr">
        <is>
          <t>Treino</t>
        </is>
      </c>
      <c r="F2390" s="2" t="n">
        <v>128</v>
      </c>
      <c r="G2390" s="2" t="n">
        <v>110</v>
      </c>
      <c r="H2390" s="2" t="n">
        <v>12</v>
      </c>
      <c r="I2390" s="2" t="n">
        <v>1</v>
      </c>
      <c r="J2390" s="2" t="n">
        <v>-9</v>
      </c>
      <c r="K2390" s="2" t="n">
        <v>3</v>
      </c>
      <c r="L2390" s="2" t="n">
        <v>-11</v>
      </c>
      <c r="M2390" s="2" t="n">
        <v>-5</v>
      </c>
      <c r="N2390" s="2" t="n">
        <v>-17</v>
      </c>
      <c r="O2390" s="2" t="n">
        <v>-25</v>
      </c>
      <c r="P2390" s="2" t="n">
        <v>84</v>
      </c>
      <c r="Q2390" s="2" t="n">
        <v>29</v>
      </c>
      <c r="R2390" s="2" t="n">
        <v>7</v>
      </c>
      <c r="S2390" s="2" t="n">
        <v>-10</v>
      </c>
      <c r="T2390" s="2" t="n">
        <v>-2</v>
      </c>
      <c r="U2390" s="2" t="n">
        <v>185</v>
      </c>
      <c r="V2390" s="2" t="n">
        <v>109.2944048766</v>
      </c>
      <c r="W2390" s="2" t="n">
        <v>128</v>
      </c>
      <c r="X2390" s="2">
        <f>V2390-U2390</f>
        <v/>
      </c>
      <c r="Y2390" s="2">
        <f>ABS(X2390)</f>
        <v/>
      </c>
      <c r="Z2390" s="2">
        <f>(U2390-V2390)^2</f>
        <v/>
      </c>
      <c r="AA2390" s="2">
        <f>(U2390-W2390)^2</f>
        <v/>
      </c>
    </row>
    <row r="2391">
      <c r="A2391" s="2" t="n">
        <v>19605</v>
      </c>
      <c r="B2391" s="3" t="n">
        <v>45904.125</v>
      </c>
      <c r="C2391" s="2" t="n">
        <v>32</v>
      </c>
      <c r="D2391" s="2" t="n">
        <v>1</v>
      </c>
      <c r="E2391" s="2" t="inlineStr">
        <is>
          <t>Treino</t>
        </is>
      </c>
      <c r="F2391" s="2" t="n">
        <v>126</v>
      </c>
      <c r="G2391" s="2" t="n">
        <v>90</v>
      </c>
      <c r="H2391" s="2" t="n">
        <v>-8</v>
      </c>
      <c r="I2391" s="2" t="n">
        <v>0</v>
      </c>
      <c r="J2391" s="2" t="n">
        <v>-10</v>
      </c>
      <c r="K2391" s="2" t="n">
        <v>3</v>
      </c>
      <c r="L2391" s="2" t="n">
        <v>-7</v>
      </c>
      <c r="M2391" s="2" t="n">
        <v>-2</v>
      </c>
      <c r="N2391" s="2" t="n">
        <v>-13</v>
      </c>
      <c r="O2391" s="2" t="n">
        <v>-19</v>
      </c>
      <c r="P2391" s="2" t="n">
        <v>55</v>
      </c>
      <c r="Q2391" s="2" t="n">
        <v>0</v>
      </c>
      <c r="R2391" s="2" t="n">
        <v>1</v>
      </c>
      <c r="S2391" s="2" t="n">
        <v>-9</v>
      </c>
      <c r="T2391" s="2" t="n">
        <v>1</v>
      </c>
      <c r="U2391" s="2" t="n">
        <v>180</v>
      </c>
      <c r="V2391" s="2" t="n">
        <v>87.5961103952</v>
      </c>
      <c r="W2391" s="2" t="n">
        <v>126</v>
      </c>
      <c r="X2391" s="2">
        <f>V2391-U2391</f>
        <v/>
      </c>
      <c r="Y2391" s="2">
        <f>ABS(X2391)</f>
        <v/>
      </c>
      <c r="Z2391" s="2">
        <f>(U2391-V2391)^2</f>
        <v/>
      </c>
      <c r="AA2391" s="2">
        <f>(U2391-W2391)^2</f>
        <v/>
      </c>
    </row>
    <row r="2392">
      <c r="A2392" s="2" t="n">
        <v>19606</v>
      </c>
      <c r="B2392" s="3" t="n">
        <v>45904.16666666669</v>
      </c>
      <c r="C2392" s="2" t="n">
        <v>32</v>
      </c>
      <c r="D2392" s="2" t="n">
        <v>1</v>
      </c>
      <c r="E2392" s="2" t="inlineStr">
        <is>
          <t>Treino</t>
        </is>
      </c>
      <c r="F2392" s="2" t="n">
        <v>129</v>
      </c>
      <c r="G2392" s="2" t="n">
        <v>56</v>
      </c>
      <c r="H2392" s="2" t="n">
        <v>-26</v>
      </c>
      <c r="I2392" s="2" t="n">
        <v>-20</v>
      </c>
      <c r="J2392" s="2" t="n">
        <v>-10</v>
      </c>
      <c r="K2392" s="2" t="n">
        <v>2</v>
      </c>
      <c r="L2392" s="2" t="n">
        <v>1</v>
      </c>
      <c r="M2392" s="2" t="n">
        <v>3</v>
      </c>
      <c r="N2392" s="2" t="n">
        <v>-4</v>
      </c>
      <c r="O2392" s="2" t="n">
        <v>-10</v>
      </c>
      <c r="P2392" s="2" t="n">
        <v>28</v>
      </c>
      <c r="Q2392" s="2" t="n">
        <v>-23</v>
      </c>
      <c r="R2392" s="2" t="n">
        <v>-20</v>
      </c>
      <c r="S2392" s="2" t="n">
        <v>-10</v>
      </c>
      <c r="T2392" s="2" t="n">
        <v>0</v>
      </c>
      <c r="U2392" s="2" t="n">
        <v>175</v>
      </c>
      <c r="V2392" s="2" t="n">
        <v>84.5641040177</v>
      </c>
      <c r="W2392" s="2" t="n">
        <v>129</v>
      </c>
      <c r="X2392" s="2">
        <f>V2392-U2392</f>
        <v/>
      </c>
      <c r="Y2392" s="2">
        <f>ABS(X2392)</f>
        <v/>
      </c>
      <c r="Z2392" s="2">
        <f>(U2392-V2392)^2</f>
        <v/>
      </c>
      <c r="AA2392" s="2">
        <f>(U2392-W2392)^2</f>
        <v/>
      </c>
    </row>
    <row r="2393">
      <c r="A2393" s="2" t="n">
        <v>19607</v>
      </c>
      <c r="B2393" s="3" t="n">
        <v>45904.2083333333</v>
      </c>
      <c r="C2393" s="2" t="n">
        <v>32</v>
      </c>
      <c r="D2393" s="2" t="n">
        <v>1</v>
      </c>
      <c r="E2393" s="2" t="inlineStr">
        <is>
          <t>Treino</t>
        </is>
      </c>
      <c r="F2393" s="2" t="n">
        <v>141</v>
      </c>
      <c r="G2393" s="2" t="n">
        <v>26</v>
      </c>
      <c r="H2393" s="2" t="n">
        <v>-39</v>
      </c>
      <c r="I2393" s="2" t="n">
        <v>-24</v>
      </c>
      <c r="J2393" s="2" t="n">
        <v>-3</v>
      </c>
      <c r="K2393" s="2" t="n">
        <v>3</v>
      </c>
      <c r="L2393" s="2" t="n">
        <v>15</v>
      </c>
      <c r="M2393" s="2" t="n">
        <v>12</v>
      </c>
      <c r="N2393" s="2" t="n">
        <v>13</v>
      </c>
      <c r="O2393" s="2" t="n">
        <v>8</v>
      </c>
      <c r="P2393" s="2" t="n">
        <v>11</v>
      </c>
      <c r="Q2393" s="2" t="n">
        <v>-37</v>
      </c>
      <c r="R2393" s="2" t="n">
        <v>-24</v>
      </c>
      <c r="S2393" s="2" t="n">
        <v>-3</v>
      </c>
      <c r="T2393" s="2" t="n">
        <v>0</v>
      </c>
      <c r="U2393" s="2" t="n">
        <v>171</v>
      </c>
      <c r="V2393" s="2" t="n">
        <v>109.5149396683</v>
      </c>
      <c r="W2393" s="2" t="n">
        <v>141</v>
      </c>
      <c r="X2393" s="2">
        <f>V2393-U2393</f>
        <v/>
      </c>
      <c r="Y2393" s="2">
        <f>ABS(X2393)</f>
        <v/>
      </c>
      <c r="Z2393" s="2">
        <f>(U2393-V2393)^2</f>
        <v/>
      </c>
      <c r="AA2393" s="2">
        <f>(U2393-W2393)^2</f>
        <v/>
      </c>
    </row>
    <row r="2394">
      <c r="A2394" s="2" t="n">
        <v>19608</v>
      </c>
      <c r="B2394" s="3" t="n">
        <v>45904.25</v>
      </c>
      <c r="C2394" s="2" t="n">
        <v>32</v>
      </c>
      <c r="D2394" s="2" t="n">
        <v>1</v>
      </c>
      <c r="E2394" s="2" t="inlineStr">
        <is>
          <t>Treino</t>
        </is>
      </c>
      <c r="F2394" s="2" t="n">
        <v>160</v>
      </c>
      <c r="G2394" s="2" t="n">
        <v>7</v>
      </c>
      <c r="H2394" s="2" t="n">
        <v>-45</v>
      </c>
      <c r="I2394" s="2" t="n">
        <v>-25</v>
      </c>
      <c r="J2394" s="2" t="n">
        <v>0</v>
      </c>
      <c r="K2394" s="2" t="n">
        <v>3</v>
      </c>
      <c r="L2394" s="2" t="n">
        <v>31</v>
      </c>
      <c r="M2394" s="2" t="n">
        <v>19</v>
      </c>
      <c r="N2394" s="2" t="n">
        <v>34</v>
      </c>
      <c r="O2394" s="2" t="n">
        <v>32</v>
      </c>
      <c r="P2394" s="2" t="n">
        <v>-5</v>
      </c>
      <c r="Q2394" s="2" t="n">
        <v>-46</v>
      </c>
      <c r="R2394" s="2" t="n">
        <v>-25</v>
      </c>
      <c r="S2394" s="2" t="n">
        <v>0</v>
      </c>
      <c r="T2394" s="2" t="n">
        <v>0</v>
      </c>
      <c r="U2394" s="2" t="n">
        <v>167</v>
      </c>
      <c r="V2394" s="2" t="n">
        <v>133.2305137213</v>
      </c>
      <c r="W2394" s="2" t="n">
        <v>160</v>
      </c>
      <c r="X2394" s="2">
        <f>V2394-U2394</f>
        <v/>
      </c>
      <c r="Y2394" s="2">
        <f>ABS(X2394)</f>
        <v/>
      </c>
      <c r="Z2394" s="2">
        <f>(U2394-V2394)^2</f>
        <v/>
      </c>
      <c r="AA2394" s="2">
        <f>(U2394-W2394)^2</f>
        <v/>
      </c>
    </row>
    <row r="2395">
      <c r="A2395" s="2" t="n">
        <v>19609</v>
      </c>
      <c r="B2395" s="3" t="n">
        <v>45904.29166666669</v>
      </c>
      <c r="C2395" s="2" t="n">
        <v>32</v>
      </c>
      <c r="D2395" s="2" t="n">
        <v>1</v>
      </c>
      <c r="E2395" s="2" t="inlineStr">
        <is>
          <t>Treino</t>
        </is>
      </c>
      <c r="F2395" s="2" t="n">
        <v>175</v>
      </c>
      <c r="G2395" s="2" t="n">
        <v>-10</v>
      </c>
      <c r="H2395" s="2" t="n">
        <v>-38</v>
      </c>
      <c r="I2395" s="2" t="n">
        <v>-25</v>
      </c>
      <c r="J2395" s="2" t="n">
        <v>0</v>
      </c>
      <c r="K2395" s="2" t="n">
        <v>3</v>
      </c>
      <c r="L2395" s="2" t="n">
        <v>34</v>
      </c>
      <c r="M2395" s="2" t="n">
        <v>15</v>
      </c>
      <c r="N2395" s="2" t="n">
        <v>46</v>
      </c>
      <c r="O2395" s="2" t="n">
        <v>49</v>
      </c>
      <c r="P2395" s="2" t="n">
        <v>-19</v>
      </c>
      <c r="Q2395" s="2" t="n">
        <v>-50</v>
      </c>
      <c r="R2395" s="2" t="n">
        <v>-25</v>
      </c>
      <c r="S2395" s="2" t="n">
        <v>0</v>
      </c>
      <c r="T2395" s="2" t="n">
        <v>0</v>
      </c>
      <c r="U2395" s="2" t="n">
        <v>165</v>
      </c>
      <c r="V2395" s="2" t="n">
        <v>142.4135371431</v>
      </c>
      <c r="W2395" s="2" t="n">
        <v>175</v>
      </c>
      <c r="X2395" s="2">
        <f>V2395-U2395</f>
        <v/>
      </c>
      <c r="Y2395" s="2">
        <f>ABS(X2395)</f>
        <v/>
      </c>
      <c r="Z2395" s="2">
        <f>(U2395-V2395)^2</f>
        <v/>
      </c>
      <c r="AA2395" s="2">
        <f>(U2395-W2395)^2</f>
        <v/>
      </c>
    </row>
    <row r="2396">
      <c r="A2396" s="2" t="n">
        <v>19610</v>
      </c>
      <c r="B2396" s="3" t="n">
        <v>45904.3333333333</v>
      </c>
      <c r="C2396" s="2" t="n">
        <v>32</v>
      </c>
      <c r="D2396" s="2" t="n">
        <v>1</v>
      </c>
      <c r="E2396" s="2" t="inlineStr">
        <is>
          <t>Treino</t>
        </is>
      </c>
      <c r="F2396" s="2" t="n">
        <v>183</v>
      </c>
      <c r="G2396" s="2" t="n">
        <v>-22</v>
      </c>
      <c r="H2396" s="2" t="n">
        <v>-27</v>
      </c>
      <c r="I2396" s="2" t="n">
        <v>-25</v>
      </c>
      <c r="J2396" s="2" t="n">
        <v>0</v>
      </c>
      <c r="K2396" s="2" t="n">
        <v>15</v>
      </c>
      <c r="L2396" s="2" t="n">
        <v>23</v>
      </c>
      <c r="M2396" s="2" t="n">
        <v>8</v>
      </c>
      <c r="N2396" s="2" t="n">
        <v>42</v>
      </c>
      <c r="O2396" s="2" t="n">
        <v>54</v>
      </c>
      <c r="P2396" s="2" t="n">
        <v>-28</v>
      </c>
      <c r="Q2396" s="2" t="n">
        <v>-42</v>
      </c>
      <c r="R2396" s="2" t="n">
        <v>-25</v>
      </c>
      <c r="S2396" s="2" t="n">
        <v>0</v>
      </c>
      <c r="T2396" s="2" t="n">
        <v>-1</v>
      </c>
      <c r="U2396" s="2" t="n">
        <v>163</v>
      </c>
      <c r="V2396" s="2" t="n">
        <v>144.3252308811</v>
      </c>
      <c r="W2396" s="2" t="n">
        <v>183</v>
      </c>
      <c r="X2396" s="2">
        <f>V2396-U2396</f>
        <v/>
      </c>
      <c r="Y2396" s="2">
        <f>ABS(X2396)</f>
        <v/>
      </c>
      <c r="Z2396" s="2">
        <f>(U2396-V2396)^2</f>
        <v/>
      </c>
      <c r="AA2396" s="2">
        <f>(U2396-W2396)^2</f>
        <v/>
      </c>
    </row>
    <row r="2397">
      <c r="A2397" s="2" t="n">
        <v>19611</v>
      </c>
      <c r="B2397" s="3" t="n">
        <v>45904.375</v>
      </c>
      <c r="C2397" s="2" t="n">
        <v>32</v>
      </c>
      <c r="D2397" s="2" t="n">
        <v>1</v>
      </c>
      <c r="E2397" s="2" t="inlineStr">
        <is>
          <t>Treino</t>
        </is>
      </c>
      <c r="F2397" s="2" t="n">
        <v>187</v>
      </c>
      <c r="G2397" s="2" t="n">
        <v>-34</v>
      </c>
      <c r="H2397" s="2" t="n">
        <v>-19</v>
      </c>
      <c r="I2397" s="2" t="n">
        <v>-24</v>
      </c>
      <c r="J2397" s="2" t="n">
        <v>0</v>
      </c>
      <c r="K2397" s="2" t="n">
        <v>45</v>
      </c>
      <c r="L2397" s="2" t="n">
        <v>12</v>
      </c>
      <c r="M2397" s="2" t="n">
        <v>4</v>
      </c>
      <c r="N2397" s="2" t="n">
        <v>27</v>
      </c>
      <c r="O2397" s="2" t="n">
        <v>46</v>
      </c>
      <c r="P2397" s="2" t="n">
        <v>-36</v>
      </c>
      <c r="Q2397" s="2" t="n">
        <v>-30</v>
      </c>
      <c r="R2397" s="2" t="n">
        <v>-24</v>
      </c>
      <c r="S2397" s="2" t="n">
        <v>0</v>
      </c>
      <c r="T2397" s="2" t="n">
        <v>1</v>
      </c>
      <c r="U2397" s="2" t="n">
        <v>161</v>
      </c>
      <c r="V2397" s="2" t="n">
        <v>144.2929585671</v>
      </c>
      <c r="W2397" s="2" t="n">
        <v>187</v>
      </c>
      <c r="X2397" s="2">
        <f>V2397-U2397</f>
        <v/>
      </c>
      <c r="Y2397" s="2">
        <f>ABS(X2397)</f>
        <v/>
      </c>
      <c r="Z2397" s="2">
        <f>(U2397-V2397)^2</f>
        <v/>
      </c>
      <c r="AA2397" s="2">
        <f>(U2397-W2397)^2</f>
        <v/>
      </c>
    </row>
    <row r="2398">
      <c r="A2398" s="2" t="n">
        <v>19612</v>
      </c>
      <c r="B2398" s="3" t="n">
        <v>45904.41666666669</v>
      </c>
      <c r="C2398" s="2" t="n">
        <v>32</v>
      </c>
      <c r="D2398" s="2" t="n">
        <v>1</v>
      </c>
      <c r="E2398" s="2" t="inlineStr">
        <is>
          <t>Treino</t>
        </is>
      </c>
      <c r="F2398" s="2" t="n">
        <v>185</v>
      </c>
      <c r="G2398" s="2" t="n">
        <v>-44</v>
      </c>
      <c r="H2398" s="2" t="n">
        <v>-14</v>
      </c>
      <c r="I2398" s="2" t="n">
        <v>-23</v>
      </c>
      <c r="J2398" s="2" t="n">
        <v>3</v>
      </c>
      <c r="K2398" s="2" t="n">
        <v>55</v>
      </c>
      <c r="L2398" s="2" t="n">
        <v>2</v>
      </c>
      <c r="M2398" s="2" t="n">
        <v>-2</v>
      </c>
      <c r="N2398" s="2" t="n">
        <v>10</v>
      </c>
      <c r="O2398" s="2" t="n">
        <v>25</v>
      </c>
      <c r="P2398" s="2" t="n">
        <v>-44</v>
      </c>
      <c r="Q2398" s="2" t="n">
        <v>-21</v>
      </c>
      <c r="R2398" s="2" t="n">
        <v>-23</v>
      </c>
      <c r="S2398" s="2" t="n">
        <v>0</v>
      </c>
      <c r="T2398" s="2" t="n">
        <v>2</v>
      </c>
      <c r="U2398" s="2" t="n">
        <v>160</v>
      </c>
      <c r="V2398" s="2" t="n">
        <v>133.9920190175</v>
      </c>
      <c r="W2398" s="2" t="n">
        <v>185</v>
      </c>
      <c r="X2398" s="2">
        <f>V2398-U2398</f>
        <v/>
      </c>
      <c r="Y2398" s="2">
        <f>ABS(X2398)</f>
        <v/>
      </c>
      <c r="Z2398" s="2">
        <f>(U2398-V2398)^2</f>
        <v/>
      </c>
      <c r="AA2398" s="2">
        <f>(U2398-W2398)^2</f>
        <v/>
      </c>
    </row>
    <row r="2399">
      <c r="A2399" s="2" t="n">
        <v>19613</v>
      </c>
      <c r="B2399" s="3" t="n">
        <v>45904.4583333333</v>
      </c>
      <c r="C2399" s="2" t="n">
        <v>32</v>
      </c>
      <c r="D2399" s="2" t="n">
        <v>1</v>
      </c>
      <c r="E2399" s="2" t="inlineStr">
        <is>
          <t>Treino</t>
        </is>
      </c>
      <c r="F2399" s="2" t="n">
        <v>180</v>
      </c>
      <c r="G2399" s="2" t="n">
        <v>-54</v>
      </c>
      <c r="H2399" s="2" t="n">
        <v>-11</v>
      </c>
      <c r="I2399" s="2" t="n">
        <v>-23</v>
      </c>
      <c r="J2399" s="2" t="n">
        <v>6</v>
      </c>
      <c r="K2399" s="2" t="n">
        <v>56</v>
      </c>
      <c r="L2399" s="2" t="n">
        <v>-7</v>
      </c>
      <c r="M2399" s="2" t="n">
        <v>-5</v>
      </c>
      <c r="N2399" s="2" t="n">
        <v>-3</v>
      </c>
      <c r="O2399" s="2" t="n">
        <v>5</v>
      </c>
      <c r="P2399" s="2" t="n">
        <v>-50</v>
      </c>
      <c r="Q2399" s="2" t="n">
        <v>-16</v>
      </c>
      <c r="R2399" s="2" t="n">
        <v>-23</v>
      </c>
      <c r="S2399" s="2" t="n">
        <v>2</v>
      </c>
      <c r="T2399" s="2" t="n">
        <v>8</v>
      </c>
      <c r="U2399" s="2" t="n">
        <v>159</v>
      </c>
      <c r="V2399" s="2" t="n">
        <v>128.5073359564</v>
      </c>
      <c r="W2399" s="2" t="n">
        <v>180</v>
      </c>
      <c r="X2399" s="2">
        <f>V2399-U2399</f>
        <v/>
      </c>
      <c r="Y2399" s="2">
        <f>ABS(X2399)</f>
        <v/>
      </c>
      <c r="Z2399" s="2">
        <f>(U2399-V2399)^2</f>
        <v/>
      </c>
      <c r="AA2399" s="2">
        <f>(U2399-W2399)^2</f>
        <v/>
      </c>
    </row>
    <row r="2400">
      <c r="A2400" s="2" t="n">
        <v>19614</v>
      </c>
      <c r="B2400" s="3" t="n">
        <v>45904.5</v>
      </c>
      <c r="C2400" s="2" t="n">
        <v>32</v>
      </c>
      <c r="D2400" s="2" t="n">
        <v>1</v>
      </c>
      <c r="E2400" s="2" t="inlineStr">
        <is>
          <t>Treino</t>
        </is>
      </c>
      <c r="F2400" s="2" t="n">
        <v>175</v>
      </c>
      <c r="G2400" s="2" t="n">
        <v>-61</v>
      </c>
      <c r="H2400" s="2" t="n">
        <v>-8</v>
      </c>
      <c r="I2400" s="2" t="n">
        <v>-22</v>
      </c>
      <c r="J2400" s="2" t="n">
        <v>7</v>
      </c>
      <c r="K2400" s="2" t="n">
        <v>56</v>
      </c>
      <c r="L2400" s="2" t="n">
        <v>-10</v>
      </c>
      <c r="M2400" s="2" t="n">
        <v>-5</v>
      </c>
      <c r="N2400" s="2" t="n">
        <v>-12</v>
      </c>
      <c r="O2400" s="2" t="n">
        <v>-8</v>
      </c>
      <c r="P2400" s="2" t="n">
        <v>-55</v>
      </c>
      <c r="Q2400" s="2" t="n">
        <v>-12</v>
      </c>
      <c r="R2400" s="2" t="n">
        <v>-22</v>
      </c>
      <c r="S2400" s="2" t="n">
        <v>6</v>
      </c>
      <c r="T2400" s="2" t="n">
        <v>-1</v>
      </c>
      <c r="U2400" s="2" t="n">
        <v>159</v>
      </c>
      <c r="V2400" s="2" t="n">
        <v>134.7644464423</v>
      </c>
      <c r="W2400" s="2" t="n">
        <v>175</v>
      </c>
      <c r="X2400" s="2">
        <f>V2400-U2400</f>
        <v/>
      </c>
      <c r="Y2400" s="2">
        <f>ABS(X2400)</f>
        <v/>
      </c>
      <c r="Z2400" s="2">
        <f>(U2400-V2400)^2</f>
        <v/>
      </c>
      <c r="AA2400" s="2">
        <f>(U2400-W2400)^2</f>
        <v/>
      </c>
    </row>
    <row r="2401">
      <c r="A2401" s="2" t="n">
        <v>19615</v>
      </c>
      <c r="B2401" s="3" t="n">
        <v>45904.54166666669</v>
      </c>
      <c r="C2401" s="2" t="n">
        <v>32</v>
      </c>
      <c r="D2401" s="2" t="n">
        <v>1</v>
      </c>
      <c r="E2401" s="2" t="inlineStr">
        <is>
          <t>Treino</t>
        </is>
      </c>
      <c r="F2401" s="2" t="n">
        <v>171</v>
      </c>
      <c r="G2401" s="2" t="n">
        <v>-65</v>
      </c>
      <c r="H2401" s="2" t="n">
        <v>-5</v>
      </c>
      <c r="I2401" s="2" t="n">
        <v>-1</v>
      </c>
      <c r="J2401" s="2" t="n">
        <v>9</v>
      </c>
      <c r="K2401" s="2" t="n">
        <v>57</v>
      </c>
      <c r="L2401" s="2" t="n">
        <v>-9</v>
      </c>
      <c r="M2401" s="2" t="n">
        <v>-4</v>
      </c>
      <c r="N2401" s="2" t="n">
        <v>-14</v>
      </c>
      <c r="O2401" s="2" t="n">
        <v>-16</v>
      </c>
      <c r="P2401" s="2" t="n">
        <v>-59</v>
      </c>
      <c r="Q2401" s="2" t="n">
        <v>-8</v>
      </c>
      <c r="R2401" s="2" t="n">
        <v>-21</v>
      </c>
      <c r="S2401" s="2" t="n">
        <v>7</v>
      </c>
      <c r="T2401" s="2" t="n">
        <v>-1</v>
      </c>
      <c r="U2401" s="2" t="n">
        <v>161</v>
      </c>
      <c r="V2401" s="2" t="n">
        <v>149.0871639504</v>
      </c>
      <c r="W2401" s="2" t="n">
        <v>171</v>
      </c>
      <c r="X2401" s="2">
        <f>V2401-U2401</f>
        <v/>
      </c>
      <c r="Y2401" s="2">
        <f>ABS(X2401)</f>
        <v/>
      </c>
      <c r="Z2401" s="2">
        <f>(U2401-V2401)^2</f>
        <v/>
      </c>
      <c r="AA2401" s="2">
        <f>(U2401-W2401)^2</f>
        <v/>
      </c>
    </row>
    <row r="2402">
      <c r="A2402" s="2" t="n">
        <v>19616</v>
      </c>
      <c r="B2402" s="3" t="n">
        <v>45904.5833333333</v>
      </c>
      <c r="C2402" s="2" t="n">
        <v>32</v>
      </c>
      <c r="D2402" s="2" t="n">
        <v>1</v>
      </c>
      <c r="E2402" s="2" t="inlineStr">
        <is>
          <t>Treino</t>
        </is>
      </c>
      <c r="F2402" s="2" t="n">
        <v>167</v>
      </c>
      <c r="G2402" s="2" t="n">
        <v>-66</v>
      </c>
      <c r="H2402" s="2" t="n">
        <v>-2</v>
      </c>
      <c r="I2402" s="2" t="n">
        <v>4</v>
      </c>
      <c r="J2402" s="2" t="n">
        <v>9</v>
      </c>
      <c r="K2402" s="2" t="n">
        <v>58</v>
      </c>
      <c r="L2402" s="2" t="n">
        <v>-8</v>
      </c>
      <c r="M2402" s="2" t="n">
        <v>-4</v>
      </c>
      <c r="N2402" s="2" t="n">
        <v>-13</v>
      </c>
      <c r="O2402" s="2" t="n">
        <v>-18</v>
      </c>
      <c r="P2402" s="2" t="n">
        <v>-61</v>
      </c>
      <c r="Q2402" s="2" t="n">
        <v>-4</v>
      </c>
      <c r="R2402" s="2" t="n">
        <v>0</v>
      </c>
      <c r="S2402" s="2" t="n">
        <v>9</v>
      </c>
      <c r="T2402" s="2" t="n">
        <v>-2</v>
      </c>
      <c r="U2402" s="2" t="n">
        <v>167</v>
      </c>
      <c r="V2402" s="2" t="n">
        <v>154.6170354956</v>
      </c>
      <c r="W2402" s="2" t="n">
        <v>167</v>
      </c>
      <c r="X2402" s="2">
        <f>V2402-U2402</f>
        <v/>
      </c>
      <c r="Y2402" s="2">
        <f>ABS(X2402)</f>
        <v/>
      </c>
      <c r="Z2402" s="2">
        <f>(U2402-V2402)^2</f>
        <v/>
      </c>
      <c r="AA2402" s="2">
        <f>(U2402-W2402)^2</f>
        <v/>
      </c>
    </row>
    <row r="2403">
      <c r="A2403" s="2" t="n">
        <v>19617</v>
      </c>
      <c r="B2403" s="3" t="n">
        <v>45904.625</v>
      </c>
      <c r="C2403" s="2" t="n">
        <v>32</v>
      </c>
      <c r="D2403" s="2" t="n">
        <v>1</v>
      </c>
      <c r="E2403" s="2" t="inlineStr">
        <is>
          <t>Treino</t>
        </is>
      </c>
      <c r="F2403" s="2" t="n">
        <v>165</v>
      </c>
      <c r="G2403" s="2" t="n">
        <v>-62</v>
      </c>
      <c r="H2403" s="2" t="n">
        <v>5</v>
      </c>
      <c r="I2403" s="2" t="n">
        <v>7</v>
      </c>
      <c r="J2403" s="2" t="n">
        <v>10</v>
      </c>
      <c r="K2403" s="2" t="n">
        <v>58</v>
      </c>
      <c r="L2403" s="2" t="n">
        <v>-6</v>
      </c>
      <c r="M2403" s="2" t="n">
        <v>-2</v>
      </c>
      <c r="N2403" s="2" t="n">
        <v>-10</v>
      </c>
      <c r="O2403" s="2" t="n">
        <v>-15</v>
      </c>
      <c r="P2403" s="2" t="n">
        <v>-60</v>
      </c>
      <c r="Q2403" s="2" t="n">
        <v>3</v>
      </c>
      <c r="R2403" s="2" t="n">
        <v>6</v>
      </c>
      <c r="S2403" s="2" t="n">
        <v>10</v>
      </c>
      <c r="T2403" s="2" t="n">
        <v>0</v>
      </c>
      <c r="U2403" s="2" t="n">
        <v>186</v>
      </c>
      <c r="V2403" s="2" t="n">
        <v>166.9104944389</v>
      </c>
      <c r="W2403" s="2" t="n">
        <v>165</v>
      </c>
      <c r="X2403" s="2">
        <f>V2403-U2403</f>
        <v/>
      </c>
      <c r="Y2403" s="2">
        <f>ABS(X2403)</f>
        <v/>
      </c>
      <c r="Z2403" s="2">
        <f>(U2403-V2403)^2</f>
        <v/>
      </c>
      <c r="AA2403" s="2">
        <f>(U2403-W2403)^2</f>
        <v/>
      </c>
    </row>
    <row r="2404">
      <c r="A2404" s="2" t="n">
        <v>19618</v>
      </c>
      <c r="B2404" s="3" t="n">
        <v>45904.66666666669</v>
      </c>
      <c r="C2404" s="2" t="n">
        <v>32</v>
      </c>
      <c r="D2404" s="2" t="n">
        <v>1</v>
      </c>
      <c r="E2404" s="2" t="inlineStr">
        <is>
          <t>Treino</t>
        </is>
      </c>
      <c r="F2404" s="2" t="n">
        <v>163</v>
      </c>
      <c r="G2404" s="2" t="n">
        <v>-57</v>
      </c>
      <c r="H2404" s="2" t="n">
        <v>37</v>
      </c>
      <c r="I2404" s="2" t="n">
        <v>12</v>
      </c>
      <c r="J2404" s="2" t="n">
        <v>10</v>
      </c>
      <c r="K2404" s="2" t="n">
        <v>60</v>
      </c>
      <c r="L2404" s="2" t="n">
        <v>-4</v>
      </c>
      <c r="M2404" s="2" t="n">
        <v>-2</v>
      </c>
      <c r="N2404" s="2" t="n">
        <v>-8</v>
      </c>
      <c r="O2404" s="2" t="n">
        <v>-12</v>
      </c>
      <c r="P2404" s="2" t="n">
        <v>-63</v>
      </c>
      <c r="Q2404" s="2" t="n">
        <v>36</v>
      </c>
      <c r="R2404" s="2" t="n">
        <v>12</v>
      </c>
      <c r="S2404" s="2" t="n">
        <v>10</v>
      </c>
      <c r="T2404" s="2" t="n">
        <v>-2</v>
      </c>
      <c r="U2404" s="2" t="n">
        <v>233</v>
      </c>
      <c r="V2404" s="2" t="n">
        <v>202.7282204554</v>
      </c>
      <c r="W2404" s="2" t="n">
        <v>163</v>
      </c>
      <c r="X2404" s="2">
        <f>V2404-U2404</f>
        <v/>
      </c>
      <c r="Y2404" s="2">
        <f>ABS(X2404)</f>
        <v/>
      </c>
      <c r="Z2404" s="2">
        <f>(U2404-V2404)^2</f>
        <v/>
      </c>
      <c r="AA2404" s="2">
        <f>(U2404-W2404)^2</f>
        <v/>
      </c>
    </row>
    <row r="2405">
      <c r="A2405" s="2" t="n">
        <v>19619</v>
      </c>
      <c r="B2405" s="3" t="n">
        <v>45904.7083333333</v>
      </c>
      <c r="C2405" s="2" t="n">
        <v>32</v>
      </c>
      <c r="D2405" s="2" t="n">
        <v>1</v>
      </c>
      <c r="E2405" s="2" t="inlineStr">
        <is>
          <t>Treino</t>
        </is>
      </c>
      <c r="F2405" s="2" t="n">
        <v>161</v>
      </c>
      <c r="G2405" s="2" t="n">
        <v>-63</v>
      </c>
      <c r="H2405" s="2" t="n">
        <v>71</v>
      </c>
      <c r="I2405" s="2" t="n">
        <v>16</v>
      </c>
      <c r="J2405" s="2" t="n">
        <v>4</v>
      </c>
      <c r="K2405" s="2" t="n">
        <v>61</v>
      </c>
      <c r="L2405" s="2" t="n">
        <v>-4</v>
      </c>
      <c r="M2405" s="2" t="n">
        <v>-2</v>
      </c>
      <c r="N2405" s="2" t="n">
        <v>-6</v>
      </c>
      <c r="O2405" s="2" t="n">
        <v>-10</v>
      </c>
      <c r="P2405" s="2" t="n">
        <v>-64</v>
      </c>
      <c r="Q2405" s="2" t="n">
        <v>71</v>
      </c>
      <c r="R2405" s="2" t="n">
        <v>16</v>
      </c>
      <c r="S2405" s="2" t="n">
        <v>11</v>
      </c>
      <c r="T2405" s="2" t="n">
        <v>-1</v>
      </c>
      <c r="U2405" s="2" t="n">
        <v>288</v>
      </c>
      <c r="V2405" s="2" t="n">
        <v>238.3676060639</v>
      </c>
      <c r="W2405" s="2" t="n">
        <v>161</v>
      </c>
      <c r="X2405" s="2">
        <f>V2405-U2405</f>
        <v/>
      </c>
      <c r="Y2405" s="2">
        <f>ABS(X2405)</f>
        <v/>
      </c>
      <c r="Z2405" s="2">
        <f>(U2405-V2405)^2</f>
        <v/>
      </c>
      <c r="AA2405" s="2">
        <f>(U2405-W2405)^2</f>
        <v/>
      </c>
    </row>
    <row r="2406">
      <c r="A2406" s="2" t="n">
        <v>19620</v>
      </c>
      <c r="B2406" s="3" t="n">
        <v>45904.75</v>
      </c>
      <c r="C2406" s="2" t="n">
        <v>32</v>
      </c>
      <c r="D2406" s="2" t="n">
        <v>1</v>
      </c>
      <c r="E2406" s="2" t="inlineStr">
        <is>
          <t>Treino</t>
        </is>
      </c>
      <c r="F2406" s="2" t="n">
        <v>160</v>
      </c>
      <c r="G2406" s="2" t="n">
        <v>-69</v>
      </c>
      <c r="H2406" s="2" t="n">
        <v>96</v>
      </c>
      <c r="I2406" s="2" t="n">
        <v>22</v>
      </c>
      <c r="J2406" s="2" t="n">
        <v>1</v>
      </c>
      <c r="K2406" s="2" t="n">
        <v>63</v>
      </c>
      <c r="L2406" s="2" t="n">
        <v>-3</v>
      </c>
      <c r="M2406" s="2" t="n">
        <v>-1</v>
      </c>
      <c r="N2406" s="2" t="n">
        <v>-5</v>
      </c>
      <c r="O2406" s="2" t="n">
        <v>-7</v>
      </c>
      <c r="P2406" s="2" t="n">
        <v>-67</v>
      </c>
      <c r="Q2406" s="2" t="n">
        <v>97</v>
      </c>
      <c r="R2406" s="2" t="n">
        <v>23</v>
      </c>
      <c r="S2406" s="2" t="n">
        <v>4</v>
      </c>
      <c r="T2406" s="2" t="n">
        <v>-1</v>
      </c>
      <c r="U2406" s="2" t="n">
        <v>322</v>
      </c>
      <c r="V2406" s="2" t="n">
        <v>260.6562766902</v>
      </c>
      <c r="W2406" s="2" t="n">
        <v>160</v>
      </c>
      <c r="X2406" s="2">
        <f>V2406-U2406</f>
        <v/>
      </c>
      <c r="Y2406" s="2">
        <f>ABS(X2406)</f>
        <v/>
      </c>
      <c r="Z2406" s="2">
        <f>(U2406-V2406)^2</f>
        <v/>
      </c>
      <c r="AA2406" s="2">
        <f>(U2406-W2406)^2</f>
        <v/>
      </c>
    </row>
    <row r="2407">
      <c r="A2407" s="2" t="n">
        <v>19621</v>
      </c>
      <c r="B2407" s="3" t="n">
        <v>45904.79166666669</v>
      </c>
      <c r="C2407" s="2" t="n">
        <v>32</v>
      </c>
      <c r="D2407" s="2" t="n">
        <v>1</v>
      </c>
      <c r="E2407" s="2" t="inlineStr">
        <is>
          <t>Treino</t>
        </is>
      </c>
      <c r="F2407" s="2" t="n">
        <v>159</v>
      </c>
      <c r="G2407" s="2" t="n">
        <v>-84</v>
      </c>
      <c r="H2407" s="2" t="n">
        <v>130</v>
      </c>
      <c r="I2407" s="2" t="n">
        <v>26</v>
      </c>
      <c r="J2407" s="2" t="n">
        <v>1</v>
      </c>
      <c r="K2407" s="2" t="n">
        <v>61</v>
      </c>
      <c r="L2407" s="2" t="n">
        <v>-2</v>
      </c>
      <c r="M2407" s="2" t="n">
        <v>-1</v>
      </c>
      <c r="N2407" s="2" t="n">
        <v>-4</v>
      </c>
      <c r="O2407" s="2" t="n">
        <v>-6</v>
      </c>
      <c r="P2407" s="2" t="n">
        <v>-80</v>
      </c>
      <c r="Q2407" s="2" t="n">
        <v>135</v>
      </c>
      <c r="R2407" s="2" t="n">
        <v>27</v>
      </c>
      <c r="S2407" s="2" t="n">
        <v>1</v>
      </c>
      <c r="T2407" s="2" t="n">
        <v>-1</v>
      </c>
      <c r="U2407" s="2" t="n">
        <v>339</v>
      </c>
      <c r="V2407" s="2" t="n">
        <v>283.3796515015</v>
      </c>
      <c r="W2407" s="2" t="n">
        <v>159</v>
      </c>
      <c r="X2407" s="2">
        <f>V2407-U2407</f>
        <v/>
      </c>
      <c r="Y2407" s="2">
        <f>ABS(X2407)</f>
        <v/>
      </c>
      <c r="Z2407" s="2">
        <f>(U2407-V2407)^2</f>
        <v/>
      </c>
      <c r="AA2407" s="2">
        <f>(U2407-W2407)^2</f>
        <v/>
      </c>
    </row>
    <row r="2408">
      <c r="A2408" s="2" t="n">
        <v>19622</v>
      </c>
      <c r="B2408" s="3" t="n">
        <v>45904.8333333333</v>
      </c>
      <c r="C2408" s="2" t="n">
        <v>32</v>
      </c>
      <c r="D2408" s="2" t="n">
        <v>1</v>
      </c>
      <c r="E2408" s="2" t="inlineStr">
        <is>
          <t>Treino</t>
        </is>
      </c>
      <c r="F2408" s="2" t="n">
        <v>159</v>
      </c>
      <c r="G2408" s="2" t="n">
        <v>-100</v>
      </c>
      <c r="H2408" s="2" t="n">
        <v>133</v>
      </c>
      <c r="I2408" s="2" t="n">
        <v>43</v>
      </c>
      <c r="J2408" s="2" t="n">
        <v>1</v>
      </c>
      <c r="K2408" s="2" t="n">
        <v>47</v>
      </c>
      <c r="L2408" s="2" t="n">
        <v>-1</v>
      </c>
      <c r="M2408" s="2" t="n">
        <v>0</v>
      </c>
      <c r="N2408" s="2" t="n">
        <v>-2</v>
      </c>
      <c r="O2408" s="2" t="n">
        <v>-4</v>
      </c>
      <c r="P2408" s="2" t="n">
        <v>-95</v>
      </c>
      <c r="Q2408" s="2" t="n">
        <v>164</v>
      </c>
      <c r="R2408" s="2" t="n">
        <v>43</v>
      </c>
      <c r="S2408" s="2" t="n">
        <v>1</v>
      </c>
      <c r="T2408" s="2" t="n">
        <v>-1</v>
      </c>
      <c r="U2408" s="2" t="n">
        <v>349</v>
      </c>
      <c r="V2408" s="2" t="n">
        <v>273.8816760099</v>
      </c>
      <c r="W2408" s="2" t="n">
        <v>159</v>
      </c>
      <c r="X2408" s="2">
        <f>V2408-U2408</f>
        <v/>
      </c>
      <c r="Y2408" s="2">
        <f>ABS(X2408)</f>
        <v/>
      </c>
      <c r="Z2408" s="2">
        <f>(U2408-V2408)^2</f>
        <v/>
      </c>
      <c r="AA2408" s="2">
        <f>(U2408-W2408)^2</f>
        <v/>
      </c>
    </row>
    <row r="2409">
      <c r="A2409" s="2" t="n">
        <v>19623</v>
      </c>
      <c r="B2409" s="3" t="n">
        <v>45904.875</v>
      </c>
      <c r="C2409" s="2" t="n">
        <v>32</v>
      </c>
      <c r="D2409" s="2" t="n">
        <v>1</v>
      </c>
      <c r="E2409" s="2" t="inlineStr">
        <is>
          <t>Treino</t>
        </is>
      </c>
      <c r="F2409" s="2" t="n">
        <v>161</v>
      </c>
      <c r="G2409" s="2" t="n">
        <v>-110</v>
      </c>
      <c r="H2409" s="2" t="n">
        <v>117</v>
      </c>
      <c r="I2409" s="2" t="n">
        <v>47</v>
      </c>
      <c r="J2409" s="2" t="n">
        <v>1</v>
      </c>
      <c r="K2409" s="2" t="n">
        <v>15</v>
      </c>
      <c r="L2409" s="2" t="n">
        <v>2</v>
      </c>
      <c r="M2409" s="2" t="n">
        <v>2</v>
      </c>
      <c r="N2409" s="2" t="n">
        <v>1</v>
      </c>
      <c r="O2409" s="2" t="n">
        <v>0</v>
      </c>
      <c r="P2409" s="2" t="n">
        <v>-107</v>
      </c>
      <c r="Q2409" s="2" t="n">
        <v>151</v>
      </c>
      <c r="R2409" s="2" t="n">
        <v>48</v>
      </c>
      <c r="S2409" s="2" t="n">
        <v>1</v>
      </c>
      <c r="T2409" s="2" t="n">
        <v>-1</v>
      </c>
      <c r="U2409" s="2" t="n">
        <v>354</v>
      </c>
      <c r="V2409" s="2" t="n">
        <v>252.1030763033</v>
      </c>
      <c r="W2409" s="2" t="n">
        <v>161</v>
      </c>
      <c r="X2409" s="2">
        <f>V2409-U2409</f>
        <v/>
      </c>
      <c r="Y2409" s="2">
        <f>ABS(X2409)</f>
        <v/>
      </c>
      <c r="Z2409" s="2">
        <f>(U2409-V2409)^2</f>
        <v/>
      </c>
      <c r="AA2409" s="2">
        <f>(U2409-W2409)^2</f>
        <v/>
      </c>
    </row>
    <row r="2410">
      <c r="A2410" s="2" t="n">
        <v>19624</v>
      </c>
      <c r="B2410" s="3" t="n">
        <v>45904.91666666669</v>
      </c>
      <c r="C2410" s="2" t="n">
        <v>32</v>
      </c>
      <c r="D2410" s="2" t="n">
        <v>1</v>
      </c>
      <c r="E2410" s="2" t="inlineStr">
        <is>
          <t>Treino</t>
        </is>
      </c>
      <c r="F2410" s="2" t="n">
        <v>167</v>
      </c>
      <c r="G2410" s="2" t="n">
        <v>-119</v>
      </c>
      <c r="H2410" s="2" t="n">
        <v>96</v>
      </c>
      <c r="I2410" s="2" t="n">
        <v>54</v>
      </c>
      <c r="J2410" s="2" t="n">
        <v>1</v>
      </c>
      <c r="K2410" s="2" t="n">
        <v>4</v>
      </c>
      <c r="L2410" s="2" t="n">
        <v>8</v>
      </c>
      <c r="M2410" s="2" t="n">
        <v>6</v>
      </c>
      <c r="N2410" s="2" t="n">
        <v>8</v>
      </c>
      <c r="O2410" s="2" t="n">
        <v>7</v>
      </c>
      <c r="P2410" s="2" t="n">
        <v>-113</v>
      </c>
      <c r="Q2410" s="2" t="n">
        <v>122</v>
      </c>
      <c r="R2410" s="2" t="n">
        <v>55</v>
      </c>
      <c r="S2410" s="2" t="n">
        <v>1</v>
      </c>
      <c r="T2410" s="2" t="n">
        <v>0</v>
      </c>
      <c r="U2410" s="2" t="n">
        <v>357</v>
      </c>
      <c r="V2410" s="2" t="n">
        <v>254.358215987</v>
      </c>
      <c r="W2410" s="2" t="n">
        <v>167</v>
      </c>
      <c r="X2410" s="2">
        <f>V2410-U2410</f>
        <v/>
      </c>
      <c r="Y2410" s="2">
        <f>ABS(X2410)</f>
        <v/>
      </c>
      <c r="Z2410" s="2">
        <f>(U2410-V2410)^2</f>
        <v/>
      </c>
      <c r="AA2410" s="2">
        <f>(U2410-W2410)^2</f>
        <v/>
      </c>
    </row>
    <row r="2411">
      <c r="A2411" s="2" t="n">
        <v>19625</v>
      </c>
      <c r="B2411" s="3" t="n">
        <v>45904.9583333333</v>
      </c>
      <c r="C2411" s="2" t="n">
        <v>32</v>
      </c>
      <c r="D2411" s="2" t="n">
        <v>1</v>
      </c>
      <c r="E2411" s="2" t="inlineStr">
        <is>
          <t>Treino</t>
        </is>
      </c>
      <c r="F2411" s="2" t="n">
        <v>186</v>
      </c>
      <c r="G2411" s="2" t="n">
        <v>-121</v>
      </c>
      <c r="H2411" s="2" t="n">
        <v>60</v>
      </c>
      <c r="I2411" s="2" t="n">
        <v>58</v>
      </c>
      <c r="J2411" s="2" t="n">
        <v>3</v>
      </c>
      <c r="K2411" s="2" t="n">
        <v>0</v>
      </c>
      <c r="L2411" s="2" t="n">
        <v>25</v>
      </c>
      <c r="M2411" s="2" t="n">
        <v>19</v>
      </c>
      <c r="N2411" s="2" t="n">
        <v>27</v>
      </c>
      <c r="O2411" s="2" t="n">
        <v>27</v>
      </c>
      <c r="P2411" s="2" t="n">
        <v>-113</v>
      </c>
      <c r="Q2411" s="2" t="n">
        <v>99</v>
      </c>
      <c r="R2411" s="2" t="n">
        <v>59</v>
      </c>
      <c r="S2411" s="2" t="n">
        <v>2</v>
      </c>
      <c r="T2411" s="2" t="n">
        <v>-1</v>
      </c>
      <c r="U2411" s="2" t="n">
        <v>360</v>
      </c>
      <c r="V2411" s="2" t="n">
        <v>269.6996179035</v>
      </c>
      <c r="W2411" s="2" t="n">
        <v>186</v>
      </c>
      <c r="X2411" s="2">
        <f>V2411-U2411</f>
        <v/>
      </c>
      <c r="Y2411" s="2">
        <f>ABS(X2411)</f>
        <v/>
      </c>
      <c r="Z2411" s="2">
        <f>(U2411-V2411)^2</f>
        <v/>
      </c>
      <c r="AA2411" s="2">
        <f>(U2411-W2411)^2</f>
        <v/>
      </c>
    </row>
    <row r="2412">
      <c r="A2412" s="2" t="n">
        <v>19626</v>
      </c>
      <c r="B2412" s="3" t="n">
        <v>45905</v>
      </c>
      <c r="C2412" s="2" t="n">
        <v>32</v>
      </c>
      <c r="D2412" s="2" t="n">
        <v>1</v>
      </c>
      <c r="E2412" s="2" t="inlineStr">
        <is>
          <t>Treino</t>
        </is>
      </c>
      <c r="F2412" s="2" t="n">
        <v>233</v>
      </c>
      <c r="G2412" s="2" t="n">
        <v>-120</v>
      </c>
      <c r="H2412" s="2" t="n">
        <v>28</v>
      </c>
      <c r="I2412" s="2" t="n">
        <v>62</v>
      </c>
      <c r="J2412" s="2" t="n">
        <v>4</v>
      </c>
      <c r="K2412" s="2" t="n">
        <v>-2</v>
      </c>
      <c r="L2412" s="2" t="n">
        <v>66</v>
      </c>
      <c r="M2412" s="2" t="n">
        <v>47</v>
      </c>
      <c r="N2412" s="2" t="n">
        <v>72</v>
      </c>
      <c r="O2412" s="2" t="n">
        <v>74</v>
      </c>
      <c r="P2412" s="2" t="n">
        <v>-110</v>
      </c>
      <c r="Q2412" s="2" t="n">
        <v>62</v>
      </c>
      <c r="R2412" s="2" t="n">
        <v>64</v>
      </c>
      <c r="S2412" s="2" t="n">
        <v>4</v>
      </c>
      <c r="T2412" s="2" t="n">
        <v>-1</v>
      </c>
      <c r="U2412" s="2" t="n">
        <v>362</v>
      </c>
      <c r="V2412" s="2" t="n">
        <v>302.1166601727</v>
      </c>
      <c r="W2412" s="2" t="n">
        <v>233</v>
      </c>
      <c r="X2412" s="2">
        <f>V2412-U2412</f>
        <v/>
      </c>
      <c r="Y2412" s="2">
        <f>ABS(X2412)</f>
        <v/>
      </c>
      <c r="Z2412" s="2">
        <f>(U2412-V2412)^2</f>
        <v/>
      </c>
      <c r="AA2412" s="2">
        <f>(U2412-W2412)^2</f>
        <v/>
      </c>
    </row>
    <row r="2413">
      <c r="A2413" s="2" t="n">
        <v>19627</v>
      </c>
      <c r="B2413" s="3" t="n">
        <v>45905.04166666669</v>
      </c>
      <c r="C2413" s="2" t="n">
        <v>32</v>
      </c>
      <c r="D2413" s="2" t="n">
        <v>1</v>
      </c>
      <c r="E2413" s="2" t="inlineStr">
        <is>
          <t>Treino</t>
        </is>
      </c>
      <c r="F2413" s="2" t="n">
        <v>288</v>
      </c>
      <c r="G2413" s="2" t="n">
        <v>-118</v>
      </c>
      <c r="H2413" s="2" t="n">
        <v>12</v>
      </c>
      <c r="I2413" s="2" t="n">
        <v>61</v>
      </c>
      <c r="J2413" s="2" t="n">
        <v>4</v>
      </c>
      <c r="K2413" s="2" t="n">
        <v>-2</v>
      </c>
      <c r="L2413" s="2" t="n">
        <v>102</v>
      </c>
      <c r="M2413" s="2" t="n">
        <v>55</v>
      </c>
      <c r="N2413" s="2" t="n">
        <v>121</v>
      </c>
      <c r="O2413" s="2" t="n">
        <v>127</v>
      </c>
      <c r="P2413" s="2" t="n">
        <v>-107</v>
      </c>
      <c r="Q2413" s="2" t="n">
        <v>30</v>
      </c>
      <c r="R2413" s="2" t="n">
        <v>66</v>
      </c>
      <c r="S2413" s="2" t="n">
        <v>4</v>
      </c>
      <c r="T2413" s="2" t="n">
        <v>-7</v>
      </c>
      <c r="U2413" s="2" t="n">
        <v>364</v>
      </c>
      <c r="V2413" s="2" t="n">
        <v>326.1734189267</v>
      </c>
      <c r="W2413" s="2" t="n">
        <v>288</v>
      </c>
      <c r="X2413" s="2">
        <f>V2413-U2413</f>
        <v/>
      </c>
      <c r="Y2413" s="2">
        <f>ABS(X2413)</f>
        <v/>
      </c>
      <c r="Z2413" s="2">
        <f>(U2413-V2413)^2</f>
        <v/>
      </c>
      <c r="AA2413" s="2">
        <f>(U2413-W2413)^2</f>
        <v/>
      </c>
    </row>
    <row r="2414">
      <c r="A2414" s="2" t="n">
        <v>19628</v>
      </c>
      <c r="B2414" s="3" t="n">
        <v>45905.0833333333</v>
      </c>
      <c r="C2414" s="2" t="n">
        <v>32</v>
      </c>
      <c r="D2414" s="2" t="n">
        <v>1</v>
      </c>
      <c r="E2414" s="2" t="inlineStr">
        <is>
          <t>Treino</t>
        </is>
      </c>
      <c r="F2414" s="2" t="n">
        <v>322</v>
      </c>
      <c r="G2414" s="2" t="n">
        <v>-118</v>
      </c>
      <c r="H2414" s="2" t="n">
        <v>9</v>
      </c>
      <c r="I2414" s="2" t="n">
        <v>59</v>
      </c>
      <c r="J2414" s="2" t="n">
        <v>4</v>
      </c>
      <c r="K2414" s="2" t="n">
        <v>-1</v>
      </c>
      <c r="L2414" s="2" t="n">
        <v>89</v>
      </c>
      <c r="M2414" s="2" t="n">
        <v>34</v>
      </c>
      <c r="N2414" s="2" t="n">
        <v>136</v>
      </c>
      <c r="O2414" s="2" t="n">
        <v>155</v>
      </c>
      <c r="P2414" s="2" t="n">
        <v>-108</v>
      </c>
      <c r="Q2414" s="2" t="n">
        <v>14</v>
      </c>
      <c r="R2414" s="2" t="n">
        <v>63</v>
      </c>
      <c r="S2414" s="2" t="n">
        <v>4</v>
      </c>
      <c r="T2414" s="2" t="n">
        <v>-18</v>
      </c>
      <c r="U2414" s="2" t="n">
        <v>364</v>
      </c>
      <c r="V2414" s="2" t="n">
        <v>343.332319686</v>
      </c>
      <c r="W2414" s="2" t="n">
        <v>322</v>
      </c>
      <c r="X2414" s="2">
        <f>V2414-U2414</f>
        <v/>
      </c>
      <c r="Y2414" s="2">
        <f>ABS(X2414)</f>
        <v/>
      </c>
      <c r="Z2414" s="2">
        <f>(U2414-V2414)^2</f>
        <v/>
      </c>
      <c r="AA2414" s="2">
        <f>(U2414-W2414)^2</f>
        <v/>
      </c>
    </row>
    <row r="2415">
      <c r="A2415" s="2" t="n">
        <v>19629</v>
      </c>
      <c r="B2415" s="3" t="n">
        <v>45905.125</v>
      </c>
      <c r="C2415" s="2" t="n">
        <v>32</v>
      </c>
      <c r="D2415" s="2" t="n">
        <v>1</v>
      </c>
      <c r="E2415" s="2" t="inlineStr">
        <is>
          <t>Treino</t>
        </is>
      </c>
      <c r="F2415" s="2" t="n">
        <v>339</v>
      </c>
      <c r="G2415" s="2" t="n">
        <v>-115</v>
      </c>
      <c r="H2415" s="2" t="n">
        <v>7</v>
      </c>
      <c r="I2415" s="2" t="n">
        <v>51</v>
      </c>
      <c r="J2415" s="2" t="n">
        <v>4</v>
      </c>
      <c r="K2415" s="2" t="n">
        <v>1</v>
      </c>
      <c r="L2415" s="2" t="n">
        <v>51</v>
      </c>
      <c r="M2415" s="2" t="n">
        <v>17</v>
      </c>
      <c r="N2415" s="2" t="n">
        <v>106</v>
      </c>
      <c r="O2415" s="2" t="n">
        <v>153</v>
      </c>
      <c r="P2415" s="2" t="n">
        <v>-108</v>
      </c>
      <c r="Q2415" s="2" t="n">
        <v>10</v>
      </c>
      <c r="R2415" s="2" t="n">
        <v>58</v>
      </c>
      <c r="S2415" s="2" t="n">
        <v>5</v>
      </c>
      <c r="T2415" s="2" t="n">
        <v>-4</v>
      </c>
      <c r="U2415" s="2" t="n">
        <v>365</v>
      </c>
      <c r="V2415" s="2" t="n">
        <v>343.5021654916</v>
      </c>
      <c r="W2415" s="2" t="n">
        <v>339</v>
      </c>
      <c r="X2415" s="2">
        <f>V2415-U2415</f>
        <v/>
      </c>
      <c r="Y2415" s="2">
        <f>ABS(X2415)</f>
        <v/>
      </c>
      <c r="Z2415" s="2">
        <f>(U2415-V2415)^2</f>
        <v/>
      </c>
      <c r="AA2415" s="2">
        <f>(U2415-W2415)^2</f>
        <v/>
      </c>
    </row>
    <row r="2416">
      <c r="A2416" s="2" t="n">
        <v>19635</v>
      </c>
      <c r="B2416" s="3" t="n">
        <v>45905.375</v>
      </c>
      <c r="C2416" s="2" t="n">
        <v>32</v>
      </c>
      <c r="D2416" s="2" t="n">
        <v>1</v>
      </c>
      <c r="E2416" s="2" t="inlineStr">
        <is>
          <t>Treino</t>
        </is>
      </c>
      <c r="F2416" s="2" t="n">
        <v>364</v>
      </c>
      <c r="G2416" s="2" t="n">
        <v>-182</v>
      </c>
      <c r="H2416" s="2" t="n">
        <v>0</v>
      </c>
      <c r="I2416" s="2" t="n">
        <v>30</v>
      </c>
      <c r="J2416" s="2" t="n">
        <v>6</v>
      </c>
      <c r="K2416" s="2" t="n">
        <v>45</v>
      </c>
      <c r="L2416" s="2" t="n">
        <v>4</v>
      </c>
      <c r="M2416" s="2" t="n">
        <v>2</v>
      </c>
      <c r="N2416" s="2" t="n">
        <v>7</v>
      </c>
      <c r="O2416" s="2" t="n">
        <v>10</v>
      </c>
      <c r="P2416" s="2" t="n">
        <v>-162</v>
      </c>
      <c r="Q2416" s="2" t="n">
        <v>1</v>
      </c>
      <c r="R2416" s="2" t="n">
        <v>36</v>
      </c>
      <c r="S2416" s="2" t="n">
        <v>6</v>
      </c>
      <c r="T2416" s="2" t="n">
        <v>-3</v>
      </c>
      <c r="U2416" s="2" t="n">
        <v>318</v>
      </c>
      <c r="V2416" s="2" t="n">
        <v>359.7011159119</v>
      </c>
      <c r="W2416" s="2" t="n">
        <v>364</v>
      </c>
      <c r="X2416" s="2">
        <f>V2416-U2416</f>
        <v/>
      </c>
      <c r="Y2416" s="2">
        <f>ABS(X2416)</f>
        <v/>
      </c>
      <c r="Z2416" s="2">
        <f>(U2416-V2416)^2</f>
        <v/>
      </c>
      <c r="AA2416" s="2">
        <f>(U2416-W2416)^2</f>
        <v/>
      </c>
    </row>
    <row r="2417">
      <c r="A2417" s="2" t="n">
        <v>19636</v>
      </c>
      <c r="B2417" s="3" t="n">
        <v>45905.41666666669</v>
      </c>
      <c r="C2417" s="2" t="n">
        <v>32</v>
      </c>
      <c r="D2417" s="2" t="n">
        <v>1</v>
      </c>
      <c r="E2417" s="2" t="inlineStr">
        <is>
          <t>Treino</t>
        </is>
      </c>
      <c r="F2417" s="2" t="n">
        <v>364</v>
      </c>
      <c r="G2417" s="2" t="n">
        <v>-173</v>
      </c>
      <c r="H2417" s="2" t="n">
        <v>-20</v>
      </c>
      <c r="I2417" s="2" t="n">
        <v>31</v>
      </c>
      <c r="J2417" s="2" t="n">
        <v>6</v>
      </c>
      <c r="K2417" s="2" t="n">
        <v>52</v>
      </c>
      <c r="L2417" s="2" t="n">
        <v>2</v>
      </c>
      <c r="M2417" s="2" t="n">
        <v>0</v>
      </c>
      <c r="N2417" s="2" t="n">
        <v>4</v>
      </c>
      <c r="O2417" s="2" t="n">
        <v>7</v>
      </c>
      <c r="P2417" s="2" t="n">
        <v>-158</v>
      </c>
      <c r="Q2417" s="2" t="n">
        <v>-20</v>
      </c>
      <c r="R2417" s="2" t="n">
        <v>35</v>
      </c>
      <c r="S2417" s="2" t="n">
        <v>6</v>
      </c>
      <c r="T2417" s="2" t="n">
        <v>-3</v>
      </c>
      <c r="U2417" s="2" t="n">
        <v>310</v>
      </c>
      <c r="V2417" s="2" t="n">
        <v>342.7120467358</v>
      </c>
      <c r="W2417" s="2" t="n">
        <v>364</v>
      </c>
      <c r="X2417" s="2">
        <f>V2417-U2417</f>
        <v/>
      </c>
      <c r="Y2417" s="2">
        <f>ABS(X2417)</f>
        <v/>
      </c>
      <c r="Z2417" s="2">
        <f>(U2417-V2417)^2</f>
        <v/>
      </c>
      <c r="AA2417" s="2">
        <f>(U2417-W2417)^2</f>
        <v/>
      </c>
    </row>
    <row r="2418">
      <c r="A2418" s="2" t="n">
        <v>19637</v>
      </c>
      <c r="B2418" s="3" t="n">
        <v>45905.4583333333</v>
      </c>
      <c r="C2418" s="2" t="n">
        <v>32</v>
      </c>
      <c r="D2418" s="2" t="n">
        <v>1</v>
      </c>
      <c r="E2418" s="2" t="inlineStr">
        <is>
          <t>Treino</t>
        </is>
      </c>
      <c r="F2418" s="2" t="n">
        <v>365</v>
      </c>
      <c r="G2418" s="2" t="n">
        <v>-161</v>
      </c>
      <c r="H2418" s="2" t="n">
        <v>-53</v>
      </c>
      <c r="I2418" s="2" t="n">
        <v>36</v>
      </c>
      <c r="J2418" s="2" t="n">
        <v>6</v>
      </c>
      <c r="K2418" s="2" t="n">
        <v>56</v>
      </c>
      <c r="L2418" s="2" t="n">
        <v>1</v>
      </c>
      <c r="M2418" s="2" t="n">
        <v>1</v>
      </c>
      <c r="N2418" s="2" t="n">
        <v>3</v>
      </c>
      <c r="O2418" s="2" t="n">
        <v>5</v>
      </c>
      <c r="P2418" s="2" t="n">
        <v>-149</v>
      </c>
      <c r="Q2418" s="2" t="n">
        <v>-53</v>
      </c>
      <c r="R2418" s="2" t="n">
        <v>38</v>
      </c>
      <c r="S2418" s="2" t="n">
        <v>7</v>
      </c>
      <c r="T2418" s="2" t="n">
        <v>-3</v>
      </c>
      <c r="U2418" s="2" t="n">
        <v>312</v>
      </c>
      <c r="V2418" s="2" t="n">
        <v>322.5421171626</v>
      </c>
      <c r="W2418" s="2" t="n">
        <v>365</v>
      </c>
      <c r="X2418" s="2">
        <f>V2418-U2418</f>
        <v/>
      </c>
      <c r="Y2418" s="2">
        <f>ABS(X2418)</f>
        <v/>
      </c>
      <c r="Z2418" s="2">
        <f>(U2418-V2418)^2</f>
        <v/>
      </c>
      <c r="AA2418" s="2">
        <f>(U2418-W2418)^2</f>
        <v/>
      </c>
    </row>
    <row r="2419">
      <c r="A2419" s="2" t="n">
        <v>19638</v>
      </c>
      <c r="B2419" s="3" t="n">
        <v>45905.5</v>
      </c>
      <c r="C2419" s="2" t="n">
        <v>32</v>
      </c>
      <c r="D2419" s="2" t="n">
        <v>1</v>
      </c>
      <c r="E2419" s="2" t="inlineStr">
        <is>
          <t>Treino</t>
        </is>
      </c>
      <c r="F2419" s="2" t="n">
        <v>365</v>
      </c>
      <c r="G2419" s="2" t="n">
        <v>-146</v>
      </c>
      <c r="H2419" s="2" t="n">
        <v>-69</v>
      </c>
      <c r="I2419" s="2" t="n">
        <v>41</v>
      </c>
      <c r="J2419" s="2" t="n">
        <v>8</v>
      </c>
      <c r="K2419" s="2" t="n">
        <v>60</v>
      </c>
      <c r="L2419" s="2" t="n">
        <v>1</v>
      </c>
      <c r="M2419" s="2" t="n">
        <v>0</v>
      </c>
      <c r="N2419" s="2" t="n">
        <v>1</v>
      </c>
      <c r="O2419" s="2" t="n">
        <v>3</v>
      </c>
      <c r="P2419" s="2" t="n">
        <v>-138</v>
      </c>
      <c r="Q2419" s="2" t="n">
        <v>-69</v>
      </c>
      <c r="R2419" s="2" t="n">
        <v>40</v>
      </c>
      <c r="S2419" s="2" t="n">
        <v>9</v>
      </c>
      <c r="T2419" s="2" t="n">
        <v>-3</v>
      </c>
      <c r="U2419" s="2" t="n">
        <v>328</v>
      </c>
      <c r="V2419" s="2" t="n">
        <v>311.8110042633</v>
      </c>
      <c r="W2419" s="2" t="n">
        <v>365</v>
      </c>
      <c r="X2419" s="2">
        <f>V2419-U2419</f>
        <v/>
      </c>
      <c r="Y2419" s="2">
        <f>ABS(X2419)</f>
        <v/>
      </c>
      <c r="Z2419" s="2">
        <f>(U2419-V2419)^2</f>
        <v/>
      </c>
      <c r="AA2419" s="2">
        <f>(U2419-W2419)^2</f>
        <v/>
      </c>
    </row>
    <row r="2420">
      <c r="A2420" s="2" t="n">
        <v>19668</v>
      </c>
      <c r="B2420" s="3" t="n">
        <v>45906.75</v>
      </c>
      <c r="C2420" s="2" t="n">
        <v>32</v>
      </c>
      <c r="D2420" s="2" t="n">
        <v>1</v>
      </c>
      <c r="E2420" s="2" t="inlineStr">
        <is>
          <t>Treino</t>
        </is>
      </c>
      <c r="F2420" s="2" t="n">
        <v>269</v>
      </c>
      <c r="G2420" s="2" t="n">
        <v>-30</v>
      </c>
      <c r="H2420" s="2" t="n">
        <v>52</v>
      </c>
      <c r="I2420" s="2" t="n">
        <v>-3</v>
      </c>
      <c r="J2420" s="2" t="n">
        <v>-2</v>
      </c>
      <c r="K2420" s="2" t="n">
        <v>17</v>
      </c>
      <c r="L2420" s="2" t="n">
        <v>-42</v>
      </c>
      <c r="M2420" s="2" t="n">
        <v>-19</v>
      </c>
      <c r="N2420" s="2" t="n">
        <v>-66</v>
      </c>
      <c r="O2420" s="2" t="n">
        <v>-87</v>
      </c>
      <c r="P2420" s="2" t="n">
        <v>-23</v>
      </c>
      <c r="Q2420" s="2" t="n">
        <v>45</v>
      </c>
      <c r="R2420" s="2" t="n">
        <v>-3</v>
      </c>
      <c r="S2420" s="2" t="n">
        <v>3</v>
      </c>
      <c r="T2420" s="2" t="n">
        <v>1</v>
      </c>
      <c r="U2420" s="2" t="n">
        <v>348</v>
      </c>
      <c r="V2420" s="2" t="n">
        <v>327.9038971415</v>
      </c>
      <c r="W2420" s="2" t="n">
        <v>269</v>
      </c>
      <c r="X2420" s="2">
        <f>V2420-U2420</f>
        <v/>
      </c>
      <c r="Y2420" s="2">
        <f>ABS(X2420)</f>
        <v/>
      </c>
      <c r="Z2420" s="2">
        <f>(U2420-V2420)^2</f>
        <v/>
      </c>
      <c r="AA2420" s="2">
        <f>(U2420-W2420)^2</f>
        <v/>
      </c>
    </row>
    <row r="2421">
      <c r="A2421" s="2" t="n">
        <v>19669</v>
      </c>
      <c r="B2421" s="3" t="n">
        <v>45906.79166666669</v>
      </c>
      <c r="C2421" s="2" t="n">
        <v>32</v>
      </c>
      <c r="D2421" s="2" t="n">
        <v>1</v>
      </c>
      <c r="E2421" s="2" t="inlineStr">
        <is>
          <t>Treino</t>
        </is>
      </c>
      <c r="F2421" s="2" t="n">
        <v>255</v>
      </c>
      <c r="G2421" s="2" t="n">
        <v>-22</v>
      </c>
      <c r="H2421" s="2" t="n">
        <v>115</v>
      </c>
      <c r="I2421" s="2" t="n">
        <v>-3</v>
      </c>
      <c r="J2421" s="2" t="n">
        <v>-7</v>
      </c>
      <c r="K2421" s="2" t="n">
        <v>28</v>
      </c>
      <c r="L2421" s="2" t="n">
        <v>-33</v>
      </c>
      <c r="M2421" s="2" t="n">
        <v>-14</v>
      </c>
      <c r="N2421" s="2" t="n">
        <v>-56</v>
      </c>
      <c r="O2421" s="2" t="n">
        <v>-80</v>
      </c>
      <c r="P2421" s="2" t="n">
        <v>-16</v>
      </c>
      <c r="Q2421" s="2" t="n">
        <v>110</v>
      </c>
      <c r="R2421" s="2" t="n">
        <v>-4</v>
      </c>
      <c r="S2421" s="2" t="n">
        <v>-7</v>
      </c>
      <c r="T2421" s="2" t="n">
        <v>0</v>
      </c>
      <c r="U2421" s="2" t="n">
        <v>359</v>
      </c>
      <c r="V2421" s="2" t="n">
        <v>345.4981566724</v>
      </c>
      <c r="W2421" s="2" t="n">
        <v>255</v>
      </c>
      <c r="X2421" s="2">
        <f>V2421-U2421</f>
        <v/>
      </c>
      <c r="Y2421" s="2">
        <f>ABS(X2421)</f>
        <v/>
      </c>
      <c r="Z2421" s="2">
        <f>(U2421-V2421)^2</f>
        <v/>
      </c>
      <c r="AA2421" s="2">
        <f>(U2421-W2421)^2</f>
        <v/>
      </c>
    </row>
    <row r="2422">
      <c r="A2422" s="2" t="n">
        <v>19670</v>
      </c>
      <c r="B2422" s="3" t="n">
        <v>45906.8333333333</v>
      </c>
      <c r="C2422" s="2" t="n">
        <v>32</v>
      </c>
      <c r="D2422" s="2" t="n">
        <v>1</v>
      </c>
      <c r="E2422" s="2" t="inlineStr">
        <is>
          <t>Treino</t>
        </is>
      </c>
      <c r="F2422" s="2" t="n">
        <v>243</v>
      </c>
      <c r="G2422" s="2" t="n">
        <v>-12</v>
      </c>
      <c r="H2422" s="2" t="n">
        <v>135</v>
      </c>
      <c r="I2422" s="2" t="n">
        <v>-4</v>
      </c>
      <c r="J2422" s="2" t="n">
        <v>-8</v>
      </c>
      <c r="K2422" s="2" t="n">
        <v>31</v>
      </c>
      <c r="L2422" s="2" t="n">
        <v>-26</v>
      </c>
      <c r="M2422" s="2" t="n">
        <v>-12</v>
      </c>
      <c r="N2422" s="2" t="n">
        <v>-45</v>
      </c>
      <c r="O2422" s="2" t="n">
        <v>-68</v>
      </c>
      <c r="P2422" s="2" t="n">
        <v>-9</v>
      </c>
      <c r="Q2422" s="2" t="n">
        <v>133</v>
      </c>
      <c r="R2422" s="2" t="n">
        <v>-4</v>
      </c>
      <c r="S2422" s="2" t="n">
        <v>-8</v>
      </c>
      <c r="T2422" s="2" t="n">
        <v>0</v>
      </c>
      <c r="U2422" s="2" t="n">
        <v>366</v>
      </c>
      <c r="V2422" s="2" t="n">
        <v>345.0687909507</v>
      </c>
      <c r="W2422" s="2" t="n">
        <v>243</v>
      </c>
      <c r="X2422" s="2">
        <f>V2422-U2422</f>
        <v/>
      </c>
      <c r="Y2422" s="2">
        <f>ABS(X2422)</f>
        <v/>
      </c>
      <c r="Z2422" s="2">
        <f>(U2422-V2422)^2</f>
        <v/>
      </c>
      <c r="AA2422" s="2">
        <f>(U2422-W2422)^2</f>
        <v/>
      </c>
    </row>
    <row r="2423">
      <c r="A2423" s="2" t="n">
        <v>19671</v>
      </c>
      <c r="B2423" s="3" t="n">
        <v>45906.875</v>
      </c>
      <c r="C2423" s="2" t="n">
        <v>32</v>
      </c>
      <c r="D2423" s="2" t="n">
        <v>1</v>
      </c>
      <c r="E2423" s="2" t="inlineStr">
        <is>
          <t>Treino</t>
        </is>
      </c>
      <c r="F2423" s="2" t="n">
        <v>235</v>
      </c>
      <c r="G2423" s="2" t="n">
        <v>-3</v>
      </c>
      <c r="H2423" s="2" t="n">
        <v>137</v>
      </c>
      <c r="I2423" s="2" t="n">
        <v>-3</v>
      </c>
      <c r="J2423" s="2" t="n">
        <v>-8</v>
      </c>
      <c r="K2423" s="2" t="n">
        <v>29</v>
      </c>
      <c r="L2423" s="2" t="n">
        <v>-20</v>
      </c>
      <c r="M2423" s="2" t="n">
        <v>-8</v>
      </c>
      <c r="N2423" s="2" t="n">
        <v>-34</v>
      </c>
      <c r="O2423" s="2" t="n">
        <v>-53</v>
      </c>
      <c r="P2423" s="2" t="n">
        <v>10</v>
      </c>
      <c r="Q2423" s="2" t="n">
        <v>139</v>
      </c>
      <c r="R2423" s="2" t="n">
        <v>-4</v>
      </c>
      <c r="S2423" s="2" t="n">
        <v>-8</v>
      </c>
      <c r="T2423" s="2" t="n">
        <v>-1</v>
      </c>
      <c r="U2423" s="2" t="n">
        <v>375</v>
      </c>
      <c r="V2423" s="2" t="n">
        <v>361.4395556973</v>
      </c>
      <c r="W2423" s="2" t="n">
        <v>235</v>
      </c>
      <c r="X2423" s="2">
        <f>V2423-U2423</f>
        <v/>
      </c>
      <c r="Y2423" s="2">
        <f>ABS(X2423)</f>
        <v/>
      </c>
      <c r="Z2423" s="2">
        <f>(U2423-V2423)^2</f>
        <v/>
      </c>
      <c r="AA2423" s="2">
        <f>(U2423-W2423)^2</f>
        <v/>
      </c>
    </row>
    <row r="2424">
      <c r="A2424" s="2" t="n">
        <v>19672</v>
      </c>
      <c r="B2424" s="3" t="n">
        <v>45906.91666666669</v>
      </c>
      <c r="C2424" s="2" t="n">
        <v>32</v>
      </c>
      <c r="D2424" s="2" t="n">
        <v>1</v>
      </c>
      <c r="E2424" s="2" t="inlineStr">
        <is>
          <t>Treino</t>
        </is>
      </c>
      <c r="F2424" s="2" t="n">
        <v>232</v>
      </c>
      <c r="G2424" s="2" t="n">
        <v>12</v>
      </c>
      <c r="H2424" s="2" t="n">
        <v>83</v>
      </c>
      <c r="I2424" s="2" t="n">
        <v>-3</v>
      </c>
      <c r="J2424" s="2" t="n">
        <v>-9</v>
      </c>
      <c r="K2424" s="2" t="n">
        <v>27</v>
      </c>
      <c r="L2424" s="2" t="n">
        <v>-11</v>
      </c>
      <c r="M2424" s="2" t="n">
        <v>-3</v>
      </c>
      <c r="N2424" s="2" t="n">
        <v>-23</v>
      </c>
      <c r="O2424" s="2" t="n">
        <v>-37</v>
      </c>
      <c r="P2424" s="2" t="n">
        <v>42</v>
      </c>
      <c r="Q2424" s="2" t="n">
        <v>140</v>
      </c>
      <c r="R2424" s="2" t="n">
        <v>-3</v>
      </c>
      <c r="S2424" s="2" t="n">
        <v>-9</v>
      </c>
      <c r="T2424" s="2" t="n">
        <v>-1</v>
      </c>
      <c r="U2424" s="2" t="n">
        <v>381</v>
      </c>
      <c r="V2424" s="2" t="n">
        <v>344.1486094446</v>
      </c>
      <c r="W2424" s="2" t="n">
        <v>232</v>
      </c>
      <c r="X2424" s="2">
        <f>V2424-U2424</f>
        <v/>
      </c>
      <c r="Y2424" s="2">
        <f>ABS(X2424)</f>
        <v/>
      </c>
      <c r="Z2424" s="2">
        <f>(U2424-V2424)^2</f>
        <v/>
      </c>
      <c r="AA2424" s="2">
        <f>(U2424-W2424)^2</f>
        <v/>
      </c>
    </row>
    <row r="2425">
      <c r="A2425" s="2" t="n">
        <v>19673</v>
      </c>
      <c r="B2425" s="3" t="n">
        <v>45906.9583333333</v>
      </c>
      <c r="C2425" s="2" t="n">
        <v>32</v>
      </c>
      <c r="D2425" s="2" t="n">
        <v>1</v>
      </c>
      <c r="E2425" s="2" t="inlineStr">
        <is>
          <t>Treino</t>
        </is>
      </c>
      <c r="F2425" s="2" t="n">
        <v>249</v>
      </c>
      <c r="G2425" s="2" t="n">
        <v>40</v>
      </c>
      <c r="H2425" s="2" t="n">
        <v>31</v>
      </c>
      <c r="I2425" s="2" t="n">
        <v>-2</v>
      </c>
      <c r="J2425" s="2" t="n">
        <v>-1</v>
      </c>
      <c r="K2425" s="2" t="n">
        <v>26</v>
      </c>
      <c r="L2425" s="2" t="n">
        <v>14</v>
      </c>
      <c r="M2425" s="2" t="n">
        <v>17</v>
      </c>
      <c r="N2425" s="2" t="n">
        <v>6</v>
      </c>
      <c r="O2425" s="2" t="n">
        <v>-6</v>
      </c>
      <c r="P2425" s="2" t="n">
        <v>64</v>
      </c>
      <c r="Q2425" s="2" t="n">
        <v>89</v>
      </c>
      <c r="R2425" s="2" t="n">
        <v>-3</v>
      </c>
      <c r="S2425" s="2" t="n">
        <v>-9</v>
      </c>
      <c r="T2425" s="2" t="n">
        <v>-2</v>
      </c>
      <c r="U2425" s="2" t="n">
        <v>386</v>
      </c>
      <c r="V2425" s="2" t="n">
        <v>333.1662988494</v>
      </c>
      <c r="W2425" s="2" t="n">
        <v>249</v>
      </c>
      <c r="X2425" s="2">
        <f>V2425-U2425</f>
        <v/>
      </c>
      <c r="Y2425" s="2">
        <f>ABS(X2425)</f>
        <v/>
      </c>
      <c r="Z2425" s="2">
        <f>(U2425-V2425)^2</f>
        <v/>
      </c>
      <c r="AA2425" s="2">
        <f>(U2425-W2425)^2</f>
        <v/>
      </c>
    </row>
    <row r="2426">
      <c r="A2426" s="2" t="n">
        <v>19674</v>
      </c>
      <c r="B2426" s="3" t="n">
        <v>45907</v>
      </c>
      <c r="C2426" s="2" t="n">
        <v>32</v>
      </c>
      <c r="D2426" s="2" t="n">
        <v>1</v>
      </c>
      <c r="E2426" s="2" t="inlineStr">
        <is>
          <t>Treino</t>
        </is>
      </c>
      <c r="F2426" s="2" t="n">
        <v>295</v>
      </c>
      <c r="G2426" s="2" t="n">
        <v>58</v>
      </c>
      <c r="H2426" s="2" t="n">
        <v>21</v>
      </c>
      <c r="I2426" s="2" t="n">
        <v>-3</v>
      </c>
      <c r="J2426" s="2" t="n">
        <v>1</v>
      </c>
      <c r="K2426" s="2" t="n">
        <v>24</v>
      </c>
      <c r="L2426" s="2" t="n">
        <v>63</v>
      </c>
      <c r="M2426" s="2" t="n">
        <v>46</v>
      </c>
      <c r="N2426" s="2" t="n">
        <v>60</v>
      </c>
      <c r="O2426" s="2" t="n">
        <v>52</v>
      </c>
      <c r="P2426" s="2" t="n">
        <v>75</v>
      </c>
      <c r="Q2426" s="2" t="n">
        <v>39</v>
      </c>
      <c r="R2426" s="2" t="n">
        <v>-3</v>
      </c>
      <c r="S2426" s="2" t="n">
        <v>-1</v>
      </c>
      <c r="T2426" s="2" t="n">
        <v>-1</v>
      </c>
      <c r="U2426" s="2" t="n">
        <v>389</v>
      </c>
      <c r="V2426" s="2" t="n">
        <v>357.1913560986</v>
      </c>
      <c r="W2426" s="2" t="n">
        <v>295</v>
      </c>
      <c r="X2426" s="2">
        <f>V2426-U2426</f>
        <v/>
      </c>
      <c r="Y2426" s="2">
        <f>ABS(X2426)</f>
        <v/>
      </c>
      <c r="Z2426" s="2">
        <f>(U2426-V2426)^2</f>
        <v/>
      </c>
      <c r="AA2426" s="2">
        <f>(U2426-W2426)^2</f>
        <v/>
      </c>
    </row>
    <row r="2427">
      <c r="A2427" s="2" t="n">
        <v>19675</v>
      </c>
      <c r="B2427" s="3" t="n">
        <v>45907.04166666669</v>
      </c>
      <c r="C2427" s="2" t="n">
        <v>32</v>
      </c>
      <c r="D2427" s="2" t="n">
        <v>1</v>
      </c>
      <c r="E2427" s="2" t="inlineStr">
        <is>
          <t>Treino</t>
        </is>
      </c>
      <c r="F2427" s="2" t="n">
        <v>330</v>
      </c>
      <c r="G2427" s="2" t="n">
        <v>68</v>
      </c>
      <c r="H2427" s="2" t="n">
        <v>25</v>
      </c>
      <c r="I2427" s="2" t="n">
        <v>-2</v>
      </c>
      <c r="J2427" s="2" t="n">
        <v>1</v>
      </c>
      <c r="K2427" s="2" t="n">
        <v>23</v>
      </c>
      <c r="L2427" s="2" t="n">
        <v>81</v>
      </c>
      <c r="M2427" s="2" t="n">
        <v>35</v>
      </c>
      <c r="N2427" s="2" t="n">
        <v>98</v>
      </c>
      <c r="O2427" s="2" t="n">
        <v>95</v>
      </c>
      <c r="P2427" s="2" t="n">
        <v>77</v>
      </c>
      <c r="Q2427" s="2" t="n">
        <v>29</v>
      </c>
      <c r="R2427" s="2" t="n">
        <v>-3</v>
      </c>
      <c r="S2427" s="2" t="n">
        <v>1</v>
      </c>
      <c r="T2427" s="2" t="n">
        <v>0</v>
      </c>
      <c r="U2427" s="2" t="n">
        <v>390</v>
      </c>
      <c r="V2427" s="2" t="n">
        <v>374.1929262377</v>
      </c>
      <c r="W2427" s="2" t="n">
        <v>330</v>
      </c>
      <c r="X2427" s="2">
        <f>V2427-U2427</f>
        <v/>
      </c>
      <c r="Y2427" s="2">
        <f>ABS(X2427)</f>
        <v/>
      </c>
      <c r="Z2427" s="2">
        <f>(U2427-V2427)^2</f>
        <v/>
      </c>
      <c r="AA2427" s="2">
        <f>(U2427-W2427)^2</f>
        <v/>
      </c>
    </row>
    <row r="2428">
      <c r="A2428" s="2" t="n">
        <v>19676</v>
      </c>
      <c r="B2428" s="3" t="n">
        <v>45907.0833333333</v>
      </c>
      <c r="C2428" s="2" t="n">
        <v>32</v>
      </c>
      <c r="D2428" s="2" t="n">
        <v>1</v>
      </c>
      <c r="E2428" s="2" t="inlineStr">
        <is>
          <t>Treino</t>
        </is>
      </c>
      <c r="F2428" s="2" t="n">
        <v>348</v>
      </c>
      <c r="G2428" s="2" t="n">
        <v>70</v>
      </c>
      <c r="H2428" s="2" t="n">
        <v>28</v>
      </c>
      <c r="I2428" s="2" t="n">
        <v>-3</v>
      </c>
      <c r="J2428" s="2" t="n">
        <v>-6</v>
      </c>
      <c r="K2428" s="2" t="n">
        <v>22</v>
      </c>
      <c r="L2428" s="2" t="n">
        <v>53</v>
      </c>
      <c r="M2428" s="2" t="n">
        <v>18</v>
      </c>
      <c r="N2428" s="2" t="n">
        <v>99</v>
      </c>
      <c r="O2428" s="2" t="n">
        <v>116</v>
      </c>
      <c r="P2428" s="2" t="n">
        <v>75</v>
      </c>
      <c r="Q2428" s="2" t="n">
        <v>31</v>
      </c>
      <c r="R2428" s="2" t="n">
        <v>-2</v>
      </c>
      <c r="S2428" s="2" t="n">
        <v>1</v>
      </c>
      <c r="T2428" s="2" t="n">
        <v>1</v>
      </c>
      <c r="U2428" s="2" t="n">
        <v>390</v>
      </c>
      <c r="V2428" s="2" t="n">
        <v>374.9438744407</v>
      </c>
      <c r="W2428" s="2" t="n">
        <v>348</v>
      </c>
      <c r="X2428" s="2">
        <f>V2428-U2428</f>
        <v/>
      </c>
      <c r="Y2428" s="2">
        <f>ABS(X2428)</f>
        <v/>
      </c>
      <c r="Z2428" s="2">
        <f>(U2428-V2428)^2</f>
        <v/>
      </c>
      <c r="AA2428" s="2">
        <f>(U2428-W2428)^2</f>
        <v/>
      </c>
    </row>
    <row r="2429">
      <c r="A2429" s="2" t="n">
        <v>19677</v>
      </c>
      <c r="B2429" s="3" t="n">
        <v>45907.125</v>
      </c>
      <c r="C2429" s="2" t="n">
        <v>32</v>
      </c>
      <c r="D2429" s="2" t="n">
        <v>1</v>
      </c>
      <c r="E2429" s="2" t="inlineStr">
        <is>
          <t>Treino</t>
        </is>
      </c>
      <c r="F2429" s="2" t="n">
        <v>359</v>
      </c>
      <c r="G2429" s="2" t="n">
        <v>69</v>
      </c>
      <c r="H2429" s="2" t="n">
        <v>25</v>
      </c>
      <c r="I2429" s="2" t="n">
        <v>-4</v>
      </c>
      <c r="J2429" s="2" t="n">
        <v>-9</v>
      </c>
      <c r="K2429" s="2" t="n">
        <v>21</v>
      </c>
      <c r="L2429" s="2" t="n">
        <v>29</v>
      </c>
      <c r="M2429" s="2" t="n">
        <v>11</v>
      </c>
      <c r="N2429" s="2" t="n">
        <v>64</v>
      </c>
      <c r="O2429" s="2" t="n">
        <v>110</v>
      </c>
      <c r="P2429" s="2" t="n">
        <v>53</v>
      </c>
      <c r="Q2429" s="2" t="n">
        <v>31</v>
      </c>
      <c r="R2429" s="2" t="n">
        <v>-4</v>
      </c>
      <c r="S2429" s="2" t="n">
        <v>-6</v>
      </c>
      <c r="T2429" s="2" t="n">
        <v>1</v>
      </c>
      <c r="U2429" s="2" t="n">
        <v>381</v>
      </c>
      <c r="V2429" s="2" t="n">
        <v>368.9285673786</v>
      </c>
      <c r="W2429" s="2" t="n">
        <v>359</v>
      </c>
      <c r="X2429" s="2">
        <f>V2429-U2429</f>
        <v/>
      </c>
      <c r="Y2429" s="2">
        <f>ABS(X2429)</f>
        <v/>
      </c>
      <c r="Z2429" s="2">
        <f>(U2429-V2429)^2</f>
        <v/>
      </c>
      <c r="AA2429" s="2">
        <f>(U2429-W2429)^2</f>
        <v/>
      </c>
    </row>
    <row r="2430">
      <c r="A2430" s="2" t="n">
        <v>19678</v>
      </c>
      <c r="B2430" s="3" t="n">
        <v>45907.16666666669</v>
      </c>
      <c r="C2430" s="2" t="n">
        <v>32</v>
      </c>
      <c r="D2430" s="2" t="n">
        <v>1</v>
      </c>
      <c r="E2430" s="2" t="inlineStr">
        <is>
          <t>Treino</t>
        </is>
      </c>
      <c r="F2430" s="2" t="n">
        <v>366</v>
      </c>
      <c r="G2430" s="2" t="n">
        <v>47</v>
      </c>
      <c r="H2430" s="2" t="n">
        <v>18</v>
      </c>
      <c r="I2430" s="2" t="n">
        <v>-3</v>
      </c>
      <c r="J2430" s="2" t="n">
        <v>-2</v>
      </c>
      <c r="K2430" s="2" t="n">
        <v>20</v>
      </c>
      <c r="L2430" s="2" t="n">
        <v>18</v>
      </c>
      <c r="M2430" s="2" t="n">
        <v>7</v>
      </c>
      <c r="N2430" s="2" t="n">
        <v>36</v>
      </c>
      <c r="O2430" s="2" t="n">
        <v>71</v>
      </c>
      <c r="P2430" s="2" t="n">
        <v>6</v>
      </c>
      <c r="Q2430" s="2" t="n">
        <v>26</v>
      </c>
      <c r="R2430" s="2" t="n">
        <v>-4</v>
      </c>
      <c r="S2430" s="2" t="n">
        <v>-2</v>
      </c>
      <c r="T2430" s="2" t="n">
        <v>0</v>
      </c>
      <c r="U2430" s="2" t="n">
        <v>362</v>
      </c>
      <c r="V2430" s="2" t="n">
        <v>365.4272914</v>
      </c>
      <c r="W2430" s="2" t="n">
        <v>366</v>
      </c>
      <c r="X2430" s="2">
        <f>V2430-U2430</f>
        <v/>
      </c>
      <c r="Y2430" s="2">
        <f>ABS(X2430)</f>
        <v/>
      </c>
      <c r="Z2430" s="2">
        <f>(U2430-V2430)^2</f>
        <v/>
      </c>
      <c r="AA2430" s="2">
        <f>(U2430-W2430)^2</f>
        <v/>
      </c>
    </row>
    <row r="2431">
      <c r="A2431" s="2" t="n">
        <v>19679</v>
      </c>
      <c r="B2431" s="3" t="n">
        <v>45907.2083333333</v>
      </c>
      <c r="C2431" s="2" t="n">
        <v>32</v>
      </c>
      <c r="D2431" s="2" t="n">
        <v>1</v>
      </c>
      <c r="E2431" s="2" t="inlineStr">
        <is>
          <t>Treino</t>
        </is>
      </c>
      <c r="F2431" s="2" t="n">
        <v>375</v>
      </c>
      <c r="G2431" s="2" t="n">
        <v>0</v>
      </c>
      <c r="H2431" s="2" t="n">
        <v>10</v>
      </c>
      <c r="I2431" s="2" t="n">
        <v>-2</v>
      </c>
      <c r="J2431" s="2" t="n">
        <v>-2</v>
      </c>
      <c r="K2431" s="2" t="n">
        <v>17</v>
      </c>
      <c r="L2431" s="2" t="n">
        <v>16</v>
      </c>
      <c r="M2431" s="2" t="n">
        <v>9</v>
      </c>
      <c r="N2431" s="2" t="n">
        <v>27</v>
      </c>
      <c r="O2431" s="2" t="n">
        <v>45</v>
      </c>
      <c r="P2431" s="2" t="n">
        <v>-21</v>
      </c>
      <c r="Q2431" s="2" t="n">
        <v>18</v>
      </c>
      <c r="R2431" s="2" t="n">
        <v>-3</v>
      </c>
      <c r="S2431" s="2" t="n">
        <v>-2</v>
      </c>
      <c r="T2431" s="2" t="n">
        <v>0</v>
      </c>
      <c r="U2431" s="2" t="n">
        <v>339</v>
      </c>
      <c r="V2431" s="2" t="n">
        <v>375.7727335343</v>
      </c>
      <c r="W2431" s="2" t="n">
        <v>375</v>
      </c>
      <c r="X2431" s="2">
        <f>V2431-U2431</f>
        <v/>
      </c>
      <c r="Y2431" s="2">
        <f>ABS(X2431)</f>
        <v/>
      </c>
      <c r="Z2431" s="2">
        <f>(U2431-V2431)^2</f>
        <v/>
      </c>
      <c r="AA2431" s="2">
        <f>(U2431-W2431)^2</f>
        <v/>
      </c>
    </row>
    <row r="2432">
      <c r="A2432" s="2" t="n">
        <v>19680</v>
      </c>
      <c r="B2432" s="3" t="n">
        <v>45907.25</v>
      </c>
      <c r="C2432" s="2" t="n">
        <v>32</v>
      </c>
      <c r="D2432" s="2" t="n">
        <v>1</v>
      </c>
      <c r="E2432" s="2" t="inlineStr">
        <is>
          <t>Treino</t>
        </is>
      </c>
      <c r="F2432" s="2" t="n">
        <v>381</v>
      </c>
      <c r="G2432" s="2" t="n">
        <v>-25</v>
      </c>
      <c r="H2432" s="2" t="n">
        <v>4</v>
      </c>
      <c r="I2432" s="2" t="n">
        <v>-3</v>
      </c>
      <c r="J2432" s="2" t="n">
        <v>0</v>
      </c>
      <c r="K2432" s="2" t="n">
        <v>8</v>
      </c>
      <c r="L2432" s="2" t="n">
        <v>15</v>
      </c>
      <c r="M2432" s="2" t="n">
        <v>6</v>
      </c>
      <c r="N2432" s="2" t="n">
        <v>22</v>
      </c>
      <c r="O2432" s="2" t="n">
        <v>33</v>
      </c>
      <c r="P2432" s="2" t="n">
        <v>-30</v>
      </c>
      <c r="Q2432" s="2" t="n">
        <v>10</v>
      </c>
      <c r="R2432" s="2" t="n">
        <v>-3</v>
      </c>
      <c r="S2432" s="2" t="n">
        <v>-2</v>
      </c>
      <c r="T2432" s="2" t="n">
        <v>-1</v>
      </c>
      <c r="U2432" s="2" t="n">
        <v>317</v>
      </c>
      <c r="V2432" s="2" t="n">
        <v>376.2113163513</v>
      </c>
      <c r="W2432" s="2" t="n">
        <v>381</v>
      </c>
      <c r="X2432" s="2">
        <f>V2432-U2432</f>
        <v/>
      </c>
      <c r="Y2432" s="2">
        <f>ABS(X2432)</f>
        <v/>
      </c>
      <c r="Z2432" s="2">
        <f>(U2432-V2432)^2</f>
        <v/>
      </c>
      <c r="AA2432" s="2">
        <f>(U2432-W2432)^2</f>
        <v/>
      </c>
    </row>
    <row r="2433">
      <c r="A2433" s="2" t="n">
        <v>19681</v>
      </c>
      <c r="B2433" s="3" t="n">
        <v>45907.29166666669</v>
      </c>
      <c r="C2433" s="2" t="n">
        <v>32</v>
      </c>
      <c r="D2433" s="2" t="n">
        <v>1</v>
      </c>
      <c r="E2433" s="2" t="inlineStr">
        <is>
          <t>Treino</t>
        </is>
      </c>
      <c r="F2433" s="2" t="n">
        <v>386</v>
      </c>
      <c r="G2433" s="2" t="n">
        <v>-35</v>
      </c>
      <c r="H2433" s="2" t="n">
        <v>-7</v>
      </c>
      <c r="I2433" s="2" t="n">
        <v>-3</v>
      </c>
      <c r="J2433" s="2" t="n">
        <v>2</v>
      </c>
      <c r="K2433" s="2" t="n">
        <v>-6</v>
      </c>
      <c r="L2433" s="2" t="n">
        <v>11</v>
      </c>
      <c r="M2433" s="2" t="n">
        <v>5</v>
      </c>
      <c r="N2433" s="2" t="n">
        <v>20</v>
      </c>
      <c r="O2433" s="2" t="n">
        <v>27</v>
      </c>
      <c r="P2433" s="2" t="n">
        <v>-36</v>
      </c>
      <c r="Q2433" s="2" t="n">
        <v>-4</v>
      </c>
      <c r="R2433" s="2" t="n">
        <v>-3</v>
      </c>
      <c r="S2433" s="2" t="n">
        <v>-3</v>
      </c>
      <c r="T2433" s="2" t="n">
        <v>-1</v>
      </c>
      <c r="U2433" s="2" t="n">
        <v>299</v>
      </c>
      <c r="V2433" s="2" t="n">
        <v>372.0587413599</v>
      </c>
      <c r="W2433" s="2" t="n">
        <v>386</v>
      </c>
      <c r="X2433" s="2">
        <f>V2433-U2433</f>
        <v/>
      </c>
      <c r="Y2433" s="2">
        <f>ABS(X2433)</f>
        <v/>
      </c>
      <c r="Z2433" s="2">
        <f>(U2433-V2433)^2</f>
        <v/>
      </c>
      <c r="AA2433" s="2">
        <f>(U2433-W2433)^2</f>
        <v/>
      </c>
    </row>
    <row r="2434">
      <c r="A2434" s="2" t="n">
        <v>19682</v>
      </c>
      <c r="B2434" s="3" t="n">
        <v>45907.3333333333</v>
      </c>
      <c r="C2434" s="2" t="n">
        <v>32</v>
      </c>
      <c r="D2434" s="2" t="n">
        <v>1</v>
      </c>
      <c r="E2434" s="2" t="inlineStr">
        <is>
          <t>Treino</t>
        </is>
      </c>
      <c r="F2434" s="2" t="n">
        <v>389</v>
      </c>
      <c r="G2434" s="2" t="n">
        <v>-57</v>
      </c>
      <c r="H2434" s="2" t="n">
        <v>-65</v>
      </c>
      <c r="I2434" s="2" t="n">
        <v>-4</v>
      </c>
      <c r="J2434" s="2" t="n">
        <v>-1</v>
      </c>
      <c r="K2434" s="2" t="n">
        <v>-13</v>
      </c>
      <c r="L2434" s="2" t="n">
        <v>8</v>
      </c>
      <c r="M2434" s="2" t="n">
        <v>3</v>
      </c>
      <c r="N2434" s="2" t="n">
        <v>14</v>
      </c>
      <c r="O2434" s="2" t="n">
        <v>23</v>
      </c>
      <c r="P2434" s="2" t="n">
        <v>-58</v>
      </c>
      <c r="Q2434" s="2" t="n">
        <v>-64</v>
      </c>
      <c r="R2434" s="2" t="n">
        <v>-4</v>
      </c>
      <c r="S2434" s="2" t="n">
        <v>-2</v>
      </c>
      <c r="T2434" s="2" t="n">
        <v>-1</v>
      </c>
      <c r="U2434" s="2" t="n">
        <v>286</v>
      </c>
      <c r="V2434" s="2" t="n">
        <v>328.9047452918</v>
      </c>
      <c r="W2434" s="2" t="n">
        <v>389</v>
      </c>
      <c r="X2434" s="2">
        <f>V2434-U2434</f>
        <v/>
      </c>
      <c r="Y2434" s="2">
        <f>ABS(X2434)</f>
        <v/>
      </c>
      <c r="Z2434" s="2">
        <f>(U2434-V2434)^2</f>
        <v/>
      </c>
      <c r="AA2434" s="2">
        <f>(U2434-W2434)^2</f>
        <v/>
      </c>
    </row>
    <row r="2435">
      <c r="A2435" s="2" t="n">
        <v>19683</v>
      </c>
      <c r="B2435" s="3" t="n">
        <v>45907.375</v>
      </c>
      <c r="C2435" s="2" t="n">
        <v>32</v>
      </c>
      <c r="D2435" s="2" t="n">
        <v>1</v>
      </c>
      <c r="E2435" s="2" t="inlineStr">
        <is>
          <t>Treino</t>
        </is>
      </c>
      <c r="F2435" s="2" t="n">
        <v>390</v>
      </c>
      <c r="G2435" s="2" t="n">
        <v>-92</v>
      </c>
      <c r="H2435" s="2" t="n">
        <v>-100</v>
      </c>
      <c r="I2435" s="2" t="n">
        <v>-2</v>
      </c>
      <c r="J2435" s="2" t="n">
        <v>-1</v>
      </c>
      <c r="K2435" s="2" t="n">
        <v>-18</v>
      </c>
      <c r="L2435" s="2" t="n">
        <v>4</v>
      </c>
      <c r="M2435" s="2" t="n">
        <v>1</v>
      </c>
      <c r="N2435" s="2" t="n">
        <v>9</v>
      </c>
      <c r="O2435" s="2" t="n">
        <v>15</v>
      </c>
      <c r="P2435" s="2" t="n">
        <v>-96</v>
      </c>
      <c r="Q2435" s="2" t="n">
        <v>-100</v>
      </c>
      <c r="R2435" s="2" t="n">
        <v>-3</v>
      </c>
      <c r="S2435" s="2" t="n">
        <v>-1</v>
      </c>
      <c r="T2435" s="2" t="n">
        <v>-2</v>
      </c>
      <c r="U2435" s="2" t="n">
        <v>282</v>
      </c>
      <c r="V2435" s="2" t="n">
        <v>302.4807195961</v>
      </c>
      <c r="W2435" s="2" t="n">
        <v>390</v>
      </c>
      <c r="X2435" s="2">
        <f>V2435-U2435</f>
        <v/>
      </c>
      <c r="Y2435" s="2">
        <f>ABS(X2435)</f>
        <v/>
      </c>
      <c r="Z2435" s="2">
        <f>(U2435-V2435)^2</f>
        <v/>
      </c>
      <c r="AA2435" s="2">
        <f>(U2435-W2435)^2</f>
        <v/>
      </c>
    </row>
    <row r="2436">
      <c r="A2436" s="2" t="n">
        <v>19684</v>
      </c>
      <c r="B2436" s="3" t="n">
        <v>45907.41666666669</v>
      </c>
      <c r="C2436" s="2" t="n">
        <v>32</v>
      </c>
      <c r="D2436" s="2" t="n">
        <v>1</v>
      </c>
      <c r="E2436" s="2" t="inlineStr">
        <is>
          <t>Treino</t>
        </is>
      </c>
      <c r="F2436" s="2" t="n">
        <v>390</v>
      </c>
      <c r="G2436" s="2" t="n">
        <v>-124</v>
      </c>
      <c r="H2436" s="2" t="n">
        <v>-112</v>
      </c>
      <c r="I2436" s="2" t="n">
        <v>-3</v>
      </c>
      <c r="J2436" s="2" t="n">
        <v>0</v>
      </c>
      <c r="K2436" s="2" t="n">
        <v>-19</v>
      </c>
      <c r="L2436" s="2" t="n">
        <v>1</v>
      </c>
      <c r="M2436" s="2" t="n">
        <v>0</v>
      </c>
      <c r="N2436" s="2" t="n">
        <v>4</v>
      </c>
      <c r="O2436" s="2" t="n">
        <v>9</v>
      </c>
      <c r="P2436" s="2" t="n">
        <v>-130</v>
      </c>
      <c r="Q2436" s="2" t="n">
        <v>-112</v>
      </c>
      <c r="R2436" s="2" t="n">
        <v>-3</v>
      </c>
      <c r="S2436" s="2" t="n">
        <v>-1</v>
      </c>
      <c r="T2436" s="2" t="n">
        <v>-2</v>
      </c>
      <c r="U2436" s="2" t="n">
        <v>279</v>
      </c>
      <c r="V2436" s="2" t="n">
        <v>291.2585546689</v>
      </c>
      <c r="W2436" s="2" t="n">
        <v>390</v>
      </c>
      <c r="X2436" s="2">
        <f>V2436-U2436</f>
        <v/>
      </c>
      <c r="Y2436" s="2">
        <f>ABS(X2436)</f>
        <v/>
      </c>
      <c r="Z2436" s="2">
        <f>(U2436-V2436)^2</f>
        <v/>
      </c>
      <c r="AA2436" s="2">
        <f>(U2436-W2436)^2</f>
        <v/>
      </c>
    </row>
    <row r="2437">
      <c r="A2437" s="2" t="n">
        <v>19685</v>
      </c>
      <c r="B2437" s="3" t="n">
        <v>45907.4583333333</v>
      </c>
      <c r="C2437" s="2" t="n">
        <v>32</v>
      </c>
      <c r="D2437" s="2" t="n">
        <v>1</v>
      </c>
      <c r="E2437" s="2" t="inlineStr">
        <is>
          <t>Treino</t>
        </is>
      </c>
      <c r="F2437" s="2" t="n">
        <v>381</v>
      </c>
      <c r="G2437" s="2" t="n">
        <v>-146</v>
      </c>
      <c r="H2437" s="2" t="n">
        <v>-107</v>
      </c>
      <c r="I2437" s="2" t="n">
        <v>-3</v>
      </c>
      <c r="J2437" s="2" t="n">
        <v>-1</v>
      </c>
      <c r="K2437" s="2" t="n">
        <v>-20</v>
      </c>
      <c r="L2437" s="2" t="n">
        <v>-9</v>
      </c>
      <c r="M2437" s="2" t="n">
        <v>-9</v>
      </c>
      <c r="N2437" s="2" t="n">
        <v>-8</v>
      </c>
      <c r="O2437" s="2" t="n">
        <v>-5</v>
      </c>
      <c r="P2437" s="2" t="n">
        <v>-148</v>
      </c>
      <c r="Q2437" s="2" t="n">
        <v>-115</v>
      </c>
      <c r="R2437" s="2" t="n">
        <v>-3</v>
      </c>
      <c r="S2437" s="2" t="n">
        <v>-1</v>
      </c>
      <c r="T2437" s="2" t="n">
        <v>-2</v>
      </c>
      <c r="U2437" s="2" t="n">
        <v>280</v>
      </c>
      <c r="V2437" s="2" t="n">
        <v>273.1452418442</v>
      </c>
      <c r="W2437" s="2" t="n">
        <v>381</v>
      </c>
      <c r="X2437" s="2">
        <f>V2437-U2437</f>
        <v/>
      </c>
      <c r="Y2437" s="2">
        <f>ABS(X2437)</f>
        <v/>
      </c>
      <c r="Z2437" s="2">
        <f>(U2437-V2437)^2</f>
        <v/>
      </c>
      <c r="AA2437" s="2">
        <f>(U2437-W2437)^2</f>
        <v/>
      </c>
    </row>
    <row r="2438">
      <c r="A2438" s="2" t="n">
        <v>19686</v>
      </c>
      <c r="B2438" s="3" t="n">
        <v>45907.5</v>
      </c>
      <c r="C2438" s="2" t="n">
        <v>32</v>
      </c>
      <c r="D2438" s="2" t="n">
        <v>1</v>
      </c>
      <c r="E2438" s="2" t="inlineStr">
        <is>
          <t>Treino</t>
        </is>
      </c>
      <c r="F2438" s="2" t="n">
        <v>362</v>
      </c>
      <c r="G2438" s="2" t="n">
        <v>-158</v>
      </c>
      <c r="H2438" s="2" t="n">
        <v>-50</v>
      </c>
      <c r="I2438" s="2" t="n">
        <v>-3</v>
      </c>
      <c r="J2438" s="2" t="n">
        <v>0</v>
      </c>
      <c r="K2438" s="2" t="n">
        <v>-19</v>
      </c>
      <c r="L2438" s="2" t="n">
        <v>-28</v>
      </c>
      <c r="M2438" s="2" t="n">
        <v>-19</v>
      </c>
      <c r="N2438" s="2" t="n">
        <v>-28</v>
      </c>
      <c r="O2438" s="2" t="n">
        <v>-27</v>
      </c>
      <c r="P2438" s="2" t="n">
        <v>-156</v>
      </c>
      <c r="Q2438" s="2" t="n">
        <v>-107</v>
      </c>
      <c r="R2438" s="2" t="n">
        <v>-4</v>
      </c>
      <c r="S2438" s="2" t="n">
        <v>0</v>
      </c>
      <c r="T2438" s="2" t="n">
        <v>0</v>
      </c>
      <c r="U2438" s="2" t="n">
        <v>287</v>
      </c>
      <c r="V2438" s="2" t="n">
        <v>248.0992772171</v>
      </c>
      <c r="W2438" s="2" t="n">
        <v>362</v>
      </c>
      <c r="X2438" s="2">
        <f>V2438-U2438</f>
        <v/>
      </c>
      <c r="Y2438" s="2">
        <f>ABS(X2438)</f>
        <v/>
      </c>
      <c r="Z2438" s="2">
        <f>(U2438-V2438)^2</f>
        <v/>
      </c>
      <c r="AA2438" s="2">
        <f>(U2438-W2438)^2</f>
        <v/>
      </c>
    </row>
    <row r="2439">
      <c r="A2439" s="2" t="n">
        <v>19687</v>
      </c>
      <c r="B2439" s="3" t="n">
        <v>45907.54166666669</v>
      </c>
      <c r="C2439" s="2" t="n">
        <v>32</v>
      </c>
      <c r="D2439" s="2" t="n">
        <v>1</v>
      </c>
      <c r="E2439" s="2" t="inlineStr">
        <is>
          <t>Treino</t>
        </is>
      </c>
      <c r="F2439" s="2" t="n">
        <v>339</v>
      </c>
      <c r="G2439" s="2" t="n">
        <v>-161</v>
      </c>
      <c r="H2439" s="2" t="n">
        <v>-13</v>
      </c>
      <c r="I2439" s="2" t="n">
        <v>-5</v>
      </c>
      <c r="J2439" s="2" t="n">
        <v>-1</v>
      </c>
      <c r="K2439" s="2" t="n">
        <v>-19</v>
      </c>
      <c r="L2439" s="2" t="n">
        <v>-42</v>
      </c>
      <c r="M2439" s="2" t="n">
        <v>-23</v>
      </c>
      <c r="N2439" s="2" t="n">
        <v>-51</v>
      </c>
      <c r="O2439" s="2" t="n">
        <v>-51</v>
      </c>
      <c r="P2439" s="2" t="n">
        <v>-155</v>
      </c>
      <c r="Q2439" s="2" t="n">
        <v>-48</v>
      </c>
      <c r="R2439" s="2" t="n">
        <v>-5</v>
      </c>
      <c r="S2439" s="2" t="n">
        <v>-1</v>
      </c>
      <c r="T2439" s="2" t="n">
        <v>1</v>
      </c>
      <c r="U2439" s="2" t="n">
        <v>315</v>
      </c>
      <c r="V2439" s="2" t="n">
        <v>252.8840854621</v>
      </c>
      <c r="W2439" s="2" t="n">
        <v>339</v>
      </c>
      <c r="X2439" s="2">
        <f>V2439-U2439</f>
        <v/>
      </c>
      <c r="Y2439" s="2">
        <f>ABS(X2439)</f>
        <v/>
      </c>
      <c r="Z2439" s="2">
        <f>(U2439-V2439)^2</f>
        <v/>
      </c>
      <c r="AA2439" s="2">
        <f>(U2439-W2439)^2</f>
        <v/>
      </c>
    </row>
    <row r="2440">
      <c r="A2440" s="2" t="n">
        <v>19688</v>
      </c>
      <c r="B2440" s="3" t="n">
        <v>45907.5833333333</v>
      </c>
      <c r="C2440" s="2" t="n">
        <v>32</v>
      </c>
      <c r="D2440" s="2" t="n">
        <v>1</v>
      </c>
      <c r="E2440" s="2" t="inlineStr">
        <is>
          <t>Treino</t>
        </is>
      </c>
      <c r="F2440" s="2" t="n">
        <v>317</v>
      </c>
      <c r="G2440" s="2" t="n">
        <v>-157</v>
      </c>
      <c r="H2440" s="2" t="n">
        <v>4</v>
      </c>
      <c r="I2440" s="2" t="n">
        <v>-6</v>
      </c>
      <c r="J2440" s="2" t="n">
        <v>-1</v>
      </c>
      <c r="K2440" s="2" t="n">
        <v>-18</v>
      </c>
      <c r="L2440" s="2" t="n">
        <v>-45</v>
      </c>
      <c r="M2440" s="2" t="n">
        <v>-22</v>
      </c>
      <c r="N2440" s="2" t="n">
        <v>-64</v>
      </c>
      <c r="O2440" s="2" t="n">
        <v>-73</v>
      </c>
      <c r="P2440" s="2" t="n">
        <v>-150</v>
      </c>
      <c r="Q2440" s="2" t="n">
        <v>-8</v>
      </c>
      <c r="R2440" s="2" t="n">
        <v>-6</v>
      </c>
      <c r="S2440" s="2" t="n">
        <v>-1</v>
      </c>
      <c r="T2440" s="2" t="n">
        <v>1</v>
      </c>
      <c r="U2440" s="2" t="n">
        <v>361</v>
      </c>
      <c r="V2440" s="2" t="n">
        <v>267.9124845133</v>
      </c>
      <c r="W2440" s="2" t="n">
        <v>317</v>
      </c>
      <c r="X2440" s="2">
        <f>V2440-U2440</f>
        <v/>
      </c>
      <c r="Y2440" s="2">
        <f>ABS(X2440)</f>
        <v/>
      </c>
      <c r="Z2440" s="2">
        <f>(U2440-V2440)^2</f>
        <v/>
      </c>
      <c r="AA2440" s="2">
        <f>(U2440-W2440)^2</f>
        <v/>
      </c>
    </row>
    <row r="2441">
      <c r="A2441" s="2" t="n">
        <v>19689</v>
      </c>
      <c r="B2441" s="3" t="n">
        <v>45907.625</v>
      </c>
      <c r="C2441" s="2" t="n">
        <v>32</v>
      </c>
      <c r="D2441" s="2" t="n">
        <v>1</v>
      </c>
      <c r="E2441" s="2" t="inlineStr">
        <is>
          <t>Treino</t>
        </is>
      </c>
      <c r="F2441" s="2" t="n">
        <v>299</v>
      </c>
      <c r="G2441" s="2" t="n">
        <v>-150</v>
      </c>
      <c r="H2441" s="2" t="n">
        <v>15</v>
      </c>
      <c r="I2441" s="2" t="n">
        <v>-6</v>
      </c>
      <c r="J2441" s="2" t="n">
        <v>-1</v>
      </c>
      <c r="K2441" s="2" t="n">
        <v>-17</v>
      </c>
      <c r="L2441" s="2" t="n">
        <v>-40</v>
      </c>
      <c r="M2441" s="2" t="n">
        <v>-18</v>
      </c>
      <c r="N2441" s="2" t="n">
        <v>-63</v>
      </c>
      <c r="O2441" s="2" t="n">
        <v>-82</v>
      </c>
      <c r="P2441" s="2" t="n">
        <v>-143</v>
      </c>
      <c r="Q2441" s="2" t="n">
        <v>12</v>
      </c>
      <c r="R2441" s="2" t="n">
        <v>-7</v>
      </c>
      <c r="S2441" s="2" t="n">
        <v>-1</v>
      </c>
      <c r="T2441" s="2" t="n">
        <v>1</v>
      </c>
      <c r="U2441" s="2" t="n">
        <v>396</v>
      </c>
      <c r="V2441" s="2" t="n">
        <v>285.1261606765</v>
      </c>
      <c r="W2441" s="2" t="n">
        <v>299</v>
      </c>
      <c r="X2441" s="2">
        <f>V2441-U2441</f>
        <v/>
      </c>
      <c r="Y2441" s="2">
        <f>ABS(X2441)</f>
        <v/>
      </c>
      <c r="Z2441" s="2">
        <f>(U2441-V2441)^2</f>
        <v/>
      </c>
      <c r="AA2441" s="2">
        <f>(U2441-W2441)^2</f>
        <v/>
      </c>
    </row>
    <row r="2442">
      <c r="A2442" s="2" t="n">
        <v>19690</v>
      </c>
      <c r="B2442" s="3" t="n">
        <v>45907.66666666669</v>
      </c>
      <c r="C2442" s="2" t="n">
        <v>32</v>
      </c>
      <c r="D2442" s="2" t="n">
        <v>1</v>
      </c>
      <c r="E2442" s="2" t="inlineStr">
        <is>
          <t>Treino</t>
        </is>
      </c>
      <c r="F2442" s="2" t="n">
        <v>286</v>
      </c>
      <c r="G2442" s="2" t="n">
        <v>-139</v>
      </c>
      <c r="H2442" s="2" t="n">
        <v>25</v>
      </c>
      <c r="I2442" s="2" t="n">
        <v>-11</v>
      </c>
      <c r="J2442" s="2" t="n">
        <v>-8</v>
      </c>
      <c r="K2442" s="2" t="n">
        <v>-18</v>
      </c>
      <c r="L2442" s="2" t="n">
        <v>-31</v>
      </c>
      <c r="M2442" s="2" t="n">
        <v>-13</v>
      </c>
      <c r="N2442" s="2" t="n">
        <v>-53</v>
      </c>
      <c r="O2442" s="2" t="n">
        <v>-76</v>
      </c>
      <c r="P2442" s="2" t="n">
        <v>-133</v>
      </c>
      <c r="Q2442" s="2" t="n">
        <v>25</v>
      </c>
      <c r="R2442" s="2" t="n">
        <v>-11</v>
      </c>
      <c r="S2442" s="2" t="n">
        <v>-1</v>
      </c>
      <c r="T2442" s="2" t="n">
        <v>1</v>
      </c>
      <c r="U2442" s="2" t="n">
        <v>413</v>
      </c>
      <c r="V2442" s="2" t="n">
        <v>285.9514417929</v>
      </c>
      <c r="W2442" s="2" t="n">
        <v>286</v>
      </c>
      <c r="X2442" s="2">
        <f>V2442-U2442</f>
        <v/>
      </c>
      <c r="Y2442" s="2">
        <f>ABS(X2442)</f>
        <v/>
      </c>
      <c r="Z2442" s="2">
        <f>(U2442-V2442)^2</f>
        <v/>
      </c>
      <c r="AA2442" s="2">
        <f>(U2442-W2442)^2</f>
        <v/>
      </c>
    </row>
    <row r="2443">
      <c r="A2443" s="2" t="n">
        <v>19691</v>
      </c>
      <c r="B2443" s="3" t="n">
        <v>45907.7083333333</v>
      </c>
      <c r="C2443" s="2" t="n">
        <v>32</v>
      </c>
      <c r="D2443" s="2" t="n">
        <v>1</v>
      </c>
      <c r="E2443" s="2" t="inlineStr">
        <is>
          <t>Treino</t>
        </is>
      </c>
      <c r="F2443" s="2" t="n">
        <v>282</v>
      </c>
      <c r="G2443" s="2" t="n">
        <v>-112</v>
      </c>
      <c r="H2443" s="2" t="n">
        <v>93</v>
      </c>
      <c r="I2443" s="2" t="n">
        <v>-16</v>
      </c>
      <c r="J2443" s="2" t="n">
        <v>-8</v>
      </c>
      <c r="K2443" s="2" t="n">
        <v>-17</v>
      </c>
      <c r="L2443" s="2" t="n">
        <v>-17</v>
      </c>
      <c r="M2443" s="2" t="n">
        <v>-4</v>
      </c>
      <c r="N2443" s="2" t="n">
        <v>-35</v>
      </c>
      <c r="O2443" s="2" t="n">
        <v>-57</v>
      </c>
      <c r="P2443" s="2" t="n">
        <v>-106</v>
      </c>
      <c r="Q2443" s="2" t="n">
        <v>95</v>
      </c>
      <c r="R2443" s="2" t="n">
        <v>-17</v>
      </c>
      <c r="S2443" s="2" t="n">
        <v>-8</v>
      </c>
      <c r="T2443" s="2" t="n">
        <v>0</v>
      </c>
      <c r="U2443" s="2" t="n">
        <v>418</v>
      </c>
      <c r="V2443" s="2" t="n">
        <v>343.0975301485</v>
      </c>
      <c r="W2443" s="2" t="n">
        <v>282</v>
      </c>
      <c r="X2443" s="2">
        <f>V2443-U2443</f>
        <v/>
      </c>
      <c r="Y2443" s="2">
        <f>ABS(X2443)</f>
        <v/>
      </c>
      <c r="Z2443" s="2">
        <f>(U2443-V2443)^2</f>
        <v/>
      </c>
      <c r="AA2443" s="2">
        <f>(U2443-W2443)^2</f>
        <v/>
      </c>
    </row>
    <row r="2444">
      <c r="A2444" s="2" t="n">
        <v>19692</v>
      </c>
      <c r="B2444" s="3" t="n">
        <v>45907.75</v>
      </c>
      <c r="C2444" s="2" t="n">
        <v>32</v>
      </c>
      <c r="D2444" s="2" t="n">
        <v>1</v>
      </c>
      <c r="E2444" s="2" t="inlineStr">
        <is>
          <t>Treino</t>
        </is>
      </c>
      <c r="F2444" s="2" t="n">
        <v>279</v>
      </c>
      <c r="G2444" s="2" t="n">
        <v>-66</v>
      </c>
      <c r="H2444" s="2" t="n">
        <v>128</v>
      </c>
      <c r="I2444" s="2" t="n">
        <v>-21</v>
      </c>
      <c r="J2444" s="2" t="n">
        <v>-8</v>
      </c>
      <c r="K2444" s="2" t="n">
        <v>-17</v>
      </c>
      <c r="L2444" s="2" t="n">
        <v>-7</v>
      </c>
      <c r="M2444" s="2" t="n">
        <v>-3</v>
      </c>
      <c r="N2444" s="2" t="n">
        <v>-20</v>
      </c>
      <c r="O2444" s="2" t="n">
        <v>-38</v>
      </c>
      <c r="P2444" s="2" t="n">
        <v>-60</v>
      </c>
      <c r="Q2444" s="2" t="n">
        <v>133</v>
      </c>
      <c r="R2444" s="2" t="n">
        <v>-20</v>
      </c>
      <c r="S2444" s="2" t="n">
        <v>-8</v>
      </c>
      <c r="T2444" s="2" t="n">
        <v>-1</v>
      </c>
      <c r="U2444" s="2" t="n">
        <v>417</v>
      </c>
      <c r="V2444" s="2" t="n">
        <v>360.4301946246</v>
      </c>
      <c r="W2444" s="2" t="n">
        <v>279</v>
      </c>
      <c r="X2444" s="2">
        <f>V2444-U2444</f>
        <v/>
      </c>
      <c r="Y2444" s="2">
        <f>ABS(X2444)</f>
        <v/>
      </c>
      <c r="Z2444" s="2">
        <f>(U2444-V2444)^2</f>
        <v/>
      </c>
      <c r="AA2444" s="2">
        <f>(U2444-W2444)^2</f>
        <v/>
      </c>
    </row>
    <row r="2445">
      <c r="A2445" s="2" t="n">
        <v>19693</v>
      </c>
      <c r="B2445" s="3" t="n">
        <v>45907.79166666669</v>
      </c>
      <c r="C2445" s="2" t="n">
        <v>32</v>
      </c>
      <c r="D2445" s="2" t="n">
        <v>1</v>
      </c>
      <c r="E2445" s="2" t="inlineStr">
        <is>
          <t>Treino</t>
        </is>
      </c>
      <c r="F2445" s="2" t="n">
        <v>280</v>
      </c>
      <c r="G2445" s="2" t="n">
        <v>-15</v>
      </c>
      <c r="H2445" s="2" t="n">
        <v>133</v>
      </c>
      <c r="I2445" s="2" t="n">
        <v>-23</v>
      </c>
      <c r="J2445" s="2" t="n">
        <v>-5</v>
      </c>
      <c r="K2445" s="2" t="n">
        <v>-16</v>
      </c>
      <c r="L2445" s="2" t="n">
        <v>-2</v>
      </c>
      <c r="M2445" s="2" t="n">
        <v>1</v>
      </c>
      <c r="N2445" s="2" t="n">
        <v>-6</v>
      </c>
      <c r="O2445" s="2" t="n">
        <v>-19</v>
      </c>
      <c r="P2445" s="2" t="n">
        <v>-11</v>
      </c>
      <c r="Q2445" s="2" t="n">
        <v>141</v>
      </c>
      <c r="R2445" s="2" t="n">
        <v>-24</v>
      </c>
      <c r="S2445" s="2" t="n">
        <v>-8</v>
      </c>
      <c r="T2445" s="2" t="n">
        <v>0</v>
      </c>
      <c r="U2445" s="2" t="n">
        <v>414</v>
      </c>
      <c r="V2445" s="2" t="n">
        <v>369.235493343</v>
      </c>
      <c r="W2445" s="2" t="n">
        <v>280</v>
      </c>
      <c r="X2445" s="2">
        <f>V2445-U2445</f>
        <v/>
      </c>
      <c r="Y2445" s="2">
        <f>ABS(X2445)</f>
        <v/>
      </c>
      <c r="Z2445" s="2">
        <f>(U2445-V2445)^2</f>
        <v/>
      </c>
      <c r="AA2445" s="2">
        <f>(U2445-W2445)^2</f>
        <v/>
      </c>
    </row>
    <row r="2446">
      <c r="A2446" s="2" t="n">
        <v>19694</v>
      </c>
      <c r="B2446" s="3" t="n">
        <v>45907.8333333333</v>
      </c>
      <c r="C2446" s="2" t="n">
        <v>32</v>
      </c>
      <c r="D2446" s="2" t="n">
        <v>1</v>
      </c>
      <c r="E2446" s="2" t="inlineStr">
        <is>
          <t>Treino</t>
        </is>
      </c>
      <c r="F2446" s="2" t="n">
        <v>287</v>
      </c>
      <c r="G2446" s="2" t="n">
        <v>3</v>
      </c>
      <c r="H2446" s="2" t="n">
        <v>129</v>
      </c>
      <c r="I2446" s="2" t="n">
        <v>-26</v>
      </c>
      <c r="J2446" s="2" t="n">
        <v>-1</v>
      </c>
      <c r="K2446" s="2" t="n">
        <v>-15</v>
      </c>
      <c r="L2446" s="2" t="n">
        <v>8</v>
      </c>
      <c r="M2446" s="2" t="n">
        <v>7</v>
      </c>
      <c r="N2446" s="2" t="n">
        <v>5</v>
      </c>
      <c r="O2446" s="2" t="n">
        <v>1</v>
      </c>
      <c r="P2446" s="2" t="n">
        <v>8</v>
      </c>
      <c r="Q2446" s="2" t="n">
        <v>139</v>
      </c>
      <c r="R2446" s="2" t="n">
        <v>-26</v>
      </c>
      <c r="S2446" s="2" t="n">
        <v>-5</v>
      </c>
      <c r="T2446" s="2" t="n">
        <v>-1</v>
      </c>
      <c r="U2446" s="2" t="n">
        <v>409</v>
      </c>
      <c r="V2446" s="2" t="n">
        <v>376.0919647633</v>
      </c>
      <c r="W2446" s="2" t="n">
        <v>287</v>
      </c>
      <c r="X2446" s="2">
        <f>V2446-U2446</f>
        <v/>
      </c>
      <c r="Y2446" s="2">
        <f>ABS(X2446)</f>
        <v/>
      </c>
      <c r="Z2446" s="2">
        <f>(U2446-V2446)^2</f>
        <v/>
      </c>
      <c r="AA2446" s="2">
        <f>(U2446-W2446)^2</f>
        <v/>
      </c>
    </row>
    <row r="2447">
      <c r="A2447" s="2" t="n">
        <v>19695</v>
      </c>
      <c r="B2447" s="3" t="n">
        <v>45907.875</v>
      </c>
      <c r="C2447" s="2" t="n">
        <v>32</v>
      </c>
      <c r="D2447" s="2" t="n">
        <v>1</v>
      </c>
      <c r="E2447" s="2" t="inlineStr">
        <is>
          <t>Treino</t>
        </is>
      </c>
      <c r="F2447" s="2" t="n">
        <v>315</v>
      </c>
      <c r="G2447" s="2" t="n">
        <v>15</v>
      </c>
      <c r="H2447" s="2" t="n">
        <v>57</v>
      </c>
      <c r="I2447" s="2" t="n">
        <v>-27</v>
      </c>
      <c r="J2447" s="2" t="n">
        <v>-1</v>
      </c>
      <c r="K2447" s="2" t="n">
        <v>-14</v>
      </c>
      <c r="L2447" s="2" t="n">
        <v>35</v>
      </c>
      <c r="M2447" s="2" t="n">
        <v>28</v>
      </c>
      <c r="N2447" s="2" t="n">
        <v>36</v>
      </c>
      <c r="O2447" s="2" t="n">
        <v>33</v>
      </c>
      <c r="P2447" s="2" t="n">
        <v>36</v>
      </c>
      <c r="Q2447" s="2" t="n">
        <v>127</v>
      </c>
      <c r="R2447" s="2" t="n">
        <v>-28</v>
      </c>
      <c r="S2447" s="2" t="n">
        <v>-1</v>
      </c>
      <c r="T2447" s="2" t="n">
        <v>0</v>
      </c>
      <c r="U2447" s="2" t="n">
        <v>406</v>
      </c>
      <c r="V2447" s="2" t="n">
        <v>382.5571204687</v>
      </c>
      <c r="W2447" s="2" t="n">
        <v>315</v>
      </c>
      <c r="X2447" s="2">
        <f>V2447-U2447</f>
        <v/>
      </c>
      <c r="Y2447" s="2">
        <f>ABS(X2447)</f>
        <v/>
      </c>
      <c r="Z2447" s="2">
        <f>(U2447-V2447)^2</f>
        <v/>
      </c>
      <c r="AA2447" s="2">
        <f>(U2447-W2447)^2</f>
        <v/>
      </c>
    </row>
    <row r="2448">
      <c r="A2448" s="2" t="n">
        <v>19696</v>
      </c>
      <c r="B2448" s="3" t="n">
        <v>45907.91666666669</v>
      </c>
      <c r="C2448" s="2" t="n">
        <v>32</v>
      </c>
      <c r="D2448" s="2" t="n">
        <v>1</v>
      </c>
      <c r="E2448" s="2" t="inlineStr">
        <is>
          <t>Treino</t>
        </is>
      </c>
      <c r="F2448" s="2" t="n">
        <v>361</v>
      </c>
      <c r="G2448" s="2" t="n">
        <v>38</v>
      </c>
      <c r="H2448" s="2" t="n">
        <v>11</v>
      </c>
      <c r="I2448" s="2" t="n">
        <v>-26</v>
      </c>
      <c r="J2448" s="2" t="n">
        <v>-1</v>
      </c>
      <c r="K2448" s="2" t="n">
        <v>-14</v>
      </c>
      <c r="L2448" s="2" t="n">
        <v>74</v>
      </c>
      <c r="M2448" s="2" t="n">
        <v>46</v>
      </c>
      <c r="N2448" s="2" t="n">
        <v>81</v>
      </c>
      <c r="O2448" s="2" t="n">
        <v>82</v>
      </c>
      <c r="P2448" s="2" t="n">
        <v>72</v>
      </c>
      <c r="Q2448" s="2" t="n">
        <v>51</v>
      </c>
      <c r="R2448" s="2" t="n">
        <v>-28</v>
      </c>
      <c r="S2448" s="2" t="n">
        <v>-1</v>
      </c>
      <c r="T2448" s="2" t="n">
        <v>-1</v>
      </c>
      <c r="U2448" s="2" t="n">
        <v>402</v>
      </c>
      <c r="V2448" s="2" t="n">
        <v>392.8295523988</v>
      </c>
      <c r="W2448" s="2" t="n">
        <v>361</v>
      </c>
      <c r="X2448" s="2">
        <f>V2448-U2448</f>
        <v/>
      </c>
      <c r="Y2448" s="2">
        <f>ABS(X2448)</f>
        <v/>
      </c>
      <c r="Z2448" s="2">
        <f>(U2448-V2448)^2</f>
        <v/>
      </c>
      <c r="AA2448" s="2">
        <f>(U2448-W2448)^2</f>
        <v/>
      </c>
    </row>
    <row r="2449">
      <c r="A2449" s="2" t="n">
        <v>19697</v>
      </c>
      <c r="B2449" s="3" t="n">
        <v>45907.9583333333</v>
      </c>
      <c r="C2449" s="2" t="n">
        <v>32</v>
      </c>
      <c r="D2449" s="2" t="n">
        <v>1</v>
      </c>
      <c r="E2449" s="2" t="inlineStr">
        <is>
          <t>Treino</t>
        </is>
      </c>
      <c r="F2449" s="2" t="n">
        <v>396</v>
      </c>
      <c r="G2449" s="2" t="n">
        <v>71</v>
      </c>
      <c r="H2449" s="2" t="n">
        <v>-8</v>
      </c>
      <c r="I2449" s="2" t="n">
        <v>-25</v>
      </c>
      <c r="J2449" s="2" t="n">
        <v>0</v>
      </c>
      <c r="K2449" s="2" t="n">
        <v>-13</v>
      </c>
      <c r="L2449" s="2" t="n">
        <v>81</v>
      </c>
      <c r="M2449" s="2" t="n">
        <v>35</v>
      </c>
      <c r="N2449" s="2" t="n">
        <v>109</v>
      </c>
      <c r="O2449" s="2" t="n">
        <v>116</v>
      </c>
      <c r="P2449" s="2" t="n">
        <v>99</v>
      </c>
      <c r="Q2449" s="2" t="n">
        <v>5</v>
      </c>
      <c r="R2449" s="2" t="n">
        <v>-26</v>
      </c>
      <c r="S2449" s="2" t="n">
        <v>-1</v>
      </c>
      <c r="T2449" s="2" t="n">
        <v>0</v>
      </c>
      <c r="U2449" s="2" t="n">
        <v>399</v>
      </c>
      <c r="V2449" s="2" t="n">
        <v>396.3654113793</v>
      </c>
      <c r="W2449" s="2" t="n">
        <v>396</v>
      </c>
      <c r="X2449" s="2">
        <f>V2449-U2449</f>
        <v/>
      </c>
      <c r="Y2449" s="2">
        <f>ABS(X2449)</f>
        <v/>
      </c>
      <c r="Z2449" s="2">
        <f>(U2449-V2449)^2</f>
        <v/>
      </c>
      <c r="AA2449" s="2">
        <f>(U2449-W2449)^2</f>
        <v/>
      </c>
    </row>
    <row r="2450">
      <c r="A2450" s="2" t="n">
        <v>19698</v>
      </c>
      <c r="B2450" s="3" t="n">
        <v>45908</v>
      </c>
      <c r="C2450" s="2" t="n">
        <v>32</v>
      </c>
      <c r="D2450" s="2" t="n">
        <v>1</v>
      </c>
      <c r="E2450" s="2" t="inlineStr">
        <is>
          <t>Treino</t>
        </is>
      </c>
      <c r="F2450" s="2" t="n">
        <v>413</v>
      </c>
      <c r="G2450" s="2" t="n">
        <v>96</v>
      </c>
      <c r="H2450" s="2" t="n">
        <v>-20</v>
      </c>
      <c r="I2450" s="2" t="n">
        <v>-25</v>
      </c>
      <c r="J2450" s="2" t="n">
        <v>-1</v>
      </c>
      <c r="K2450" s="2" t="n">
        <v>-13</v>
      </c>
      <c r="L2450" s="2" t="n">
        <v>52</v>
      </c>
      <c r="M2450" s="2" t="n">
        <v>17</v>
      </c>
      <c r="N2450" s="2" t="n">
        <v>98</v>
      </c>
      <c r="O2450" s="2" t="n">
        <v>126</v>
      </c>
      <c r="P2450" s="2" t="n">
        <v>112</v>
      </c>
      <c r="Q2450" s="2" t="n">
        <v>-14</v>
      </c>
      <c r="R2450" s="2" t="n">
        <v>-26</v>
      </c>
      <c r="S2450" s="2" t="n">
        <v>0</v>
      </c>
      <c r="T2450" s="2" t="n">
        <v>-2</v>
      </c>
      <c r="U2450" s="2" t="n">
        <v>396</v>
      </c>
      <c r="V2450" s="2" t="n">
        <v>391.1340197459</v>
      </c>
      <c r="W2450" s="2" t="n">
        <v>413</v>
      </c>
      <c r="X2450" s="2">
        <f>V2450-U2450</f>
        <v/>
      </c>
      <c r="Y2450" s="2">
        <f>ABS(X2450)</f>
        <v/>
      </c>
      <c r="Z2450" s="2">
        <f>(U2450-V2450)^2</f>
        <v/>
      </c>
      <c r="AA2450" s="2">
        <f>(U2450-W2450)^2</f>
        <v/>
      </c>
    </row>
    <row r="2451">
      <c r="A2451" s="2" t="n">
        <v>19699</v>
      </c>
      <c r="B2451" s="3" t="n">
        <v>45908.04166666669</v>
      </c>
      <c r="C2451" s="2" t="n">
        <v>32</v>
      </c>
      <c r="D2451" s="2" t="n">
        <v>1</v>
      </c>
      <c r="E2451" s="2" t="inlineStr">
        <is>
          <t>Treino</t>
        </is>
      </c>
      <c r="F2451" s="2" t="n">
        <v>418</v>
      </c>
      <c r="G2451" s="2" t="n">
        <v>108</v>
      </c>
      <c r="H2451" s="2" t="n">
        <v>-20</v>
      </c>
      <c r="I2451" s="2" t="n">
        <v>-19</v>
      </c>
      <c r="J2451" s="2" t="n">
        <v>0</v>
      </c>
      <c r="K2451" s="2" t="n">
        <v>-12</v>
      </c>
      <c r="L2451" s="2" t="n">
        <v>22</v>
      </c>
      <c r="M2451" s="2" t="n">
        <v>5</v>
      </c>
      <c r="N2451" s="2" t="n">
        <v>57</v>
      </c>
      <c r="O2451" s="2" t="n">
        <v>103</v>
      </c>
      <c r="P2451" s="2" t="n">
        <v>118</v>
      </c>
      <c r="Q2451" s="2" t="n">
        <v>-22</v>
      </c>
      <c r="R2451" s="2" t="n">
        <v>-24</v>
      </c>
      <c r="S2451" s="2" t="n">
        <v>-1</v>
      </c>
      <c r="T2451" s="2" t="n">
        <v>-2</v>
      </c>
      <c r="U2451" s="2" t="n">
        <v>391</v>
      </c>
      <c r="V2451" s="2" t="n">
        <v>383.3332432873</v>
      </c>
      <c r="W2451" s="2" t="n">
        <v>418</v>
      </c>
      <c r="X2451" s="2">
        <f>V2451-U2451</f>
        <v/>
      </c>
      <c r="Y2451" s="2">
        <f>ABS(X2451)</f>
        <v/>
      </c>
      <c r="Z2451" s="2">
        <f>(U2451-V2451)^2</f>
        <v/>
      </c>
      <c r="AA2451" s="2">
        <f>(U2451-W2451)^2</f>
        <v/>
      </c>
    </row>
    <row r="2452">
      <c r="A2452" s="2" t="n">
        <v>19700</v>
      </c>
      <c r="B2452" s="3" t="n">
        <v>45908.0833333333</v>
      </c>
      <c r="C2452" s="2" t="n">
        <v>32</v>
      </c>
      <c r="D2452" s="2" t="n">
        <v>1</v>
      </c>
      <c r="E2452" s="2" t="inlineStr">
        <is>
          <t>Treino</t>
        </is>
      </c>
      <c r="F2452" s="2" t="n">
        <v>417</v>
      </c>
      <c r="G2452" s="2" t="n">
        <v>113</v>
      </c>
      <c r="H2452" s="2" t="n">
        <v>-16</v>
      </c>
      <c r="I2452" s="2" t="n">
        <v>-13</v>
      </c>
      <c r="J2452" s="2" t="n">
        <v>0</v>
      </c>
      <c r="K2452" s="2" t="n">
        <v>-12</v>
      </c>
      <c r="L2452" s="2" t="n">
        <v>4</v>
      </c>
      <c r="M2452" s="2" t="n">
        <v>-1</v>
      </c>
      <c r="N2452" s="2" t="n">
        <v>21</v>
      </c>
      <c r="O2452" s="2" t="n">
        <v>56</v>
      </c>
      <c r="P2452" s="2" t="n">
        <v>118</v>
      </c>
      <c r="Q2452" s="2" t="n">
        <v>-22</v>
      </c>
      <c r="R2452" s="2" t="n">
        <v>-19</v>
      </c>
      <c r="S2452" s="2" t="n">
        <v>0</v>
      </c>
      <c r="T2452" s="2" t="n">
        <v>0</v>
      </c>
      <c r="U2452" s="2" t="n">
        <v>387</v>
      </c>
      <c r="V2452" s="2" t="n">
        <v>380.1391588374</v>
      </c>
      <c r="W2452" s="2" t="n">
        <v>417</v>
      </c>
      <c r="X2452" s="2">
        <f>V2452-U2452</f>
        <v/>
      </c>
      <c r="Y2452" s="2">
        <f>ABS(X2452)</f>
        <v/>
      </c>
      <c r="Z2452" s="2">
        <f>(U2452-V2452)^2</f>
        <v/>
      </c>
      <c r="AA2452" s="2">
        <f>(U2452-W2452)^2</f>
        <v/>
      </c>
    </row>
    <row r="2453">
      <c r="A2453" s="2" t="n">
        <v>19701</v>
      </c>
      <c r="B2453" s="3" t="n">
        <v>45908.125</v>
      </c>
      <c r="C2453" s="2" t="n">
        <v>32</v>
      </c>
      <c r="D2453" s="2" t="n">
        <v>1</v>
      </c>
      <c r="E2453" s="2" t="inlineStr">
        <is>
          <t>Treino</t>
        </is>
      </c>
      <c r="F2453" s="2" t="n">
        <v>414</v>
      </c>
      <c r="G2453" s="2" t="n">
        <v>113</v>
      </c>
      <c r="H2453" s="2" t="n">
        <v>-13</v>
      </c>
      <c r="I2453" s="2" t="n">
        <v>-9</v>
      </c>
      <c r="J2453" s="2" t="n">
        <v>0</v>
      </c>
      <c r="K2453" s="2" t="n">
        <v>-11</v>
      </c>
      <c r="L2453" s="2" t="n">
        <v>-4</v>
      </c>
      <c r="M2453" s="2" t="n">
        <v>-3</v>
      </c>
      <c r="N2453" s="2" t="n">
        <v>1</v>
      </c>
      <c r="O2453" s="2" t="n">
        <v>18</v>
      </c>
      <c r="P2453" s="2" t="n">
        <v>115</v>
      </c>
      <c r="Q2453" s="2" t="n">
        <v>-19</v>
      </c>
      <c r="R2453" s="2" t="n">
        <v>-13</v>
      </c>
      <c r="S2453" s="2" t="n">
        <v>0</v>
      </c>
      <c r="T2453" s="2" t="n">
        <v>-1</v>
      </c>
      <c r="U2453" s="2" t="n">
        <v>383</v>
      </c>
      <c r="V2453" s="2" t="n">
        <v>386.5046786415</v>
      </c>
      <c r="W2453" s="2" t="n">
        <v>414</v>
      </c>
      <c r="X2453" s="2">
        <f>V2453-U2453</f>
        <v/>
      </c>
      <c r="Y2453" s="2">
        <f>ABS(X2453)</f>
        <v/>
      </c>
      <c r="Z2453" s="2">
        <f>(U2453-V2453)^2</f>
        <v/>
      </c>
      <c r="AA2453" s="2">
        <f>(U2453-W2453)^2</f>
        <v/>
      </c>
    </row>
    <row r="2454">
      <c r="A2454" s="2" t="n">
        <v>19702</v>
      </c>
      <c r="B2454" s="3" t="n">
        <v>45908.16666666669</v>
      </c>
      <c r="C2454" s="2" t="n">
        <v>32</v>
      </c>
      <c r="D2454" s="2" t="n">
        <v>1</v>
      </c>
      <c r="E2454" s="2" t="inlineStr">
        <is>
          <t>Treino</t>
        </is>
      </c>
      <c r="F2454" s="2" t="n">
        <v>409</v>
      </c>
      <c r="G2454" s="2" t="n">
        <v>110</v>
      </c>
      <c r="H2454" s="2" t="n">
        <v>-12</v>
      </c>
      <c r="I2454" s="2" t="n">
        <v>-6</v>
      </c>
      <c r="J2454" s="2" t="n">
        <v>0</v>
      </c>
      <c r="K2454" s="2" t="n">
        <v>-10</v>
      </c>
      <c r="L2454" s="2" t="n">
        <v>-8</v>
      </c>
      <c r="M2454" s="2" t="n">
        <v>-5</v>
      </c>
      <c r="N2454" s="2" t="n">
        <v>-9</v>
      </c>
      <c r="O2454" s="2" t="n">
        <v>-4</v>
      </c>
      <c r="P2454" s="2" t="n">
        <v>110</v>
      </c>
      <c r="Q2454" s="2" t="n">
        <v>-18</v>
      </c>
      <c r="R2454" s="2" t="n">
        <v>-9</v>
      </c>
      <c r="S2454" s="2" t="n">
        <v>0</v>
      </c>
      <c r="T2454" s="2" t="n">
        <v>-2</v>
      </c>
      <c r="U2454" s="2" t="n">
        <v>379</v>
      </c>
      <c r="V2454" s="2" t="n">
        <v>389.4787631664</v>
      </c>
      <c r="W2454" s="2" t="n">
        <v>409</v>
      </c>
      <c r="X2454" s="2">
        <f>V2454-U2454</f>
        <v/>
      </c>
      <c r="Y2454" s="2">
        <f>ABS(X2454)</f>
        <v/>
      </c>
      <c r="Z2454" s="2">
        <f>(U2454-V2454)^2</f>
        <v/>
      </c>
      <c r="AA2454" s="2">
        <f>(U2454-W2454)^2</f>
        <v/>
      </c>
    </row>
    <row r="2455">
      <c r="A2455" s="2" t="n">
        <v>19703</v>
      </c>
      <c r="B2455" s="3" t="n">
        <v>45908.2083333333</v>
      </c>
      <c r="C2455" s="2" t="n">
        <v>32</v>
      </c>
      <c r="D2455" s="2" t="n">
        <v>1</v>
      </c>
      <c r="E2455" s="2" t="inlineStr">
        <is>
          <t>Treino</t>
        </is>
      </c>
      <c r="F2455" s="2" t="n">
        <v>406</v>
      </c>
      <c r="G2455" s="2" t="n">
        <v>105</v>
      </c>
      <c r="H2455" s="2" t="n">
        <v>-14</v>
      </c>
      <c r="I2455" s="2" t="n">
        <v>-3</v>
      </c>
      <c r="J2455" s="2" t="n">
        <v>0</v>
      </c>
      <c r="K2455" s="2" t="n">
        <v>-10</v>
      </c>
      <c r="L2455" s="2" t="n">
        <v>-8</v>
      </c>
      <c r="M2455" s="2" t="n">
        <v>-3</v>
      </c>
      <c r="N2455" s="2" t="n">
        <v>-11</v>
      </c>
      <c r="O2455" s="2" t="n">
        <v>-12</v>
      </c>
      <c r="P2455" s="2" t="n">
        <v>101</v>
      </c>
      <c r="Q2455" s="2" t="n">
        <v>-16</v>
      </c>
      <c r="R2455" s="2" t="n">
        <v>-6</v>
      </c>
      <c r="S2455" s="2" t="n">
        <v>0</v>
      </c>
      <c r="T2455" s="2" t="n">
        <v>-3</v>
      </c>
      <c r="U2455" s="2" t="n">
        <v>375</v>
      </c>
      <c r="V2455" s="2" t="n">
        <v>393.0051782318</v>
      </c>
      <c r="W2455" s="2" t="n">
        <v>406</v>
      </c>
      <c r="X2455" s="2">
        <f>V2455-U2455</f>
        <v/>
      </c>
      <c r="Y2455" s="2">
        <f>ABS(X2455)</f>
        <v/>
      </c>
      <c r="Z2455" s="2">
        <f>(U2455-V2455)^2</f>
        <v/>
      </c>
      <c r="AA2455" s="2">
        <f>(U2455-W2455)^2</f>
        <v/>
      </c>
    </row>
    <row r="2456">
      <c r="A2456" s="2" t="n">
        <v>19704</v>
      </c>
      <c r="B2456" s="3" t="n">
        <v>45908.25</v>
      </c>
      <c r="C2456" s="2" t="n">
        <v>32</v>
      </c>
      <c r="D2456" s="2" t="n">
        <v>1</v>
      </c>
      <c r="E2456" s="2" t="inlineStr">
        <is>
          <t>Treino</t>
        </is>
      </c>
      <c r="F2456" s="2" t="n">
        <v>402</v>
      </c>
      <c r="G2456" s="2" t="n">
        <v>96</v>
      </c>
      <c r="H2456" s="2" t="n">
        <v>-17</v>
      </c>
      <c r="I2456" s="2" t="n">
        <v>-1</v>
      </c>
      <c r="J2456" s="2" t="n">
        <v>0</v>
      </c>
      <c r="K2456" s="2" t="n">
        <v>-10</v>
      </c>
      <c r="L2456" s="2" t="n">
        <v>-7</v>
      </c>
      <c r="M2456" s="2" t="n">
        <v>-4</v>
      </c>
      <c r="N2456" s="2" t="n">
        <v>-12</v>
      </c>
      <c r="O2456" s="2" t="n">
        <v>-15</v>
      </c>
      <c r="P2456" s="2" t="n">
        <v>75</v>
      </c>
      <c r="Q2456" s="2" t="n">
        <v>-19</v>
      </c>
      <c r="R2456" s="2" t="n">
        <v>-3</v>
      </c>
      <c r="S2456" s="2" t="n">
        <v>0</v>
      </c>
      <c r="T2456" s="2" t="n">
        <v>-2</v>
      </c>
      <c r="U2456" s="2" t="n">
        <v>370</v>
      </c>
      <c r="V2456" s="2" t="n">
        <v>381.2920547223</v>
      </c>
      <c r="W2456" s="2" t="n">
        <v>402</v>
      </c>
      <c r="X2456" s="2">
        <f>V2456-U2456</f>
        <v/>
      </c>
      <c r="Y2456" s="2">
        <f>ABS(X2456)</f>
        <v/>
      </c>
      <c r="Z2456" s="2">
        <f>(U2456-V2456)^2</f>
        <v/>
      </c>
      <c r="AA2456" s="2">
        <f>(U2456-W2456)^2</f>
        <v/>
      </c>
    </row>
    <row r="2457">
      <c r="A2457" s="2" t="n">
        <v>19705</v>
      </c>
      <c r="B2457" s="3" t="n">
        <v>45908.29166666669</v>
      </c>
      <c r="C2457" s="2" t="n">
        <v>32</v>
      </c>
      <c r="D2457" s="2" t="n">
        <v>1</v>
      </c>
      <c r="E2457" s="2" t="inlineStr">
        <is>
          <t>Treino</t>
        </is>
      </c>
      <c r="F2457" s="2" t="n">
        <v>399</v>
      </c>
      <c r="G2457" s="2" t="n">
        <v>58</v>
      </c>
      <c r="H2457" s="2" t="n">
        <v>-18</v>
      </c>
      <c r="I2457" s="2" t="n">
        <v>0</v>
      </c>
      <c r="J2457" s="2" t="n">
        <v>0</v>
      </c>
      <c r="K2457" s="2" t="n">
        <v>-10</v>
      </c>
      <c r="L2457" s="2" t="n">
        <v>-7</v>
      </c>
      <c r="M2457" s="2" t="n">
        <v>-3</v>
      </c>
      <c r="N2457" s="2" t="n">
        <v>-10</v>
      </c>
      <c r="O2457" s="2" t="n">
        <v>-15</v>
      </c>
      <c r="P2457" s="2" t="n">
        <v>18</v>
      </c>
      <c r="Q2457" s="2" t="n">
        <v>-21</v>
      </c>
      <c r="R2457" s="2" t="n">
        <v>-1</v>
      </c>
      <c r="S2457" s="2" t="n">
        <v>0</v>
      </c>
      <c r="T2457" s="2" t="n">
        <v>-3</v>
      </c>
      <c r="U2457" s="2" t="n">
        <v>357</v>
      </c>
      <c r="V2457" s="2" t="n">
        <v>370.3003629868</v>
      </c>
      <c r="W2457" s="2" t="n">
        <v>399</v>
      </c>
      <c r="X2457" s="2">
        <f>V2457-U2457</f>
        <v/>
      </c>
      <c r="Y2457" s="2">
        <f>ABS(X2457)</f>
        <v/>
      </c>
      <c r="Z2457" s="2">
        <f>(U2457-V2457)^2</f>
        <v/>
      </c>
      <c r="AA2457" s="2">
        <f>(U2457-W2457)^2</f>
        <v/>
      </c>
    </row>
    <row r="2458">
      <c r="A2458" s="2" t="n">
        <v>19706</v>
      </c>
      <c r="B2458" s="3" t="n">
        <v>45908.3333333333</v>
      </c>
      <c r="C2458" s="2" t="n">
        <v>32</v>
      </c>
      <c r="D2458" s="2" t="n">
        <v>1</v>
      </c>
      <c r="E2458" s="2" t="inlineStr">
        <is>
          <t>Treino</t>
        </is>
      </c>
      <c r="F2458" s="2" t="n">
        <v>396</v>
      </c>
      <c r="G2458" s="2" t="n">
        <v>-15</v>
      </c>
      <c r="H2458" s="2" t="n">
        <v>-17</v>
      </c>
      <c r="I2458" s="2" t="n">
        <v>0</v>
      </c>
      <c r="J2458" s="2" t="n">
        <v>0</v>
      </c>
      <c r="K2458" s="2" t="n">
        <v>-10</v>
      </c>
      <c r="L2458" s="2" t="n">
        <v>-6</v>
      </c>
      <c r="M2458" s="2" t="n">
        <v>-3</v>
      </c>
      <c r="N2458" s="2" t="n">
        <v>-10</v>
      </c>
      <c r="O2458" s="2" t="n">
        <v>-13</v>
      </c>
      <c r="P2458" s="2" t="n">
        <v>-60</v>
      </c>
      <c r="Q2458" s="2" t="n">
        <v>-22</v>
      </c>
      <c r="R2458" s="2" t="n">
        <v>0</v>
      </c>
      <c r="S2458" s="2" t="n">
        <v>0</v>
      </c>
      <c r="T2458" s="2" t="n">
        <v>-4</v>
      </c>
      <c r="U2458" s="2" t="n">
        <v>337</v>
      </c>
      <c r="V2458" s="2" t="n">
        <v>360.5841284453</v>
      </c>
      <c r="W2458" s="2" t="n">
        <v>396</v>
      </c>
      <c r="X2458" s="2">
        <f>V2458-U2458</f>
        <v/>
      </c>
      <c r="Y2458" s="2">
        <f>ABS(X2458)</f>
        <v/>
      </c>
      <c r="Z2458" s="2">
        <f>(U2458-V2458)^2</f>
        <v/>
      </c>
      <c r="AA2458" s="2">
        <f>(U2458-W2458)^2</f>
        <v/>
      </c>
    </row>
    <row r="2459">
      <c r="A2459" s="2" t="n">
        <v>19707</v>
      </c>
      <c r="B2459" s="3" t="n">
        <v>45908.375</v>
      </c>
      <c r="C2459" s="2" t="n">
        <v>32</v>
      </c>
      <c r="D2459" s="2" t="n">
        <v>1</v>
      </c>
      <c r="E2459" s="2" t="inlineStr">
        <is>
          <t>Treino</t>
        </is>
      </c>
      <c r="F2459" s="2" t="n">
        <v>391</v>
      </c>
      <c r="G2459" s="2" t="n">
        <v>-90</v>
      </c>
      <c r="H2459" s="2" t="n">
        <v>-17</v>
      </c>
      <c r="I2459" s="2" t="n">
        <v>1</v>
      </c>
      <c r="J2459" s="2" t="n">
        <v>0</v>
      </c>
      <c r="K2459" s="2" t="n">
        <v>-8</v>
      </c>
      <c r="L2459" s="2" t="n">
        <v>-8</v>
      </c>
      <c r="M2459" s="2" t="n">
        <v>-5</v>
      </c>
      <c r="N2459" s="2" t="n">
        <v>-11</v>
      </c>
      <c r="O2459" s="2" t="n">
        <v>-15</v>
      </c>
      <c r="P2459" s="2" t="n">
        <v>-104</v>
      </c>
      <c r="Q2459" s="2" t="n">
        <v>-21</v>
      </c>
      <c r="R2459" s="2" t="n">
        <v>0</v>
      </c>
      <c r="S2459" s="2" t="n">
        <v>0</v>
      </c>
      <c r="T2459" s="2" t="n">
        <v>-4</v>
      </c>
      <c r="U2459" s="2" t="n">
        <v>312</v>
      </c>
      <c r="V2459" s="2" t="n">
        <v>354.0850563936</v>
      </c>
      <c r="W2459" s="2" t="n">
        <v>391</v>
      </c>
      <c r="X2459" s="2">
        <f>V2459-U2459</f>
        <v/>
      </c>
      <c r="Y2459" s="2">
        <f>ABS(X2459)</f>
        <v/>
      </c>
      <c r="Z2459" s="2">
        <f>(U2459-V2459)^2</f>
        <v/>
      </c>
      <c r="AA2459" s="2">
        <f>(U2459-W2459)^2</f>
        <v/>
      </c>
    </row>
    <row r="2460">
      <c r="A2460" s="2" t="n">
        <v>19708</v>
      </c>
      <c r="B2460" s="3" t="n">
        <v>45908.41666666669</v>
      </c>
      <c r="C2460" s="2" t="n">
        <v>32</v>
      </c>
      <c r="D2460" s="2" t="n">
        <v>1</v>
      </c>
      <c r="E2460" s="2" t="inlineStr">
        <is>
          <t>Treino</t>
        </is>
      </c>
      <c r="F2460" s="2" t="n">
        <v>387</v>
      </c>
      <c r="G2460" s="2" t="n">
        <v>-124</v>
      </c>
      <c r="H2460" s="2" t="n">
        <v>-16</v>
      </c>
      <c r="I2460" s="2" t="n">
        <v>0</v>
      </c>
      <c r="J2460" s="2" t="n">
        <v>0</v>
      </c>
      <c r="K2460" s="2" t="n">
        <v>-8</v>
      </c>
      <c r="L2460" s="2" t="n">
        <v>-9</v>
      </c>
      <c r="M2460" s="2" t="n">
        <v>-4</v>
      </c>
      <c r="N2460" s="2" t="n">
        <v>-12</v>
      </c>
      <c r="O2460" s="2" t="n">
        <v>-15</v>
      </c>
      <c r="P2460" s="2" t="n">
        <v>-131</v>
      </c>
      <c r="Q2460" s="2" t="n">
        <v>-21</v>
      </c>
      <c r="R2460" s="2" t="n">
        <v>1</v>
      </c>
      <c r="S2460" s="2" t="n">
        <v>0</v>
      </c>
      <c r="T2460" s="2" t="n">
        <v>-2</v>
      </c>
      <c r="U2460" s="2" t="n">
        <v>289</v>
      </c>
      <c r="V2460" s="2" t="n">
        <v>350.3734883253</v>
      </c>
      <c r="W2460" s="2" t="n">
        <v>387</v>
      </c>
      <c r="X2460" s="2">
        <f>V2460-U2460</f>
        <v/>
      </c>
      <c r="Y2460" s="2">
        <f>ABS(X2460)</f>
        <v/>
      </c>
      <c r="Z2460" s="2">
        <f>(U2460-V2460)^2</f>
        <v/>
      </c>
      <c r="AA2460" s="2">
        <f>(U2460-W2460)^2</f>
        <v/>
      </c>
    </row>
    <row r="2461">
      <c r="A2461" s="2" t="n">
        <v>19709</v>
      </c>
      <c r="B2461" s="3" t="n">
        <v>45908.4583333333</v>
      </c>
      <c r="C2461" s="2" t="n">
        <v>32</v>
      </c>
      <c r="D2461" s="2" t="n">
        <v>1</v>
      </c>
      <c r="E2461" s="2" t="inlineStr">
        <is>
          <t>Treino</t>
        </is>
      </c>
      <c r="F2461" s="2" t="n">
        <v>383</v>
      </c>
      <c r="G2461" s="2" t="n">
        <v>-143</v>
      </c>
      <c r="H2461" s="2" t="n">
        <v>-39</v>
      </c>
      <c r="I2461" s="2" t="n">
        <v>0</v>
      </c>
      <c r="J2461" s="2" t="n">
        <v>0</v>
      </c>
      <c r="K2461" s="2" t="n">
        <v>-7</v>
      </c>
      <c r="L2461" s="2" t="n">
        <v>-8</v>
      </c>
      <c r="M2461" s="2" t="n">
        <v>-4</v>
      </c>
      <c r="N2461" s="2" t="n">
        <v>-13</v>
      </c>
      <c r="O2461" s="2" t="n">
        <v>-16</v>
      </c>
      <c r="P2461" s="2" t="n">
        <v>-145</v>
      </c>
      <c r="Q2461" s="2" t="n">
        <v>-43</v>
      </c>
      <c r="R2461" s="2" t="n">
        <v>0</v>
      </c>
      <c r="S2461" s="2" t="n">
        <v>0</v>
      </c>
      <c r="T2461" s="2" t="n">
        <v>-4</v>
      </c>
      <c r="U2461" s="2" t="n">
        <v>272</v>
      </c>
      <c r="V2461" s="2" t="n">
        <v>330.0762129224</v>
      </c>
      <c r="W2461" s="2" t="n">
        <v>383</v>
      </c>
      <c r="X2461" s="2">
        <f>V2461-U2461</f>
        <v/>
      </c>
      <c r="Y2461" s="2">
        <f>ABS(X2461)</f>
        <v/>
      </c>
      <c r="Z2461" s="2">
        <f>(U2461-V2461)^2</f>
        <v/>
      </c>
      <c r="AA2461" s="2">
        <f>(U2461-W2461)^2</f>
        <v/>
      </c>
    </row>
    <row r="2462">
      <c r="A2462" s="2" t="n">
        <v>19710</v>
      </c>
      <c r="B2462" s="3" t="n">
        <v>45908.5</v>
      </c>
      <c r="C2462" s="2" t="n">
        <v>32</v>
      </c>
      <c r="D2462" s="2" t="n">
        <v>1</v>
      </c>
      <c r="E2462" s="2" t="inlineStr">
        <is>
          <t>Treino</t>
        </is>
      </c>
      <c r="F2462" s="2" t="n">
        <v>379</v>
      </c>
      <c r="G2462" s="2" t="n">
        <v>-152</v>
      </c>
      <c r="H2462" s="2" t="n">
        <v>-93</v>
      </c>
      <c r="I2462" s="2" t="n">
        <v>1</v>
      </c>
      <c r="J2462" s="2" t="n">
        <v>0</v>
      </c>
      <c r="K2462" s="2" t="n">
        <v>-6</v>
      </c>
      <c r="L2462" s="2" t="n">
        <v>-8</v>
      </c>
      <c r="M2462" s="2" t="n">
        <v>-4</v>
      </c>
      <c r="N2462" s="2" t="n">
        <v>-12</v>
      </c>
      <c r="O2462" s="2" t="n">
        <v>-17</v>
      </c>
      <c r="P2462" s="2" t="n">
        <v>-151</v>
      </c>
      <c r="Q2462" s="2" t="n">
        <v>-97</v>
      </c>
      <c r="R2462" s="2" t="n">
        <v>1</v>
      </c>
      <c r="S2462" s="2" t="n">
        <v>0</v>
      </c>
      <c r="T2462" s="2" t="n">
        <v>-2</v>
      </c>
      <c r="U2462" s="2" t="n">
        <v>272</v>
      </c>
      <c r="V2462" s="2" t="n">
        <v>289.7856851295</v>
      </c>
      <c r="W2462" s="2" t="n">
        <v>379</v>
      </c>
      <c r="X2462" s="2">
        <f>V2462-U2462</f>
        <v/>
      </c>
      <c r="Y2462" s="2">
        <f>ABS(X2462)</f>
        <v/>
      </c>
      <c r="Z2462" s="2">
        <f>(U2462-V2462)^2</f>
        <v/>
      </c>
      <c r="AA2462" s="2">
        <f>(U2462-W2462)^2</f>
        <v/>
      </c>
    </row>
    <row r="2463">
      <c r="A2463" s="2" t="n">
        <v>19711</v>
      </c>
      <c r="B2463" s="3" t="n">
        <v>45908.54166666669</v>
      </c>
      <c r="C2463" s="2" t="n">
        <v>32</v>
      </c>
      <c r="D2463" s="2" t="n">
        <v>1</v>
      </c>
      <c r="E2463" s="2" t="inlineStr">
        <is>
          <t>Treino</t>
        </is>
      </c>
      <c r="F2463" s="2" t="n">
        <v>375</v>
      </c>
      <c r="G2463" s="2" t="n">
        <v>-157</v>
      </c>
      <c r="H2463" s="2" t="n">
        <v>-122</v>
      </c>
      <c r="I2463" s="2" t="n">
        <v>0</v>
      </c>
      <c r="J2463" s="2" t="n">
        <v>0</v>
      </c>
      <c r="K2463" s="2" t="n">
        <v>-6</v>
      </c>
      <c r="L2463" s="2" t="n">
        <v>-8</v>
      </c>
      <c r="M2463" s="2" t="n">
        <v>-4</v>
      </c>
      <c r="N2463" s="2" t="n">
        <v>-12</v>
      </c>
      <c r="O2463" s="2" t="n">
        <v>-16</v>
      </c>
      <c r="P2463" s="2" t="n">
        <v>-154</v>
      </c>
      <c r="Q2463" s="2" t="n">
        <v>-126</v>
      </c>
      <c r="R2463" s="2" t="n">
        <v>0</v>
      </c>
      <c r="S2463" s="2" t="n">
        <v>0</v>
      </c>
      <c r="T2463" s="2" t="n">
        <v>-2</v>
      </c>
      <c r="U2463" s="2" t="n">
        <v>299</v>
      </c>
      <c r="V2463" s="2" t="n">
        <v>264.9467370945</v>
      </c>
      <c r="W2463" s="2" t="n">
        <v>375</v>
      </c>
      <c r="X2463" s="2">
        <f>V2463-U2463</f>
        <v/>
      </c>
      <c r="Y2463" s="2">
        <f>ABS(X2463)</f>
        <v/>
      </c>
      <c r="Z2463" s="2">
        <f>(U2463-V2463)^2</f>
        <v/>
      </c>
      <c r="AA2463" s="2">
        <f>(U2463-W2463)^2</f>
        <v/>
      </c>
    </row>
    <row r="2464">
      <c r="A2464" s="2" t="n">
        <v>19712</v>
      </c>
      <c r="B2464" s="3" t="n">
        <v>45908.5833333333</v>
      </c>
      <c r="C2464" s="2" t="n">
        <v>32</v>
      </c>
      <c r="D2464" s="2" t="n">
        <v>1</v>
      </c>
      <c r="E2464" s="2" t="inlineStr">
        <is>
          <t>Treino</t>
        </is>
      </c>
      <c r="F2464" s="2" t="n">
        <v>370</v>
      </c>
      <c r="G2464" s="2" t="n">
        <v>-158</v>
      </c>
      <c r="H2464" s="2" t="n">
        <v>-132</v>
      </c>
      <c r="I2464" s="2" t="n">
        <v>-2</v>
      </c>
      <c r="J2464" s="2" t="n">
        <v>0</v>
      </c>
      <c r="K2464" s="2" t="n">
        <v>-5</v>
      </c>
      <c r="L2464" s="2" t="n">
        <v>-9</v>
      </c>
      <c r="M2464" s="2" t="n">
        <v>-5</v>
      </c>
      <c r="N2464" s="2" t="n">
        <v>-13</v>
      </c>
      <c r="O2464" s="2" t="n">
        <v>-17</v>
      </c>
      <c r="P2464" s="2" t="n">
        <v>-154</v>
      </c>
      <c r="Q2464" s="2" t="n">
        <v>-136</v>
      </c>
      <c r="R2464" s="2" t="n">
        <v>-2</v>
      </c>
      <c r="S2464" s="2" t="n">
        <v>0</v>
      </c>
      <c r="T2464" s="2" t="n">
        <v>-3</v>
      </c>
      <c r="U2464" s="2" t="n">
        <v>333</v>
      </c>
      <c r="V2464" s="2" t="n">
        <v>251.2597884788</v>
      </c>
      <c r="W2464" s="2" t="n">
        <v>370</v>
      </c>
      <c r="X2464" s="2">
        <f>V2464-U2464</f>
        <v/>
      </c>
      <c r="Y2464" s="2">
        <f>ABS(X2464)</f>
        <v/>
      </c>
      <c r="Z2464" s="2">
        <f>(U2464-V2464)^2</f>
        <v/>
      </c>
      <c r="AA2464" s="2">
        <f>(U2464-W2464)^2</f>
        <v/>
      </c>
    </row>
    <row r="2465">
      <c r="A2465" s="2" t="n">
        <v>19713</v>
      </c>
      <c r="B2465" s="3" t="n">
        <v>45908.625</v>
      </c>
      <c r="C2465" s="2" t="n">
        <v>32</v>
      </c>
      <c r="D2465" s="2" t="n">
        <v>1</v>
      </c>
      <c r="E2465" s="2" t="inlineStr">
        <is>
          <t>Treino</t>
        </is>
      </c>
      <c r="F2465" s="2" t="n">
        <v>357</v>
      </c>
      <c r="G2465" s="2" t="n">
        <v>-157</v>
      </c>
      <c r="H2465" s="2" t="n">
        <v>-91</v>
      </c>
      <c r="I2465" s="2" t="n">
        <v>-4</v>
      </c>
      <c r="J2465" s="2" t="n">
        <v>-2</v>
      </c>
      <c r="K2465" s="2" t="n">
        <v>-5</v>
      </c>
      <c r="L2465" s="2" t="n">
        <v>-18</v>
      </c>
      <c r="M2465" s="2" t="n">
        <v>-13</v>
      </c>
      <c r="N2465" s="2" t="n">
        <v>-22</v>
      </c>
      <c r="O2465" s="2" t="n">
        <v>-26</v>
      </c>
      <c r="P2465" s="2" t="n">
        <v>-152</v>
      </c>
      <c r="Q2465" s="2" t="n">
        <v>-118</v>
      </c>
      <c r="R2465" s="2" t="n">
        <v>-4</v>
      </c>
      <c r="S2465" s="2" t="n">
        <v>-2</v>
      </c>
      <c r="T2465" s="2" t="n">
        <v>-4</v>
      </c>
      <c r="U2465" s="2" t="n">
        <v>353</v>
      </c>
      <c r="V2465" s="2" t="n">
        <v>243.8458755642</v>
      </c>
      <c r="W2465" s="2" t="n">
        <v>357</v>
      </c>
      <c r="X2465" s="2">
        <f>V2465-U2465</f>
        <v/>
      </c>
      <c r="Y2465" s="2">
        <f>ABS(X2465)</f>
        <v/>
      </c>
      <c r="Z2465" s="2">
        <f>(U2465-V2465)^2</f>
        <v/>
      </c>
      <c r="AA2465" s="2">
        <f>(U2465-W2465)^2</f>
        <v/>
      </c>
    </row>
    <row r="2466">
      <c r="A2466" s="2" t="n">
        <v>19714</v>
      </c>
      <c r="B2466" s="3" t="n">
        <v>45908.66666666669</v>
      </c>
      <c r="C2466" s="2" t="n">
        <v>32</v>
      </c>
      <c r="D2466" s="2" t="n">
        <v>1</v>
      </c>
      <c r="E2466" s="2" t="inlineStr">
        <is>
          <t>Treino</t>
        </is>
      </c>
      <c r="F2466" s="2" t="n">
        <v>337</v>
      </c>
      <c r="G2466" s="2" t="n">
        <v>-153</v>
      </c>
      <c r="H2466" s="2" t="n">
        <v>38</v>
      </c>
      <c r="I2466" s="2" t="n">
        <v>-6</v>
      </c>
      <c r="J2466" s="2" t="n">
        <v>-7</v>
      </c>
      <c r="K2466" s="2" t="n">
        <v>-4</v>
      </c>
      <c r="L2466" s="2" t="n">
        <v>-33</v>
      </c>
      <c r="M2466" s="2" t="n">
        <v>-20</v>
      </c>
      <c r="N2466" s="2" t="n">
        <v>-38</v>
      </c>
      <c r="O2466" s="2" t="n">
        <v>-42</v>
      </c>
      <c r="P2466" s="2" t="n">
        <v>-148</v>
      </c>
      <c r="Q2466" s="2" t="n">
        <v>-20</v>
      </c>
      <c r="R2466" s="2" t="n">
        <v>-6</v>
      </c>
      <c r="S2466" s="2" t="n">
        <v>-7</v>
      </c>
      <c r="T2466" s="2" t="n">
        <v>-4</v>
      </c>
      <c r="U2466" s="2" t="n">
        <v>362</v>
      </c>
      <c r="V2466" s="2" t="n">
        <v>292.7261278131</v>
      </c>
      <c r="W2466" s="2" t="n">
        <v>337</v>
      </c>
      <c r="X2466" s="2">
        <f>V2466-U2466</f>
        <v/>
      </c>
      <c r="Y2466" s="2">
        <f>ABS(X2466)</f>
        <v/>
      </c>
      <c r="Z2466" s="2">
        <f>(U2466-V2466)^2</f>
        <v/>
      </c>
      <c r="AA2466" s="2">
        <f>(U2466-W2466)^2</f>
        <v/>
      </c>
    </row>
    <row r="2467">
      <c r="A2467" s="2" t="n">
        <v>19715</v>
      </c>
      <c r="B2467" s="3" t="n">
        <v>45908.7083333333</v>
      </c>
      <c r="C2467" s="2" t="n">
        <v>32</v>
      </c>
      <c r="D2467" s="2" t="n">
        <v>1</v>
      </c>
      <c r="E2467" s="2" t="inlineStr">
        <is>
          <t>Treino</t>
        </is>
      </c>
      <c r="F2467" s="2" t="n">
        <v>312</v>
      </c>
      <c r="G2467" s="2" t="n">
        <v>-140</v>
      </c>
      <c r="H2467" s="2" t="n">
        <v>99</v>
      </c>
      <c r="I2467" s="2" t="n">
        <v>-7</v>
      </c>
      <c r="J2467" s="2" t="n">
        <v>-9</v>
      </c>
      <c r="K2467" s="2" t="n">
        <v>-3</v>
      </c>
      <c r="L2467" s="2" t="n">
        <v>-45</v>
      </c>
      <c r="M2467" s="2" t="n">
        <v>-25</v>
      </c>
      <c r="N2467" s="2" t="n">
        <v>-58</v>
      </c>
      <c r="O2467" s="2" t="n">
        <v>-63</v>
      </c>
      <c r="P2467" s="2" t="n">
        <v>-135</v>
      </c>
      <c r="Q2467" s="2" t="n">
        <v>66</v>
      </c>
      <c r="R2467" s="2" t="n">
        <v>-7</v>
      </c>
      <c r="S2467" s="2" t="n">
        <v>-9</v>
      </c>
      <c r="T2467" s="2" t="n">
        <v>-4</v>
      </c>
      <c r="U2467" s="2" t="n">
        <v>369</v>
      </c>
      <c r="V2467" s="2" t="n">
        <v>310.014111974</v>
      </c>
      <c r="W2467" s="2" t="n">
        <v>312</v>
      </c>
      <c r="X2467" s="2">
        <f>V2467-U2467</f>
        <v/>
      </c>
      <c r="Y2467" s="2">
        <f>ABS(X2467)</f>
        <v/>
      </c>
      <c r="Z2467" s="2">
        <f>(U2467-V2467)^2</f>
        <v/>
      </c>
      <c r="AA2467" s="2">
        <f>(U2467-W2467)^2</f>
        <v/>
      </c>
    </row>
    <row r="2468">
      <c r="A2468" s="2" t="n">
        <v>19716</v>
      </c>
      <c r="B2468" s="3" t="n">
        <v>45908.75</v>
      </c>
      <c r="C2468" s="2" t="n">
        <v>32</v>
      </c>
      <c r="D2468" s="2" t="n">
        <v>1</v>
      </c>
      <c r="E2468" s="2" t="inlineStr">
        <is>
          <t>Treino</t>
        </is>
      </c>
      <c r="F2468" s="2" t="n">
        <v>289</v>
      </c>
      <c r="G2468" s="2" t="n">
        <v>-101</v>
      </c>
      <c r="H2468" s="2" t="n">
        <v>117</v>
      </c>
      <c r="I2468" s="2" t="n">
        <v>-7</v>
      </c>
      <c r="J2468" s="2" t="n">
        <v>-10</v>
      </c>
      <c r="K2468" s="2" t="n">
        <v>-2</v>
      </c>
      <c r="L2468" s="2" t="n">
        <v>-48</v>
      </c>
      <c r="M2468" s="2" t="n">
        <v>-23</v>
      </c>
      <c r="N2468" s="2" t="n">
        <v>-68</v>
      </c>
      <c r="O2468" s="2" t="n">
        <v>-81</v>
      </c>
      <c r="P2468" s="2" t="n">
        <v>-96</v>
      </c>
      <c r="Q2468" s="2" t="n">
        <v>103</v>
      </c>
      <c r="R2468" s="2" t="n">
        <v>-7</v>
      </c>
      <c r="S2468" s="2" t="n">
        <v>-10</v>
      </c>
      <c r="T2468" s="2" t="n">
        <v>-5</v>
      </c>
      <c r="U2468" s="2" t="n">
        <v>376</v>
      </c>
      <c r="V2468" s="2" t="n">
        <v>316.2388839236</v>
      </c>
      <c r="W2468" s="2" t="n">
        <v>289</v>
      </c>
      <c r="X2468" s="2">
        <f>V2468-U2468</f>
        <v/>
      </c>
      <c r="Y2468" s="2">
        <f>ABS(X2468)</f>
        <v/>
      </c>
      <c r="Z2468" s="2">
        <f>(U2468-V2468)^2</f>
        <v/>
      </c>
      <c r="AA2468" s="2">
        <f>(U2468-W2468)^2</f>
        <v/>
      </c>
    </row>
    <row r="2469">
      <c r="A2469" s="2" t="n">
        <v>19717</v>
      </c>
      <c r="B2469" s="3" t="n">
        <v>45908.79166666669</v>
      </c>
      <c r="C2469" s="2" t="n">
        <v>32</v>
      </c>
      <c r="D2469" s="2" t="n">
        <v>1</v>
      </c>
      <c r="E2469" s="2" t="inlineStr">
        <is>
          <t>Treino</t>
        </is>
      </c>
      <c r="F2469" s="2" t="n">
        <v>272</v>
      </c>
      <c r="G2469" s="2" t="n">
        <v>-35</v>
      </c>
      <c r="H2469" s="2" t="n">
        <v>103</v>
      </c>
      <c r="I2469" s="2" t="n">
        <v>-7</v>
      </c>
      <c r="J2469" s="2" t="n">
        <v>5</v>
      </c>
      <c r="K2469" s="2" t="n">
        <v>-1</v>
      </c>
      <c r="L2469" s="2" t="n">
        <v>-40</v>
      </c>
      <c r="M2469" s="2" t="n">
        <v>-17</v>
      </c>
      <c r="N2469" s="2" t="n">
        <v>-65</v>
      </c>
      <c r="O2469" s="2" t="n">
        <v>-85</v>
      </c>
      <c r="P2469" s="2" t="n">
        <v>-30</v>
      </c>
      <c r="Q2469" s="2" t="n">
        <v>117</v>
      </c>
      <c r="R2469" s="2" t="n">
        <v>-7</v>
      </c>
      <c r="S2469" s="2" t="n">
        <v>5</v>
      </c>
      <c r="T2469" s="2" t="n">
        <v>-5</v>
      </c>
      <c r="U2469" s="2" t="n">
        <v>383</v>
      </c>
      <c r="V2469" s="2" t="n">
        <v>349.7143175079</v>
      </c>
      <c r="W2469" s="2" t="n">
        <v>272</v>
      </c>
      <c r="X2469" s="2">
        <f>V2469-U2469</f>
        <v/>
      </c>
      <c r="Y2469" s="2">
        <f>ABS(X2469)</f>
        <v/>
      </c>
      <c r="Z2469" s="2">
        <f>(U2469-V2469)^2</f>
        <v/>
      </c>
      <c r="AA2469" s="2">
        <f>(U2469-W2469)^2</f>
        <v/>
      </c>
    </row>
    <row r="2470">
      <c r="A2470" s="2" t="n">
        <v>19718</v>
      </c>
      <c r="B2470" s="3" t="n">
        <v>45908.8333333333</v>
      </c>
      <c r="C2470" s="2" t="n">
        <v>32</v>
      </c>
      <c r="D2470" s="2" t="n">
        <v>1</v>
      </c>
      <c r="E2470" s="2" t="inlineStr">
        <is>
          <t>Treino</t>
        </is>
      </c>
      <c r="F2470" s="2" t="n">
        <v>272</v>
      </c>
      <c r="G2470" s="2" t="n">
        <v>-9</v>
      </c>
      <c r="H2470" s="2" t="n">
        <v>33</v>
      </c>
      <c r="I2470" s="2" t="n">
        <v>-7</v>
      </c>
      <c r="J2470" s="2" t="n">
        <v>8</v>
      </c>
      <c r="K2470" s="2" t="n">
        <v>0</v>
      </c>
      <c r="L2470" s="2" t="n">
        <v>-17</v>
      </c>
      <c r="M2470" s="2" t="n">
        <v>0</v>
      </c>
      <c r="N2470" s="2" t="n">
        <v>-40</v>
      </c>
      <c r="O2470" s="2" t="n">
        <v>-65</v>
      </c>
      <c r="P2470" s="2" t="n">
        <v>8</v>
      </c>
      <c r="Q2470" s="2" t="n">
        <v>104</v>
      </c>
      <c r="R2470" s="2" t="n">
        <v>-7</v>
      </c>
      <c r="S2470" s="2" t="n">
        <v>8</v>
      </c>
      <c r="T2470" s="2" t="n">
        <v>-4</v>
      </c>
      <c r="U2470" s="2" t="n">
        <v>391</v>
      </c>
      <c r="V2470" s="2" t="n">
        <v>370.1539159441</v>
      </c>
      <c r="W2470" s="2" t="n">
        <v>272</v>
      </c>
      <c r="X2470" s="2">
        <f>V2470-U2470</f>
        <v/>
      </c>
      <c r="Y2470" s="2">
        <f>ABS(X2470)</f>
        <v/>
      </c>
      <c r="Z2470" s="2">
        <f>(U2470-V2470)^2</f>
        <v/>
      </c>
      <c r="AA2470" s="2">
        <f>(U2470-W2470)^2</f>
        <v/>
      </c>
    </row>
    <row r="2471">
      <c r="A2471" s="2" t="n">
        <v>19719</v>
      </c>
      <c r="B2471" s="3" t="n">
        <v>45908.875</v>
      </c>
      <c r="C2471" s="2" t="n">
        <v>32</v>
      </c>
      <c r="D2471" s="2" t="n">
        <v>1</v>
      </c>
      <c r="E2471" s="2" t="inlineStr">
        <is>
          <t>Treino</t>
        </is>
      </c>
      <c r="F2471" s="2" t="n">
        <v>299</v>
      </c>
      <c r="G2471" s="2" t="n">
        <v>18</v>
      </c>
      <c r="H2471" s="2" t="n">
        <v>7</v>
      </c>
      <c r="I2471" s="2" t="n">
        <v>-7</v>
      </c>
      <c r="J2471" s="2" t="n">
        <v>6</v>
      </c>
      <c r="K2471" s="2" t="n">
        <v>1</v>
      </c>
      <c r="L2471" s="2" t="n">
        <v>27</v>
      </c>
      <c r="M2471" s="2" t="n">
        <v>27</v>
      </c>
      <c r="N2471" s="2" t="n">
        <v>10</v>
      </c>
      <c r="O2471" s="2" t="n">
        <v>-13</v>
      </c>
      <c r="P2471" s="2" t="n">
        <v>51</v>
      </c>
      <c r="Q2471" s="2" t="n">
        <v>35</v>
      </c>
      <c r="R2471" s="2" t="n">
        <v>-6</v>
      </c>
      <c r="S2471" s="2" t="n">
        <v>6</v>
      </c>
      <c r="T2471" s="2" t="n">
        <v>-3</v>
      </c>
      <c r="U2471" s="2" t="n">
        <v>395</v>
      </c>
      <c r="V2471" s="2" t="n">
        <v>362.9912176284</v>
      </c>
      <c r="W2471" s="2" t="n">
        <v>299</v>
      </c>
      <c r="X2471" s="2">
        <f>V2471-U2471</f>
        <v/>
      </c>
      <c r="Y2471" s="2">
        <f>ABS(X2471)</f>
        <v/>
      </c>
      <c r="Z2471" s="2">
        <f>(U2471-V2471)^2</f>
        <v/>
      </c>
      <c r="AA2471" s="2">
        <f>(U2471-W2471)^2</f>
        <v/>
      </c>
    </row>
    <row r="2472">
      <c r="A2472" s="2" t="n">
        <v>19720</v>
      </c>
      <c r="B2472" s="3" t="n">
        <v>45908.91666666669</v>
      </c>
      <c r="C2472" s="2" t="n">
        <v>32</v>
      </c>
      <c r="D2472" s="2" t="n">
        <v>1</v>
      </c>
      <c r="E2472" s="2" t="inlineStr">
        <is>
          <t>Treino</t>
        </is>
      </c>
      <c r="F2472" s="2" t="n">
        <v>333</v>
      </c>
      <c r="G2472" s="2" t="n">
        <v>55</v>
      </c>
      <c r="H2472" s="2" t="n">
        <v>3</v>
      </c>
      <c r="I2472" s="2" t="n">
        <v>-6</v>
      </c>
      <c r="J2472" s="2" t="n">
        <v>1</v>
      </c>
      <c r="K2472" s="2" t="n">
        <v>3</v>
      </c>
      <c r="L2472" s="2" t="n">
        <v>61</v>
      </c>
      <c r="M2472" s="2" t="n">
        <v>34</v>
      </c>
      <c r="N2472" s="2" t="n">
        <v>61</v>
      </c>
      <c r="O2472" s="2" t="n">
        <v>44</v>
      </c>
      <c r="P2472" s="2" t="n">
        <v>85</v>
      </c>
      <c r="Q2472" s="2" t="n">
        <v>7</v>
      </c>
      <c r="R2472" s="2" t="n">
        <v>-7</v>
      </c>
      <c r="S2472" s="2" t="n">
        <v>1</v>
      </c>
      <c r="T2472" s="2" t="n">
        <v>-3</v>
      </c>
      <c r="U2472" s="2" t="n">
        <v>402</v>
      </c>
      <c r="V2472" s="2" t="n">
        <v>366.5311505275</v>
      </c>
      <c r="W2472" s="2" t="n">
        <v>333</v>
      </c>
      <c r="X2472" s="2">
        <f>V2472-U2472</f>
        <v/>
      </c>
      <c r="Y2472" s="2">
        <f>ABS(X2472)</f>
        <v/>
      </c>
      <c r="Z2472" s="2">
        <f>(U2472-V2472)^2</f>
        <v/>
      </c>
      <c r="AA2472" s="2">
        <f>(U2472-W2472)^2</f>
        <v/>
      </c>
    </row>
    <row r="2473">
      <c r="A2473" s="2" t="n">
        <v>19721</v>
      </c>
      <c r="B2473" s="3" t="n">
        <v>45908.9583333333</v>
      </c>
      <c r="C2473" s="2" t="n">
        <v>32</v>
      </c>
      <c r="D2473" s="2" t="n">
        <v>1</v>
      </c>
      <c r="E2473" s="2" t="inlineStr">
        <is>
          <t>Treino</t>
        </is>
      </c>
      <c r="F2473" s="2" t="n">
        <v>353</v>
      </c>
      <c r="G2473" s="2" t="n">
        <v>86</v>
      </c>
      <c r="H2473" s="2" t="n">
        <v>5</v>
      </c>
      <c r="I2473" s="2" t="n">
        <v>-3</v>
      </c>
      <c r="J2473" s="2" t="n">
        <v>2</v>
      </c>
      <c r="K2473" s="2" t="n">
        <v>6</v>
      </c>
      <c r="L2473" s="2" t="n">
        <v>54</v>
      </c>
      <c r="M2473" s="2" t="n">
        <v>20</v>
      </c>
      <c r="N2473" s="2" t="n">
        <v>81</v>
      </c>
      <c r="O2473" s="2" t="n">
        <v>81</v>
      </c>
      <c r="P2473" s="2" t="n">
        <v>106</v>
      </c>
      <c r="Q2473" s="2" t="n">
        <v>5</v>
      </c>
      <c r="R2473" s="2" t="n">
        <v>-5</v>
      </c>
      <c r="S2473" s="2" t="n">
        <v>2</v>
      </c>
      <c r="T2473" s="2" t="n">
        <v>1</v>
      </c>
      <c r="U2473" s="2" t="n">
        <v>410</v>
      </c>
      <c r="V2473" s="2" t="n">
        <v>371.9582812609</v>
      </c>
      <c r="W2473" s="2" t="n">
        <v>353</v>
      </c>
      <c r="X2473" s="2">
        <f>V2473-U2473</f>
        <v/>
      </c>
      <c r="Y2473" s="2">
        <f>ABS(X2473)</f>
        <v/>
      </c>
      <c r="Z2473" s="2">
        <f>(U2473-V2473)^2</f>
        <v/>
      </c>
      <c r="AA2473" s="2">
        <f>(U2473-W2473)^2</f>
        <v/>
      </c>
    </row>
    <row r="2474">
      <c r="A2474" s="2" t="n">
        <v>19722</v>
      </c>
      <c r="B2474" s="3" t="n">
        <v>45909</v>
      </c>
      <c r="C2474" s="2" t="n">
        <v>32</v>
      </c>
      <c r="D2474" s="2" t="n">
        <v>1</v>
      </c>
      <c r="E2474" s="2" t="inlineStr">
        <is>
          <t>Treino</t>
        </is>
      </c>
      <c r="F2474" s="2" t="n">
        <v>362</v>
      </c>
      <c r="G2474" s="2" t="n">
        <v>105</v>
      </c>
      <c r="H2474" s="2" t="n">
        <v>5</v>
      </c>
      <c r="I2474" s="2" t="n">
        <v>-2</v>
      </c>
      <c r="J2474" s="2" t="n">
        <v>3</v>
      </c>
      <c r="K2474" s="2" t="n">
        <v>11</v>
      </c>
      <c r="L2474" s="2" t="n">
        <v>29</v>
      </c>
      <c r="M2474" s="2" t="n">
        <v>9</v>
      </c>
      <c r="N2474" s="2" t="n">
        <v>63</v>
      </c>
      <c r="O2474" s="2" t="n">
        <v>90</v>
      </c>
      <c r="P2474" s="2" t="n">
        <v>117</v>
      </c>
      <c r="Q2474" s="2" t="n">
        <v>6</v>
      </c>
      <c r="R2474" s="2" t="n">
        <v>-4</v>
      </c>
      <c r="S2474" s="2" t="n">
        <v>3</v>
      </c>
      <c r="T2474" s="2" t="n">
        <v>3</v>
      </c>
      <c r="U2474" s="2" t="n">
        <v>416</v>
      </c>
      <c r="V2474" s="2" t="n">
        <v>364.5699863462</v>
      </c>
      <c r="W2474" s="2" t="n">
        <v>362</v>
      </c>
      <c r="X2474" s="2">
        <f>V2474-U2474</f>
        <v/>
      </c>
      <c r="Y2474" s="2">
        <f>ABS(X2474)</f>
        <v/>
      </c>
      <c r="Z2474" s="2">
        <f>(U2474-V2474)^2</f>
        <v/>
      </c>
      <c r="AA2474" s="2">
        <f>(U2474-W2474)^2</f>
        <v/>
      </c>
    </row>
    <row r="2475">
      <c r="A2475" s="2" t="n">
        <v>19723</v>
      </c>
      <c r="B2475" s="3" t="n">
        <v>45909.04166666669</v>
      </c>
      <c r="C2475" s="2" t="n">
        <v>32</v>
      </c>
      <c r="D2475" s="2" t="n">
        <v>1</v>
      </c>
      <c r="E2475" s="2" t="inlineStr">
        <is>
          <t>Treino</t>
        </is>
      </c>
      <c r="F2475" s="2" t="n">
        <v>369</v>
      </c>
      <c r="G2475" s="2" t="n">
        <v>114</v>
      </c>
      <c r="H2475" s="2" t="n">
        <v>6</v>
      </c>
      <c r="I2475" s="2" t="n">
        <v>1</v>
      </c>
      <c r="J2475" s="2" t="n">
        <v>5</v>
      </c>
      <c r="K2475" s="2" t="n">
        <v>14</v>
      </c>
      <c r="L2475" s="2" t="n">
        <v>16</v>
      </c>
      <c r="M2475" s="2" t="n">
        <v>7</v>
      </c>
      <c r="N2475" s="2" t="n">
        <v>36</v>
      </c>
      <c r="O2475" s="2" t="n">
        <v>70</v>
      </c>
      <c r="P2475" s="2" t="n">
        <v>121</v>
      </c>
      <c r="Q2475" s="2" t="n">
        <v>8</v>
      </c>
      <c r="R2475" s="2" t="n">
        <v>-1</v>
      </c>
      <c r="S2475" s="2" t="n">
        <v>5</v>
      </c>
      <c r="T2475" s="2" t="n">
        <v>5</v>
      </c>
      <c r="U2475" s="2" t="n">
        <v>421</v>
      </c>
      <c r="V2475" s="2" t="n">
        <v>370.851390103</v>
      </c>
      <c r="W2475" s="2" t="n">
        <v>369</v>
      </c>
      <c r="X2475" s="2">
        <f>V2475-U2475</f>
        <v/>
      </c>
      <c r="Y2475" s="2">
        <f>ABS(X2475)</f>
        <v/>
      </c>
      <c r="Z2475" s="2">
        <f>(U2475-V2475)^2</f>
        <v/>
      </c>
      <c r="AA2475" s="2">
        <f>(U2475-W2475)^2</f>
        <v/>
      </c>
    </row>
    <row r="2476">
      <c r="A2476" s="2" t="n">
        <v>19724</v>
      </c>
      <c r="B2476" s="3" t="n">
        <v>45909.0833333333</v>
      </c>
      <c r="C2476" s="2" t="n">
        <v>32</v>
      </c>
      <c r="D2476" s="2" t="n">
        <v>1</v>
      </c>
      <c r="E2476" s="2" t="inlineStr">
        <is>
          <t>Treino</t>
        </is>
      </c>
      <c r="F2476" s="2" t="n">
        <v>376</v>
      </c>
      <c r="G2476" s="2" t="n">
        <v>117</v>
      </c>
      <c r="H2476" s="2" t="n">
        <v>9</v>
      </c>
      <c r="I2476" s="2" t="n">
        <v>3</v>
      </c>
      <c r="J2476" s="2" t="n">
        <v>6</v>
      </c>
      <c r="K2476" s="2" t="n">
        <v>18</v>
      </c>
      <c r="L2476" s="2" t="n">
        <v>14</v>
      </c>
      <c r="M2476" s="2" t="n">
        <v>7</v>
      </c>
      <c r="N2476" s="2" t="n">
        <v>23</v>
      </c>
      <c r="O2476" s="2" t="n">
        <v>43</v>
      </c>
      <c r="P2476" s="2" t="n">
        <v>123</v>
      </c>
      <c r="Q2476" s="2" t="n">
        <v>9</v>
      </c>
      <c r="R2476" s="2" t="n">
        <v>2</v>
      </c>
      <c r="S2476" s="2" t="n">
        <v>6</v>
      </c>
      <c r="T2476" s="2" t="n">
        <v>7</v>
      </c>
      <c r="U2476" s="2" t="n">
        <v>425</v>
      </c>
      <c r="V2476" s="2" t="n">
        <v>393.0972001863</v>
      </c>
      <c r="W2476" s="2" t="n">
        <v>376</v>
      </c>
      <c r="X2476" s="2">
        <f>V2476-U2476</f>
        <v/>
      </c>
      <c r="Y2476" s="2">
        <f>ABS(X2476)</f>
        <v/>
      </c>
      <c r="Z2476" s="2">
        <f>(U2476-V2476)^2</f>
        <v/>
      </c>
      <c r="AA2476" s="2">
        <f>(U2476-W2476)^2</f>
        <v/>
      </c>
    </row>
    <row r="2477">
      <c r="A2477" s="2" t="n">
        <v>19725</v>
      </c>
      <c r="B2477" s="3" t="n">
        <v>45909.125</v>
      </c>
      <c r="C2477" s="2" t="n">
        <v>32</v>
      </c>
      <c r="D2477" s="2" t="n">
        <v>1</v>
      </c>
      <c r="E2477" s="2" t="inlineStr">
        <is>
          <t>Treino</t>
        </is>
      </c>
      <c r="F2477" s="2" t="n">
        <v>383</v>
      </c>
      <c r="G2477" s="2" t="n">
        <v>119</v>
      </c>
      <c r="H2477" s="2" t="n">
        <v>9</v>
      </c>
      <c r="I2477" s="2" t="n">
        <v>5</v>
      </c>
      <c r="J2477" s="2" t="n">
        <v>15</v>
      </c>
      <c r="K2477" s="2" t="n">
        <v>27</v>
      </c>
      <c r="L2477" s="2" t="n">
        <v>14</v>
      </c>
      <c r="M2477" s="2" t="n">
        <v>7</v>
      </c>
      <c r="N2477" s="2" t="n">
        <v>21</v>
      </c>
      <c r="O2477" s="2" t="n">
        <v>30</v>
      </c>
      <c r="P2477" s="2" t="n">
        <v>123</v>
      </c>
      <c r="Q2477" s="2" t="n">
        <v>11</v>
      </c>
      <c r="R2477" s="2" t="n">
        <v>5</v>
      </c>
      <c r="S2477" s="2" t="n">
        <v>13</v>
      </c>
      <c r="T2477" s="2" t="n">
        <v>8</v>
      </c>
      <c r="U2477" s="2" t="n">
        <v>430</v>
      </c>
      <c r="V2477" s="2" t="n">
        <v>418.8185887414</v>
      </c>
      <c r="W2477" s="2" t="n">
        <v>383</v>
      </c>
      <c r="X2477" s="2">
        <f>V2477-U2477</f>
        <v/>
      </c>
      <c r="Y2477" s="2">
        <f>ABS(X2477)</f>
        <v/>
      </c>
      <c r="Z2477" s="2">
        <f>(U2477-V2477)^2</f>
        <v/>
      </c>
      <c r="AA2477" s="2">
        <f>(U2477-W2477)^2</f>
        <v/>
      </c>
    </row>
    <row r="2478">
      <c r="A2478" s="2" t="n">
        <v>19726</v>
      </c>
      <c r="B2478" s="3" t="n">
        <v>45909.16666666669</v>
      </c>
      <c r="C2478" s="2" t="n">
        <v>32</v>
      </c>
      <c r="D2478" s="2" t="n">
        <v>1</v>
      </c>
      <c r="E2478" s="2" t="inlineStr">
        <is>
          <t>Treino</t>
        </is>
      </c>
      <c r="F2478" s="2" t="n">
        <v>391</v>
      </c>
      <c r="G2478" s="2" t="n">
        <v>120</v>
      </c>
      <c r="H2478" s="2" t="n">
        <v>11</v>
      </c>
      <c r="I2478" s="2" t="n">
        <v>6</v>
      </c>
      <c r="J2478" s="2" t="n">
        <v>29</v>
      </c>
      <c r="K2478" s="2" t="n">
        <v>44</v>
      </c>
      <c r="L2478" s="2" t="n">
        <v>15</v>
      </c>
      <c r="M2478" s="2" t="n">
        <v>8</v>
      </c>
      <c r="N2478" s="2" t="n">
        <v>22</v>
      </c>
      <c r="O2478" s="2" t="n">
        <v>29</v>
      </c>
      <c r="P2478" s="2" t="n">
        <v>123</v>
      </c>
      <c r="Q2478" s="2" t="n">
        <v>12</v>
      </c>
      <c r="R2478" s="2" t="n">
        <v>6</v>
      </c>
      <c r="S2478" s="2" t="n">
        <v>24</v>
      </c>
      <c r="T2478" s="2" t="n">
        <v>12</v>
      </c>
      <c r="U2478" s="2" t="n">
        <v>431</v>
      </c>
      <c r="V2478" s="2" t="n">
        <v>454.3872345985</v>
      </c>
      <c r="W2478" s="2" t="n">
        <v>391</v>
      </c>
      <c r="X2478" s="2">
        <f>V2478-U2478</f>
        <v/>
      </c>
      <c r="Y2478" s="2">
        <f>ABS(X2478)</f>
        <v/>
      </c>
      <c r="Z2478" s="2">
        <f>(U2478-V2478)^2</f>
        <v/>
      </c>
      <c r="AA2478" s="2">
        <f>(U2478-W2478)^2</f>
        <v/>
      </c>
    </row>
    <row r="2479">
      <c r="A2479" s="2" t="n">
        <v>19727</v>
      </c>
      <c r="B2479" s="3" t="n">
        <v>45909.2083333333</v>
      </c>
      <c r="C2479" s="2" t="n">
        <v>32</v>
      </c>
      <c r="D2479" s="2" t="n">
        <v>1</v>
      </c>
      <c r="E2479" s="2" t="inlineStr">
        <is>
          <t>Treino</t>
        </is>
      </c>
      <c r="F2479" s="2" t="n">
        <v>395</v>
      </c>
      <c r="G2479" s="2" t="n">
        <v>117</v>
      </c>
      <c r="H2479" s="2" t="n">
        <v>15</v>
      </c>
      <c r="I2479" s="2" t="n">
        <v>14</v>
      </c>
      <c r="J2479" s="2" t="n">
        <v>34</v>
      </c>
      <c r="K2479" s="2" t="n">
        <v>53</v>
      </c>
      <c r="L2479" s="2" t="n">
        <v>12</v>
      </c>
      <c r="M2479" s="2" t="n">
        <v>4</v>
      </c>
      <c r="N2479" s="2" t="n">
        <v>19</v>
      </c>
      <c r="O2479" s="2" t="n">
        <v>26</v>
      </c>
      <c r="P2479" s="2" t="n">
        <v>118</v>
      </c>
      <c r="Q2479" s="2" t="n">
        <v>18</v>
      </c>
      <c r="R2479" s="2" t="n">
        <v>14</v>
      </c>
      <c r="S2479" s="2" t="n">
        <v>32</v>
      </c>
      <c r="T2479" s="2" t="n">
        <v>15</v>
      </c>
      <c r="U2479" s="2" t="n">
        <v>437</v>
      </c>
      <c r="V2479" s="2" t="n">
        <v>476.6109149729</v>
      </c>
      <c r="W2479" s="2" t="n">
        <v>395</v>
      </c>
      <c r="X2479" s="2">
        <f>V2479-U2479</f>
        <v/>
      </c>
      <c r="Y2479" s="2">
        <f>ABS(X2479)</f>
        <v/>
      </c>
      <c r="Z2479" s="2">
        <f>(U2479-V2479)^2</f>
        <v/>
      </c>
      <c r="AA2479" s="2">
        <f>(U2479-W2479)^2</f>
        <v/>
      </c>
    </row>
    <row r="2480">
      <c r="A2480" s="2" t="n">
        <v>19728</v>
      </c>
      <c r="B2480" s="3" t="n">
        <v>45909.25</v>
      </c>
      <c r="C2480" s="2" t="n">
        <v>32</v>
      </c>
      <c r="D2480" s="2" t="n">
        <v>1</v>
      </c>
      <c r="E2480" s="2" t="inlineStr">
        <is>
          <t>Treino</t>
        </is>
      </c>
      <c r="F2480" s="2" t="n">
        <v>402</v>
      </c>
      <c r="G2480" s="2" t="n">
        <v>106</v>
      </c>
      <c r="H2480" s="2" t="n">
        <v>14</v>
      </c>
      <c r="I2480" s="2" t="n">
        <v>59</v>
      </c>
      <c r="J2480" s="2" t="n">
        <v>37</v>
      </c>
      <c r="K2480" s="2" t="n">
        <v>67</v>
      </c>
      <c r="L2480" s="2" t="n">
        <v>11</v>
      </c>
      <c r="M2480" s="2" t="n">
        <v>7</v>
      </c>
      <c r="N2480" s="2" t="n">
        <v>19</v>
      </c>
      <c r="O2480" s="2" t="n">
        <v>26</v>
      </c>
      <c r="P2480" s="2" t="n">
        <v>98</v>
      </c>
      <c r="Q2480" s="2" t="n">
        <v>17</v>
      </c>
      <c r="R2480" s="2" t="n">
        <v>60</v>
      </c>
      <c r="S2480" s="2" t="n">
        <v>36</v>
      </c>
      <c r="T2480" s="2" t="n">
        <v>22</v>
      </c>
      <c r="U2480" s="2" t="n">
        <v>445</v>
      </c>
      <c r="V2480" s="2" t="n">
        <v>495.4075585313</v>
      </c>
      <c r="W2480" s="2" t="n">
        <v>402</v>
      </c>
      <c r="X2480" s="2">
        <f>V2480-U2480</f>
        <v/>
      </c>
      <c r="Y2480" s="2">
        <f>ABS(X2480)</f>
        <v/>
      </c>
      <c r="Z2480" s="2">
        <f>(U2480-V2480)^2</f>
        <v/>
      </c>
      <c r="AA2480" s="2">
        <f>(U2480-W2480)^2</f>
        <v/>
      </c>
    </row>
    <row r="2481">
      <c r="A2481" s="2" t="n">
        <v>19729</v>
      </c>
      <c r="B2481" s="3" t="n">
        <v>45909.29166666669</v>
      </c>
      <c r="C2481" s="2" t="n">
        <v>32</v>
      </c>
      <c r="D2481" s="2" t="n">
        <v>1</v>
      </c>
      <c r="E2481" s="2" t="inlineStr">
        <is>
          <t>Treino</t>
        </is>
      </c>
      <c r="F2481" s="2" t="n">
        <v>410</v>
      </c>
      <c r="G2481" s="2" t="n">
        <v>69</v>
      </c>
      <c r="H2481" s="2" t="n">
        <v>10</v>
      </c>
      <c r="I2481" s="2" t="n">
        <v>85</v>
      </c>
      <c r="J2481" s="2" t="n">
        <v>25</v>
      </c>
      <c r="K2481" s="2" t="n">
        <v>78</v>
      </c>
      <c r="L2481" s="2" t="n">
        <v>15</v>
      </c>
      <c r="M2481" s="2" t="n">
        <v>8</v>
      </c>
      <c r="N2481" s="2" t="n">
        <v>19</v>
      </c>
      <c r="O2481" s="2" t="n">
        <v>27</v>
      </c>
      <c r="P2481" s="2" t="n">
        <v>35</v>
      </c>
      <c r="Q2481" s="2" t="n">
        <v>12</v>
      </c>
      <c r="R2481" s="2" t="n">
        <v>85</v>
      </c>
      <c r="S2481" s="2" t="n">
        <v>40</v>
      </c>
      <c r="T2481" s="2" t="n">
        <v>19</v>
      </c>
      <c r="U2481" s="2" t="n">
        <v>447</v>
      </c>
      <c r="V2481" s="2" t="n">
        <v>474.6391455082</v>
      </c>
      <c r="W2481" s="2" t="n">
        <v>410</v>
      </c>
      <c r="X2481" s="2">
        <f>V2481-U2481</f>
        <v/>
      </c>
      <c r="Y2481" s="2">
        <f>ABS(X2481)</f>
        <v/>
      </c>
      <c r="Z2481" s="2">
        <f>(U2481-V2481)^2</f>
        <v/>
      </c>
      <c r="AA2481" s="2">
        <f>(U2481-W2481)^2</f>
        <v/>
      </c>
    </row>
    <row r="2482">
      <c r="A2482" s="2" t="n">
        <v>19730</v>
      </c>
      <c r="B2482" s="3" t="n">
        <v>45909.3333333333</v>
      </c>
      <c r="C2482" s="2" t="n">
        <v>32</v>
      </c>
      <c r="D2482" s="2" t="n">
        <v>1</v>
      </c>
      <c r="E2482" s="2" t="inlineStr">
        <is>
          <t>Treino</t>
        </is>
      </c>
      <c r="F2482" s="2" t="n">
        <v>416</v>
      </c>
      <c r="G2482" s="2" t="n">
        <v>3</v>
      </c>
      <c r="H2482" s="2" t="n">
        <v>3</v>
      </c>
      <c r="I2482" s="2" t="n">
        <v>94</v>
      </c>
      <c r="J2482" s="2" t="n">
        <v>23</v>
      </c>
      <c r="K2482" s="2" t="n">
        <v>84</v>
      </c>
      <c r="L2482" s="2" t="n">
        <v>14</v>
      </c>
      <c r="M2482" s="2" t="n">
        <v>6</v>
      </c>
      <c r="N2482" s="2" t="n">
        <v>21</v>
      </c>
      <c r="O2482" s="2" t="n">
        <v>25</v>
      </c>
      <c r="P2482" s="2" t="n">
        <v>-58</v>
      </c>
      <c r="Q2482" s="2" t="n">
        <v>6</v>
      </c>
      <c r="R2482" s="2" t="n">
        <v>95</v>
      </c>
      <c r="S2482" s="2" t="n">
        <v>26</v>
      </c>
      <c r="T2482" s="2" t="n">
        <v>11</v>
      </c>
      <c r="U2482" s="2" t="n">
        <v>441</v>
      </c>
      <c r="V2482" s="2" t="n">
        <v>454.7549544131</v>
      </c>
      <c r="W2482" s="2" t="n">
        <v>416</v>
      </c>
      <c r="X2482" s="2">
        <f>V2482-U2482</f>
        <v/>
      </c>
      <c r="Y2482" s="2">
        <f>ABS(X2482)</f>
        <v/>
      </c>
      <c r="Z2482" s="2">
        <f>(U2482-V2482)^2</f>
        <v/>
      </c>
      <c r="AA2482" s="2">
        <f>(U2482-W2482)^2</f>
        <v/>
      </c>
    </row>
    <row r="2483">
      <c r="A2483" s="2" t="n">
        <v>19731</v>
      </c>
      <c r="B2483" s="3" t="n">
        <v>45909.375</v>
      </c>
      <c r="C2483" s="2" t="n">
        <v>32</v>
      </c>
      <c r="D2483" s="2" t="n">
        <v>1</v>
      </c>
      <c r="E2483" s="2" t="inlineStr">
        <is>
          <t>Treino</t>
        </is>
      </c>
      <c r="F2483" s="2" t="n">
        <v>421</v>
      </c>
      <c r="G2483" s="2" t="n">
        <v>-82</v>
      </c>
      <c r="H2483" s="2" t="n">
        <v>3</v>
      </c>
      <c r="I2483" s="2" t="n">
        <v>105</v>
      </c>
      <c r="J2483" s="2" t="n">
        <v>28</v>
      </c>
      <c r="K2483" s="2" t="n">
        <v>90</v>
      </c>
      <c r="L2483" s="2" t="n">
        <v>11</v>
      </c>
      <c r="M2483" s="2" t="n">
        <v>5</v>
      </c>
      <c r="N2483" s="2" t="n">
        <v>19</v>
      </c>
      <c r="O2483" s="2" t="n">
        <v>26</v>
      </c>
      <c r="P2483" s="2" t="n">
        <v>-103</v>
      </c>
      <c r="Q2483" s="2" t="n">
        <v>10</v>
      </c>
      <c r="R2483" s="2" t="n">
        <v>104</v>
      </c>
      <c r="S2483" s="2" t="n">
        <v>26</v>
      </c>
      <c r="T2483" s="2" t="n">
        <v>11</v>
      </c>
      <c r="U2483" s="2" t="n">
        <v>434</v>
      </c>
      <c r="V2483" s="2" t="n">
        <v>462.1598484247</v>
      </c>
      <c r="W2483" s="2" t="n">
        <v>421</v>
      </c>
      <c r="X2483" s="2">
        <f>V2483-U2483</f>
        <v/>
      </c>
      <c r="Y2483" s="2">
        <f>ABS(X2483)</f>
        <v/>
      </c>
      <c r="Z2483" s="2">
        <f>(U2483-V2483)^2</f>
        <v/>
      </c>
      <c r="AA2483" s="2">
        <f>(U2483-W2483)^2</f>
        <v/>
      </c>
    </row>
    <row r="2484">
      <c r="A2484" s="2" t="n">
        <v>19732</v>
      </c>
      <c r="B2484" s="3" t="n">
        <v>45909.41666666669</v>
      </c>
      <c r="C2484" s="2" t="n">
        <v>32</v>
      </c>
      <c r="D2484" s="2" t="n">
        <v>1</v>
      </c>
      <c r="E2484" s="2" t="inlineStr">
        <is>
          <t>Treino</t>
        </is>
      </c>
      <c r="F2484" s="2" t="n">
        <v>425</v>
      </c>
      <c r="G2484" s="2" t="n">
        <v>-119</v>
      </c>
      <c r="H2484" s="2" t="n">
        <v>12</v>
      </c>
      <c r="I2484" s="2" t="n">
        <v>104</v>
      </c>
      <c r="J2484" s="2" t="n">
        <v>34</v>
      </c>
      <c r="K2484" s="2" t="n">
        <v>97</v>
      </c>
      <c r="L2484" s="2" t="n">
        <v>9</v>
      </c>
      <c r="M2484" s="2" t="n">
        <v>4</v>
      </c>
      <c r="N2484" s="2" t="n">
        <v>15</v>
      </c>
      <c r="O2484" s="2" t="n">
        <v>23</v>
      </c>
      <c r="P2484" s="2" t="n">
        <v>-129</v>
      </c>
      <c r="Q2484" s="2" t="n">
        <v>14</v>
      </c>
      <c r="R2484" s="2" t="n">
        <v>105</v>
      </c>
      <c r="S2484" s="2" t="n">
        <v>29</v>
      </c>
      <c r="T2484" s="2" t="n">
        <v>7</v>
      </c>
      <c r="U2484" s="2" t="n">
        <v>441</v>
      </c>
      <c r="V2484" s="2" t="n">
        <v>471.7921053411</v>
      </c>
      <c r="W2484" s="2" t="n">
        <v>425</v>
      </c>
      <c r="X2484" s="2">
        <f>V2484-U2484</f>
        <v/>
      </c>
      <c r="Y2484" s="2">
        <f>ABS(X2484)</f>
        <v/>
      </c>
      <c r="Z2484" s="2">
        <f>(U2484-V2484)^2</f>
        <v/>
      </c>
      <c r="AA2484" s="2">
        <f>(U2484-W2484)^2</f>
        <v/>
      </c>
    </row>
    <row r="2485">
      <c r="A2485" s="2" t="n">
        <v>19733</v>
      </c>
      <c r="B2485" s="3" t="n">
        <v>45909.4583333333</v>
      </c>
      <c r="C2485" s="2" t="n">
        <v>32</v>
      </c>
      <c r="D2485" s="2" t="n">
        <v>1</v>
      </c>
      <c r="E2485" s="2" t="inlineStr">
        <is>
          <t>Treino</t>
        </is>
      </c>
      <c r="F2485" s="2" t="n">
        <v>430</v>
      </c>
      <c r="G2485" s="2" t="n">
        <v>-138</v>
      </c>
      <c r="H2485" s="2" t="n">
        <v>25</v>
      </c>
      <c r="I2485" s="2" t="n">
        <v>101</v>
      </c>
      <c r="J2485" s="2" t="n">
        <v>36</v>
      </c>
      <c r="K2485" s="2" t="n">
        <v>98</v>
      </c>
      <c r="L2485" s="2" t="n">
        <v>9</v>
      </c>
      <c r="M2485" s="2" t="n">
        <v>5</v>
      </c>
      <c r="N2485" s="2" t="n">
        <v>14</v>
      </c>
      <c r="O2485" s="2" t="n">
        <v>20</v>
      </c>
      <c r="P2485" s="2" t="n">
        <v>-142</v>
      </c>
      <c r="Q2485" s="2" t="n">
        <v>23</v>
      </c>
      <c r="R2485" s="2" t="n">
        <v>102</v>
      </c>
      <c r="S2485" s="2" t="n">
        <v>37</v>
      </c>
      <c r="T2485" s="2" t="n">
        <v>6</v>
      </c>
      <c r="U2485" s="2" t="n">
        <v>468</v>
      </c>
      <c r="V2485" s="2" t="n">
        <v>490.0116900716</v>
      </c>
      <c r="W2485" s="2" t="n">
        <v>430</v>
      </c>
      <c r="X2485" s="2">
        <f>V2485-U2485</f>
        <v/>
      </c>
      <c r="Y2485" s="2">
        <f>ABS(X2485)</f>
        <v/>
      </c>
      <c r="Z2485" s="2">
        <f>(U2485-V2485)^2</f>
        <v/>
      </c>
      <c r="AA2485" s="2">
        <f>(U2485-W2485)^2</f>
        <v/>
      </c>
    </row>
    <row r="2486">
      <c r="A2486" s="2" t="n">
        <v>19734</v>
      </c>
      <c r="B2486" s="3" t="n">
        <v>45909.5</v>
      </c>
      <c r="C2486" s="2" t="n">
        <v>32</v>
      </c>
      <c r="D2486" s="2" t="n">
        <v>1</v>
      </c>
      <c r="E2486" s="2" t="inlineStr">
        <is>
          <t>Treino</t>
        </is>
      </c>
      <c r="F2486" s="2" t="n">
        <v>431</v>
      </c>
      <c r="G2486" s="2" t="n">
        <v>-148</v>
      </c>
      <c r="H2486" s="2" t="n">
        <v>-6</v>
      </c>
      <c r="I2486" s="2" t="n">
        <v>98</v>
      </c>
      <c r="J2486" s="2" t="n">
        <v>37</v>
      </c>
      <c r="K2486" s="2" t="n">
        <v>95</v>
      </c>
      <c r="L2486" s="2" t="n">
        <v>6</v>
      </c>
      <c r="M2486" s="2" t="n">
        <v>1</v>
      </c>
      <c r="N2486" s="2" t="n">
        <v>10</v>
      </c>
      <c r="O2486" s="2" t="n">
        <v>15</v>
      </c>
      <c r="P2486" s="2" t="n">
        <v>-149</v>
      </c>
      <c r="Q2486" s="2" t="n">
        <v>-10</v>
      </c>
      <c r="R2486" s="2" t="n">
        <v>100</v>
      </c>
      <c r="S2486" s="2" t="n">
        <v>38</v>
      </c>
      <c r="T2486" s="2" t="n">
        <v>5</v>
      </c>
      <c r="U2486" s="2" t="n">
        <v>515</v>
      </c>
      <c r="V2486" s="2" t="n">
        <v>453.8700711624</v>
      </c>
      <c r="W2486" s="2" t="n">
        <v>431</v>
      </c>
      <c r="X2486" s="2">
        <f>V2486-U2486</f>
        <v/>
      </c>
      <c r="Y2486" s="2">
        <f>ABS(X2486)</f>
        <v/>
      </c>
      <c r="Z2486" s="2">
        <f>(U2486-V2486)^2</f>
        <v/>
      </c>
      <c r="AA2486" s="2">
        <f>(U2486-W2486)^2</f>
        <v/>
      </c>
    </row>
    <row r="2487">
      <c r="A2487" s="2" t="n">
        <v>19735</v>
      </c>
      <c r="B2487" s="3" t="n">
        <v>45909.54166666669</v>
      </c>
      <c r="C2487" s="2" t="n">
        <v>32</v>
      </c>
      <c r="D2487" s="2" t="n">
        <v>1</v>
      </c>
      <c r="E2487" s="2" t="inlineStr">
        <is>
          <t>Treino</t>
        </is>
      </c>
      <c r="F2487" s="2" t="n">
        <v>437</v>
      </c>
      <c r="G2487" s="2" t="n">
        <v>-152</v>
      </c>
      <c r="H2487" s="2" t="n">
        <v>-23</v>
      </c>
      <c r="I2487" s="2" t="n">
        <v>94</v>
      </c>
      <c r="J2487" s="2" t="n">
        <v>38</v>
      </c>
      <c r="K2487" s="2" t="n">
        <v>94</v>
      </c>
      <c r="L2487" s="2" t="n">
        <v>7</v>
      </c>
      <c r="M2487" s="2" t="n">
        <v>6</v>
      </c>
      <c r="N2487" s="2" t="n">
        <v>12</v>
      </c>
      <c r="O2487" s="2" t="n">
        <v>16</v>
      </c>
      <c r="P2487" s="2" t="n">
        <v>-151</v>
      </c>
      <c r="Q2487" s="2" t="n">
        <v>-16</v>
      </c>
      <c r="R2487" s="2" t="n">
        <v>95</v>
      </c>
      <c r="S2487" s="2" t="n">
        <v>40</v>
      </c>
      <c r="T2487" s="2" t="n">
        <v>2</v>
      </c>
      <c r="U2487" s="2" t="n">
        <v>563</v>
      </c>
      <c r="V2487" s="2" t="n">
        <v>449.4457019894</v>
      </c>
      <c r="W2487" s="2" t="n">
        <v>437</v>
      </c>
      <c r="X2487" s="2">
        <f>V2487-U2487</f>
        <v/>
      </c>
      <c r="Y2487" s="2">
        <f>ABS(X2487)</f>
        <v/>
      </c>
      <c r="Z2487" s="2">
        <f>(U2487-V2487)^2</f>
        <v/>
      </c>
      <c r="AA2487" s="2">
        <f>(U2487-W2487)^2</f>
        <v/>
      </c>
    </row>
    <row r="2488">
      <c r="A2488" s="2" t="n">
        <v>19736</v>
      </c>
      <c r="B2488" s="3" t="n">
        <v>45909.5833333333</v>
      </c>
      <c r="C2488" s="2" t="n">
        <v>32</v>
      </c>
      <c r="D2488" s="2" t="n">
        <v>1</v>
      </c>
      <c r="E2488" s="2" t="inlineStr">
        <is>
          <t>Treino</t>
        </is>
      </c>
      <c r="F2488" s="2" t="n">
        <v>445</v>
      </c>
      <c r="G2488" s="2" t="n">
        <v>-154</v>
      </c>
      <c r="H2488" s="2" t="n">
        <v>-7</v>
      </c>
      <c r="I2488" s="2" t="n">
        <v>85</v>
      </c>
      <c r="J2488" s="2" t="n">
        <v>39</v>
      </c>
      <c r="K2488" s="2" t="n">
        <v>90</v>
      </c>
      <c r="L2488" s="2" t="n">
        <v>14</v>
      </c>
      <c r="M2488" s="2" t="n">
        <v>8</v>
      </c>
      <c r="N2488" s="2" t="n">
        <v>15</v>
      </c>
      <c r="O2488" s="2" t="n">
        <v>20</v>
      </c>
      <c r="P2488" s="2" t="n">
        <v>-151</v>
      </c>
      <c r="Q2488" s="2" t="n">
        <v>4</v>
      </c>
      <c r="R2488" s="2" t="n">
        <v>93</v>
      </c>
      <c r="S2488" s="2" t="n">
        <v>40</v>
      </c>
      <c r="T2488" s="2" t="n">
        <v>5</v>
      </c>
      <c r="U2488" s="2" t="n">
        <v>595</v>
      </c>
      <c r="V2488" s="2" t="n">
        <v>472.2773535347</v>
      </c>
      <c r="W2488" s="2" t="n">
        <v>445</v>
      </c>
      <c r="X2488" s="2">
        <f>V2488-U2488</f>
        <v/>
      </c>
      <c r="Y2488" s="2">
        <f>ABS(X2488)</f>
        <v/>
      </c>
      <c r="Z2488" s="2">
        <f>(U2488-V2488)^2</f>
        <v/>
      </c>
      <c r="AA2488" s="2">
        <f>(U2488-W2488)^2</f>
        <v/>
      </c>
    </row>
    <row r="2489">
      <c r="A2489" s="2" t="n">
        <v>19737</v>
      </c>
      <c r="B2489" s="3" t="n">
        <v>45909.625</v>
      </c>
      <c r="C2489" s="2" t="n">
        <v>32</v>
      </c>
      <c r="D2489" s="2" t="n">
        <v>1</v>
      </c>
      <c r="E2489" s="2" t="inlineStr">
        <is>
          <t>Treino</t>
        </is>
      </c>
      <c r="F2489" s="2" t="n">
        <v>447</v>
      </c>
      <c r="G2489" s="2" t="n">
        <v>-150</v>
      </c>
      <c r="H2489" s="2" t="n">
        <v>17</v>
      </c>
      <c r="I2489" s="2" t="n">
        <v>38</v>
      </c>
      <c r="J2489" s="2" t="n">
        <v>34</v>
      </c>
      <c r="K2489" s="2" t="n">
        <v>81</v>
      </c>
      <c r="L2489" s="2" t="n">
        <v>10</v>
      </c>
      <c r="M2489" s="2" t="n">
        <v>2</v>
      </c>
      <c r="N2489" s="2" t="n">
        <v>16</v>
      </c>
      <c r="O2489" s="2" t="n">
        <v>17</v>
      </c>
      <c r="P2489" s="2" t="n">
        <v>-146</v>
      </c>
      <c r="Q2489" s="2" t="n">
        <v>28</v>
      </c>
      <c r="R2489" s="2" t="n">
        <v>84</v>
      </c>
      <c r="S2489" s="2" t="n">
        <v>41</v>
      </c>
      <c r="T2489" s="2" t="n">
        <v>7</v>
      </c>
      <c r="U2489" s="2" t="n">
        <v>613</v>
      </c>
      <c r="V2489" s="2" t="n">
        <v>479.7545657761</v>
      </c>
      <c r="W2489" s="2" t="n">
        <v>447</v>
      </c>
      <c r="X2489" s="2">
        <f>V2489-U2489</f>
        <v/>
      </c>
      <c r="Y2489" s="2">
        <f>ABS(X2489)</f>
        <v/>
      </c>
      <c r="Z2489" s="2">
        <f>(U2489-V2489)^2</f>
        <v/>
      </c>
      <c r="AA2489" s="2">
        <f>(U2489-W2489)^2</f>
        <v/>
      </c>
    </row>
    <row r="2490">
      <c r="A2490" s="2" t="n">
        <v>19738</v>
      </c>
      <c r="B2490" s="3" t="n">
        <v>45909.66666666669</v>
      </c>
      <c r="C2490" s="2" t="n">
        <v>32</v>
      </c>
      <c r="D2490" s="2" t="n">
        <v>1</v>
      </c>
      <c r="E2490" s="2" t="inlineStr">
        <is>
          <t>Treino</t>
        </is>
      </c>
      <c r="F2490" s="2" t="n">
        <v>441</v>
      </c>
      <c r="G2490" s="2" t="n">
        <v>-76</v>
      </c>
      <c r="H2490" s="2" t="n">
        <v>85</v>
      </c>
      <c r="I2490" s="2" t="n">
        <v>9</v>
      </c>
      <c r="J2490" s="2" t="n">
        <v>27</v>
      </c>
      <c r="K2490" s="2" t="n">
        <v>69</v>
      </c>
      <c r="L2490" s="2" t="n">
        <v>-4</v>
      </c>
      <c r="M2490" s="2" t="n">
        <v>-6</v>
      </c>
      <c r="N2490" s="2" t="n">
        <v>4</v>
      </c>
      <c r="O2490" s="2" t="n">
        <v>10</v>
      </c>
      <c r="P2490" s="2" t="n">
        <v>-72</v>
      </c>
      <c r="Q2490" s="2" t="n">
        <v>50</v>
      </c>
      <c r="R2490" s="2" t="n">
        <v>35</v>
      </c>
      <c r="S2490" s="2" t="n">
        <v>36</v>
      </c>
      <c r="T2490" s="2" t="n">
        <v>0</v>
      </c>
      <c r="U2490" s="2" t="n">
        <v>626</v>
      </c>
      <c r="V2490" s="2" t="n">
        <v>558.5026604314</v>
      </c>
      <c r="W2490" s="2" t="n">
        <v>441</v>
      </c>
      <c r="X2490" s="2">
        <f>V2490-U2490</f>
        <v/>
      </c>
      <c r="Y2490" s="2">
        <f>ABS(X2490)</f>
        <v/>
      </c>
      <c r="Z2490" s="2">
        <f>(U2490-V2490)^2</f>
        <v/>
      </c>
      <c r="AA2490" s="2">
        <f>(U2490-W2490)^2</f>
        <v/>
      </c>
    </row>
    <row r="2491">
      <c r="A2491" s="2" t="n">
        <v>19739</v>
      </c>
      <c r="B2491" s="3" t="n">
        <v>45909.7083333333</v>
      </c>
      <c r="C2491" s="2" t="n">
        <v>32</v>
      </c>
      <c r="D2491" s="2" t="n">
        <v>1</v>
      </c>
      <c r="E2491" s="2" t="inlineStr">
        <is>
          <t>Treino</t>
        </is>
      </c>
      <c r="F2491" s="2" t="n">
        <v>434</v>
      </c>
      <c r="G2491" s="2" t="n">
        <v>-22</v>
      </c>
      <c r="H2491" s="2" t="n">
        <v>173</v>
      </c>
      <c r="I2491" s="2" t="n">
        <v>-3</v>
      </c>
      <c r="J2491" s="2" t="n">
        <v>26</v>
      </c>
      <c r="K2491" s="2" t="n">
        <v>66</v>
      </c>
      <c r="L2491" s="2" t="n">
        <v>-13</v>
      </c>
      <c r="M2491" s="2" t="n">
        <v>-7</v>
      </c>
      <c r="N2491" s="2" t="n">
        <v>-11</v>
      </c>
      <c r="O2491" s="2" t="n">
        <v>-3</v>
      </c>
      <c r="P2491" s="2" t="n">
        <v>-19</v>
      </c>
      <c r="Q2491" s="2" t="n">
        <v>163</v>
      </c>
      <c r="R2491" s="2" t="n">
        <v>7</v>
      </c>
      <c r="S2491" s="2" t="n">
        <v>29</v>
      </c>
      <c r="T2491" s="2" t="n">
        <v>1</v>
      </c>
      <c r="U2491" s="2" t="n">
        <v>636</v>
      </c>
      <c r="V2491" s="2" t="n">
        <v>607.5002282317</v>
      </c>
      <c r="W2491" s="2" t="n">
        <v>434</v>
      </c>
      <c r="X2491" s="2">
        <f>V2491-U2491</f>
        <v/>
      </c>
      <c r="Y2491" s="2">
        <f>ABS(X2491)</f>
        <v/>
      </c>
      <c r="Z2491" s="2">
        <f>(U2491-V2491)^2</f>
        <v/>
      </c>
      <c r="AA2491" s="2">
        <f>(U2491-W2491)^2</f>
        <v/>
      </c>
    </row>
    <row r="2492">
      <c r="A2492" s="2" t="n">
        <v>19740</v>
      </c>
      <c r="B2492" s="3" t="n">
        <v>45909.75</v>
      </c>
      <c r="C2492" s="2" t="n">
        <v>32</v>
      </c>
      <c r="D2492" s="2" t="n">
        <v>1</v>
      </c>
      <c r="E2492" s="2" t="inlineStr">
        <is>
          <t>Treino</t>
        </is>
      </c>
      <c r="F2492" s="2" t="n">
        <v>441</v>
      </c>
      <c r="G2492" s="2" t="n">
        <v>3</v>
      </c>
      <c r="H2492" s="2" t="n">
        <v>190</v>
      </c>
      <c r="I2492" s="2" t="n">
        <v>-16</v>
      </c>
      <c r="J2492" s="2" t="n">
        <v>26</v>
      </c>
      <c r="K2492" s="2" t="n">
        <v>59</v>
      </c>
      <c r="L2492" s="2" t="n">
        <v>0</v>
      </c>
      <c r="M2492" s="2" t="n">
        <v>7</v>
      </c>
      <c r="N2492" s="2" t="n">
        <v>-6</v>
      </c>
      <c r="O2492" s="2" t="n">
        <v>-4</v>
      </c>
      <c r="P2492" s="2" t="n">
        <v>9</v>
      </c>
      <c r="Q2492" s="2" t="n">
        <v>217</v>
      </c>
      <c r="R2492" s="2" t="n">
        <v>-6</v>
      </c>
      <c r="S2492" s="2" t="n">
        <v>28</v>
      </c>
      <c r="T2492" s="2" t="n">
        <v>0</v>
      </c>
      <c r="U2492" s="2" t="n">
        <v>646</v>
      </c>
      <c r="V2492" s="2" t="n">
        <v>648.8886211101</v>
      </c>
      <c r="W2492" s="2" t="n">
        <v>441</v>
      </c>
      <c r="X2492" s="2">
        <f>V2492-U2492</f>
        <v/>
      </c>
      <c r="Y2492" s="2">
        <f>ABS(X2492)</f>
        <v/>
      </c>
      <c r="Z2492" s="2">
        <f>(U2492-V2492)^2</f>
        <v/>
      </c>
      <c r="AA2492" s="2">
        <f>(U2492-W2492)^2</f>
        <v/>
      </c>
    </row>
    <row r="2493">
      <c r="A2493" s="2" t="n">
        <v>19741</v>
      </c>
      <c r="B2493" s="3" t="n">
        <v>45909.79166666669</v>
      </c>
      <c r="C2493" s="2" t="n">
        <v>32</v>
      </c>
      <c r="D2493" s="2" t="n">
        <v>1</v>
      </c>
      <c r="E2493" s="2" t="inlineStr">
        <is>
          <t>Treino</t>
        </is>
      </c>
      <c r="F2493" s="2" t="n">
        <v>468</v>
      </c>
      <c r="G2493" s="2" t="n">
        <v>18</v>
      </c>
      <c r="H2493" s="2" t="n">
        <v>168</v>
      </c>
      <c r="I2493" s="2" t="n">
        <v>-16</v>
      </c>
      <c r="J2493" s="2" t="n">
        <v>25</v>
      </c>
      <c r="K2493" s="2" t="n">
        <v>55</v>
      </c>
      <c r="L2493" s="2" t="n">
        <v>34</v>
      </c>
      <c r="M2493" s="2" t="n">
        <v>27</v>
      </c>
      <c r="N2493" s="2" t="n">
        <v>27</v>
      </c>
      <c r="O2493" s="2" t="n">
        <v>21</v>
      </c>
      <c r="P2493" s="2" t="n">
        <v>30</v>
      </c>
      <c r="Q2493" s="2" t="n">
        <v>203</v>
      </c>
      <c r="R2493" s="2" t="n">
        <v>-16</v>
      </c>
      <c r="S2493" s="2" t="n">
        <v>28</v>
      </c>
      <c r="T2493" s="2" t="n">
        <v>0</v>
      </c>
      <c r="U2493" s="2" t="n">
        <v>653</v>
      </c>
      <c r="V2493" s="2" t="n">
        <v>692.1147639124</v>
      </c>
      <c r="W2493" s="2" t="n">
        <v>468</v>
      </c>
      <c r="X2493" s="2">
        <f>V2493-U2493</f>
        <v/>
      </c>
      <c r="Y2493" s="2">
        <f>ABS(X2493)</f>
        <v/>
      </c>
      <c r="Z2493" s="2">
        <f>(U2493-V2493)^2</f>
        <v/>
      </c>
      <c r="AA2493" s="2">
        <f>(U2493-W2493)^2</f>
        <v/>
      </c>
    </row>
    <row r="2494">
      <c r="A2494" s="2" t="n">
        <v>19742</v>
      </c>
      <c r="B2494" s="3" t="n">
        <v>45909.8333333333</v>
      </c>
      <c r="C2494" s="2" t="n">
        <v>32</v>
      </c>
      <c r="D2494" s="2" t="n">
        <v>1</v>
      </c>
      <c r="E2494" s="2" t="inlineStr">
        <is>
          <t>Treino</t>
        </is>
      </c>
      <c r="F2494" s="2" t="n">
        <v>515</v>
      </c>
      <c r="G2494" s="2" t="n">
        <v>34</v>
      </c>
      <c r="H2494" s="2" t="n">
        <v>143</v>
      </c>
      <c r="I2494" s="2" t="n">
        <v>8</v>
      </c>
      <c r="J2494" s="2" t="n">
        <v>25</v>
      </c>
      <c r="K2494" s="2" t="n">
        <v>54</v>
      </c>
      <c r="L2494" s="2" t="n">
        <v>74</v>
      </c>
      <c r="M2494" s="2" t="n">
        <v>47</v>
      </c>
      <c r="N2494" s="2" t="n">
        <v>81</v>
      </c>
      <c r="O2494" s="2" t="n">
        <v>74</v>
      </c>
      <c r="P2494" s="2" t="n">
        <v>63</v>
      </c>
      <c r="Q2494" s="2" t="n">
        <v>176</v>
      </c>
      <c r="R2494" s="2" t="n">
        <v>6</v>
      </c>
      <c r="S2494" s="2" t="n">
        <v>26</v>
      </c>
      <c r="T2494" s="2" t="n">
        <v>-1</v>
      </c>
      <c r="U2494" s="2" t="n">
        <v>659</v>
      </c>
      <c r="V2494" s="2" t="n">
        <v>683.6916716809</v>
      </c>
      <c r="W2494" s="2" t="n">
        <v>515</v>
      </c>
      <c r="X2494" s="2">
        <f>V2494-U2494</f>
        <v/>
      </c>
      <c r="Y2494" s="2">
        <f>ABS(X2494)</f>
        <v/>
      </c>
      <c r="Z2494" s="2">
        <f>(U2494-V2494)^2</f>
        <v/>
      </c>
      <c r="AA2494" s="2">
        <f>(U2494-W2494)^2</f>
        <v/>
      </c>
    </row>
    <row r="2495">
      <c r="A2495" s="2" t="n">
        <v>19743</v>
      </c>
      <c r="B2495" s="3" t="n">
        <v>45909.875</v>
      </c>
      <c r="C2495" s="2" t="n">
        <v>32</v>
      </c>
      <c r="D2495" s="2" t="n">
        <v>1</v>
      </c>
      <c r="E2495" s="2" t="inlineStr">
        <is>
          <t>Treino</t>
        </is>
      </c>
      <c r="F2495" s="2" t="n">
        <v>563</v>
      </c>
      <c r="G2495" s="2" t="n">
        <v>64</v>
      </c>
      <c r="H2495" s="2" t="n">
        <v>74</v>
      </c>
      <c r="I2495" s="2" t="n">
        <v>65</v>
      </c>
      <c r="J2495" s="2" t="n">
        <v>24</v>
      </c>
      <c r="K2495" s="2" t="n">
        <v>52</v>
      </c>
      <c r="L2495" s="2" t="n">
        <v>95</v>
      </c>
      <c r="M2495" s="2" t="n">
        <v>48</v>
      </c>
      <c r="N2495" s="2" t="n">
        <v>122</v>
      </c>
      <c r="O2495" s="2" t="n">
        <v>129</v>
      </c>
      <c r="P2495" s="2" t="n">
        <v>96</v>
      </c>
      <c r="Q2495" s="2" t="n">
        <v>152</v>
      </c>
      <c r="R2495" s="2" t="n">
        <v>64</v>
      </c>
      <c r="S2495" s="2" t="n">
        <v>27</v>
      </c>
      <c r="T2495" s="2" t="n">
        <v>0</v>
      </c>
      <c r="U2495" s="2" t="n">
        <v>659</v>
      </c>
      <c r="V2495" s="2" t="n">
        <v>671.785094739</v>
      </c>
      <c r="W2495" s="2" t="n">
        <v>563</v>
      </c>
      <c r="X2495" s="2">
        <f>V2495-U2495</f>
        <v/>
      </c>
      <c r="Y2495" s="2">
        <f>ABS(X2495)</f>
        <v/>
      </c>
      <c r="Z2495" s="2">
        <f>(U2495-V2495)^2</f>
        <v/>
      </c>
      <c r="AA2495" s="2">
        <f>(U2495-W2495)^2</f>
        <v/>
      </c>
    </row>
    <row r="2496">
      <c r="A2496" s="2" t="n">
        <v>19744</v>
      </c>
      <c r="B2496" s="3" t="n">
        <v>45909.91666666669</v>
      </c>
      <c r="C2496" s="2" t="n">
        <v>32</v>
      </c>
      <c r="D2496" s="2" t="n">
        <v>1</v>
      </c>
      <c r="E2496" s="2" t="inlineStr">
        <is>
          <t>Treino</t>
        </is>
      </c>
      <c r="F2496" s="2" t="n">
        <v>595</v>
      </c>
      <c r="G2496" s="2" t="n">
        <v>94</v>
      </c>
      <c r="H2496" s="2" t="n">
        <v>37</v>
      </c>
      <c r="I2496" s="2" t="n">
        <v>77</v>
      </c>
      <c r="J2496" s="2" t="n">
        <v>25</v>
      </c>
      <c r="K2496" s="2" t="n">
        <v>47</v>
      </c>
      <c r="L2496" s="2" t="n">
        <v>80</v>
      </c>
      <c r="M2496" s="2" t="n">
        <v>32</v>
      </c>
      <c r="N2496" s="2" t="n">
        <v>127</v>
      </c>
      <c r="O2496" s="2" t="n">
        <v>154</v>
      </c>
      <c r="P2496" s="2" t="n">
        <v>118</v>
      </c>
      <c r="Q2496" s="2" t="n">
        <v>81</v>
      </c>
      <c r="R2496" s="2" t="n">
        <v>74</v>
      </c>
      <c r="S2496" s="2" t="n">
        <v>26</v>
      </c>
      <c r="T2496" s="2" t="n">
        <v>1</v>
      </c>
      <c r="U2496" s="2" t="n">
        <v>656</v>
      </c>
      <c r="V2496" s="2" t="n">
        <v>657.9524370603</v>
      </c>
      <c r="W2496" s="2" t="n">
        <v>595</v>
      </c>
      <c r="X2496" s="2">
        <f>V2496-U2496</f>
        <v/>
      </c>
      <c r="Y2496" s="2">
        <f>ABS(X2496)</f>
        <v/>
      </c>
      <c r="Z2496" s="2">
        <f>(U2496-V2496)^2</f>
        <v/>
      </c>
      <c r="AA2496" s="2">
        <f>(U2496-W2496)^2</f>
        <v/>
      </c>
    </row>
    <row r="2497">
      <c r="A2497" s="2" t="n">
        <v>19745</v>
      </c>
      <c r="B2497" s="3" t="n">
        <v>45909.9583333333</v>
      </c>
      <c r="C2497" s="2" t="n">
        <v>32</v>
      </c>
      <c r="D2497" s="2" t="n">
        <v>1</v>
      </c>
      <c r="E2497" s="2" t="inlineStr">
        <is>
          <t>Treino</t>
        </is>
      </c>
      <c r="F2497" s="2" t="n">
        <v>613</v>
      </c>
      <c r="G2497" s="2" t="n">
        <v>115</v>
      </c>
      <c r="H2497" s="2" t="n">
        <v>37</v>
      </c>
      <c r="I2497" s="2" t="n">
        <v>79</v>
      </c>
      <c r="J2497" s="2" t="n">
        <v>22</v>
      </c>
      <c r="K2497" s="2" t="n">
        <v>45</v>
      </c>
      <c r="L2497" s="2" t="n">
        <v>50</v>
      </c>
      <c r="M2497" s="2" t="n">
        <v>18</v>
      </c>
      <c r="N2497" s="2" t="n">
        <v>98</v>
      </c>
      <c r="O2497" s="2" t="n">
        <v>145</v>
      </c>
      <c r="P2497" s="2" t="n">
        <v>131</v>
      </c>
      <c r="Q2497" s="2" t="n">
        <v>50</v>
      </c>
      <c r="R2497" s="2" t="n">
        <v>78</v>
      </c>
      <c r="S2497" s="2" t="n">
        <v>25</v>
      </c>
      <c r="T2497" s="2" t="n">
        <v>0</v>
      </c>
      <c r="U2497" s="2" t="n">
        <v>653</v>
      </c>
      <c r="V2497" s="2" t="n">
        <v>660.0465800864</v>
      </c>
      <c r="W2497" s="2" t="n">
        <v>613</v>
      </c>
      <c r="X2497" s="2">
        <f>V2497-U2497</f>
        <v/>
      </c>
      <c r="Y2497" s="2">
        <f>ABS(X2497)</f>
        <v/>
      </c>
      <c r="Z2497" s="2">
        <f>(U2497-V2497)^2</f>
        <v/>
      </c>
      <c r="AA2497" s="2">
        <f>(U2497-W2497)^2</f>
        <v/>
      </c>
    </row>
    <row r="2498">
      <c r="A2498" s="2" t="n">
        <v>19746</v>
      </c>
      <c r="B2498" s="3" t="n">
        <v>45910</v>
      </c>
      <c r="C2498" s="2" t="n">
        <v>32</v>
      </c>
      <c r="D2498" s="2" t="n">
        <v>1</v>
      </c>
      <c r="E2498" s="2" t="inlineStr">
        <is>
          <t>Treino</t>
        </is>
      </c>
      <c r="F2498" s="2" t="n">
        <v>626</v>
      </c>
      <c r="G2498" s="2" t="n">
        <v>127</v>
      </c>
      <c r="H2498" s="2" t="n">
        <v>37</v>
      </c>
      <c r="I2498" s="2" t="n">
        <v>77</v>
      </c>
      <c r="J2498" s="2" t="n">
        <v>20</v>
      </c>
      <c r="K2498" s="2" t="n">
        <v>43</v>
      </c>
      <c r="L2498" s="2" t="n">
        <v>31</v>
      </c>
      <c r="M2498" s="2" t="n">
        <v>13</v>
      </c>
      <c r="N2498" s="2" t="n">
        <v>63</v>
      </c>
      <c r="O2498" s="2" t="n">
        <v>111</v>
      </c>
      <c r="P2498" s="2" t="n">
        <v>136</v>
      </c>
      <c r="Q2498" s="2" t="n">
        <v>45</v>
      </c>
      <c r="R2498" s="2" t="n">
        <v>76</v>
      </c>
      <c r="S2498" s="2" t="n">
        <v>22</v>
      </c>
      <c r="T2498" s="2" t="n">
        <v>0</v>
      </c>
      <c r="U2498" s="2" t="n">
        <v>653</v>
      </c>
      <c r="V2498" s="2" t="n">
        <v>672.987638445</v>
      </c>
      <c r="W2498" s="2" t="n">
        <v>626</v>
      </c>
      <c r="X2498" s="2">
        <f>V2498-U2498</f>
        <v/>
      </c>
      <c r="Y2498" s="2">
        <f>ABS(X2498)</f>
        <v/>
      </c>
      <c r="Z2498" s="2">
        <f>(U2498-V2498)^2</f>
        <v/>
      </c>
      <c r="AA2498" s="2">
        <f>(U2498-W2498)^2</f>
        <v/>
      </c>
    </row>
    <row r="2499">
      <c r="A2499" s="2" t="n">
        <v>19747</v>
      </c>
      <c r="B2499" s="3" t="n">
        <v>45910.04166666669</v>
      </c>
      <c r="C2499" s="2" t="n">
        <v>32</v>
      </c>
      <c r="D2499" s="2" t="n">
        <v>1</v>
      </c>
      <c r="E2499" s="2" t="inlineStr">
        <is>
          <t>Treino</t>
        </is>
      </c>
      <c r="F2499" s="2" t="n">
        <v>636</v>
      </c>
      <c r="G2499" s="2" t="n">
        <v>131</v>
      </c>
      <c r="H2499" s="2" t="n">
        <v>27</v>
      </c>
      <c r="I2499" s="2" t="n">
        <v>77</v>
      </c>
      <c r="J2499" s="2" t="n">
        <v>18</v>
      </c>
      <c r="K2499" s="2" t="n">
        <v>42</v>
      </c>
      <c r="L2499" s="2" t="n">
        <v>23</v>
      </c>
      <c r="M2499" s="2" t="n">
        <v>10</v>
      </c>
      <c r="N2499" s="2" t="n">
        <v>41</v>
      </c>
      <c r="O2499" s="2" t="n">
        <v>73</v>
      </c>
      <c r="P2499" s="2" t="n">
        <v>137</v>
      </c>
      <c r="Q2499" s="2" t="n">
        <v>36</v>
      </c>
      <c r="R2499" s="2" t="n">
        <v>74</v>
      </c>
      <c r="S2499" s="2" t="n">
        <v>21</v>
      </c>
      <c r="T2499" s="2" t="n">
        <v>1</v>
      </c>
      <c r="U2499" s="2" t="n">
        <v>653</v>
      </c>
      <c r="V2499" s="2" t="n">
        <v>684.9302794766</v>
      </c>
      <c r="W2499" s="2" t="n">
        <v>636</v>
      </c>
      <c r="X2499" s="2">
        <f>V2499-U2499</f>
        <v/>
      </c>
      <c r="Y2499" s="2">
        <f>ABS(X2499)</f>
        <v/>
      </c>
      <c r="Z2499" s="2">
        <f>(U2499-V2499)^2</f>
        <v/>
      </c>
      <c r="AA2499" s="2">
        <f>(U2499-W2499)^2</f>
        <v/>
      </c>
    </row>
    <row r="2500">
      <c r="A2500" s="2" t="n">
        <v>19748</v>
      </c>
      <c r="B2500" s="3" t="n">
        <v>45910.0833333333</v>
      </c>
      <c r="C2500" s="2" t="n">
        <v>32</v>
      </c>
      <c r="D2500" s="2" t="n">
        <v>1</v>
      </c>
      <c r="E2500" s="2" t="inlineStr">
        <is>
          <t>Treino</t>
        </is>
      </c>
      <c r="F2500" s="2" t="n">
        <v>646</v>
      </c>
      <c r="G2500" s="2" t="n">
        <v>132</v>
      </c>
      <c r="H2500" s="2" t="n">
        <v>18</v>
      </c>
      <c r="I2500" s="2" t="n">
        <v>73</v>
      </c>
      <c r="J2500" s="2" t="n">
        <v>15</v>
      </c>
      <c r="K2500" s="2" t="n">
        <v>41</v>
      </c>
      <c r="L2500" s="2" t="n">
        <v>20</v>
      </c>
      <c r="M2500" s="2" t="n">
        <v>10</v>
      </c>
      <c r="N2500" s="2" t="n">
        <v>33</v>
      </c>
      <c r="O2500" s="2" t="n">
        <v>51</v>
      </c>
      <c r="P2500" s="2" t="n">
        <v>135</v>
      </c>
      <c r="Q2500" s="2" t="n">
        <v>25</v>
      </c>
      <c r="R2500" s="2" t="n">
        <v>71</v>
      </c>
      <c r="S2500" s="2" t="n">
        <v>17</v>
      </c>
      <c r="T2500" s="2" t="n">
        <v>1</v>
      </c>
      <c r="U2500" s="2" t="n">
        <v>651</v>
      </c>
      <c r="V2500" s="2" t="n">
        <v>693.2594183571</v>
      </c>
      <c r="W2500" s="2" t="n">
        <v>646</v>
      </c>
      <c r="X2500" s="2">
        <f>V2500-U2500</f>
        <v/>
      </c>
      <c r="Y2500" s="2">
        <f>ABS(X2500)</f>
        <v/>
      </c>
      <c r="Z2500" s="2">
        <f>(U2500-V2500)^2</f>
        <v/>
      </c>
      <c r="AA2500" s="2">
        <f>(U2500-W2500)^2</f>
        <v/>
      </c>
    </row>
    <row r="2501">
      <c r="A2501" s="2" t="n">
        <v>19749</v>
      </c>
      <c r="B2501" s="3" t="n">
        <v>45910.125</v>
      </c>
      <c r="C2501" s="2" t="n">
        <v>32</v>
      </c>
      <c r="D2501" s="2" t="n">
        <v>1</v>
      </c>
      <c r="E2501" s="2" t="inlineStr">
        <is>
          <t>Treino</t>
        </is>
      </c>
      <c r="F2501" s="2" t="n">
        <v>653</v>
      </c>
      <c r="G2501" s="2" t="n">
        <v>131</v>
      </c>
      <c r="H2501" s="2" t="n">
        <v>3</v>
      </c>
      <c r="I2501" s="2" t="n">
        <v>73</v>
      </c>
      <c r="J2501" s="2" t="n">
        <v>11</v>
      </c>
      <c r="K2501" s="2" t="n">
        <v>38</v>
      </c>
      <c r="L2501" s="2" t="n">
        <v>17</v>
      </c>
      <c r="M2501" s="2" t="n">
        <v>7</v>
      </c>
      <c r="N2501" s="2" t="n">
        <v>27</v>
      </c>
      <c r="O2501" s="2" t="n">
        <v>40</v>
      </c>
      <c r="P2501" s="2" t="n">
        <v>134</v>
      </c>
      <c r="Q2501" s="2" t="n">
        <v>16</v>
      </c>
      <c r="R2501" s="2" t="n">
        <v>70</v>
      </c>
      <c r="S2501" s="2" t="n">
        <v>13</v>
      </c>
      <c r="T2501" s="2" t="n">
        <v>1</v>
      </c>
      <c r="U2501" s="2" t="n">
        <v>642</v>
      </c>
      <c r="V2501" s="2" t="n">
        <v>687.8550391462001</v>
      </c>
      <c r="W2501" s="2" t="n">
        <v>653</v>
      </c>
      <c r="X2501" s="2">
        <f>V2501-U2501</f>
        <v/>
      </c>
      <c r="Y2501" s="2">
        <f>ABS(X2501)</f>
        <v/>
      </c>
      <c r="Z2501" s="2">
        <f>(U2501-V2501)^2</f>
        <v/>
      </c>
      <c r="AA2501" s="2">
        <f>(U2501-W2501)^2</f>
        <v/>
      </c>
    </row>
    <row r="2502">
      <c r="A2502" s="2" t="n">
        <v>19750</v>
      </c>
      <c r="B2502" s="3" t="n">
        <v>45910.16666666669</v>
      </c>
      <c r="C2502" s="2" t="n">
        <v>32</v>
      </c>
      <c r="D2502" s="2" t="n">
        <v>1</v>
      </c>
      <c r="E2502" s="2" t="inlineStr">
        <is>
          <t>Treino</t>
        </is>
      </c>
      <c r="F2502" s="2" t="n">
        <v>659</v>
      </c>
      <c r="G2502" s="2" t="n">
        <v>130</v>
      </c>
      <c r="H2502" s="2" t="n">
        <v>-5</v>
      </c>
      <c r="I2502" s="2" t="n">
        <v>67</v>
      </c>
      <c r="J2502" s="2" t="n">
        <v>7</v>
      </c>
      <c r="K2502" s="2" t="n">
        <v>32</v>
      </c>
      <c r="L2502" s="2" t="n">
        <v>13</v>
      </c>
      <c r="M2502" s="2" t="n">
        <v>6</v>
      </c>
      <c r="N2502" s="2" t="n">
        <v>23</v>
      </c>
      <c r="O2502" s="2" t="n">
        <v>33</v>
      </c>
      <c r="P2502" s="2" t="n">
        <v>129</v>
      </c>
      <c r="Q2502" s="2" t="n">
        <v>3</v>
      </c>
      <c r="R2502" s="2" t="n">
        <v>67</v>
      </c>
      <c r="S2502" s="2" t="n">
        <v>9</v>
      </c>
      <c r="T2502" s="2" t="n">
        <v>1</v>
      </c>
      <c r="U2502" s="2" t="n">
        <v>627</v>
      </c>
      <c r="V2502" s="2" t="n">
        <v>681.7062544712001</v>
      </c>
      <c r="W2502" s="2" t="n">
        <v>659</v>
      </c>
      <c r="X2502" s="2">
        <f>V2502-U2502</f>
        <v/>
      </c>
      <c r="Y2502" s="2">
        <f>ABS(X2502)</f>
        <v/>
      </c>
      <c r="Z2502" s="2">
        <f>(U2502-V2502)^2</f>
        <v/>
      </c>
      <c r="AA2502" s="2">
        <f>(U2502-W2502)^2</f>
        <v/>
      </c>
    </row>
    <row r="2503">
      <c r="A2503" s="2" t="n">
        <v>19751</v>
      </c>
      <c r="B2503" s="3" t="n">
        <v>45910.2083333333</v>
      </c>
      <c r="C2503" s="2" t="n">
        <v>32</v>
      </c>
      <c r="D2503" s="2" t="n">
        <v>1</v>
      </c>
      <c r="E2503" s="2" t="inlineStr">
        <is>
          <t>Treino</t>
        </is>
      </c>
      <c r="F2503" s="2" t="n">
        <v>659</v>
      </c>
      <c r="G2503" s="2" t="n">
        <v>125</v>
      </c>
      <c r="H2503" s="2" t="n">
        <v>-5</v>
      </c>
      <c r="I2503" s="2" t="n">
        <v>42</v>
      </c>
      <c r="J2503" s="2" t="n">
        <v>4</v>
      </c>
      <c r="K2503" s="2" t="n">
        <v>24</v>
      </c>
      <c r="L2503" s="2" t="n">
        <v>6</v>
      </c>
      <c r="M2503" s="2" t="n">
        <v>0</v>
      </c>
      <c r="N2503" s="2" t="n">
        <v>13</v>
      </c>
      <c r="O2503" s="2" t="n">
        <v>23</v>
      </c>
      <c r="P2503" s="2" t="n">
        <v>55</v>
      </c>
      <c r="Q2503" s="2" t="n">
        <v>-6</v>
      </c>
      <c r="R2503" s="2" t="n">
        <v>64</v>
      </c>
      <c r="S2503" s="2" t="n">
        <v>6</v>
      </c>
      <c r="T2503" s="2" t="n">
        <v>0</v>
      </c>
      <c r="U2503" s="2" t="n">
        <v>618</v>
      </c>
      <c r="V2503" s="2" t="n">
        <v>653.0210613609</v>
      </c>
      <c r="W2503" s="2" t="n">
        <v>659</v>
      </c>
      <c r="X2503" s="2">
        <f>V2503-U2503</f>
        <v/>
      </c>
      <c r="Y2503" s="2">
        <f>ABS(X2503)</f>
        <v/>
      </c>
      <c r="Z2503" s="2">
        <f>(U2503-V2503)^2</f>
        <v/>
      </c>
      <c r="AA2503" s="2">
        <f>(U2503-W2503)^2</f>
        <v/>
      </c>
    </row>
    <row r="2504">
      <c r="A2504" s="2" t="n">
        <v>19752</v>
      </c>
      <c r="B2504" s="3" t="n">
        <v>45910.25</v>
      </c>
      <c r="C2504" s="2" t="n">
        <v>32</v>
      </c>
      <c r="D2504" s="2" t="n">
        <v>1</v>
      </c>
      <c r="E2504" s="2" t="inlineStr">
        <is>
          <t>Treino</t>
        </is>
      </c>
      <c r="F2504" s="2" t="n">
        <v>656</v>
      </c>
      <c r="G2504" s="2" t="n">
        <v>47</v>
      </c>
      <c r="H2504" s="2" t="n">
        <v>-1</v>
      </c>
      <c r="I2504" s="2" t="n">
        <v>-18</v>
      </c>
      <c r="J2504" s="2" t="n">
        <v>0</v>
      </c>
      <c r="K2504" s="2" t="n">
        <v>18</v>
      </c>
      <c r="L2504" s="2" t="n">
        <v>-3</v>
      </c>
      <c r="M2504" s="2" t="n">
        <v>-3</v>
      </c>
      <c r="N2504" s="2" t="n">
        <v>3</v>
      </c>
      <c r="O2504" s="2" t="n">
        <v>10</v>
      </c>
      <c r="P2504" s="2" t="n">
        <v>-3</v>
      </c>
      <c r="Q2504" s="2" t="n">
        <v>-3</v>
      </c>
      <c r="R2504" s="2" t="n">
        <v>38</v>
      </c>
      <c r="S2504" s="2" t="n">
        <v>2</v>
      </c>
      <c r="T2504" s="2" t="n">
        <v>-1</v>
      </c>
      <c r="U2504" s="2" t="n">
        <v>618</v>
      </c>
      <c r="V2504" s="2" t="n">
        <v>621.520941715</v>
      </c>
      <c r="W2504" s="2" t="n">
        <v>656</v>
      </c>
      <c r="X2504" s="2">
        <f>V2504-U2504</f>
        <v/>
      </c>
      <c r="Y2504" s="2">
        <f>ABS(X2504)</f>
        <v/>
      </c>
      <c r="Z2504" s="2">
        <f>(U2504-V2504)^2</f>
        <v/>
      </c>
      <c r="AA2504" s="2">
        <f>(U2504-W2504)^2</f>
        <v/>
      </c>
    </row>
    <row r="2505">
      <c r="A2505" s="2" t="n">
        <v>19753</v>
      </c>
      <c r="B2505" s="3" t="n">
        <v>45910.29166666669</v>
      </c>
      <c r="C2505" s="2" t="n">
        <v>32</v>
      </c>
      <c r="D2505" s="2" t="n">
        <v>1</v>
      </c>
      <c r="E2505" s="2" t="inlineStr">
        <is>
          <t>Treino</t>
        </is>
      </c>
      <c r="F2505" s="2" t="n">
        <v>653</v>
      </c>
      <c r="G2505" s="2" t="n">
        <v>-30</v>
      </c>
      <c r="H2505" s="2" t="n">
        <v>1</v>
      </c>
      <c r="I2505" s="2" t="n">
        <v>-31</v>
      </c>
      <c r="J2505" s="2" t="n">
        <v>-4</v>
      </c>
      <c r="K2505" s="2" t="n">
        <v>8</v>
      </c>
      <c r="L2505" s="2" t="n">
        <v>-6</v>
      </c>
      <c r="M2505" s="2" t="n">
        <v>-3</v>
      </c>
      <c r="N2505" s="2" t="n">
        <v>-6</v>
      </c>
      <c r="O2505" s="2" t="n">
        <v>0</v>
      </c>
      <c r="P2505" s="2" t="n">
        <v>-52</v>
      </c>
      <c r="Q2505" s="2" t="n">
        <v>-1</v>
      </c>
      <c r="R2505" s="2" t="n">
        <v>-22</v>
      </c>
      <c r="S2505" s="2" t="n">
        <v>-2</v>
      </c>
      <c r="T2505" s="2" t="n">
        <v>0</v>
      </c>
      <c r="U2505" s="2" t="n">
        <v>621</v>
      </c>
      <c r="V2505" s="2" t="n">
        <v>607.1542407109</v>
      </c>
      <c r="W2505" s="2" t="n">
        <v>653</v>
      </c>
      <c r="X2505" s="2">
        <f>V2505-U2505</f>
        <v/>
      </c>
      <c r="Y2505" s="2">
        <f>ABS(X2505)</f>
        <v/>
      </c>
      <c r="Z2505" s="2">
        <f>(U2505-V2505)^2</f>
        <v/>
      </c>
      <c r="AA2505" s="2">
        <f>(U2505-W2505)^2</f>
        <v/>
      </c>
    </row>
    <row r="2506">
      <c r="A2506" s="2" t="n">
        <v>19754</v>
      </c>
      <c r="B2506" s="3" t="n">
        <v>45910.3333333333</v>
      </c>
      <c r="C2506" s="2" t="n">
        <v>32</v>
      </c>
      <c r="D2506" s="2" t="n">
        <v>1</v>
      </c>
      <c r="E2506" s="2" t="inlineStr">
        <is>
          <t>Treino</t>
        </is>
      </c>
      <c r="F2506" s="2" t="n">
        <v>653</v>
      </c>
      <c r="G2506" s="2" t="n">
        <v>-85</v>
      </c>
      <c r="H2506" s="2" t="n">
        <v>1</v>
      </c>
      <c r="I2506" s="2" t="n">
        <v>-37</v>
      </c>
      <c r="J2506" s="2" t="n">
        <v>-8</v>
      </c>
      <c r="K2506" s="2" t="n">
        <v>-1</v>
      </c>
      <c r="L2506" s="2" t="n">
        <v>-3</v>
      </c>
      <c r="M2506" s="2" t="n">
        <v>0</v>
      </c>
      <c r="N2506" s="2" t="n">
        <v>-6</v>
      </c>
      <c r="O2506" s="2" t="n">
        <v>-6</v>
      </c>
      <c r="P2506" s="2" t="n">
        <v>-94</v>
      </c>
      <c r="Q2506" s="2" t="n">
        <v>1</v>
      </c>
      <c r="R2506" s="2" t="n">
        <v>-36</v>
      </c>
      <c r="S2506" s="2" t="n">
        <v>-7</v>
      </c>
      <c r="T2506" s="2" t="n">
        <v>-1</v>
      </c>
      <c r="U2506" s="2" t="n">
        <v>620</v>
      </c>
      <c r="V2506" s="2" t="n">
        <v>604.3308109306</v>
      </c>
      <c r="W2506" s="2" t="n">
        <v>653</v>
      </c>
      <c r="X2506" s="2">
        <f>V2506-U2506</f>
        <v/>
      </c>
      <c r="Y2506" s="2">
        <f>ABS(X2506)</f>
        <v/>
      </c>
      <c r="Z2506" s="2">
        <f>(U2506-V2506)^2</f>
        <v/>
      </c>
      <c r="AA2506" s="2">
        <f>(U2506-W2506)^2</f>
        <v/>
      </c>
    </row>
    <row r="2507">
      <c r="A2507" s="2" t="n">
        <v>19755</v>
      </c>
      <c r="B2507" s="3" t="n">
        <v>45910.375</v>
      </c>
      <c r="C2507" s="2" t="n">
        <v>32</v>
      </c>
      <c r="D2507" s="2" t="n">
        <v>1</v>
      </c>
      <c r="E2507" s="2" t="inlineStr">
        <is>
          <t>Treino</t>
        </is>
      </c>
      <c r="F2507" s="2" t="n">
        <v>653</v>
      </c>
      <c r="G2507" s="2" t="n">
        <v>-122</v>
      </c>
      <c r="H2507" s="2" t="n">
        <v>-44</v>
      </c>
      <c r="I2507" s="2" t="n">
        <v>-38</v>
      </c>
      <c r="J2507" s="2" t="n">
        <v>-11</v>
      </c>
      <c r="K2507" s="2" t="n">
        <v>-9</v>
      </c>
      <c r="L2507" s="2" t="n">
        <v>0</v>
      </c>
      <c r="M2507" s="2" t="n">
        <v>0</v>
      </c>
      <c r="N2507" s="2" t="n">
        <v>-3</v>
      </c>
      <c r="O2507" s="2" t="n">
        <v>-6</v>
      </c>
      <c r="P2507" s="2" t="n">
        <v>-126</v>
      </c>
      <c r="Q2507" s="2" t="n">
        <v>-45</v>
      </c>
      <c r="R2507" s="2" t="n">
        <v>-41</v>
      </c>
      <c r="S2507" s="2" t="n">
        <v>-9</v>
      </c>
      <c r="T2507" s="2" t="n">
        <v>0</v>
      </c>
      <c r="U2507" s="2" t="n">
        <v>617</v>
      </c>
      <c r="V2507" s="2" t="n">
        <v>573.1636516648</v>
      </c>
      <c r="W2507" s="2" t="n">
        <v>653</v>
      </c>
      <c r="X2507" s="2">
        <f>V2507-U2507</f>
        <v/>
      </c>
      <c r="Y2507" s="2">
        <f>ABS(X2507)</f>
        <v/>
      </c>
      <c r="Z2507" s="2">
        <f>(U2507-V2507)^2</f>
        <v/>
      </c>
      <c r="AA2507" s="2">
        <f>(U2507-W2507)^2</f>
        <v/>
      </c>
    </row>
    <row r="2508">
      <c r="A2508" s="2" t="n">
        <v>19756</v>
      </c>
      <c r="B2508" s="3" t="n">
        <v>45910.41666666669</v>
      </c>
      <c r="C2508" s="2" t="n">
        <v>32</v>
      </c>
      <c r="D2508" s="2" t="n">
        <v>1</v>
      </c>
      <c r="E2508" s="2" t="inlineStr">
        <is>
          <t>Treino</t>
        </is>
      </c>
      <c r="F2508" s="2" t="n">
        <v>651</v>
      </c>
      <c r="G2508" s="2" t="n">
        <v>-145</v>
      </c>
      <c r="H2508" s="2" t="n">
        <v>-48</v>
      </c>
      <c r="I2508" s="2" t="n">
        <v>-38</v>
      </c>
      <c r="J2508" s="2" t="n">
        <v>-15</v>
      </c>
      <c r="K2508" s="2" t="n">
        <v>-17</v>
      </c>
      <c r="L2508" s="2" t="n">
        <v>-2</v>
      </c>
      <c r="M2508" s="2" t="n">
        <v>-2</v>
      </c>
      <c r="N2508" s="2" t="n">
        <v>-2</v>
      </c>
      <c r="O2508" s="2" t="n">
        <v>-5</v>
      </c>
      <c r="P2508" s="2" t="n">
        <v>-146</v>
      </c>
      <c r="Q2508" s="2" t="n">
        <v>-46</v>
      </c>
      <c r="R2508" s="2" t="n">
        <v>-41</v>
      </c>
      <c r="S2508" s="2" t="n">
        <v>-13</v>
      </c>
      <c r="T2508" s="2" t="n">
        <v>-2</v>
      </c>
      <c r="U2508" s="2" t="n">
        <v>614</v>
      </c>
      <c r="V2508" s="2" t="n">
        <v>566.2847843577</v>
      </c>
      <c r="W2508" s="2" t="n">
        <v>651</v>
      </c>
      <c r="X2508" s="2">
        <f>V2508-U2508</f>
        <v/>
      </c>
      <c r="Y2508" s="2">
        <f>ABS(X2508)</f>
        <v/>
      </c>
      <c r="Z2508" s="2">
        <f>(U2508-V2508)^2</f>
        <v/>
      </c>
      <c r="AA2508" s="2">
        <f>(U2508-W2508)^2</f>
        <v/>
      </c>
    </row>
    <row r="2509">
      <c r="A2509" s="2" t="n">
        <v>19757</v>
      </c>
      <c r="B2509" s="3" t="n">
        <v>45910.4583333333</v>
      </c>
      <c r="C2509" s="2" t="n">
        <v>32</v>
      </c>
      <c r="D2509" s="2" t="n">
        <v>1</v>
      </c>
      <c r="E2509" s="2" t="inlineStr">
        <is>
          <t>Treino</t>
        </is>
      </c>
      <c r="F2509" s="2" t="n">
        <v>642</v>
      </c>
      <c r="G2509" s="2" t="n">
        <v>-158</v>
      </c>
      <c r="H2509" s="2" t="n">
        <v>-23</v>
      </c>
      <c r="I2509" s="2" t="n">
        <v>-35</v>
      </c>
      <c r="J2509" s="2" t="n">
        <v>-16</v>
      </c>
      <c r="K2509" s="2" t="n">
        <v>-24</v>
      </c>
      <c r="L2509" s="2" t="n">
        <v>-11</v>
      </c>
      <c r="M2509" s="2" t="n">
        <v>-9</v>
      </c>
      <c r="N2509" s="2" t="n">
        <v>-11</v>
      </c>
      <c r="O2509" s="2" t="n">
        <v>-11</v>
      </c>
      <c r="P2509" s="2" t="n">
        <v>-156</v>
      </c>
      <c r="Q2509" s="2" t="n">
        <v>-23</v>
      </c>
      <c r="R2509" s="2" t="n">
        <v>-41</v>
      </c>
      <c r="S2509" s="2" t="n">
        <v>-16</v>
      </c>
      <c r="T2509" s="2" t="n">
        <v>-2</v>
      </c>
      <c r="U2509" s="2" t="n">
        <v>618</v>
      </c>
      <c r="V2509" s="2" t="n">
        <v>566.5301490985</v>
      </c>
      <c r="W2509" s="2" t="n">
        <v>642</v>
      </c>
      <c r="X2509" s="2">
        <f>V2509-U2509</f>
        <v/>
      </c>
      <c r="Y2509" s="2">
        <f>ABS(X2509)</f>
        <v/>
      </c>
      <c r="Z2509" s="2">
        <f>(U2509-V2509)^2</f>
        <v/>
      </c>
      <c r="AA2509" s="2">
        <f>(U2509-W2509)^2</f>
        <v/>
      </c>
    </row>
    <row r="2510">
      <c r="A2510" s="2" t="n">
        <v>19758</v>
      </c>
      <c r="B2510" s="3" t="n">
        <v>45910.5</v>
      </c>
      <c r="C2510" s="2" t="n">
        <v>32</v>
      </c>
      <c r="D2510" s="2" t="n">
        <v>1</v>
      </c>
      <c r="E2510" s="2" t="inlineStr">
        <is>
          <t>Treino</t>
        </is>
      </c>
      <c r="F2510" s="2" t="n">
        <v>627</v>
      </c>
      <c r="G2510" s="2" t="n">
        <v>-163</v>
      </c>
      <c r="H2510" s="2" t="n">
        <v>-19</v>
      </c>
      <c r="I2510" s="2" t="n">
        <v>-35</v>
      </c>
      <c r="J2510" s="2" t="n">
        <v>-17</v>
      </c>
      <c r="K2510" s="2" t="n">
        <v>-28</v>
      </c>
      <c r="L2510" s="2" t="n">
        <v>-24</v>
      </c>
      <c r="M2510" s="2" t="n">
        <v>-15</v>
      </c>
      <c r="N2510" s="2" t="n">
        <v>-26</v>
      </c>
      <c r="O2510" s="2" t="n">
        <v>-26</v>
      </c>
      <c r="P2510" s="2" t="n">
        <v>-160</v>
      </c>
      <c r="Q2510" s="2" t="n">
        <v>-19</v>
      </c>
      <c r="R2510" s="2" t="n">
        <v>-38</v>
      </c>
      <c r="S2510" s="2" t="n">
        <v>-17</v>
      </c>
      <c r="T2510" s="2" t="n">
        <v>-1</v>
      </c>
      <c r="U2510" s="2" t="n">
        <v>626</v>
      </c>
      <c r="V2510" s="2" t="n">
        <v>546.731867671</v>
      </c>
      <c r="W2510" s="2" t="n">
        <v>627</v>
      </c>
      <c r="X2510" s="2">
        <f>V2510-U2510</f>
        <v/>
      </c>
      <c r="Y2510" s="2">
        <f>ABS(X2510)</f>
        <v/>
      </c>
      <c r="Z2510" s="2">
        <f>(U2510-V2510)^2</f>
        <v/>
      </c>
      <c r="AA2510" s="2">
        <f>(U2510-W2510)^2</f>
        <v/>
      </c>
    </row>
    <row r="2511">
      <c r="A2511" s="2" t="n">
        <v>19759</v>
      </c>
      <c r="B2511" s="3" t="n">
        <v>45910.54166666669</v>
      </c>
      <c r="C2511" s="2" t="n">
        <v>32</v>
      </c>
      <c r="D2511" s="2" t="n">
        <v>1</v>
      </c>
      <c r="E2511" s="2" t="inlineStr">
        <is>
          <t>Treino</t>
        </is>
      </c>
      <c r="F2511" s="2" t="n">
        <v>618</v>
      </c>
      <c r="G2511" s="2" t="n">
        <v>-165</v>
      </c>
      <c r="H2511" s="2" t="n">
        <v>21</v>
      </c>
      <c r="I2511" s="2" t="n">
        <v>-33</v>
      </c>
      <c r="J2511" s="2" t="n">
        <v>-21</v>
      </c>
      <c r="K2511" s="2" t="n">
        <v>-34</v>
      </c>
      <c r="L2511" s="2" t="n">
        <v>-24</v>
      </c>
      <c r="M2511" s="2" t="n">
        <v>-9</v>
      </c>
      <c r="N2511" s="2" t="n">
        <v>-33</v>
      </c>
      <c r="O2511" s="2" t="n">
        <v>-35</v>
      </c>
      <c r="P2511" s="2" t="n">
        <v>-161</v>
      </c>
      <c r="Q2511" s="2" t="n">
        <v>-25</v>
      </c>
      <c r="R2511" s="2" t="n">
        <v>-39</v>
      </c>
      <c r="S2511" s="2" t="n">
        <v>-20</v>
      </c>
      <c r="T2511" s="2" t="n">
        <v>-2</v>
      </c>
      <c r="U2511" s="2" t="n">
        <v>631</v>
      </c>
      <c r="V2511" s="2" t="n">
        <v>554.3628618574</v>
      </c>
      <c r="W2511" s="2" t="n">
        <v>618</v>
      </c>
      <c r="X2511" s="2">
        <f>V2511-U2511</f>
        <v/>
      </c>
      <c r="Y2511" s="2">
        <f>ABS(X2511)</f>
        <v/>
      </c>
      <c r="Z2511" s="2">
        <f>(U2511-V2511)^2</f>
        <v/>
      </c>
      <c r="AA2511" s="2">
        <f>(U2511-W2511)^2</f>
        <v/>
      </c>
    </row>
    <row r="2512">
      <c r="A2512" s="2" t="n">
        <v>19760</v>
      </c>
      <c r="B2512" s="3" t="n">
        <v>45910.5833333333</v>
      </c>
      <c r="C2512" s="2" t="n">
        <v>32</v>
      </c>
      <c r="D2512" s="2" t="n">
        <v>1</v>
      </c>
      <c r="E2512" s="2" t="inlineStr">
        <is>
          <t>Treino</t>
        </is>
      </c>
      <c r="F2512" s="2" t="n">
        <v>618</v>
      </c>
      <c r="G2512" s="2" t="n">
        <v>-165</v>
      </c>
      <c r="H2512" s="2" t="n">
        <v>16</v>
      </c>
      <c r="I2512" s="2" t="n">
        <v>-33</v>
      </c>
      <c r="J2512" s="2" t="n">
        <v>-22</v>
      </c>
      <c r="K2512" s="2" t="n">
        <v>-37</v>
      </c>
      <c r="L2512" s="2" t="n">
        <v>-9</v>
      </c>
      <c r="M2512" s="2" t="n">
        <v>0</v>
      </c>
      <c r="N2512" s="2" t="n">
        <v>-24</v>
      </c>
      <c r="O2512" s="2" t="n">
        <v>-33</v>
      </c>
      <c r="P2512" s="2" t="n">
        <v>-160</v>
      </c>
      <c r="Q2512" s="2" t="n">
        <v>14</v>
      </c>
      <c r="R2512" s="2" t="n">
        <v>-36</v>
      </c>
      <c r="S2512" s="2" t="n">
        <v>-23</v>
      </c>
      <c r="T2512" s="2" t="n">
        <v>-2</v>
      </c>
      <c r="U2512" s="2" t="n">
        <v>632</v>
      </c>
      <c r="V2512" s="2" t="n">
        <v>574.7774644715</v>
      </c>
      <c r="W2512" s="2" t="n">
        <v>618</v>
      </c>
      <c r="X2512" s="2">
        <f>V2512-U2512</f>
        <v/>
      </c>
      <c r="Y2512" s="2">
        <f>ABS(X2512)</f>
        <v/>
      </c>
      <c r="Z2512" s="2">
        <f>(U2512-V2512)^2</f>
        <v/>
      </c>
      <c r="AA2512" s="2">
        <f>(U2512-W2512)^2</f>
        <v/>
      </c>
    </row>
    <row r="2513">
      <c r="A2513" s="2" t="n">
        <v>19761</v>
      </c>
      <c r="B2513" s="3" t="n">
        <v>45910.625</v>
      </c>
      <c r="C2513" s="2" t="n">
        <v>32</v>
      </c>
      <c r="D2513" s="2" t="n">
        <v>1</v>
      </c>
      <c r="E2513" s="2" t="inlineStr">
        <is>
          <t>Treino</t>
        </is>
      </c>
      <c r="F2513" s="2" t="n">
        <v>621</v>
      </c>
      <c r="G2513" s="2" t="n">
        <v>-149</v>
      </c>
      <c r="H2513" s="2" t="n">
        <v>-12</v>
      </c>
      <c r="I2513" s="2" t="n">
        <v>-32</v>
      </c>
      <c r="J2513" s="2" t="n">
        <v>-20</v>
      </c>
      <c r="K2513" s="2" t="n">
        <v>-38</v>
      </c>
      <c r="L2513" s="2" t="n">
        <v>3</v>
      </c>
      <c r="M2513" s="2" t="n">
        <v>3</v>
      </c>
      <c r="N2513" s="2" t="n">
        <v>-6</v>
      </c>
      <c r="O2513" s="2" t="n">
        <v>-21</v>
      </c>
      <c r="P2513" s="2" t="n">
        <v>-144</v>
      </c>
      <c r="Q2513" s="2" t="n">
        <v>13</v>
      </c>
      <c r="R2513" s="2" t="n">
        <v>-36</v>
      </c>
      <c r="S2513" s="2" t="n">
        <v>-22</v>
      </c>
      <c r="T2513" s="2" t="n">
        <v>-2</v>
      </c>
      <c r="U2513" s="2" t="n">
        <v>628</v>
      </c>
      <c r="V2513" s="2" t="n">
        <v>576.6733140402</v>
      </c>
      <c r="W2513" s="2" t="n">
        <v>621</v>
      </c>
      <c r="X2513" s="2">
        <f>V2513-U2513</f>
        <v/>
      </c>
      <c r="Y2513" s="2">
        <f>ABS(X2513)</f>
        <v/>
      </c>
      <c r="Z2513" s="2">
        <f>(U2513-V2513)^2</f>
        <v/>
      </c>
      <c r="AA2513" s="2">
        <f>(U2513-W2513)^2</f>
        <v/>
      </c>
    </row>
    <row r="2514">
      <c r="A2514" s="2" t="n">
        <v>19762</v>
      </c>
      <c r="B2514" s="3" t="n">
        <v>45910.66666666669</v>
      </c>
      <c r="C2514" s="2" t="n">
        <v>32</v>
      </c>
      <c r="D2514" s="2" t="n">
        <v>1</v>
      </c>
      <c r="E2514" s="2" t="inlineStr">
        <is>
          <t>Treino</t>
        </is>
      </c>
      <c r="F2514" s="2" t="n">
        <v>620</v>
      </c>
      <c r="G2514" s="2" t="n">
        <v>-102</v>
      </c>
      <c r="H2514" s="2" t="n">
        <v>-15</v>
      </c>
      <c r="I2514" s="2" t="n">
        <v>-31</v>
      </c>
      <c r="J2514" s="2" t="n">
        <v>-18</v>
      </c>
      <c r="K2514" s="2" t="n">
        <v>-40</v>
      </c>
      <c r="L2514" s="2" t="n">
        <v>2</v>
      </c>
      <c r="M2514" s="2" t="n">
        <v>-1</v>
      </c>
      <c r="N2514" s="2" t="n">
        <v>2</v>
      </c>
      <c r="O2514" s="2" t="n">
        <v>-7</v>
      </c>
      <c r="P2514" s="2" t="n">
        <v>-98</v>
      </c>
      <c r="Q2514" s="2" t="n">
        <v>-11</v>
      </c>
      <c r="R2514" s="2" t="n">
        <v>-35</v>
      </c>
      <c r="S2514" s="2" t="n">
        <v>-20</v>
      </c>
      <c r="T2514" s="2" t="n">
        <v>-2</v>
      </c>
      <c r="U2514" s="2" t="n">
        <v>624</v>
      </c>
      <c r="V2514" s="2" t="n">
        <v>568.5980258057</v>
      </c>
      <c r="W2514" s="2" t="n">
        <v>620</v>
      </c>
      <c r="X2514" s="2">
        <f>V2514-U2514</f>
        <v/>
      </c>
      <c r="Y2514" s="2">
        <f>ABS(X2514)</f>
        <v/>
      </c>
      <c r="Z2514" s="2">
        <f>(U2514-V2514)^2</f>
        <v/>
      </c>
      <c r="AA2514" s="2">
        <f>(U2514-W2514)^2</f>
        <v/>
      </c>
    </row>
    <row r="2515">
      <c r="A2515" s="2" t="n">
        <v>19763</v>
      </c>
      <c r="B2515" s="3" t="n">
        <v>45910.7083333333</v>
      </c>
      <c r="C2515" s="2" t="n">
        <v>32</v>
      </c>
      <c r="D2515" s="2" t="n">
        <v>1</v>
      </c>
      <c r="E2515" s="2" t="inlineStr">
        <is>
          <t>Treino</t>
        </is>
      </c>
      <c r="F2515" s="2" t="n">
        <v>617</v>
      </c>
      <c r="G2515" s="2" t="n">
        <v>-43</v>
      </c>
      <c r="H2515" s="2" t="n">
        <v>24</v>
      </c>
      <c r="I2515" s="2" t="n">
        <v>-29</v>
      </c>
      <c r="J2515" s="2" t="n">
        <v>-20</v>
      </c>
      <c r="K2515" s="2" t="n">
        <v>-41</v>
      </c>
      <c r="L2515" s="2" t="n">
        <v>-4</v>
      </c>
      <c r="M2515" s="2" t="n">
        <v>-3</v>
      </c>
      <c r="N2515" s="2" t="n">
        <v>-1</v>
      </c>
      <c r="O2515" s="2" t="n">
        <v>-1</v>
      </c>
      <c r="P2515" s="2" t="n">
        <v>-39</v>
      </c>
      <c r="Q2515" s="2" t="n">
        <v>18</v>
      </c>
      <c r="R2515" s="2" t="n">
        <v>-34</v>
      </c>
      <c r="S2515" s="2" t="n">
        <v>-21</v>
      </c>
      <c r="T2515" s="2" t="n">
        <v>-1</v>
      </c>
      <c r="U2515" s="2" t="n">
        <v>619</v>
      </c>
      <c r="V2515" s="2" t="n">
        <v>586.1136276773</v>
      </c>
      <c r="W2515" s="2" t="n">
        <v>617</v>
      </c>
      <c r="X2515" s="2">
        <f>V2515-U2515</f>
        <v/>
      </c>
      <c r="Y2515" s="2">
        <f>ABS(X2515)</f>
        <v/>
      </c>
      <c r="Z2515" s="2">
        <f>(U2515-V2515)^2</f>
        <v/>
      </c>
      <c r="AA2515" s="2">
        <f>(U2515-W2515)^2</f>
        <v/>
      </c>
    </row>
    <row r="2516">
      <c r="A2516" s="2" t="n">
        <v>19764</v>
      </c>
      <c r="B2516" s="3" t="n">
        <v>45910.75</v>
      </c>
      <c r="C2516" s="2" t="n">
        <v>32</v>
      </c>
      <c r="D2516" s="2" t="n">
        <v>1</v>
      </c>
      <c r="E2516" s="2" t="inlineStr">
        <is>
          <t>Treino</t>
        </is>
      </c>
      <c r="F2516" s="2" t="n">
        <v>614</v>
      </c>
      <c r="G2516" s="2" t="n">
        <v>-22</v>
      </c>
      <c r="H2516" s="2" t="n">
        <v>33</v>
      </c>
      <c r="I2516" s="2" t="n">
        <v>-29</v>
      </c>
      <c r="J2516" s="2" t="n">
        <v>-19</v>
      </c>
      <c r="K2516" s="2" t="n">
        <v>-46</v>
      </c>
      <c r="L2516" s="2" t="n">
        <v>-6</v>
      </c>
      <c r="M2516" s="2" t="n">
        <v>-3</v>
      </c>
      <c r="N2516" s="2" t="n">
        <v>-7</v>
      </c>
      <c r="O2516" s="2" t="n">
        <v>-4</v>
      </c>
      <c r="P2516" s="2" t="n">
        <v>-18</v>
      </c>
      <c r="Q2516" s="2" t="n">
        <v>26</v>
      </c>
      <c r="R2516" s="2" t="n">
        <v>-33</v>
      </c>
      <c r="S2516" s="2" t="n">
        <v>-21</v>
      </c>
      <c r="T2516" s="2" t="n">
        <v>-1</v>
      </c>
      <c r="U2516" s="2" t="n">
        <v>613</v>
      </c>
      <c r="V2516" s="2" t="n">
        <v>588.8805799944</v>
      </c>
      <c r="W2516" s="2" t="n">
        <v>614</v>
      </c>
      <c r="X2516" s="2">
        <f>V2516-U2516</f>
        <v/>
      </c>
      <c r="Y2516" s="2">
        <f>ABS(X2516)</f>
        <v/>
      </c>
      <c r="Z2516" s="2">
        <f>(U2516-V2516)^2</f>
        <v/>
      </c>
      <c r="AA2516" s="2">
        <f>(U2516-W2516)^2</f>
        <v/>
      </c>
    </row>
    <row r="2517">
      <c r="A2517" s="2" t="n">
        <v>19765</v>
      </c>
      <c r="B2517" s="3" t="n">
        <v>45910.79166666669</v>
      </c>
      <c r="C2517" s="2" t="n">
        <v>32</v>
      </c>
      <c r="D2517" s="2" t="n">
        <v>1</v>
      </c>
      <c r="E2517" s="2" t="inlineStr">
        <is>
          <t>Treino</t>
        </is>
      </c>
      <c r="F2517" s="2" t="n">
        <v>618</v>
      </c>
      <c r="G2517" s="2" t="n">
        <v>-10</v>
      </c>
      <c r="H2517" s="2" t="n">
        <v>30</v>
      </c>
      <c r="I2517" s="2" t="n">
        <v>-40</v>
      </c>
      <c r="J2517" s="2" t="n">
        <v>-18</v>
      </c>
      <c r="K2517" s="2" t="n">
        <v>-47</v>
      </c>
      <c r="L2517" s="2" t="n">
        <v>1</v>
      </c>
      <c r="M2517" s="2" t="n">
        <v>4</v>
      </c>
      <c r="N2517" s="2" t="n">
        <v>-2</v>
      </c>
      <c r="O2517" s="2" t="n">
        <v>-3</v>
      </c>
      <c r="P2517" s="2" t="n">
        <v>-2</v>
      </c>
      <c r="Q2517" s="2" t="n">
        <v>27</v>
      </c>
      <c r="R2517" s="2" t="n">
        <v>-43</v>
      </c>
      <c r="S2517" s="2" t="n">
        <v>-20</v>
      </c>
      <c r="T2517" s="2" t="n">
        <v>-2</v>
      </c>
      <c r="U2517" s="2" t="n">
        <v>606</v>
      </c>
      <c r="V2517" s="2" t="n">
        <v>597.1673879684</v>
      </c>
      <c r="W2517" s="2" t="n">
        <v>618</v>
      </c>
      <c r="X2517" s="2">
        <f>V2517-U2517</f>
        <v/>
      </c>
      <c r="Y2517" s="2">
        <f>ABS(X2517)</f>
        <v/>
      </c>
      <c r="Z2517" s="2">
        <f>(U2517-V2517)^2</f>
        <v/>
      </c>
      <c r="AA2517" s="2">
        <f>(U2517-W2517)^2</f>
        <v/>
      </c>
    </row>
    <row r="2518">
      <c r="A2518" s="2" t="n">
        <v>19766</v>
      </c>
      <c r="B2518" s="3" t="n">
        <v>45910.8333333333</v>
      </c>
      <c r="C2518" s="2" t="n">
        <v>32</v>
      </c>
      <c r="D2518" s="2" t="n">
        <v>1</v>
      </c>
      <c r="E2518" s="2" t="inlineStr">
        <is>
          <t>Treino</t>
        </is>
      </c>
      <c r="F2518" s="2" t="n">
        <v>626</v>
      </c>
      <c r="G2518" s="2" t="n">
        <v>3</v>
      </c>
      <c r="H2518" s="2" t="n">
        <v>23</v>
      </c>
      <c r="I2518" s="2" t="n">
        <v>-24</v>
      </c>
      <c r="J2518" s="2" t="n">
        <v>-17</v>
      </c>
      <c r="K2518" s="2" t="n">
        <v>-47</v>
      </c>
      <c r="L2518" s="2" t="n">
        <v>12</v>
      </c>
      <c r="M2518" s="2" t="n">
        <v>8</v>
      </c>
      <c r="N2518" s="2" t="n">
        <v>9</v>
      </c>
      <c r="O2518" s="2" t="n">
        <v>6</v>
      </c>
      <c r="P2518" s="2" t="n">
        <v>30</v>
      </c>
      <c r="Q2518" s="2" t="n">
        <v>24</v>
      </c>
      <c r="R2518" s="2" t="n">
        <v>-27</v>
      </c>
      <c r="S2518" s="2" t="n">
        <v>-20</v>
      </c>
      <c r="T2518" s="2" t="n">
        <v>-2</v>
      </c>
      <c r="U2518" s="2" t="n">
        <v>596</v>
      </c>
      <c r="V2518" s="2" t="n">
        <v>618.264702156</v>
      </c>
      <c r="W2518" s="2" t="n">
        <v>626</v>
      </c>
      <c r="X2518" s="2">
        <f>V2518-U2518</f>
        <v/>
      </c>
      <c r="Y2518" s="2">
        <f>ABS(X2518)</f>
        <v/>
      </c>
      <c r="Z2518" s="2">
        <f>(U2518-V2518)^2</f>
        <v/>
      </c>
      <c r="AA2518" s="2">
        <f>(U2518-W2518)^2</f>
        <v/>
      </c>
    </row>
    <row r="2519">
      <c r="A2519" s="2" t="n">
        <v>19767</v>
      </c>
      <c r="B2519" s="3" t="n">
        <v>45910.875</v>
      </c>
      <c r="C2519" s="2" t="n">
        <v>32</v>
      </c>
      <c r="D2519" s="2" t="n">
        <v>1</v>
      </c>
      <c r="E2519" s="2" t="inlineStr">
        <is>
          <t>Treino</t>
        </is>
      </c>
      <c r="F2519" s="2" t="n">
        <v>631</v>
      </c>
      <c r="G2519" s="2" t="n">
        <v>32</v>
      </c>
      <c r="H2519" s="2" t="n">
        <v>-17</v>
      </c>
      <c r="I2519" s="2" t="n">
        <v>-22</v>
      </c>
      <c r="J2519" s="2" t="n">
        <v>-17</v>
      </c>
      <c r="K2519" s="2" t="n">
        <v>-46</v>
      </c>
      <c r="L2519" s="2" t="n">
        <v>13</v>
      </c>
      <c r="M2519" s="2" t="n">
        <v>5</v>
      </c>
      <c r="N2519" s="2" t="n">
        <v>17</v>
      </c>
      <c r="O2519" s="2" t="n">
        <v>14</v>
      </c>
      <c r="P2519" s="2" t="n">
        <v>65</v>
      </c>
      <c r="Q2519" s="2" t="n">
        <v>16</v>
      </c>
      <c r="R2519" s="2" t="n">
        <v>-25</v>
      </c>
      <c r="S2519" s="2" t="n">
        <v>-18</v>
      </c>
      <c r="T2519" s="2" t="n">
        <v>-1</v>
      </c>
      <c r="U2519" s="2" t="n">
        <v>585</v>
      </c>
      <c r="V2519" s="2" t="n">
        <v>606.1000786252999</v>
      </c>
      <c r="W2519" s="2" t="n">
        <v>631</v>
      </c>
      <c r="X2519" s="2">
        <f>V2519-U2519</f>
        <v/>
      </c>
      <c r="Y2519" s="2">
        <f>ABS(X2519)</f>
        <v/>
      </c>
      <c r="Z2519" s="2">
        <f>(U2519-V2519)^2</f>
        <v/>
      </c>
      <c r="AA2519" s="2">
        <f>(U2519-W2519)^2</f>
        <v/>
      </c>
    </row>
    <row r="2520">
      <c r="A2520" s="2" t="n">
        <v>19768</v>
      </c>
      <c r="B2520" s="3" t="n">
        <v>45910.91666666669</v>
      </c>
      <c r="C2520" s="2" t="n">
        <v>32</v>
      </c>
      <c r="D2520" s="2" t="n">
        <v>1</v>
      </c>
      <c r="E2520" s="2" t="inlineStr">
        <is>
          <t>Treino</t>
        </is>
      </c>
      <c r="F2520" s="2" t="n">
        <v>632</v>
      </c>
      <c r="G2520" s="2" t="n">
        <v>66</v>
      </c>
      <c r="H2520" s="2" t="n">
        <v>-24</v>
      </c>
      <c r="I2520" s="2" t="n">
        <v>-26</v>
      </c>
      <c r="J2520" s="2" t="n">
        <v>-15</v>
      </c>
      <c r="K2520" s="2" t="n">
        <v>-44</v>
      </c>
      <c r="L2520" s="2" t="n">
        <v>6</v>
      </c>
      <c r="M2520" s="2" t="n">
        <v>1</v>
      </c>
      <c r="N2520" s="2" t="n">
        <v>14</v>
      </c>
      <c r="O2520" s="2" t="n">
        <v>18</v>
      </c>
      <c r="P2520" s="2" t="n">
        <v>94</v>
      </c>
      <c r="Q2520" s="2" t="n">
        <v>-22</v>
      </c>
      <c r="R2520" s="2" t="n">
        <v>-30</v>
      </c>
      <c r="S2520" s="2" t="n">
        <v>-17</v>
      </c>
      <c r="T2520" s="2" t="n">
        <v>-2</v>
      </c>
      <c r="U2520" s="2" t="n">
        <v>578</v>
      </c>
      <c r="V2520" s="2" t="n">
        <v>589.657527169</v>
      </c>
      <c r="W2520" s="2" t="n">
        <v>632</v>
      </c>
      <c r="X2520" s="2">
        <f>V2520-U2520</f>
        <v/>
      </c>
      <c r="Y2520" s="2">
        <f>ABS(X2520)</f>
        <v/>
      </c>
      <c r="Z2520" s="2">
        <f>(U2520-V2520)^2</f>
        <v/>
      </c>
      <c r="AA2520" s="2">
        <f>(U2520-W2520)^2</f>
        <v/>
      </c>
    </row>
    <row r="2521">
      <c r="A2521" s="2" t="n">
        <v>19769</v>
      </c>
      <c r="B2521" s="3" t="n">
        <v>45910.9583333333</v>
      </c>
      <c r="C2521" s="2" t="n">
        <v>32</v>
      </c>
      <c r="D2521" s="2" t="n">
        <v>1</v>
      </c>
      <c r="E2521" s="2" t="inlineStr">
        <is>
          <t>Treino</t>
        </is>
      </c>
      <c r="F2521" s="2" t="n">
        <v>628</v>
      </c>
      <c r="G2521" s="2" t="n">
        <v>93</v>
      </c>
      <c r="H2521" s="2" t="n">
        <v>-24</v>
      </c>
      <c r="I2521" s="2" t="n">
        <v>-27</v>
      </c>
      <c r="J2521" s="2" t="n">
        <v>-15</v>
      </c>
      <c r="K2521" s="2" t="n">
        <v>-43</v>
      </c>
      <c r="L2521" s="2" t="n">
        <v>-3</v>
      </c>
      <c r="M2521" s="2" t="n">
        <v>-4</v>
      </c>
      <c r="N2521" s="2" t="n">
        <v>2</v>
      </c>
      <c r="O2521" s="2" t="n">
        <v>10</v>
      </c>
      <c r="P2521" s="2" t="n">
        <v>112</v>
      </c>
      <c r="Q2521" s="2" t="n">
        <v>-30</v>
      </c>
      <c r="R2521" s="2" t="n">
        <v>-30</v>
      </c>
      <c r="S2521" s="2" t="n">
        <v>-16</v>
      </c>
      <c r="T2521" s="2" t="n">
        <v>-1</v>
      </c>
      <c r="U2521" s="2" t="n">
        <v>571</v>
      </c>
      <c r="V2521" s="2" t="n">
        <v>579.7098743217</v>
      </c>
      <c r="W2521" s="2" t="n">
        <v>628</v>
      </c>
      <c r="X2521" s="2">
        <f>V2521-U2521</f>
        <v/>
      </c>
      <c r="Y2521" s="2">
        <f>ABS(X2521)</f>
        <v/>
      </c>
      <c r="Z2521" s="2">
        <f>(U2521-V2521)^2</f>
        <v/>
      </c>
      <c r="AA2521" s="2">
        <f>(U2521-W2521)^2</f>
        <v/>
      </c>
    </row>
    <row r="2522">
      <c r="A2522" s="2" t="n">
        <v>19770</v>
      </c>
      <c r="B2522" s="3" t="n">
        <v>45911</v>
      </c>
      <c r="C2522" s="2" t="n">
        <v>32</v>
      </c>
      <c r="D2522" s="2" t="n">
        <v>1</v>
      </c>
      <c r="E2522" s="2" t="inlineStr">
        <is>
          <t>Treino</t>
        </is>
      </c>
      <c r="F2522" s="2" t="n">
        <v>624</v>
      </c>
      <c r="G2522" s="2" t="n">
        <v>109</v>
      </c>
      <c r="H2522" s="2" t="n">
        <v>-28</v>
      </c>
      <c r="I2522" s="2" t="n">
        <v>-22</v>
      </c>
      <c r="J2522" s="2" t="n">
        <v>-15</v>
      </c>
      <c r="K2522" s="2" t="n">
        <v>-41</v>
      </c>
      <c r="L2522" s="2" t="n">
        <v>-8</v>
      </c>
      <c r="M2522" s="2" t="n">
        <v>-4</v>
      </c>
      <c r="N2522" s="2" t="n">
        <v>-7</v>
      </c>
      <c r="O2522" s="2" t="n">
        <v>-2</v>
      </c>
      <c r="P2522" s="2" t="n">
        <v>121</v>
      </c>
      <c r="Q2522" s="2" t="n">
        <v>-34</v>
      </c>
      <c r="R2522" s="2" t="n">
        <v>-25</v>
      </c>
      <c r="S2522" s="2" t="n">
        <v>-16</v>
      </c>
      <c r="T2522" s="2" t="n">
        <v>-1</v>
      </c>
      <c r="U2522" s="2" t="n">
        <v>560</v>
      </c>
      <c r="V2522" s="2" t="n">
        <v>577.1952698054999</v>
      </c>
      <c r="W2522" s="2" t="n">
        <v>624</v>
      </c>
      <c r="X2522" s="2">
        <f>V2522-U2522</f>
        <v/>
      </c>
      <c r="Y2522" s="2">
        <f>ABS(X2522)</f>
        <v/>
      </c>
      <c r="Z2522" s="2">
        <f>(U2522-V2522)^2</f>
        <v/>
      </c>
      <c r="AA2522" s="2">
        <f>(U2522-W2522)^2</f>
        <v/>
      </c>
    </row>
    <row r="2523">
      <c r="A2523" s="2" t="n">
        <v>19771</v>
      </c>
      <c r="B2523" s="3" t="n">
        <v>45911.04166666669</v>
      </c>
      <c r="C2523" s="2" t="n">
        <v>32</v>
      </c>
      <c r="D2523" s="2" t="n">
        <v>1</v>
      </c>
      <c r="E2523" s="2" t="inlineStr">
        <is>
          <t>Treino</t>
        </is>
      </c>
      <c r="F2523" s="2" t="n">
        <v>619</v>
      </c>
      <c r="G2523" s="2" t="n">
        <v>113</v>
      </c>
      <c r="H2523" s="2" t="n">
        <v>-32</v>
      </c>
      <c r="I2523" s="2" t="n">
        <v>-20</v>
      </c>
      <c r="J2523" s="2" t="n">
        <v>-12</v>
      </c>
      <c r="K2523" s="2" t="n">
        <v>-39</v>
      </c>
      <c r="L2523" s="2" t="n">
        <v>-9</v>
      </c>
      <c r="M2523" s="2" t="n">
        <v>-5</v>
      </c>
      <c r="N2523" s="2" t="n">
        <v>-13</v>
      </c>
      <c r="O2523" s="2" t="n">
        <v>-12</v>
      </c>
      <c r="P2523" s="2" t="n">
        <v>120</v>
      </c>
      <c r="Q2523" s="2" t="n">
        <v>-39</v>
      </c>
      <c r="R2523" s="2" t="n">
        <v>-23</v>
      </c>
      <c r="S2523" s="2" t="n">
        <v>-15</v>
      </c>
      <c r="T2523" s="2" t="n">
        <v>-2</v>
      </c>
      <c r="U2523" s="2" t="n">
        <v>554</v>
      </c>
      <c r="V2523" s="2" t="n">
        <v>571.7425118657</v>
      </c>
      <c r="W2523" s="2" t="n">
        <v>619</v>
      </c>
      <c r="X2523" s="2">
        <f>V2523-U2523</f>
        <v/>
      </c>
      <c r="Y2523" s="2">
        <f>ABS(X2523)</f>
        <v/>
      </c>
      <c r="Z2523" s="2">
        <f>(U2523-V2523)^2</f>
        <v/>
      </c>
      <c r="AA2523" s="2">
        <f>(U2523-W2523)^2</f>
        <v/>
      </c>
    </row>
    <row r="2524">
      <c r="A2524" s="2" t="n">
        <v>19772</v>
      </c>
      <c r="B2524" s="3" t="n">
        <v>45911.0833333333</v>
      </c>
      <c r="C2524" s="2" t="n">
        <v>32</v>
      </c>
      <c r="D2524" s="2" t="n">
        <v>1</v>
      </c>
      <c r="E2524" s="2" t="inlineStr">
        <is>
          <t>Treino</t>
        </is>
      </c>
      <c r="F2524" s="2" t="n">
        <v>613</v>
      </c>
      <c r="G2524" s="2" t="n">
        <v>101</v>
      </c>
      <c r="H2524" s="2" t="n">
        <v>-37</v>
      </c>
      <c r="I2524" s="2" t="n">
        <v>-20</v>
      </c>
      <c r="J2524" s="2" t="n">
        <v>-11</v>
      </c>
      <c r="K2524" s="2" t="n">
        <v>-38</v>
      </c>
      <c r="L2524" s="2" t="n">
        <v>-11</v>
      </c>
      <c r="M2524" s="2" t="n">
        <v>-6</v>
      </c>
      <c r="N2524" s="2" t="n">
        <v>-15</v>
      </c>
      <c r="O2524" s="2" t="n">
        <v>-19</v>
      </c>
      <c r="P2524" s="2" t="n">
        <v>106</v>
      </c>
      <c r="Q2524" s="2" t="n">
        <v>-42</v>
      </c>
      <c r="R2524" s="2" t="n">
        <v>-23</v>
      </c>
      <c r="S2524" s="2" t="n">
        <v>-13</v>
      </c>
      <c r="T2524" s="2" t="n">
        <v>-2</v>
      </c>
      <c r="U2524" s="2" t="n">
        <v>548</v>
      </c>
      <c r="V2524" s="2" t="n">
        <v>562.3953064175</v>
      </c>
      <c r="W2524" s="2" t="n">
        <v>613</v>
      </c>
      <c r="X2524" s="2">
        <f>V2524-U2524</f>
        <v/>
      </c>
      <c r="Y2524" s="2">
        <f>ABS(X2524)</f>
        <v/>
      </c>
      <c r="Z2524" s="2">
        <f>(U2524-V2524)^2</f>
        <v/>
      </c>
      <c r="AA2524" s="2">
        <f>(U2524-W2524)^2</f>
        <v/>
      </c>
    </row>
    <row r="2525">
      <c r="A2525" s="2" t="n">
        <v>19773</v>
      </c>
      <c r="B2525" s="3" t="n">
        <v>45911.125</v>
      </c>
      <c r="C2525" s="2" t="n">
        <v>32</v>
      </c>
      <c r="D2525" s="2" t="n">
        <v>1</v>
      </c>
      <c r="E2525" s="2" t="inlineStr">
        <is>
          <t>Treino</t>
        </is>
      </c>
      <c r="F2525" s="2" t="n">
        <v>606</v>
      </c>
      <c r="G2525" s="2" t="n">
        <v>88</v>
      </c>
      <c r="H2525" s="2" t="n">
        <v>-40</v>
      </c>
      <c r="I2525" s="2" t="n">
        <v>-20</v>
      </c>
      <c r="J2525" s="2" t="n">
        <v>-12</v>
      </c>
      <c r="K2525" s="2" t="n">
        <v>-36</v>
      </c>
      <c r="L2525" s="2" t="n">
        <v>-13</v>
      </c>
      <c r="M2525" s="2" t="n">
        <v>-7</v>
      </c>
      <c r="N2525" s="2" t="n">
        <v>-18</v>
      </c>
      <c r="O2525" s="2" t="n">
        <v>-22</v>
      </c>
      <c r="P2525" s="2" t="n">
        <v>92</v>
      </c>
      <c r="Q2525" s="2" t="n">
        <v>-46</v>
      </c>
      <c r="R2525" s="2" t="n">
        <v>-24</v>
      </c>
      <c r="S2525" s="2" t="n">
        <v>-12</v>
      </c>
      <c r="T2525" s="2" t="n">
        <v>-1</v>
      </c>
      <c r="U2525" s="2" t="n">
        <v>533</v>
      </c>
      <c r="V2525" s="2" t="n">
        <v>550.5330609635</v>
      </c>
      <c r="W2525" s="2" t="n">
        <v>606</v>
      </c>
      <c r="X2525" s="2">
        <f>V2525-U2525</f>
        <v/>
      </c>
      <c r="Y2525" s="2">
        <f>ABS(X2525)</f>
        <v/>
      </c>
      <c r="Z2525" s="2">
        <f>(U2525-V2525)^2</f>
        <v/>
      </c>
      <c r="AA2525" s="2">
        <f>(U2525-W2525)^2</f>
        <v/>
      </c>
    </row>
    <row r="2526">
      <c r="A2526" s="2" t="n">
        <v>19774</v>
      </c>
      <c r="B2526" s="3" t="n">
        <v>45911.16666666669</v>
      </c>
      <c r="C2526" s="2" t="n">
        <v>32</v>
      </c>
      <c r="D2526" s="2" t="n">
        <v>1</v>
      </c>
      <c r="E2526" s="2" t="inlineStr">
        <is>
          <t>Treino</t>
        </is>
      </c>
      <c r="F2526" s="2" t="n">
        <v>596</v>
      </c>
      <c r="G2526" s="2" t="n">
        <v>81</v>
      </c>
      <c r="H2526" s="2" t="n">
        <v>-40</v>
      </c>
      <c r="I2526" s="2" t="n">
        <v>-7</v>
      </c>
      <c r="J2526" s="2" t="n">
        <v>-13</v>
      </c>
      <c r="K2526" s="2" t="n">
        <v>-36</v>
      </c>
      <c r="L2526" s="2" t="n">
        <v>-17</v>
      </c>
      <c r="M2526" s="2" t="n">
        <v>-10</v>
      </c>
      <c r="N2526" s="2" t="n">
        <v>-23</v>
      </c>
      <c r="O2526" s="2" t="n">
        <v>-28</v>
      </c>
      <c r="P2526" s="2" t="n">
        <v>70</v>
      </c>
      <c r="Q2526" s="2" t="n">
        <v>-50</v>
      </c>
      <c r="R2526" s="2" t="n">
        <v>-21</v>
      </c>
      <c r="S2526" s="2" t="n">
        <v>-13</v>
      </c>
      <c r="T2526" s="2" t="n">
        <v>-2</v>
      </c>
      <c r="U2526" s="2" t="n">
        <v>511</v>
      </c>
      <c r="V2526" s="2" t="n">
        <v>536.5693071508</v>
      </c>
      <c r="W2526" s="2" t="n">
        <v>596</v>
      </c>
      <c r="X2526" s="2">
        <f>V2526-U2526</f>
        <v/>
      </c>
      <c r="Y2526" s="2">
        <f>ABS(X2526)</f>
        <v/>
      </c>
      <c r="Z2526" s="2">
        <f>(U2526-V2526)^2</f>
        <v/>
      </c>
      <c r="AA2526" s="2">
        <f>(U2526-W2526)^2</f>
        <v/>
      </c>
    </row>
    <row r="2527">
      <c r="A2527" s="2" t="n">
        <v>19775</v>
      </c>
      <c r="B2527" s="3" t="n">
        <v>45911.2083333333</v>
      </c>
      <c r="C2527" s="2" t="n">
        <v>32</v>
      </c>
      <c r="D2527" s="2" t="n">
        <v>1</v>
      </c>
      <c r="E2527" s="2" t="inlineStr">
        <is>
          <t>Treino</t>
        </is>
      </c>
      <c r="F2527" s="2" t="n">
        <v>585</v>
      </c>
      <c r="G2527" s="2" t="n">
        <v>63</v>
      </c>
      <c r="H2527" s="2" t="n">
        <v>-37</v>
      </c>
      <c r="I2527" s="2" t="n">
        <v>-23</v>
      </c>
      <c r="J2527" s="2" t="n">
        <v>-10</v>
      </c>
      <c r="K2527" s="2" t="n">
        <v>-36</v>
      </c>
      <c r="L2527" s="2" t="n">
        <v>-21</v>
      </c>
      <c r="M2527" s="2" t="n">
        <v>-11</v>
      </c>
      <c r="N2527" s="2" t="n">
        <v>-28</v>
      </c>
      <c r="O2527" s="2" t="n">
        <v>-34</v>
      </c>
      <c r="P2527" s="2" t="n">
        <v>21</v>
      </c>
      <c r="Q2527" s="2" t="n">
        <v>-48</v>
      </c>
      <c r="R2527" s="2" t="n">
        <v>-10</v>
      </c>
      <c r="S2527" s="2" t="n">
        <v>-13</v>
      </c>
      <c r="T2527" s="2" t="n">
        <v>-1</v>
      </c>
      <c r="U2527" s="2" t="n">
        <v>488</v>
      </c>
      <c r="V2527" s="2" t="n">
        <v>516.9853817905999</v>
      </c>
      <c r="W2527" s="2" t="n">
        <v>585</v>
      </c>
      <c r="X2527" s="2">
        <f>V2527-U2527</f>
        <v/>
      </c>
      <c r="Y2527" s="2">
        <f>ABS(X2527)</f>
        <v/>
      </c>
      <c r="Z2527" s="2">
        <f>(U2527-V2527)^2</f>
        <v/>
      </c>
      <c r="AA2527" s="2">
        <f>(U2527-W2527)^2</f>
        <v/>
      </c>
    </row>
    <row r="2528">
      <c r="A2528" s="2" t="n">
        <v>19776</v>
      </c>
      <c r="B2528" s="3" t="n">
        <v>45911.25</v>
      </c>
      <c r="C2528" s="2" t="n">
        <v>32</v>
      </c>
      <c r="D2528" s="2" t="n">
        <v>1</v>
      </c>
      <c r="E2528" s="2" t="inlineStr">
        <is>
          <t>Treino</t>
        </is>
      </c>
      <c r="F2528" s="2" t="n">
        <v>578</v>
      </c>
      <c r="G2528" s="2" t="n">
        <v>10</v>
      </c>
      <c r="H2528" s="2" t="n">
        <v>-34</v>
      </c>
      <c r="I2528" s="2" t="n">
        <v>-25</v>
      </c>
      <c r="J2528" s="2" t="n">
        <v>-10</v>
      </c>
      <c r="K2528" s="2" t="n">
        <v>-34</v>
      </c>
      <c r="L2528" s="2" t="n">
        <v>-18</v>
      </c>
      <c r="M2528" s="2" t="n">
        <v>-7</v>
      </c>
      <c r="N2528" s="2" t="n">
        <v>-28</v>
      </c>
      <c r="O2528" s="2" t="n">
        <v>-35</v>
      </c>
      <c r="P2528" s="2" t="n">
        <v>-45</v>
      </c>
      <c r="Q2528" s="2" t="n">
        <v>-44</v>
      </c>
      <c r="R2528" s="2" t="n">
        <v>-26</v>
      </c>
      <c r="S2528" s="2" t="n">
        <v>-11</v>
      </c>
      <c r="T2528" s="2" t="n">
        <v>-2</v>
      </c>
      <c r="U2528" s="2" t="n">
        <v>470</v>
      </c>
      <c r="V2528" s="2" t="n">
        <v>508.4199147788</v>
      </c>
      <c r="W2528" s="2" t="n">
        <v>578</v>
      </c>
      <c r="X2528" s="2">
        <f>V2528-U2528</f>
        <v/>
      </c>
      <c r="Y2528" s="2">
        <f>ABS(X2528)</f>
        <v/>
      </c>
      <c r="Z2528" s="2">
        <f>(U2528-V2528)^2</f>
        <v/>
      </c>
      <c r="AA2528" s="2">
        <f>(U2528-W2528)^2</f>
        <v/>
      </c>
    </row>
    <row r="2529">
      <c r="A2529" s="2" t="n">
        <v>19777</v>
      </c>
      <c r="B2529" s="3" t="n">
        <v>45911.29166666669</v>
      </c>
      <c r="C2529" s="2" t="n">
        <v>32</v>
      </c>
      <c r="D2529" s="2" t="n">
        <v>1</v>
      </c>
      <c r="E2529" s="2" t="inlineStr">
        <is>
          <t>Treino</t>
        </is>
      </c>
      <c r="F2529" s="2" t="n">
        <v>571</v>
      </c>
      <c r="G2529" s="2" t="n">
        <v>-62</v>
      </c>
      <c r="H2529" s="2" t="n">
        <v>-32</v>
      </c>
      <c r="I2529" s="2" t="n">
        <v>-18</v>
      </c>
      <c r="J2529" s="2" t="n">
        <v>-9</v>
      </c>
      <c r="K2529" s="2" t="n">
        <v>-32</v>
      </c>
      <c r="L2529" s="2" t="n">
        <v>-14</v>
      </c>
      <c r="M2529" s="2" t="n">
        <v>-7</v>
      </c>
      <c r="N2529" s="2" t="n">
        <v>-25</v>
      </c>
      <c r="O2529" s="2" t="n">
        <v>-35</v>
      </c>
      <c r="P2529" s="2" t="n">
        <v>-79</v>
      </c>
      <c r="Q2529" s="2" t="n">
        <v>-41</v>
      </c>
      <c r="R2529" s="2" t="n">
        <v>-26</v>
      </c>
      <c r="S2529" s="2" t="n">
        <v>-10</v>
      </c>
      <c r="T2529" s="2" t="n">
        <v>-1</v>
      </c>
      <c r="U2529" s="2" t="n">
        <v>460</v>
      </c>
      <c r="V2529" s="2" t="n">
        <v>508.3482311071</v>
      </c>
      <c r="W2529" s="2" t="n">
        <v>571</v>
      </c>
      <c r="X2529" s="2">
        <f>V2529-U2529</f>
        <v/>
      </c>
      <c r="Y2529" s="2">
        <f>ABS(X2529)</f>
        <v/>
      </c>
      <c r="Z2529" s="2">
        <f>(U2529-V2529)^2</f>
        <v/>
      </c>
      <c r="AA2529" s="2">
        <f>(U2529-W2529)^2</f>
        <v/>
      </c>
    </row>
    <row r="2530">
      <c r="A2530" s="2" t="n">
        <v>19778</v>
      </c>
      <c r="B2530" s="3" t="n">
        <v>45911.3333333333</v>
      </c>
      <c r="C2530" s="2" t="n">
        <v>32</v>
      </c>
      <c r="D2530" s="2" t="n">
        <v>1</v>
      </c>
      <c r="E2530" s="2" t="inlineStr">
        <is>
          <t>Treino</t>
        </is>
      </c>
      <c r="F2530" s="2" t="n">
        <v>560</v>
      </c>
      <c r="G2530" s="2" t="n">
        <v>-95</v>
      </c>
      <c r="H2530" s="2" t="n">
        <v>-34</v>
      </c>
      <c r="I2530" s="2" t="n">
        <v>-21</v>
      </c>
      <c r="J2530" s="2" t="n">
        <v>-8</v>
      </c>
      <c r="K2530" s="2" t="n">
        <v>-31</v>
      </c>
      <c r="L2530" s="2" t="n">
        <v>-18</v>
      </c>
      <c r="M2530" s="2" t="n">
        <v>-11</v>
      </c>
      <c r="N2530" s="2" t="n">
        <v>-25</v>
      </c>
      <c r="O2530" s="2" t="n">
        <v>-36</v>
      </c>
      <c r="P2530" s="2" t="n">
        <v>-103</v>
      </c>
      <c r="Q2530" s="2" t="n">
        <v>-44</v>
      </c>
      <c r="R2530" s="2" t="n">
        <v>-25</v>
      </c>
      <c r="S2530" s="2" t="n">
        <v>-10</v>
      </c>
      <c r="T2530" s="2" t="n">
        <v>-1</v>
      </c>
      <c r="U2530" s="2" t="n">
        <v>458</v>
      </c>
      <c r="V2530" s="2" t="n">
        <v>490.1655443764</v>
      </c>
      <c r="W2530" s="2" t="n">
        <v>560</v>
      </c>
      <c r="X2530" s="2">
        <f>V2530-U2530</f>
        <v/>
      </c>
      <c r="Y2530" s="2">
        <f>ABS(X2530)</f>
        <v/>
      </c>
      <c r="Z2530" s="2">
        <f>(U2530-V2530)^2</f>
        <v/>
      </c>
      <c r="AA2530" s="2">
        <f>(U2530-W2530)^2</f>
        <v/>
      </c>
    </row>
    <row r="2531">
      <c r="A2531" s="2" t="n">
        <v>19779</v>
      </c>
      <c r="B2531" s="3" t="n">
        <v>45911.375</v>
      </c>
      <c r="C2531" s="2" t="n">
        <v>32</v>
      </c>
      <c r="D2531" s="2" t="n">
        <v>1</v>
      </c>
      <c r="E2531" s="2" t="inlineStr">
        <is>
          <t>Treino</t>
        </is>
      </c>
      <c r="F2531" s="2" t="n">
        <v>554</v>
      </c>
      <c r="G2531" s="2" t="n">
        <v>-114</v>
      </c>
      <c r="H2531" s="2" t="n">
        <v>-86</v>
      </c>
      <c r="I2531" s="2" t="n">
        <v>-27</v>
      </c>
      <c r="J2531" s="2" t="n">
        <v>-9</v>
      </c>
      <c r="K2531" s="2" t="n">
        <v>-31</v>
      </c>
      <c r="L2531" s="2" t="n">
        <v>-17</v>
      </c>
      <c r="M2531" s="2" t="n">
        <v>-6</v>
      </c>
      <c r="N2531" s="2" t="n">
        <v>-24</v>
      </c>
      <c r="O2531" s="2" t="n">
        <v>-31</v>
      </c>
      <c r="P2531" s="2" t="n">
        <v>-119</v>
      </c>
      <c r="Q2531" s="2" t="n">
        <v>-94</v>
      </c>
      <c r="R2531" s="2" t="n">
        <v>-25</v>
      </c>
      <c r="S2531" s="2" t="n">
        <v>-10</v>
      </c>
      <c r="T2531" s="2" t="n">
        <v>-1</v>
      </c>
      <c r="U2531" s="2" t="n">
        <v>457</v>
      </c>
      <c r="V2531" s="2" t="n">
        <v>450.7768142803</v>
      </c>
      <c r="W2531" s="2" t="n">
        <v>554</v>
      </c>
      <c r="X2531" s="2">
        <f>V2531-U2531</f>
        <v/>
      </c>
      <c r="Y2531" s="2">
        <f>ABS(X2531)</f>
        <v/>
      </c>
      <c r="Z2531" s="2">
        <f>(U2531-V2531)^2</f>
        <v/>
      </c>
      <c r="AA2531" s="2">
        <f>(U2531-W2531)^2</f>
        <v/>
      </c>
    </row>
    <row r="2532">
      <c r="A2532" s="2" t="n">
        <v>19780</v>
      </c>
      <c r="B2532" s="3" t="n">
        <v>45911.41666666669</v>
      </c>
      <c r="C2532" s="2" t="n">
        <v>32</v>
      </c>
      <c r="D2532" s="2" t="n">
        <v>1</v>
      </c>
      <c r="E2532" s="2" t="inlineStr">
        <is>
          <t>Treino</t>
        </is>
      </c>
      <c r="F2532" s="2" t="n">
        <v>548</v>
      </c>
      <c r="G2532" s="2" t="n">
        <v>-125</v>
      </c>
      <c r="H2532" s="2" t="n">
        <v>-98</v>
      </c>
      <c r="I2532" s="2" t="n">
        <v>-16</v>
      </c>
      <c r="J2532" s="2" t="n">
        <v>-9</v>
      </c>
      <c r="K2532" s="2" t="n">
        <v>-30</v>
      </c>
      <c r="L2532" s="2" t="n">
        <v>-12</v>
      </c>
      <c r="M2532" s="2" t="n">
        <v>-6</v>
      </c>
      <c r="N2532" s="2" t="n">
        <v>-23</v>
      </c>
      <c r="O2532" s="2" t="n">
        <v>-30</v>
      </c>
      <c r="P2532" s="2" t="n">
        <v>-127</v>
      </c>
      <c r="Q2532" s="2" t="n">
        <v>-105</v>
      </c>
      <c r="R2532" s="2" t="n">
        <v>-17</v>
      </c>
      <c r="S2532" s="2" t="n">
        <v>-9</v>
      </c>
      <c r="T2532" s="2" t="n">
        <v>-1</v>
      </c>
      <c r="U2532" s="2" t="n">
        <v>456</v>
      </c>
      <c r="V2532" s="2" t="n">
        <v>441.1896737751</v>
      </c>
      <c r="W2532" s="2" t="n">
        <v>548</v>
      </c>
      <c r="X2532" s="2">
        <f>V2532-U2532</f>
        <v/>
      </c>
      <c r="Y2532" s="2">
        <f>ABS(X2532)</f>
        <v/>
      </c>
      <c r="Z2532" s="2">
        <f>(U2532-V2532)^2</f>
        <v/>
      </c>
      <c r="AA2532" s="2">
        <f>(U2532-W2532)^2</f>
        <v/>
      </c>
    </row>
    <row r="2533">
      <c r="A2533" s="2" t="n">
        <v>19781</v>
      </c>
      <c r="B2533" s="3" t="n">
        <v>45911.4583333333</v>
      </c>
      <c r="C2533" s="2" t="n">
        <v>32</v>
      </c>
      <c r="D2533" s="2" t="n">
        <v>1</v>
      </c>
      <c r="E2533" s="2" t="inlineStr">
        <is>
          <t>Treino</t>
        </is>
      </c>
      <c r="F2533" s="2" t="n">
        <v>533</v>
      </c>
      <c r="G2533" s="2" t="n">
        <v>-129</v>
      </c>
      <c r="H2533" s="2" t="n">
        <v>-89</v>
      </c>
      <c r="I2533" s="2" t="n">
        <v>-15</v>
      </c>
      <c r="J2533" s="2" t="n">
        <v>-8</v>
      </c>
      <c r="K2533" s="2" t="n">
        <v>-29</v>
      </c>
      <c r="L2533" s="2" t="n">
        <v>-21</v>
      </c>
      <c r="M2533" s="2" t="n">
        <v>-15</v>
      </c>
      <c r="N2533" s="2" t="n">
        <v>-27</v>
      </c>
      <c r="O2533" s="2" t="n">
        <v>-38</v>
      </c>
      <c r="P2533" s="2" t="n">
        <v>-130</v>
      </c>
      <c r="Q2533" s="2" t="n">
        <v>-96</v>
      </c>
      <c r="R2533" s="2" t="n">
        <v>-18</v>
      </c>
      <c r="S2533" s="2" t="n">
        <v>-9</v>
      </c>
      <c r="T2533" s="2" t="n">
        <v>-2</v>
      </c>
      <c r="U2533" s="2" t="n">
        <v>455</v>
      </c>
      <c r="V2533" s="2" t="n">
        <v>425.2045655105</v>
      </c>
      <c r="W2533" s="2" t="n">
        <v>533</v>
      </c>
      <c r="X2533" s="2">
        <f>V2533-U2533</f>
        <v/>
      </c>
      <c r="Y2533" s="2">
        <f>ABS(X2533)</f>
        <v/>
      </c>
      <c r="Z2533" s="2">
        <f>(U2533-V2533)^2</f>
        <v/>
      </c>
      <c r="AA2533" s="2">
        <f>(U2533-W2533)^2</f>
        <v/>
      </c>
    </row>
    <row r="2534">
      <c r="A2534" s="2" t="n">
        <v>19782</v>
      </c>
      <c r="B2534" s="3" t="n">
        <v>45911.5</v>
      </c>
      <c r="C2534" s="2" t="n">
        <v>32</v>
      </c>
      <c r="D2534" s="2" t="n">
        <v>1</v>
      </c>
      <c r="E2534" s="2" t="inlineStr">
        <is>
          <t>Treino</t>
        </is>
      </c>
      <c r="F2534" s="2" t="n">
        <v>511</v>
      </c>
      <c r="G2534" s="2" t="n">
        <v>-131</v>
      </c>
      <c r="H2534" s="2" t="n">
        <v>-74</v>
      </c>
      <c r="I2534" s="2" t="n">
        <v>-16</v>
      </c>
      <c r="J2534" s="2" t="n">
        <v>-7</v>
      </c>
      <c r="K2534" s="2" t="n">
        <v>-29</v>
      </c>
      <c r="L2534" s="2" t="n">
        <v>-37</v>
      </c>
      <c r="M2534" s="2" t="n">
        <v>-22</v>
      </c>
      <c r="N2534" s="2" t="n">
        <v>-43</v>
      </c>
      <c r="O2534" s="2" t="n">
        <v>-49</v>
      </c>
      <c r="P2534" s="2" t="n">
        <v>-130</v>
      </c>
      <c r="Q2534" s="2" t="n">
        <v>-86</v>
      </c>
      <c r="R2534" s="2" t="n">
        <v>-20</v>
      </c>
      <c r="S2534" s="2" t="n">
        <v>-8</v>
      </c>
      <c r="T2534" s="2" t="n">
        <v>-1</v>
      </c>
      <c r="U2534" s="2" t="n">
        <v>472</v>
      </c>
      <c r="V2534" s="2" t="n">
        <v>398.1675155293</v>
      </c>
      <c r="W2534" s="2" t="n">
        <v>511</v>
      </c>
      <c r="X2534" s="2">
        <f>V2534-U2534</f>
        <v/>
      </c>
      <c r="Y2534" s="2">
        <f>ABS(X2534)</f>
        <v/>
      </c>
      <c r="Z2534" s="2">
        <f>(U2534-V2534)^2</f>
        <v/>
      </c>
      <c r="AA2534" s="2">
        <f>(U2534-W2534)^2</f>
        <v/>
      </c>
    </row>
    <row r="2535">
      <c r="A2535" s="2" t="n">
        <v>19783</v>
      </c>
      <c r="B2535" s="3" t="n">
        <v>45911.54166666669</v>
      </c>
      <c r="C2535" s="2" t="n">
        <v>32</v>
      </c>
      <c r="D2535" s="2" t="n">
        <v>1</v>
      </c>
      <c r="E2535" s="2" t="inlineStr">
        <is>
          <t>Treino</t>
        </is>
      </c>
      <c r="F2535" s="2" t="n">
        <v>488</v>
      </c>
      <c r="G2535" s="2" t="n">
        <v>-128</v>
      </c>
      <c r="H2535" s="2" t="n">
        <v>-12</v>
      </c>
      <c r="I2535" s="2" t="n">
        <v>-17</v>
      </c>
      <c r="J2535" s="2" t="n">
        <v>-7</v>
      </c>
      <c r="K2535" s="2" t="n">
        <v>-27</v>
      </c>
      <c r="L2535" s="2" t="n">
        <v>-45</v>
      </c>
      <c r="M2535" s="2" t="n">
        <v>-23</v>
      </c>
      <c r="N2535" s="2" t="n">
        <v>-60</v>
      </c>
      <c r="O2535" s="2" t="n">
        <v>-66</v>
      </c>
      <c r="P2535" s="2" t="n">
        <v>-125</v>
      </c>
      <c r="Q2535" s="2" t="n">
        <v>-72</v>
      </c>
      <c r="R2535" s="2" t="n">
        <v>-18</v>
      </c>
      <c r="S2535" s="2" t="n">
        <v>-7</v>
      </c>
      <c r="T2535" s="2" t="n">
        <v>-1</v>
      </c>
      <c r="U2535" s="2" t="n">
        <v>494</v>
      </c>
      <c r="V2535" s="2" t="n">
        <v>405.0130395527</v>
      </c>
      <c r="W2535" s="2" t="n">
        <v>488</v>
      </c>
      <c r="X2535" s="2">
        <f>V2535-U2535</f>
        <v/>
      </c>
      <c r="Y2535" s="2">
        <f>ABS(X2535)</f>
        <v/>
      </c>
      <c r="Z2535" s="2">
        <f>(U2535-V2535)^2</f>
        <v/>
      </c>
      <c r="AA2535" s="2">
        <f>(U2535-W2535)^2</f>
        <v/>
      </c>
    </row>
    <row r="2536">
      <c r="A2536" s="2" t="n">
        <v>19784</v>
      </c>
      <c r="B2536" s="3" t="n">
        <v>45911.5833333333</v>
      </c>
      <c r="C2536" s="2" t="n">
        <v>32</v>
      </c>
      <c r="D2536" s="2" t="n">
        <v>1</v>
      </c>
      <c r="E2536" s="2" t="inlineStr">
        <is>
          <t>Treino</t>
        </is>
      </c>
      <c r="F2536" s="2" t="n">
        <v>470</v>
      </c>
      <c r="G2536" s="2" t="n">
        <v>-117</v>
      </c>
      <c r="H2536" s="2" t="n">
        <v>4</v>
      </c>
      <c r="I2536" s="2" t="n">
        <v>-17</v>
      </c>
      <c r="J2536" s="2" t="n">
        <v>-7</v>
      </c>
      <c r="K2536" s="2" t="n">
        <v>-26</v>
      </c>
      <c r="L2536" s="2" t="n">
        <v>-41</v>
      </c>
      <c r="M2536" s="2" t="n">
        <v>-18</v>
      </c>
      <c r="N2536" s="2" t="n">
        <v>-63</v>
      </c>
      <c r="O2536" s="2" t="n">
        <v>-78</v>
      </c>
      <c r="P2536" s="2" t="n">
        <v>-109</v>
      </c>
      <c r="Q2536" s="2" t="n">
        <v>-15</v>
      </c>
      <c r="R2536" s="2" t="n">
        <v>-20</v>
      </c>
      <c r="S2536" s="2" t="n">
        <v>-8</v>
      </c>
      <c r="T2536" s="2" t="n">
        <v>-1</v>
      </c>
      <c r="U2536" s="2" t="n">
        <v>504</v>
      </c>
      <c r="V2536" s="2" t="n">
        <v>434.7413415676</v>
      </c>
      <c r="W2536" s="2" t="n">
        <v>470</v>
      </c>
      <c r="X2536" s="2">
        <f>V2536-U2536</f>
        <v/>
      </c>
      <c r="Y2536" s="2">
        <f>ABS(X2536)</f>
        <v/>
      </c>
      <c r="Z2536" s="2">
        <f>(U2536-V2536)^2</f>
        <v/>
      </c>
      <c r="AA2536" s="2">
        <f>(U2536-W2536)^2</f>
        <v/>
      </c>
    </row>
    <row r="2537">
      <c r="A2537" s="2" t="n">
        <v>19785</v>
      </c>
      <c r="B2537" s="3" t="n">
        <v>45911.625</v>
      </c>
      <c r="C2537" s="2" t="n">
        <v>32</v>
      </c>
      <c r="D2537" s="2" t="n">
        <v>1</v>
      </c>
      <c r="E2537" s="2" t="inlineStr">
        <is>
          <t>Treino</t>
        </is>
      </c>
      <c r="F2537" s="2" t="n">
        <v>460</v>
      </c>
      <c r="G2537" s="2" t="n">
        <v>-59</v>
      </c>
      <c r="H2537" s="2" t="n">
        <v>-1</v>
      </c>
      <c r="I2537" s="2" t="n">
        <v>-16</v>
      </c>
      <c r="J2537" s="2" t="n">
        <v>-6</v>
      </c>
      <c r="K2537" s="2" t="n">
        <v>-27</v>
      </c>
      <c r="L2537" s="2" t="n">
        <v>-28</v>
      </c>
      <c r="M2537" s="2" t="n">
        <v>-10</v>
      </c>
      <c r="N2537" s="2" t="n">
        <v>-51</v>
      </c>
      <c r="O2537" s="2" t="n">
        <v>-73</v>
      </c>
      <c r="P2537" s="2" t="n">
        <v>-40</v>
      </c>
      <c r="Q2537" s="2" t="n">
        <v>1</v>
      </c>
      <c r="R2537" s="2" t="n">
        <v>-19</v>
      </c>
      <c r="S2537" s="2" t="n">
        <v>-7</v>
      </c>
      <c r="T2537" s="2" t="n">
        <v>-1</v>
      </c>
      <c r="U2537" s="2" t="n">
        <v>502</v>
      </c>
      <c r="V2537" s="2" t="n">
        <v>457.8373979536</v>
      </c>
      <c r="W2537" s="2" t="n">
        <v>460</v>
      </c>
      <c r="X2537" s="2">
        <f>V2537-U2537</f>
        <v/>
      </c>
      <c r="Y2537" s="2">
        <f>ABS(X2537)</f>
        <v/>
      </c>
      <c r="Z2537" s="2">
        <f>(U2537-V2537)^2</f>
        <v/>
      </c>
      <c r="AA2537" s="2">
        <f>(U2537-W2537)^2</f>
        <v/>
      </c>
    </row>
    <row r="2538">
      <c r="A2538" s="2" t="n">
        <v>19788</v>
      </c>
      <c r="B2538" s="3" t="n">
        <v>45911.75</v>
      </c>
      <c r="C2538" s="2" t="n">
        <v>32</v>
      </c>
      <c r="D2538" s="2" t="n">
        <v>1</v>
      </c>
      <c r="E2538" s="2" t="inlineStr">
        <is>
          <t>Treino</t>
        </is>
      </c>
      <c r="F2538" s="2" t="n">
        <v>456</v>
      </c>
      <c r="G2538" s="2" t="n">
        <v>82</v>
      </c>
      <c r="H2538" s="2" t="n">
        <v>69</v>
      </c>
      <c r="I2538" s="2" t="n">
        <v>-9</v>
      </c>
      <c r="J2538" s="2" t="n">
        <v>-6</v>
      </c>
      <c r="K2538" s="2" t="n">
        <v>-24</v>
      </c>
      <c r="L2538" s="2" t="n">
        <v>-2</v>
      </c>
      <c r="M2538" s="2" t="n">
        <v>-1</v>
      </c>
      <c r="N2538" s="2" t="n">
        <v>-4</v>
      </c>
      <c r="O2538" s="2" t="n">
        <v>-14</v>
      </c>
      <c r="P2538" s="2" t="n">
        <v>89</v>
      </c>
      <c r="Q2538" s="2" t="n">
        <v>66</v>
      </c>
      <c r="R2538" s="2" t="n">
        <v>-13</v>
      </c>
      <c r="S2538" s="2" t="n">
        <v>-7</v>
      </c>
      <c r="T2538" s="2" t="n">
        <v>-1</v>
      </c>
      <c r="U2538" s="2" t="n">
        <v>484</v>
      </c>
      <c r="V2538" s="2" t="n">
        <v>524.5372440233</v>
      </c>
      <c r="W2538" s="2" t="n">
        <v>456</v>
      </c>
      <c r="X2538" s="2">
        <f>V2538-U2538</f>
        <v/>
      </c>
      <c r="Y2538" s="2">
        <f>ABS(X2538)</f>
        <v/>
      </c>
      <c r="Z2538" s="2">
        <f>(U2538-V2538)^2</f>
        <v/>
      </c>
      <c r="AA2538" s="2">
        <f>(U2538-W2538)^2</f>
        <v/>
      </c>
    </row>
    <row r="2539">
      <c r="A2539" s="2" t="n">
        <v>19789</v>
      </c>
      <c r="B2539" s="3" t="n">
        <v>45911.79166666669</v>
      </c>
      <c r="C2539" s="2" t="n">
        <v>32</v>
      </c>
      <c r="D2539" s="2" t="n">
        <v>1</v>
      </c>
      <c r="E2539" s="2" t="inlineStr">
        <is>
          <t>Treino</t>
        </is>
      </c>
      <c r="F2539" s="2" t="n">
        <v>455</v>
      </c>
      <c r="G2539" s="2" t="n">
        <v>96</v>
      </c>
      <c r="H2539" s="2" t="n">
        <v>65</v>
      </c>
      <c r="I2539" s="2" t="n">
        <v>-20</v>
      </c>
      <c r="J2539" s="2" t="n">
        <v>-6</v>
      </c>
      <c r="K2539" s="2" t="n">
        <v>-24</v>
      </c>
      <c r="L2539" s="2" t="n">
        <v>-2</v>
      </c>
      <c r="M2539" s="2" t="n">
        <v>-1</v>
      </c>
      <c r="N2539" s="2" t="n">
        <v>-3</v>
      </c>
      <c r="O2539" s="2" t="n">
        <v>-5</v>
      </c>
      <c r="P2539" s="2" t="n">
        <v>107</v>
      </c>
      <c r="Q2539" s="2" t="n">
        <v>62</v>
      </c>
      <c r="R2539" s="2" t="n">
        <v>-10</v>
      </c>
      <c r="S2539" s="2" t="n">
        <v>-6</v>
      </c>
      <c r="T2539" s="2" t="n">
        <v>0</v>
      </c>
      <c r="U2539" s="2" t="n">
        <v>478</v>
      </c>
      <c r="V2539" s="2" t="n">
        <v>519.6936153137</v>
      </c>
      <c r="W2539" s="2" t="n">
        <v>455</v>
      </c>
      <c r="X2539" s="2">
        <f>V2539-U2539</f>
        <v/>
      </c>
      <c r="Y2539" s="2">
        <f>ABS(X2539)</f>
        <v/>
      </c>
      <c r="Z2539" s="2">
        <f>(U2539-V2539)^2</f>
        <v/>
      </c>
      <c r="AA2539" s="2">
        <f>(U2539-W2539)^2</f>
        <v/>
      </c>
    </row>
    <row r="2540">
      <c r="A2540" s="2" t="n">
        <v>19790</v>
      </c>
      <c r="B2540" s="3" t="n">
        <v>45911.8333333333</v>
      </c>
      <c r="C2540" s="2" t="n">
        <v>32</v>
      </c>
      <c r="D2540" s="2" t="n">
        <v>1</v>
      </c>
      <c r="E2540" s="2" t="inlineStr">
        <is>
          <t>Treino</t>
        </is>
      </c>
      <c r="F2540" s="2" t="n">
        <v>472</v>
      </c>
      <c r="G2540" s="2" t="n">
        <v>112</v>
      </c>
      <c r="H2540" s="2" t="n">
        <v>48</v>
      </c>
      <c r="I2540" s="2" t="n">
        <v>-19</v>
      </c>
      <c r="J2540" s="2" t="n">
        <v>-5</v>
      </c>
      <c r="K2540" s="2" t="n">
        <v>-24</v>
      </c>
      <c r="L2540" s="2" t="n">
        <v>16</v>
      </c>
      <c r="M2540" s="2" t="n">
        <v>17</v>
      </c>
      <c r="N2540" s="2" t="n">
        <v>15</v>
      </c>
      <c r="O2540" s="2" t="n">
        <v>14</v>
      </c>
      <c r="P2540" s="2" t="n">
        <v>129</v>
      </c>
      <c r="Q2540" s="2" t="n">
        <v>52</v>
      </c>
      <c r="R2540" s="2" t="n">
        <v>-21</v>
      </c>
      <c r="S2540" s="2" t="n">
        <v>-6</v>
      </c>
      <c r="T2540" s="2" t="n">
        <v>-1</v>
      </c>
      <c r="U2540" s="2" t="n">
        <v>474</v>
      </c>
      <c r="V2540" s="2" t="n">
        <v>528.0485253219</v>
      </c>
      <c r="W2540" s="2" t="n">
        <v>472</v>
      </c>
      <c r="X2540" s="2">
        <f>V2540-U2540</f>
        <v/>
      </c>
      <c r="Y2540" s="2">
        <f>ABS(X2540)</f>
        <v/>
      </c>
      <c r="Z2540" s="2">
        <f>(U2540-V2540)^2</f>
        <v/>
      </c>
      <c r="AA2540" s="2">
        <f>(U2540-W2540)^2</f>
        <v/>
      </c>
    </row>
    <row r="2541">
      <c r="A2541" s="2" t="n">
        <v>19791</v>
      </c>
      <c r="B2541" s="3" t="n">
        <v>45911.875</v>
      </c>
      <c r="C2541" s="2" t="n">
        <v>32</v>
      </c>
      <c r="D2541" s="2" t="n">
        <v>1</v>
      </c>
      <c r="E2541" s="2" t="inlineStr">
        <is>
          <t>Treino</t>
        </is>
      </c>
      <c r="F2541" s="2" t="n">
        <v>494</v>
      </c>
      <c r="G2541" s="2" t="n">
        <v>134</v>
      </c>
      <c r="H2541" s="2" t="n">
        <v>-22</v>
      </c>
      <c r="I2541" s="2" t="n">
        <v>-16</v>
      </c>
      <c r="J2541" s="2" t="n">
        <v>-4</v>
      </c>
      <c r="K2541" s="2" t="n">
        <v>-22</v>
      </c>
      <c r="L2541" s="2" t="n">
        <v>39</v>
      </c>
      <c r="M2541" s="2" t="n">
        <v>22</v>
      </c>
      <c r="N2541" s="2" t="n">
        <v>38</v>
      </c>
      <c r="O2541" s="2" t="n">
        <v>37</v>
      </c>
      <c r="P2541" s="2" t="n">
        <v>150</v>
      </c>
      <c r="Q2541" s="2" t="n">
        <v>35</v>
      </c>
      <c r="R2541" s="2" t="n">
        <v>-21</v>
      </c>
      <c r="S2541" s="2" t="n">
        <v>-6</v>
      </c>
      <c r="T2541" s="2" t="n">
        <v>-1</v>
      </c>
      <c r="U2541" s="2" t="n">
        <v>470</v>
      </c>
      <c r="V2541" s="2" t="n">
        <v>505.1138597456</v>
      </c>
      <c r="W2541" s="2" t="n">
        <v>494</v>
      </c>
      <c r="X2541" s="2">
        <f>V2541-U2541</f>
        <v/>
      </c>
      <c r="Y2541" s="2">
        <f>ABS(X2541)</f>
        <v/>
      </c>
      <c r="Z2541" s="2">
        <f>(U2541-V2541)^2</f>
        <v/>
      </c>
      <c r="AA2541" s="2">
        <f>(U2541-W2541)^2</f>
        <v/>
      </c>
    </row>
    <row r="2542">
      <c r="A2542" s="2" t="n">
        <v>19792</v>
      </c>
      <c r="B2542" s="3" t="n">
        <v>45911.91666666669</v>
      </c>
      <c r="C2542" s="2" t="n">
        <v>32</v>
      </c>
      <c r="D2542" s="2" t="n">
        <v>1</v>
      </c>
      <c r="E2542" s="2" t="inlineStr">
        <is>
          <t>Treino</t>
        </is>
      </c>
      <c r="F2542" s="2" t="n">
        <v>504</v>
      </c>
      <c r="G2542" s="2" t="n">
        <v>158</v>
      </c>
      <c r="H2542" s="2" t="n">
        <v>-36</v>
      </c>
      <c r="I2542" s="2" t="n">
        <v>-15</v>
      </c>
      <c r="J2542" s="2" t="n">
        <v>-4</v>
      </c>
      <c r="K2542" s="2" t="n">
        <v>-20</v>
      </c>
      <c r="L2542" s="2" t="n">
        <v>32</v>
      </c>
      <c r="M2542" s="2" t="n">
        <v>10</v>
      </c>
      <c r="N2542" s="2" t="n">
        <v>49</v>
      </c>
      <c r="O2542" s="2" t="n">
        <v>48</v>
      </c>
      <c r="P2542" s="2" t="n">
        <v>169</v>
      </c>
      <c r="Q2542" s="2" t="n">
        <v>-25</v>
      </c>
      <c r="R2542" s="2" t="n">
        <v>-17</v>
      </c>
      <c r="S2542" s="2" t="n">
        <v>-4</v>
      </c>
      <c r="T2542" s="2" t="n">
        <v>0</v>
      </c>
      <c r="U2542" s="2" t="n">
        <v>462</v>
      </c>
      <c r="V2542" s="2" t="n">
        <v>482.9566960352</v>
      </c>
      <c r="W2542" s="2" t="n">
        <v>504</v>
      </c>
      <c r="X2542" s="2">
        <f>V2542-U2542</f>
        <v/>
      </c>
      <c r="Y2542" s="2">
        <f>ABS(X2542)</f>
        <v/>
      </c>
      <c r="Z2542" s="2">
        <f>(U2542-V2542)^2</f>
        <v/>
      </c>
      <c r="AA2542" s="2">
        <f>(U2542-W2542)^2</f>
        <v/>
      </c>
    </row>
    <row r="2543">
      <c r="A2543" s="2" t="n">
        <v>19793</v>
      </c>
      <c r="B2543" s="3" t="n">
        <v>45911.9583333333</v>
      </c>
      <c r="C2543" s="2" t="n">
        <v>32</v>
      </c>
      <c r="D2543" s="2" t="n">
        <v>1</v>
      </c>
      <c r="E2543" s="2" t="inlineStr">
        <is>
          <t>Treino</t>
        </is>
      </c>
      <c r="F2543" s="2" t="n">
        <v>502</v>
      </c>
      <c r="G2543" s="2" t="n">
        <v>174</v>
      </c>
      <c r="H2543" s="2" t="n">
        <v>-33</v>
      </c>
      <c r="I2543" s="2" t="n">
        <v>-13</v>
      </c>
      <c r="J2543" s="2" t="n">
        <v>-5</v>
      </c>
      <c r="K2543" s="2" t="n">
        <v>-17</v>
      </c>
      <c r="L2543" s="2" t="n">
        <v>8</v>
      </c>
      <c r="M2543" s="2" t="n">
        <v>-2</v>
      </c>
      <c r="N2543" s="2" t="n">
        <v>30</v>
      </c>
      <c r="O2543" s="2" t="n">
        <v>47</v>
      </c>
      <c r="P2543" s="2" t="n">
        <v>180</v>
      </c>
      <c r="Q2543" s="2" t="n">
        <v>-40</v>
      </c>
      <c r="R2543" s="2" t="n">
        <v>-16</v>
      </c>
      <c r="S2543" s="2" t="n">
        <v>-5</v>
      </c>
      <c r="T2543" s="2" t="n">
        <v>0</v>
      </c>
      <c r="U2543" s="2" t="n">
        <v>457</v>
      </c>
      <c r="V2543" s="2" t="n">
        <v>459.6752203398</v>
      </c>
      <c r="W2543" s="2" t="n">
        <v>502</v>
      </c>
      <c r="X2543" s="2">
        <f>V2543-U2543</f>
        <v/>
      </c>
      <c r="Y2543" s="2">
        <f>ABS(X2543)</f>
        <v/>
      </c>
      <c r="Z2543" s="2">
        <f>(U2543-V2543)^2</f>
        <v/>
      </c>
      <c r="AA2543" s="2">
        <f>(U2543-W2543)^2</f>
        <v/>
      </c>
    </row>
    <row r="2544">
      <c r="A2544" s="2" t="n">
        <v>19794</v>
      </c>
      <c r="B2544" s="3" t="n">
        <v>45912</v>
      </c>
      <c r="C2544" s="2" t="n">
        <v>32</v>
      </c>
      <c r="D2544" s="2" t="n">
        <v>1</v>
      </c>
      <c r="E2544" s="2" t="inlineStr">
        <is>
          <t>Treino</t>
        </is>
      </c>
      <c r="F2544" s="2" t="n">
        <v>496</v>
      </c>
      <c r="G2544" s="2" t="n">
        <v>183</v>
      </c>
      <c r="H2544" s="2" t="n">
        <v>-24</v>
      </c>
      <c r="I2544" s="2" t="n">
        <v>-12</v>
      </c>
      <c r="J2544" s="2" t="n">
        <v>-5</v>
      </c>
      <c r="K2544" s="2" t="n">
        <v>-15</v>
      </c>
      <c r="L2544" s="2" t="n">
        <v>-8</v>
      </c>
      <c r="M2544" s="2" t="n">
        <v>-6</v>
      </c>
      <c r="N2544" s="2" t="n">
        <v>2</v>
      </c>
      <c r="O2544" s="2" t="n">
        <v>24</v>
      </c>
      <c r="P2544" s="2" t="n">
        <v>185</v>
      </c>
      <c r="Q2544" s="2" t="n">
        <v>-37</v>
      </c>
      <c r="R2544" s="2" t="n">
        <v>-14</v>
      </c>
      <c r="S2544" s="2" t="n">
        <v>-5</v>
      </c>
      <c r="T2544" s="2" t="n">
        <v>-1</v>
      </c>
      <c r="U2544" s="2" t="n">
        <v>451</v>
      </c>
      <c r="V2544" s="2" t="n">
        <v>451.6697300889</v>
      </c>
      <c r="W2544" s="2" t="n">
        <v>496</v>
      </c>
      <c r="X2544" s="2">
        <f>V2544-U2544</f>
        <v/>
      </c>
      <c r="Y2544" s="2">
        <f>ABS(X2544)</f>
        <v/>
      </c>
      <c r="Z2544" s="2">
        <f>(U2544-V2544)^2</f>
        <v/>
      </c>
      <c r="AA2544" s="2">
        <f>(U2544-W2544)^2</f>
        <v/>
      </c>
    </row>
    <row r="2545">
      <c r="A2545" s="2" t="n">
        <v>19795</v>
      </c>
      <c r="B2545" s="3" t="n">
        <v>45912.04166666669</v>
      </c>
      <c r="C2545" s="2" t="n">
        <v>32</v>
      </c>
      <c r="D2545" s="2" t="n">
        <v>1</v>
      </c>
      <c r="E2545" s="2" t="inlineStr">
        <is>
          <t>Treino</t>
        </is>
      </c>
      <c r="F2545" s="2" t="n">
        <v>490</v>
      </c>
      <c r="G2545" s="2" t="n">
        <v>185</v>
      </c>
      <c r="H2545" s="2" t="n">
        <v>-16</v>
      </c>
      <c r="I2545" s="2" t="n">
        <v>-11</v>
      </c>
      <c r="J2545" s="2" t="n">
        <v>-5</v>
      </c>
      <c r="K2545" s="2" t="n">
        <v>-16</v>
      </c>
      <c r="L2545" s="2" t="n">
        <v>-12</v>
      </c>
      <c r="M2545" s="2" t="n">
        <v>-6</v>
      </c>
      <c r="N2545" s="2" t="n">
        <v>-14</v>
      </c>
      <c r="O2545" s="2" t="n">
        <v>-4</v>
      </c>
      <c r="P2545" s="2" t="n">
        <v>186</v>
      </c>
      <c r="Q2545" s="2" t="n">
        <v>-29</v>
      </c>
      <c r="R2545" s="2" t="n">
        <v>-13</v>
      </c>
      <c r="S2545" s="2" t="n">
        <v>-5</v>
      </c>
      <c r="T2545" s="2" t="n">
        <v>-1</v>
      </c>
      <c r="U2545" s="2" t="n">
        <v>446</v>
      </c>
      <c r="V2545" s="2" t="n">
        <v>467.8639397366</v>
      </c>
      <c r="W2545" s="2" t="n">
        <v>490</v>
      </c>
      <c r="X2545" s="2">
        <f>V2545-U2545</f>
        <v/>
      </c>
      <c r="Y2545" s="2">
        <f>ABS(X2545)</f>
        <v/>
      </c>
      <c r="Z2545" s="2">
        <f>(U2545-V2545)^2</f>
        <v/>
      </c>
      <c r="AA2545" s="2">
        <f>(U2545-W2545)^2</f>
        <v/>
      </c>
    </row>
    <row r="2546">
      <c r="A2546" s="2" t="n">
        <v>19796</v>
      </c>
      <c r="B2546" s="3" t="n">
        <v>45912.0833333333</v>
      </c>
      <c r="C2546" s="2" t="n">
        <v>32</v>
      </c>
      <c r="D2546" s="2" t="n">
        <v>1</v>
      </c>
      <c r="E2546" s="2" t="inlineStr">
        <is>
          <t>Treino</t>
        </is>
      </c>
      <c r="F2546" s="2" t="n">
        <v>484</v>
      </c>
      <c r="G2546" s="2" t="n">
        <v>185</v>
      </c>
      <c r="H2546" s="2" t="n">
        <v>-20</v>
      </c>
      <c r="I2546" s="2" t="n">
        <v>-11</v>
      </c>
      <c r="J2546" s="2" t="n">
        <v>-5</v>
      </c>
      <c r="K2546" s="2" t="n">
        <v>-15</v>
      </c>
      <c r="L2546" s="2" t="n">
        <v>-12</v>
      </c>
      <c r="M2546" s="2" t="n">
        <v>-6</v>
      </c>
      <c r="N2546" s="2" t="n">
        <v>-18</v>
      </c>
      <c r="O2546" s="2" t="n">
        <v>-20</v>
      </c>
      <c r="P2546" s="2" t="n">
        <v>183</v>
      </c>
      <c r="Q2546" s="2" t="n">
        <v>-23</v>
      </c>
      <c r="R2546" s="2" t="n">
        <v>-12</v>
      </c>
      <c r="S2546" s="2" t="n">
        <v>-6</v>
      </c>
      <c r="T2546" s="2" t="n">
        <v>0</v>
      </c>
      <c r="U2546" s="2" t="n">
        <v>441</v>
      </c>
      <c r="V2546" s="2" t="n">
        <v>472.778039497</v>
      </c>
      <c r="W2546" s="2" t="n">
        <v>484</v>
      </c>
      <c r="X2546" s="2">
        <f>V2546-U2546</f>
        <v/>
      </c>
      <c r="Y2546" s="2">
        <f>ABS(X2546)</f>
        <v/>
      </c>
      <c r="Z2546" s="2">
        <f>(U2546-V2546)^2</f>
        <v/>
      </c>
      <c r="AA2546" s="2">
        <f>(U2546-W2546)^2</f>
        <v/>
      </c>
    </row>
    <row r="2547">
      <c r="A2547" s="2" t="n">
        <v>19797</v>
      </c>
      <c r="B2547" s="3" t="n">
        <v>45912.125</v>
      </c>
      <c r="C2547" s="2" t="n">
        <v>32</v>
      </c>
      <c r="D2547" s="2" t="n">
        <v>1</v>
      </c>
      <c r="E2547" s="2" t="inlineStr">
        <is>
          <t>Treino</t>
        </is>
      </c>
      <c r="F2547" s="2" t="n">
        <v>478</v>
      </c>
      <c r="G2547" s="2" t="n">
        <v>181</v>
      </c>
      <c r="H2547" s="2" t="n">
        <v>-23</v>
      </c>
      <c r="I2547" s="2" t="n">
        <v>-11</v>
      </c>
      <c r="J2547" s="2" t="n">
        <v>-5</v>
      </c>
      <c r="K2547" s="2" t="n">
        <v>-14</v>
      </c>
      <c r="L2547" s="2" t="n">
        <v>-12</v>
      </c>
      <c r="M2547" s="2" t="n">
        <v>-6</v>
      </c>
      <c r="N2547" s="2" t="n">
        <v>-18</v>
      </c>
      <c r="O2547" s="2" t="n">
        <v>-24</v>
      </c>
      <c r="P2547" s="2" t="n">
        <v>173</v>
      </c>
      <c r="Q2547" s="2" t="n">
        <v>-27</v>
      </c>
      <c r="R2547" s="2" t="n">
        <v>-13</v>
      </c>
      <c r="S2547" s="2" t="n">
        <v>-5</v>
      </c>
      <c r="T2547" s="2" t="n">
        <v>-1</v>
      </c>
      <c r="U2547" s="2" t="n">
        <v>437</v>
      </c>
      <c r="V2547" s="2" t="n">
        <v>462.731272266</v>
      </c>
      <c r="W2547" s="2" t="n">
        <v>478</v>
      </c>
      <c r="X2547" s="2">
        <f>V2547-U2547</f>
        <v/>
      </c>
      <c r="Y2547" s="2">
        <f>ABS(X2547)</f>
        <v/>
      </c>
      <c r="Z2547" s="2">
        <f>(U2547-V2547)^2</f>
        <v/>
      </c>
      <c r="AA2547" s="2">
        <f>(U2547-W2547)^2</f>
        <v/>
      </c>
    </row>
    <row r="2548">
      <c r="A2548" s="2" t="n">
        <v>19798</v>
      </c>
      <c r="B2548" s="3" t="n">
        <v>45912.16666666669</v>
      </c>
      <c r="C2548" s="2" t="n">
        <v>32</v>
      </c>
      <c r="D2548" s="2" t="n">
        <v>1</v>
      </c>
      <c r="E2548" s="2" t="inlineStr">
        <is>
          <t>Treino</t>
        </is>
      </c>
      <c r="F2548" s="2" t="n">
        <v>474</v>
      </c>
      <c r="G2548" s="2" t="n">
        <v>170</v>
      </c>
      <c r="H2548" s="2" t="n">
        <v>-25</v>
      </c>
      <c r="I2548" s="2" t="n">
        <v>-12</v>
      </c>
      <c r="J2548" s="2" t="n">
        <v>-5</v>
      </c>
      <c r="K2548" s="2" t="n">
        <v>-14</v>
      </c>
      <c r="L2548" s="2" t="n">
        <v>-10</v>
      </c>
      <c r="M2548" s="2" t="n">
        <v>-4</v>
      </c>
      <c r="N2548" s="2" t="n">
        <v>-16</v>
      </c>
      <c r="O2548" s="2" t="n">
        <v>-22</v>
      </c>
      <c r="P2548" s="2" t="n">
        <v>120</v>
      </c>
      <c r="Q2548" s="2" t="n">
        <v>-29</v>
      </c>
      <c r="R2548" s="2" t="n">
        <v>-13</v>
      </c>
      <c r="S2548" s="2" t="n">
        <v>-5</v>
      </c>
      <c r="T2548" s="2" t="n">
        <v>-1</v>
      </c>
      <c r="U2548" s="2" t="n">
        <v>432</v>
      </c>
      <c r="V2548" s="2" t="n">
        <v>441.4457396946</v>
      </c>
      <c r="W2548" s="2" t="n">
        <v>474</v>
      </c>
      <c r="X2548" s="2">
        <f>V2548-U2548</f>
        <v/>
      </c>
      <c r="Y2548" s="2">
        <f>ABS(X2548)</f>
        <v/>
      </c>
      <c r="Z2548" s="2">
        <f>(U2548-V2548)^2</f>
        <v/>
      </c>
      <c r="AA2548" s="2">
        <f>(U2548-W2548)^2</f>
        <v/>
      </c>
    </row>
    <row r="2549">
      <c r="A2549" s="2" t="n">
        <v>19799</v>
      </c>
      <c r="B2549" s="3" t="n">
        <v>45912.2083333333</v>
      </c>
      <c r="C2549" s="2" t="n">
        <v>32</v>
      </c>
      <c r="D2549" s="2" t="n">
        <v>1</v>
      </c>
      <c r="E2549" s="2" t="inlineStr">
        <is>
          <t>Treino</t>
        </is>
      </c>
      <c r="F2549" s="2" t="n">
        <v>470</v>
      </c>
      <c r="G2549" s="2" t="n">
        <v>103</v>
      </c>
      <c r="H2549" s="2" t="n">
        <v>-25</v>
      </c>
      <c r="I2549" s="2" t="n">
        <v>-13</v>
      </c>
      <c r="J2549" s="2" t="n">
        <v>-5</v>
      </c>
      <c r="K2549" s="2" t="n">
        <v>-13</v>
      </c>
      <c r="L2549" s="2" t="n">
        <v>-8</v>
      </c>
      <c r="M2549" s="2" t="n">
        <v>-4</v>
      </c>
      <c r="N2549" s="2" t="n">
        <v>-14</v>
      </c>
      <c r="O2549" s="2" t="n">
        <v>-20</v>
      </c>
      <c r="P2549" s="2" t="n">
        <v>59</v>
      </c>
      <c r="Q2549" s="2" t="n">
        <v>-30</v>
      </c>
      <c r="R2549" s="2" t="n">
        <v>-14</v>
      </c>
      <c r="S2549" s="2" t="n">
        <v>-5</v>
      </c>
      <c r="T2549" s="2" t="n">
        <v>-1</v>
      </c>
      <c r="U2549" s="2" t="n">
        <v>425</v>
      </c>
      <c r="V2549" s="2" t="n">
        <v>431.4966147133</v>
      </c>
      <c r="W2549" s="2" t="n">
        <v>470</v>
      </c>
      <c r="X2549" s="2">
        <f>V2549-U2549</f>
        <v/>
      </c>
      <c r="Y2549" s="2">
        <f>ABS(X2549)</f>
        <v/>
      </c>
      <c r="Z2549" s="2">
        <f>(U2549-V2549)^2</f>
        <v/>
      </c>
      <c r="AA2549" s="2">
        <f>(U2549-W2549)^2</f>
        <v/>
      </c>
    </row>
    <row r="2550">
      <c r="A2550" s="2" t="n">
        <v>19800</v>
      </c>
      <c r="B2550" s="3" t="n">
        <v>45912.25</v>
      </c>
      <c r="C2550" s="2" t="n">
        <v>32</v>
      </c>
      <c r="D2550" s="2" t="n">
        <v>1</v>
      </c>
      <c r="E2550" s="2" t="inlineStr">
        <is>
          <t>Treino</t>
        </is>
      </c>
      <c r="F2550" s="2" t="n">
        <v>462</v>
      </c>
      <c r="G2550" s="2" t="n">
        <v>27</v>
      </c>
      <c r="H2550" s="2" t="n">
        <v>-22</v>
      </c>
      <c r="I2550" s="2" t="n">
        <v>-12</v>
      </c>
      <c r="J2550" s="2" t="n">
        <v>-3</v>
      </c>
      <c r="K2550" s="2" t="n">
        <v>-13</v>
      </c>
      <c r="L2550" s="2" t="n">
        <v>-12</v>
      </c>
      <c r="M2550" s="2" t="n">
        <v>-8</v>
      </c>
      <c r="N2550" s="2" t="n">
        <v>-16</v>
      </c>
      <c r="O2550" s="2" t="n">
        <v>-22</v>
      </c>
      <c r="P2550" s="2" t="n">
        <v>-9</v>
      </c>
      <c r="Q2550" s="2" t="n">
        <v>-29</v>
      </c>
      <c r="R2550" s="2" t="n">
        <v>-14</v>
      </c>
      <c r="S2550" s="2" t="n">
        <v>-5</v>
      </c>
      <c r="T2550" s="2" t="n">
        <v>-1</v>
      </c>
      <c r="U2550" s="2" t="n">
        <v>413</v>
      </c>
      <c r="V2550" s="2" t="n">
        <v>415.0027821103</v>
      </c>
      <c r="W2550" s="2" t="n">
        <v>462</v>
      </c>
      <c r="X2550" s="2">
        <f>V2550-U2550</f>
        <v/>
      </c>
      <c r="Y2550" s="2">
        <f>ABS(X2550)</f>
        <v/>
      </c>
      <c r="Z2550" s="2">
        <f>(U2550-V2550)^2</f>
        <v/>
      </c>
      <c r="AA2550" s="2">
        <f>(U2550-W2550)^2</f>
        <v/>
      </c>
    </row>
    <row r="2551">
      <c r="A2551" s="2" t="n">
        <v>19801</v>
      </c>
      <c r="B2551" s="3" t="n">
        <v>45912.29166666669</v>
      </c>
      <c r="C2551" s="2" t="n">
        <v>32</v>
      </c>
      <c r="D2551" s="2" t="n">
        <v>1</v>
      </c>
      <c r="E2551" s="2" t="inlineStr">
        <is>
          <t>Treino</t>
        </is>
      </c>
      <c r="F2551" s="2" t="n">
        <v>457</v>
      </c>
      <c r="G2551" s="2" t="n">
        <v>-37</v>
      </c>
      <c r="H2551" s="2" t="n">
        <v>-19</v>
      </c>
      <c r="I2551" s="2" t="n">
        <v>-11</v>
      </c>
      <c r="J2551" s="2" t="n">
        <v>-4</v>
      </c>
      <c r="K2551" s="2" t="n">
        <v>-12</v>
      </c>
      <c r="L2551" s="2" t="n">
        <v>-13</v>
      </c>
      <c r="M2551" s="2" t="n">
        <v>-5</v>
      </c>
      <c r="N2551" s="2" t="n">
        <v>-17</v>
      </c>
      <c r="O2551" s="2" t="n">
        <v>-21</v>
      </c>
      <c r="P2551" s="2" t="n">
        <v>-50</v>
      </c>
      <c r="Q2551" s="2" t="n">
        <v>-26</v>
      </c>
      <c r="R2551" s="2" t="n">
        <v>-12</v>
      </c>
      <c r="S2551" s="2" t="n">
        <v>-4</v>
      </c>
      <c r="T2551" s="2" t="n">
        <v>-1</v>
      </c>
      <c r="U2551" s="2" t="n">
        <v>390</v>
      </c>
      <c r="V2551" s="2" t="n">
        <v>415.3680665938</v>
      </c>
      <c r="W2551" s="2" t="n">
        <v>457</v>
      </c>
      <c r="X2551" s="2">
        <f>V2551-U2551</f>
        <v/>
      </c>
      <c r="Y2551" s="2">
        <f>ABS(X2551)</f>
        <v/>
      </c>
      <c r="Z2551" s="2">
        <f>(U2551-V2551)^2</f>
        <v/>
      </c>
      <c r="AA2551" s="2">
        <f>(U2551-W2551)^2</f>
        <v/>
      </c>
    </row>
    <row r="2552">
      <c r="A2552" s="2" t="n">
        <v>19802</v>
      </c>
      <c r="B2552" s="3" t="n">
        <v>45912.3333333333</v>
      </c>
      <c r="C2552" s="2" t="n">
        <v>32</v>
      </c>
      <c r="D2552" s="2" t="n">
        <v>1</v>
      </c>
      <c r="E2552" s="2" t="inlineStr">
        <is>
          <t>Treino</t>
        </is>
      </c>
      <c r="F2552" s="2" t="n">
        <v>451</v>
      </c>
      <c r="G2552" s="2" t="n">
        <v>-66</v>
      </c>
      <c r="H2552" s="2" t="n">
        <v>-17</v>
      </c>
      <c r="I2552" s="2" t="n">
        <v>-12</v>
      </c>
      <c r="J2552" s="2" t="n">
        <v>-5</v>
      </c>
      <c r="K2552" s="2" t="n">
        <v>-11</v>
      </c>
      <c r="L2552" s="2" t="n">
        <v>-11</v>
      </c>
      <c r="M2552" s="2" t="n">
        <v>-6</v>
      </c>
      <c r="N2552" s="2" t="n">
        <v>-19</v>
      </c>
      <c r="O2552" s="2" t="n">
        <v>-23</v>
      </c>
      <c r="P2552" s="2" t="n">
        <v>-73</v>
      </c>
      <c r="Q2552" s="2" t="n">
        <v>-23</v>
      </c>
      <c r="R2552" s="2" t="n">
        <v>-13</v>
      </c>
      <c r="S2552" s="2" t="n">
        <v>-5</v>
      </c>
      <c r="T2552" s="2" t="n">
        <v>0</v>
      </c>
      <c r="U2552" s="2" t="n">
        <v>365</v>
      </c>
      <c r="V2552" s="2" t="n">
        <v>409.2021458507</v>
      </c>
      <c r="W2552" s="2" t="n">
        <v>451</v>
      </c>
      <c r="X2552" s="2">
        <f>V2552-U2552</f>
        <v/>
      </c>
      <c r="Y2552" s="2">
        <f>ABS(X2552)</f>
        <v/>
      </c>
      <c r="Z2552" s="2">
        <f>(U2552-V2552)^2</f>
        <v/>
      </c>
      <c r="AA2552" s="2">
        <f>(U2552-W2552)^2</f>
        <v/>
      </c>
    </row>
    <row r="2553">
      <c r="A2553" s="2" t="n">
        <v>19803</v>
      </c>
      <c r="B2553" s="3" t="n">
        <v>45912.375</v>
      </c>
      <c r="C2553" s="2" t="n">
        <v>32</v>
      </c>
      <c r="D2553" s="2" t="n">
        <v>1</v>
      </c>
      <c r="E2553" s="2" t="inlineStr">
        <is>
          <t>Treino</t>
        </is>
      </c>
      <c r="F2553" s="2" t="n">
        <v>446</v>
      </c>
      <c r="G2553" s="2" t="n">
        <v>-79</v>
      </c>
      <c r="H2553" s="2" t="n">
        <v>-15</v>
      </c>
      <c r="I2553" s="2" t="n">
        <v>-12</v>
      </c>
      <c r="J2553" s="2" t="n">
        <v>-4</v>
      </c>
      <c r="K2553" s="2" t="n">
        <v>-13</v>
      </c>
      <c r="L2553" s="2" t="n">
        <v>-11</v>
      </c>
      <c r="M2553" s="2" t="n">
        <v>-5</v>
      </c>
      <c r="N2553" s="2" t="n">
        <v>-16</v>
      </c>
      <c r="O2553" s="2" t="n">
        <v>-24</v>
      </c>
      <c r="P2553" s="2" t="n">
        <v>-84</v>
      </c>
      <c r="Q2553" s="2" t="n">
        <v>-20</v>
      </c>
      <c r="R2553" s="2" t="n">
        <v>-13</v>
      </c>
      <c r="S2553" s="2" t="n">
        <v>-5</v>
      </c>
      <c r="T2553" s="2" t="n">
        <v>-1</v>
      </c>
      <c r="U2553" s="2" t="n">
        <v>348</v>
      </c>
      <c r="V2553" s="2" t="n">
        <v>407.3430301173</v>
      </c>
      <c r="W2553" s="2" t="n">
        <v>446</v>
      </c>
      <c r="X2553" s="2">
        <f>V2553-U2553</f>
        <v/>
      </c>
      <c r="Y2553" s="2">
        <f>ABS(X2553)</f>
        <v/>
      </c>
      <c r="Z2553" s="2">
        <f>(U2553-V2553)^2</f>
        <v/>
      </c>
      <c r="AA2553" s="2">
        <f>(U2553-W2553)^2</f>
        <v/>
      </c>
    </row>
    <row r="2554">
      <c r="A2554" s="2" t="n">
        <v>19804</v>
      </c>
      <c r="B2554" s="3" t="n">
        <v>45912.41666666669</v>
      </c>
      <c r="C2554" s="2" t="n">
        <v>32</v>
      </c>
      <c r="D2554" s="2" t="n">
        <v>1</v>
      </c>
      <c r="E2554" s="2" t="inlineStr">
        <is>
          <t>Treino</t>
        </is>
      </c>
      <c r="F2554" s="2" t="n">
        <v>441</v>
      </c>
      <c r="G2554" s="2" t="n">
        <v>-84</v>
      </c>
      <c r="H2554" s="2" t="n">
        <v>-21</v>
      </c>
      <c r="I2554" s="2" t="n">
        <v>-12</v>
      </c>
      <c r="J2554" s="2" t="n">
        <v>-3</v>
      </c>
      <c r="K2554" s="2" t="n">
        <v>-14</v>
      </c>
      <c r="L2554" s="2" t="n">
        <v>-10</v>
      </c>
      <c r="M2554" s="2" t="n">
        <v>-5</v>
      </c>
      <c r="N2554" s="2" t="n">
        <v>-16</v>
      </c>
      <c r="O2554" s="2" t="n">
        <v>-21</v>
      </c>
      <c r="P2554" s="2" t="n">
        <v>-89</v>
      </c>
      <c r="Q2554" s="2" t="n">
        <v>-25</v>
      </c>
      <c r="R2554" s="2" t="n">
        <v>-13</v>
      </c>
      <c r="S2554" s="2" t="n">
        <v>-3</v>
      </c>
      <c r="T2554" s="2" t="n">
        <v>-1</v>
      </c>
      <c r="U2554" s="2" t="n">
        <v>340</v>
      </c>
      <c r="V2554" s="2" t="n">
        <v>397.3592510822</v>
      </c>
      <c r="W2554" s="2" t="n">
        <v>441</v>
      </c>
      <c r="X2554" s="2">
        <f>V2554-U2554</f>
        <v/>
      </c>
      <c r="Y2554" s="2">
        <f>ABS(X2554)</f>
        <v/>
      </c>
      <c r="Z2554" s="2">
        <f>(U2554-V2554)^2</f>
        <v/>
      </c>
      <c r="AA2554" s="2">
        <f>(U2554-W2554)^2</f>
        <v/>
      </c>
    </row>
    <row r="2555">
      <c r="A2555" s="2" t="n">
        <v>19805</v>
      </c>
      <c r="B2555" s="3" t="n">
        <v>45912.4583333333</v>
      </c>
      <c r="C2555" s="2" t="n">
        <v>32</v>
      </c>
      <c r="D2555" s="2" t="n">
        <v>1</v>
      </c>
      <c r="E2555" s="2" t="inlineStr">
        <is>
          <t>Treino</t>
        </is>
      </c>
      <c r="F2555" s="2" t="n">
        <v>437</v>
      </c>
      <c r="G2555" s="2" t="n">
        <v>-83</v>
      </c>
      <c r="H2555" s="2" t="n">
        <v>-76</v>
      </c>
      <c r="I2555" s="2" t="n">
        <v>-11</v>
      </c>
      <c r="J2555" s="2" t="n">
        <v>-3</v>
      </c>
      <c r="K2555" s="2" t="n">
        <v>-15</v>
      </c>
      <c r="L2555" s="2" t="n">
        <v>-9</v>
      </c>
      <c r="M2555" s="2" t="n">
        <v>-4</v>
      </c>
      <c r="N2555" s="2" t="n">
        <v>-14</v>
      </c>
      <c r="O2555" s="2" t="n">
        <v>-20</v>
      </c>
      <c r="P2555" s="2" t="n">
        <v>-91</v>
      </c>
      <c r="Q2555" s="2" t="n">
        <v>-80</v>
      </c>
      <c r="R2555" s="2" t="n">
        <v>-12</v>
      </c>
      <c r="S2555" s="2" t="n">
        <v>-4</v>
      </c>
      <c r="T2555" s="2" t="n">
        <v>0</v>
      </c>
      <c r="U2555" s="2" t="n">
        <v>345</v>
      </c>
      <c r="V2555" s="2" t="n">
        <v>356.5231819685</v>
      </c>
      <c r="W2555" s="2" t="n">
        <v>437</v>
      </c>
      <c r="X2555" s="2">
        <f>V2555-U2555</f>
        <v/>
      </c>
      <c r="Y2555" s="2">
        <f>ABS(X2555)</f>
        <v/>
      </c>
      <c r="Z2555" s="2">
        <f>(U2555-V2555)^2</f>
        <v/>
      </c>
      <c r="AA2555" s="2">
        <f>(U2555-W2555)^2</f>
        <v/>
      </c>
    </row>
    <row r="2556">
      <c r="A2556" s="2" t="n">
        <v>19806</v>
      </c>
      <c r="B2556" s="3" t="n">
        <v>45912.5</v>
      </c>
      <c r="C2556" s="2" t="n">
        <v>32</v>
      </c>
      <c r="D2556" s="2" t="n">
        <v>1</v>
      </c>
      <c r="E2556" s="2" t="inlineStr">
        <is>
          <t>Treino</t>
        </is>
      </c>
      <c r="F2556" s="2" t="n">
        <v>432</v>
      </c>
      <c r="G2556" s="2" t="n">
        <v>-71</v>
      </c>
      <c r="H2556" s="2" t="n">
        <v>-102</v>
      </c>
      <c r="I2556" s="2" t="n">
        <v>-10</v>
      </c>
      <c r="J2556" s="2" t="n">
        <v>-2</v>
      </c>
      <c r="K2556" s="2" t="n">
        <v>-16</v>
      </c>
      <c r="L2556" s="2" t="n">
        <v>-9</v>
      </c>
      <c r="M2556" s="2" t="n">
        <v>-5</v>
      </c>
      <c r="N2556" s="2" t="n">
        <v>-14</v>
      </c>
      <c r="O2556" s="2" t="n">
        <v>-19</v>
      </c>
      <c r="P2556" s="2" t="n">
        <v>-76</v>
      </c>
      <c r="Q2556" s="2" t="n">
        <v>-106</v>
      </c>
      <c r="R2556" s="2" t="n">
        <v>-12</v>
      </c>
      <c r="S2556" s="2" t="n">
        <v>-2</v>
      </c>
      <c r="T2556" s="2" t="n">
        <v>-1</v>
      </c>
      <c r="U2556" s="2" t="n">
        <v>373</v>
      </c>
      <c r="V2556" s="2" t="n">
        <v>332.9475426167</v>
      </c>
      <c r="W2556" s="2" t="n">
        <v>432</v>
      </c>
      <c r="X2556" s="2">
        <f>V2556-U2556</f>
        <v/>
      </c>
      <c r="Y2556" s="2">
        <f>ABS(X2556)</f>
        <v/>
      </c>
      <c r="Z2556" s="2">
        <f>(U2556-V2556)^2</f>
        <v/>
      </c>
      <c r="AA2556" s="2">
        <f>(U2556-W2556)^2</f>
        <v/>
      </c>
    </row>
    <row r="2557">
      <c r="A2557" s="2" t="n">
        <v>19807</v>
      </c>
      <c r="B2557" s="3" t="n">
        <v>45912.54166666669</v>
      </c>
      <c r="C2557" s="2" t="n">
        <v>32</v>
      </c>
      <c r="D2557" s="2" t="n">
        <v>1</v>
      </c>
      <c r="E2557" s="2" t="inlineStr">
        <is>
          <t>Treino</t>
        </is>
      </c>
      <c r="F2557" s="2" t="n">
        <v>425</v>
      </c>
      <c r="G2557" s="2" t="n">
        <v>-17</v>
      </c>
      <c r="H2557" s="2" t="n">
        <v>-99</v>
      </c>
      <c r="I2557" s="2" t="n">
        <v>-9</v>
      </c>
      <c r="J2557" s="2" t="n">
        <v>-2</v>
      </c>
      <c r="K2557" s="2" t="n">
        <v>-15</v>
      </c>
      <c r="L2557" s="2" t="n">
        <v>-12</v>
      </c>
      <c r="M2557" s="2" t="n">
        <v>-7</v>
      </c>
      <c r="N2557" s="2" t="n">
        <v>-16</v>
      </c>
      <c r="O2557" s="2" t="n">
        <v>-21</v>
      </c>
      <c r="P2557" s="2" t="n">
        <v>-20</v>
      </c>
      <c r="Q2557" s="2" t="n">
        <v>-102</v>
      </c>
      <c r="R2557" s="2" t="n">
        <v>-11</v>
      </c>
      <c r="S2557" s="2" t="n">
        <v>-2</v>
      </c>
      <c r="T2557" s="2" t="n">
        <v>-1</v>
      </c>
      <c r="U2557" s="2" t="n">
        <v>402</v>
      </c>
      <c r="V2557" s="2" t="n">
        <v>327.0851367313</v>
      </c>
      <c r="W2557" s="2" t="n">
        <v>425</v>
      </c>
      <c r="X2557" s="2">
        <f>V2557-U2557</f>
        <v/>
      </c>
      <c r="Y2557" s="2">
        <f>ABS(X2557)</f>
        <v/>
      </c>
      <c r="Z2557" s="2">
        <f>(U2557-V2557)^2</f>
        <v/>
      </c>
      <c r="AA2557" s="2">
        <f>(U2557-W2557)^2</f>
        <v/>
      </c>
    </row>
    <row r="2558">
      <c r="A2558" s="2" t="n">
        <v>19808</v>
      </c>
      <c r="B2558" s="3" t="n">
        <v>45912.5833333333</v>
      </c>
      <c r="C2558" s="2" t="n">
        <v>32</v>
      </c>
      <c r="D2558" s="2" t="n">
        <v>1</v>
      </c>
      <c r="E2558" s="2" t="inlineStr">
        <is>
          <t>Treino</t>
        </is>
      </c>
      <c r="F2558" s="2" t="n">
        <v>413</v>
      </c>
      <c r="G2558" s="2" t="n">
        <v>30</v>
      </c>
      <c r="H2558" s="2" t="n">
        <v>-80</v>
      </c>
      <c r="I2558" s="2" t="n">
        <v>-7</v>
      </c>
      <c r="J2558" s="2" t="n">
        <v>0</v>
      </c>
      <c r="K2558" s="2" t="n">
        <v>-15</v>
      </c>
      <c r="L2558" s="2" t="n">
        <v>-19</v>
      </c>
      <c r="M2558" s="2" t="n">
        <v>-12</v>
      </c>
      <c r="N2558" s="2" t="n">
        <v>-24</v>
      </c>
      <c r="O2558" s="2" t="n">
        <v>-28</v>
      </c>
      <c r="P2558" s="2" t="n">
        <v>30</v>
      </c>
      <c r="Q2558" s="2" t="n">
        <v>-90</v>
      </c>
      <c r="R2558" s="2" t="n">
        <v>-9</v>
      </c>
      <c r="S2558" s="2" t="n">
        <v>-1</v>
      </c>
      <c r="T2558" s="2" t="n">
        <v>0</v>
      </c>
      <c r="U2558" s="2" t="n">
        <v>414</v>
      </c>
      <c r="V2558" s="2" t="n">
        <v>316.3394226348</v>
      </c>
      <c r="W2558" s="2" t="n">
        <v>413</v>
      </c>
      <c r="X2558" s="2">
        <f>V2558-U2558</f>
        <v/>
      </c>
      <c r="Y2558" s="2">
        <f>ABS(X2558)</f>
        <v/>
      </c>
      <c r="Z2558" s="2">
        <f>(U2558-V2558)^2</f>
        <v/>
      </c>
      <c r="AA2558" s="2">
        <f>(U2558-W2558)^2</f>
        <v/>
      </c>
    </row>
    <row r="2559">
      <c r="A2559" s="2" t="n">
        <v>19809</v>
      </c>
      <c r="B2559" s="3" t="n">
        <v>45912.625</v>
      </c>
      <c r="C2559" s="2" t="n">
        <v>32</v>
      </c>
      <c r="D2559" s="2" t="n">
        <v>1</v>
      </c>
      <c r="E2559" s="2" t="inlineStr">
        <is>
          <t>Treino</t>
        </is>
      </c>
      <c r="F2559" s="2" t="n">
        <v>390</v>
      </c>
      <c r="G2559" s="2" t="n">
        <v>63</v>
      </c>
      <c r="H2559" s="2" t="n">
        <v>-12</v>
      </c>
      <c r="I2559" s="2" t="n">
        <v>-6</v>
      </c>
      <c r="J2559" s="2" t="n">
        <v>-1</v>
      </c>
      <c r="K2559" s="2" t="n">
        <v>-14</v>
      </c>
      <c r="L2559" s="2" t="n">
        <v>-35</v>
      </c>
      <c r="M2559" s="2" t="n">
        <v>-23</v>
      </c>
      <c r="N2559" s="2" t="n">
        <v>-42</v>
      </c>
      <c r="O2559" s="2" t="n">
        <v>-47</v>
      </c>
      <c r="P2559" s="2" t="n">
        <v>64</v>
      </c>
      <c r="Q2559" s="2" t="n">
        <v>-71</v>
      </c>
      <c r="R2559" s="2" t="n">
        <v>-7</v>
      </c>
      <c r="S2559" s="2" t="n">
        <v>-1</v>
      </c>
      <c r="T2559" s="2" t="n">
        <v>-1</v>
      </c>
      <c r="U2559" s="2" t="n">
        <v>417</v>
      </c>
      <c r="V2559" s="2" t="n">
        <v>312.0710491168</v>
      </c>
      <c r="W2559" s="2" t="n">
        <v>390</v>
      </c>
      <c r="X2559" s="2">
        <f>V2559-U2559</f>
        <v/>
      </c>
      <c r="Y2559" s="2">
        <f>ABS(X2559)</f>
        <v/>
      </c>
      <c r="Z2559" s="2">
        <f>(U2559-V2559)^2</f>
        <v/>
      </c>
      <c r="AA2559" s="2">
        <f>(U2559-W2559)^2</f>
        <v/>
      </c>
    </row>
    <row r="2560">
      <c r="A2560" s="2" t="n">
        <v>19810</v>
      </c>
      <c r="B2560" s="3" t="n">
        <v>45912.66666666669</v>
      </c>
      <c r="C2560" s="2" t="n">
        <v>32</v>
      </c>
      <c r="D2560" s="2" t="n">
        <v>1</v>
      </c>
      <c r="E2560" s="2" t="inlineStr">
        <is>
          <t>Treino</t>
        </is>
      </c>
      <c r="F2560" s="2" t="n">
        <v>365</v>
      </c>
      <c r="G2560" s="2" t="n">
        <v>83</v>
      </c>
      <c r="H2560" s="2" t="n">
        <v>84</v>
      </c>
      <c r="I2560" s="2" t="n">
        <v>-7</v>
      </c>
      <c r="J2560" s="2" t="n">
        <v>-1</v>
      </c>
      <c r="K2560" s="2" t="n">
        <v>-14</v>
      </c>
      <c r="L2560" s="2" t="n">
        <v>-48</v>
      </c>
      <c r="M2560" s="2" t="n">
        <v>-25</v>
      </c>
      <c r="N2560" s="2" t="n">
        <v>-60</v>
      </c>
      <c r="O2560" s="2" t="n">
        <v>-67</v>
      </c>
      <c r="P2560" s="2" t="n">
        <v>85</v>
      </c>
      <c r="Q2560" s="2" t="n">
        <v>54</v>
      </c>
      <c r="R2560" s="2" t="n">
        <v>-7</v>
      </c>
      <c r="S2560" s="2" t="n">
        <v>-1</v>
      </c>
      <c r="T2560" s="2" t="n">
        <v>0</v>
      </c>
      <c r="U2560" s="2" t="n">
        <v>414</v>
      </c>
      <c r="V2560" s="2" t="n">
        <v>388.8998077838</v>
      </c>
      <c r="W2560" s="2" t="n">
        <v>365</v>
      </c>
      <c r="X2560" s="2">
        <f>V2560-U2560</f>
        <v/>
      </c>
      <c r="Y2560" s="2">
        <f>ABS(X2560)</f>
        <v/>
      </c>
      <c r="Z2560" s="2">
        <f>(U2560-V2560)^2</f>
        <v/>
      </c>
      <c r="AA2560" s="2">
        <f>(U2560-W2560)^2</f>
        <v/>
      </c>
    </row>
    <row r="2561">
      <c r="A2561" s="2" t="n">
        <v>19811</v>
      </c>
      <c r="B2561" s="3" t="n">
        <v>45912.7083333333</v>
      </c>
      <c r="C2561" s="2" t="n">
        <v>32</v>
      </c>
      <c r="D2561" s="2" t="n">
        <v>1</v>
      </c>
      <c r="E2561" s="2" t="inlineStr">
        <is>
          <t>Treino</t>
        </is>
      </c>
      <c r="F2561" s="2" t="n">
        <v>348</v>
      </c>
      <c r="G2561" s="2" t="n">
        <v>101</v>
      </c>
      <c r="H2561" s="2" t="n">
        <v>107</v>
      </c>
      <c r="I2561" s="2" t="n">
        <v>-5</v>
      </c>
      <c r="J2561" s="2" t="n">
        <v>-1</v>
      </c>
      <c r="K2561" s="2" t="n">
        <v>-13</v>
      </c>
      <c r="L2561" s="2" t="n">
        <v>-42</v>
      </c>
      <c r="M2561" s="2" t="n">
        <v>-17</v>
      </c>
      <c r="N2561" s="2" t="n">
        <v>-65</v>
      </c>
      <c r="O2561" s="2" t="n">
        <v>-77</v>
      </c>
      <c r="P2561" s="2" t="n">
        <v>104</v>
      </c>
      <c r="Q2561" s="2" t="n">
        <v>107</v>
      </c>
      <c r="R2561" s="2" t="n">
        <v>-7</v>
      </c>
      <c r="S2561" s="2" t="n">
        <v>-1</v>
      </c>
      <c r="T2561" s="2" t="n">
        <v>-2</v>
      </c>
      <c r="U2561" s="2" t="n">
        <v>412</v>
      </c>
      <c r="V2561" s="2" t="n">
        <v>425.1001614628</v>
      </c>
      <c r="W2561" s="2" t="n">
        <v>348</v>
      </c>
      <c r="X2561" s="2">
        <f>V2561-U2561</f>
        <v/>
      </c>
      <c r="Y2561" s="2">
        <f>ABS(X2561)</f>
        <v/>
      </c>
      <c r="Z2561" s="2">
        <f>(U2561-V2561)^2</f>
        <v/>
      </c>
      <c r="AA2561" s="2">
        <f>(U2561-W2561)^2</f>
        <v/>
      </c>
    </row>
    <row r="2562">
      <c r="A2562" s="2" t="n">
        <v>19812</v>
      </c>
      <c r="B2562" s="3" t="n">
        <v>45912.75</v>
      </c>
      <c r="C2562" s="2" t="n">
        <v>32</v>
      </c>
      <c r="D2562" s="2" t="n">
        <v>1</v>
      </c>
      <c r="E2562" s="2" t="inlineStr">
        <is>
          <t>Treino</t>
        </is>
      </c>
      <c r="F2562" s="2" t="n">
        <v>340</v>
      </c>
      <c r="G2562" s="2" t="n">
        <v>104</v>
      </c>
      <c r="H2562" s="2" t="n">
        <v>92</v>
      </c>
      <c r="I2562" s="2" t="n">
        <v>-4</v>
      </c>
      <c r="J2562" s="2" t="n">
        <v>-2</v>
      </c>
      <c r="K2562" s="2" t="n">
        <v>-12</v>
      </c>
      <c r="L2562" s="2" t="n">
        <v>-25</v>
      </c>
      <c r="M2562" s="2" t="n">
        <v>-8</v>
      </c>
      <c r="N2562" s="2" t="n">
        <v>-50</v>
      </c>
      <c r="O2562" s="2" t="n">
        <v>-73</v>
      </c>
      <c r="P2562" s="2" t="n">
        <v>121</v>
      </c>
      <c r="Q2562" s="2" t="n">
        <v>101</v>
      </c>
      <c r="R2562" s="2" t="n">
        <v>-5</v>
      </c>
      <c r="S2562" s="2" t="n">
        <v>-2</v>
      </c>
      <c r="T2562" s="2" t="n">
        <v>0</v>
      </c>
      <c r="U2562" s="2" t="n">
        <v>412</v>
      </c>
      <c r="V2562" s="2" t="n">
        <v>498.14289418</v>
      </c>
      <c r="W2562" s="2" t="n">
        <v>340</v>
      </c>
      <c r="X2562" s="2">
        <f>V2562-U2562</f>
        <v/>
      </c>
      <c r="Y2562" s="2">
        <f>ABS(X2562)</f>
        <v/>
      </c>
      <c r="Z2562" s="2">
        <f>(U2562-V2562)^2</f>
        <v/>
      </c>
      <c r="AA2562" s="2">
        <f>(U2562-W2562)^2</f>
        <v/>
      </c>
    </row>
    <row r="2563">
      <c r="A2563" s="2" t="n">
        <v>19813</v>
      </c>
      <c r="B2563" s="3" t="n">
        <v>45912.79166666669</v>
      </c>
      <c r="C2563" s="2" t="n">
        <v>32</v>
      </c>
      <c r="D2563" s="2" t="n">
        <v>1</v>
      </c>
      <c r="E2563" s="2" t="inlineStr">
        <is>
          <t>Treino</t>
        </is>
      </c>
      <c r="F2563" s="2" t="n">
        <v>345</v>
      </c>
      <c r="G2563" s="2" t="n">
        <v>116</v>
      </c>
      <c r="H2563" s="2" t="n">
        <v>74</v>
      </c>
      <c r="I2563" s="2" t="n">
        <v>-3</v>
      </c>
      <c r="J2563" s="2" t="n">
        <v>-3</v>
      </c>
      <c r="K2563" s="2" t="n">
        <v>-12</v>
      </c>
      <c r="L2563" s="2" t="n">
        <v>-3</v>
      </c>
      <c r="M2563" s="2" t="n">
        <v>5</v>
      </c>
      <c r="N2563" s="2" t="n">
        <v>-20</v>
      </c>
      <c r="O2563" s="2" t="n">
        <v>-45</v>
      </c>
      <c r="P2563" s="2" t="n">
        <v>148</v>
      </c>
      <c r="Q2563" s="2" t="n">
        <v>83</v>
      </c>
      <c r="R2563" s="2" t="n">
        <v>-4</v>
      </c>
      <c r="S2563" s="2" t="n">
        <v>-4</v>
      </c>
      <c r="T2563" s="2" t="n">
        <v>0</v>
      </c>
      <c r="U2563" s="2" t="n">
        <v>410</v>
      </c>
      <c r="V2563" s="2" t="n">
        <v>543.2120147341</v>
      </c>
      <c r="W2563" s="2" t="n">
        <v>345</v>
      </c>
      <c r="X2563" s="2">
        <f>V2563-U2563</f>
        <v/>
      </c>
      <c r="Y2563" s="2">
        <f>ABS(X2563)</f>
        <v/>
      </c>
      <c r="Z2563" s="2">
        <f>(U2563-V2563)^2</f>
        <v/>
      </c>
      <c r="AA2563" s="2">
        <f>(U2563-W2563)^2</f>
        <v/>
      </c>
    </row>
    <row r="2564">
      <c r="A2564" s="2" t="n">
        <v>19814</v>
      </c>
      <c r="B2564" s="3" t="n">
        <v>45912.8333333333</v>
      </c>
      <c r="C2564" s="2" t="n">
        <v>32</v>
      </c>
      <c r="D2564" s="2" t="n">
        <v>1</v>
      </c>
      <c r="E2564" s="2" t="inlineStr">
        <is>
          <t>Treino</t>
        </is>
      </c>
      <c r="F2564" s="2" t="n">
        <v>373</v>
      </c>
      <c r="G2564" s="2" t="n">
        <v>141</v>
      </c>
      <c r="H2564" s="2" t="n">
        <v>4</v>
      </c>
      <c r="I2564" s="2" t="n">
        <v>-2</v>
      </c>
      <c r="J2564" s="2" t="n">
        <v>0</v>
      </c>
      <c r="K2564" s="2" t="n">
        <v>-11</v>
      </c>
      <c r="L2564" s="2" t="n">
        <v>33</v>
      </c>
      <c r="M2564" s="2" t="n">
        <v>28</v>
      </c>
      <c r="N2564" s="2" t="n">
        <v>25</v>
      </c>
      <c r="O2564" s="2" t="n">
        <v>8</v>
      </c>
      <c r="P2564" s="2" t="n">
        <v>169</v>
      </c>
      <c r="Q2564" s="2" t="n">
        <v>70</v>
      </c>
      <c r="R2564" s="2" t="n">
        <v>-2</v>
      </c>
      <c r="S2564" s="2" t="n">
        <v>-1</v>
      </c>
      <c r="T2564" s="2" t="n">
        <v>0</v>
      </c>
      <c r="U2564" s="2" t="n">
        <v>411</v>
      </c>
      <c r="V2564" s="2" t="n">
        <v>444.3581858938</v>
      </c>
      <c r="W2564" s="2" t="n">
        <v>373</v>
      </c>
      <c r="X2564" s="2">
        <f>V2564-U2564</f>
        <v/>
      </c>
      <c r="Y2564" s="2">
        <f>ABS(X2564)</f>
        <v/>
      </c>
      <c r="Z2564" s="2">
        <f>(U2564-V2564)^2</f>
        <v/>
      </c>
      <c r="AA2564" s="2">
        <f>(U2564-W2564)^2</f>
        <v/>
      </c>
    </row>
    <row r="2565">
      <c r="A2565" s="2" t="n">
        <v>19815</v>
      </c>
      <c r="B2565" s="3" t="n">
        <v>45912.875</v>
      </c>
      <c r="C2565" s="2" t="n">
        <v>32</v>
      </c>
      <c r="D2565" s="2" t="n">
        <v>1</v>
      </c>
      <c r="E2565" s="2" t="inlineStr">
        <is>
          <t>Treino</t>
        </is>
      </c>
      <c r="F2565" s="2" t="n">
        <v>402</v>
      </c>
      <c r="G2565" s="2" t="n">
        <v>161</v>
      </c>
      <c r="H2565" s="2" t="n">
        <v>-20</v>
      </c>
      <c r="I2565" s="2" t="n">
        <v>-2</v>
      </c>
      <c r="J2565" s="2" t="n">
        <v>-8</v>
      </c>
      <c r="K2565" s="2" t="n">
        <v>-10</v>
      </c>
      <c r="L2565" s="2" t="n">
        <v>57</v>
      </c>
      <c r="M2565" s="2" t="n">
        <v>29</v>
      </c>
      <c r="N2565" s="2" t="n">
        <v>62</v>
      </c>
      <c r="O2565" s="2" t="n">
        <v>54</v>
      </c>
      <c r="P2565" s="2" t="n">
        <v>177</v>
      </c>
      <c r="Q2565" s="2" t="n">
        <v>3</v>
      </c>
      <c r="R2565" s="2" t="n">
        <v>-3</v>
      </c>
      <c r="S2565" s="2" t="n">
        <v>-8</v>
      </c>
      <c r="T2565" s="2" t="n">
        <v>0</v>
      </c>
      <c r="U2565" s="2" t="n">
        <v>409</v>
      </c>
      <c r="V2565" s="2" t="n">
        <v>423.2665794591</v>
      </c>
      <c r="W2565" s="2" t="n">
        <v>402</v>
      </c>
      <c r="X2565" s="2">
        <f>V2565-U2565</f>
        <v/>
      </c>
      <c r="Y2565" s="2">
        <f>ABS(X2565)</f>
        <v/>
      </c>
      <c r="Z2565" s="2">
        <f>(U2565-V2565)^2</f>
        <v/>
      </c>
      <c r="AA2565" s="2">
        <f>(U2565-W2565)^2</f>
        <v/>
      </c>
    </row>
    <row r="2566">
      <c r="A2566" s="2" t="n">
        <v>19816</v>
      </c>
      <c r="B2566" s="3" t="n">
        <v>45912.91666666669</v>
      </c>
      <c r="C2566" s="2" t="n">
        <v>32</v>
      </c>
      <c r="D2566" s="2" t="n">
        <v>1</v>
      </c>
      <c r="E2566" s="2" t="inlineStr">
        <is>
          <t>Treino</t>
        </is>
      </c>
      <c r="F2566" s="2" t="n">
        <v>414</v>
      </c>
      <c r="G2566" s="2" t="n">
        <v>170</v>
      </c>
      <c r="H2566" s="2" t="n">
        <v>-14</v>
      </c>
      <c r="I2566" s="2" t="n">
        <v>-1</v>
      </c>
      <c r="J2566" s="2" t="n">
        <v>-13</v>
      </c>
      <c r="K2566" s="2" t="n">
        <v>-10</v>
      </c>
      <c r="L2566" s="2" t="n">
        <v>41</v>
      </c>
      <c r="M2566" s="2" t="n">
        <v>12</v>
      </c>
      <c r="N2566" s="2" t="n">
        <v>69</v>
      </c>
      <c r="O2566" s="2" t="n">
        <v>74</v>
      </c>
      <c r="P2566" s="2" t="n">
        <v>176</v>
      </c>
      <c r="Q2566" s="2" t="n">
        <v>-20</v>
      </c>
      <c r="R2566" s="2" t="n">
        <v>-2</v>
      </c>
      <c r="S2566" s="2" t="n">
        <v>-12</v>
      </c>
      <c r="T2566" s="2" t="n">
        <v>-1</v>
      </c>
      <c r="U2566" s="2" t="n">
        <v>407</v>
      </c>
      <c r="V2566" s="2" t="n">
        <v>412.1266415079</v>
      </c>
      <c r="W2566" s="2" t="n">
        <v>414</v>
      </c>
      <c r="X2566" s="2">
        <f>V2566-U2566</f>
        <v/>
      </c>
      <c r="Y2566" s="2">
        <f>ABS(X2566)</f>
        <v/>
      </c>
      <c r="Z2566" s="2">
        <f>(U2566-V2566)^2</f>
        <v/>
      </c>
      <c r="AA2566" s="2">
        <f>(U2566-W2566)^2</f>
        <v/>
      </c>
    </row>
    <row r="2567">
      <c r="A2567" s="2" t="n">
        <v>19817</v>
      </c>
      <c r="B2567" s="3" t="n">
        <v>45912.9583333333</v>
      </c>
      <c r="C2567" s="2" t="n">
        <v>32</v>
      </c>
      <c r="D2567" s="2" t="n">
        <v>1</v>
      </c>
      <c r="E2567" s="2" t="inlineStr">
        <is>
          <t>Treino</t>
        </is>
      </c>
      <c r="F2567" s="2" t="n">
        <v>417</v>
      </c>
      <c r="G2567" s="2" t="n">
        <v>170</v>
      </c>
      <c r="H2567" s="2" t="n">
        <v>-4</v>
      </c>
      <c r="I2567" s="2" t="n">
        <v>-2</v>
      </c>
      <c r="J2567" s="2" t="n">
        <v>-3</v>
      </c>
      <c r="K2567" s="2" t="n">
        <v>-10</v>
      </c>
      <c r="L2567" s="2" t="n">
        <v>15</v>
      </c>
      <c r="M2567" s="2" t="n">
        <v>3</v>
      </c>
      <c r="N2567" s="2" t="n">
        <v>44</v>
      </c>
      <c r="O2567" s="2" t="n">
        <v>72</v>
      </c>
      <c r="P2567" s="2" t="n">
        <v>170</v>
      </c>
      <c r="Q2567" s="2" t="n">
        <v>-13</v>
      </c>
      <c r="R2567" s="2" t="n">
        <v>-2</v>
      </c>
      <c r="S2567" s="2" t="n">
        <v>-4</v>
      </c>
      <c r="T2567" s="2" t="n">
        <v>0</v>
      </c>
      <c r="U2567" s="2" t="n">
        <v>404</v>
      </c>
      <c r="V2567" s="2" t="n">
        <v>402.1186794427</v>
      </c>
      <c r="W2567" s="2" t="n">
        <v>417</v>
      </c>
      <c r="X2567" s="2">
        <f>V2567-U2567</f>
        <v/>
      </c>
      <c r="Y2567" s="2">
        <f>ABS(X2567)</f>
        <v/>
      </c>
      <c r="Z2567" s="2">
        <f>(U2567-V2567)^2</f>
        <v/>
      </c>
      <c r="AA2567" s="2">
        <f>(U2567-W2567)^2</f>
        <v/>
      </c>
    </row>
    <row r="2568">
      <c r="A2568" s="2" t="n">
        <v>19818</v>
      </c>
      <c r="B2568" s="3" t="n">
        <v>45913</v>
      </c>
      <c r="C2568" s="2" t="n">
        <v>32</v>
      </c>
      <c r="D2568" s="2" t="n">
        <v>1</v>
      </c>
      <c r="E2568" s="2" t="inlineStr">
        <is>
          <t>Treino</t>
        </is>
      </c>
      <c r="F2568" s="2" t="n">
        <v>414</v>
      </c>
      <c r="G2568" s="2" t="n">
        <v>150</v>
      </c>
      <c r="H2568" s="2" t="n">
        <v>-1</v>
      </c>
      <c r="I2568" s="2" t="n">
        <v>-2</v>
      </c>
      <c r="J2568" s="2" t="n">
        <v>-2</v>
      </c>
      <c r="K2568" s="2" t="n">
        <v>-9</v>
      </c>
      <c r="L2568" s="2" t="n">
        <v>0</v>
      </c>
      <c r="M2568" s="2" t="n">
        <v>-3</v>
      </c>
      <c r="N2568" s="2" t="n">
        <v>12</v>
      </c>
      <c r="O2568" s="2" t="n">
        <v>41</v>
      </c>
      <c r="P2568" s="2" t="n">
        <v>144</v>
      </c>
      <c r="Q2568" s="2" t="n">
        <v>-5</v>
      </c>
      <c r="R2568" s="2" t="n">
        <v>-2</v>
      </c>
      <c r="S2568" s="2" t="n">
        <v>-1</v>
      </c>
      <c r="T2568" s="2" t="n">
        <v>-1</v>
      </c>
      <c r="U2568" s="2" t="n">
        <v>400</v>
      </c>
      <c r="V2568" s="2" t="n">
        <v>393.3514529146</v>
      </c>
      <c r="W2568" s="2" t="n">
        <v>414</v>
      </c>
      <c r="X2568" s="2">
        <f>V2568-U2568</f>
        <v/>
      </c>
      <c r="Y2568" s="2">
        <f>ABS(X2568)</f>
        <v/>
      </c>
      <c r="Z2568" s="2">
        <f>(U2568-V2568)^2</f>
        <v/>
      </c>
      <c r="AA2568" s="2">
        <f>(U2568-W2568)^2</f>
        <v/>
      </c>
    </row>
    <row r="2569">
      <c r="A2569" s="2" t="n">
        <v>19819</v>
      </c>
      <c r="B2569" s="3" t="n">
        <v>45913.04166666669</v>
      </c>
      <c r="C2569" s="2" t="n">
        <v>32</v>
      </c>
      <c r="D2569" s="2" t="n">
        <v>1</v>
      </c>
      <c r="E2569" s="2" t="inlineStr">
        <is>
          <t>Treino</t>
        </is>
      </c>
      <c r="F2569" s="2" t="n">
        <v>412</v>
      </c>
      <c r="G2569" s="2" t="n">
        <v>116</v>
      </c>
      <c r="H2569" s="2" t="n">
        <v>-2</v>
      </c>
      <c r="I2569" s="2" t="n">
        <v>-1</v>
      </c>
      <c r="J2569" s="2" t="n">
        <v>-2</v>
      </c>
      <c r="K2569" s="2" t="n">
        <v>-9</v>
      </c>
      <c r="L2569" s="2" t="n">
        <v>-5</v>
      </c>
      <c r="M2569" s="2" t="n">
        <v>-2</v>
      </c>
      <c r="N2569" s="2" t="n">
        <v>-2</v>
      </c>
      <c r="O2569" s="2" t="n">
        <v>10</v>
      </c>
      <c r="P2569" s="2" t="n">
        <v>96</v>
      </c>
      <c r="Q2569" s="2" t="n">
        <v>-3</v>
      </c>
      <c r="R2569" s="2" t="n">
        <v>-2</v>
      </c>
      <c r="S2569" s="2" t="n">
        <v>-2</v>
      </c>
      <c r="T2569" s="2" t="n">
        <v>0</v>
      </c>
      <c r="U2569" s="2" t="n">
        <v>397</v>
      </c>
      <c r="V2569" s="2" t="n">
        <v>398.6648115453</v>
      </c>
      <c r="W2569" s="2" t="n">
        <v>412</v>
      </c>
      <c r="X2569" s="2">
        <f>V2569-U2569</f>
        <v/>
      </c>
      <c r="Y2569" s="2">
        <f>ABS(X2569)</f>
        <v/>
      </c>
      <c r="Z2569" s="2">
        <f>(U2569-V2569)^2</f>
        <v/>
      </c>
      <c r="AA2569" s="2">
        <f>(U2569-W2569)^2</f>
        <v/>
      </c>
    </row>
    <row r="2570">
      <c r="A2570" s="2" t="n">
        <v>19820</v>
      </c>
      <c r="B2570" s="3" t="n">
        <v>45913.0833333333</v>
      </c>
      <c r="C2570" s="2" t="n">
        <v>32</v>
      </c>
      <c r="D2570" s="2" t="n">
        <v>1</v>
      </c>
      <c r="E2570" s="2" t="inlineStr">
        <is>
          <t>Treino</t>
        </is>
      </c>
      <c r="F2570" s="2" t="n">
        <v>412</v>
      </c>
      <c r="G2570" s="2" t="n">
        <v>82</v>
      </c>
      <c r="H2570" s="2" t="n">
        <v>-5</v>
      </c>
      <c r="I2570" s="2" t="n">
        <v>-2</v>
      </c>
      <c r="J2570" s="2" t="n">
        <v>-4</v>
      </c>
      <c r="K2570" s="2" t="n">
        <v>-9</v>
      </c>
      <c r="L2570" s="2" t="n">
        <v>-2</v>
      </c>
      <c r="M2570" s="2" t="n">
        <v>0</v>
      </c>
      <c r="N2570" s="2" t="n">
        <v>-5</v>
      </c>
      <c r="O2570" s="2" t="n">
        <v>-2</v>
      </c>
      <c r="P2570" s="2" t="n">
        <v>23</v>
      </c>
      <c r="Q2570" s="2" t="n">
        <v>-5</v>
      </c>
      <c r="R2570" s="2" t="n">
        <v>-2</v>
      </c>
      <c r="S2570" s="2" t="n">
        <v>-3</v>
      </c>
      <c r="T2570" s="2" t="n">
        <v>0</v>
      </c>
      <c r="U2570" s="2" t="n">
        <v>393</v>
      </c>
      <c r="V2570" s="2" t="n">
        <v>391.9554186937</v>
      </c>
      <c r="W2570" s="2" t="n">
        <v>412</v>
      </c>
      <c r="X2570" s="2">
        <f>V2570-U2570</f>
        <v/>
      </c>
      <c r="Y2570" s="2">
        <f>ABS(X2570)</f>
        <v/>
      </c>
      <c r="Z2570" s="2">
        <f>(U2570-V2570)^2</f>
        <v/>
      </c>
      <c r="AA2570" s="2">
        <f>(U2570-W2570)^2</f>
        <v/>
      </c>
    </row>
    <row r="2571">
      <c r="A2571" s="2" t="n">
        <v>19821</v>
      </c>
      <c r="B2571" s="3" t="n">
        <v>45913.125</v>
      </c>
      <c r="C2571" s="2" t="n">
        <v>32</v>
      </c>
      <c r="D2571" s="2" t="n">
        <v>1</v>
      </c>
      <c r="E2571" s="2" t="inlineStr">
        <is>
          <t>Treino</t>
        </is>
      </c>
      <c r="F2571" s="2" t="n">
        <v>410</v>
      </c>
      <c r="G2571" s="2" t="n">
        <v>40</v>
      </c>
      <c r="H2571" s="2" t="n">
        <v>-9</v>
      </c>
      <c r="I2571" s="2" t="n">
        <v>-1</v>
      </c>
      <c r="J2571" s="2" t="n">
        <v>-2</v>
      </c>
      <c r="K2571" s="2" t="n">
        <v>-9</v>
      </c>
      <c r="L2571" s="2" t="n">
        <v>-2</v>
      </c>
      <c r="M2571" s="2" t="n">
        <v>-2</v>
      </c>
      <c r="N2571" s="2" t="n">
        <v>-4</v>
      </c>
      <c r="O2571" s="2" t="n">
        <v>-7</v>
      </c>
      <c r="P2571" s="2" t="n">
        <v>-10</v>
      </c>
      <c r="Q2571" s="2" t="n">
        <v>-8</v>
      </c>
      <c r="R2571" s="2" t="n">
        <v>-1</v>
      </c>
      <c r="S2571" s="2" t="n">
        <v>-3</v>
      </c>
      <c r="T2571" s="2" t="n">
        <v>-1</v>
      </c>
      <c r="U2571" s="2" t="n">
        <v>390</v>
      </c>
      <c r="V2571" s="2" t="n">
        <v>386.395711034</v>
      </c>
      <c r="W2571" s="2" t="n">
        <v>410</v>
      </c>
      <c r="X2571" s="2">
        <f>V2571-U2571</f>
        <v/>
      </c>
      <c r="Y2571" s="2">
        <f>ABS(X2571)</f>
        <v/>
      </c>
      <c r="Z2571" s="2">
        <f>(U2571-V2571)^2</f>
        <v/>
      </c>
      <c r="AA2571" s="2">
        <f>(U2571-W2571)^2</f>
        <v/>
      </c>
    </row>
    <row r="2572">
      <c r="A2572" s="2" t="n">
        <v>19822</v>
      </c>
      <c r="B2572" s="3" t="n">
        <v>45913.16666666669</v>
      </c>
      <c r="C2572" s="2" t="n">
        <v>32</v>
      </c>
      <c r="D2572" s="2" t="n">
        <v>1</v>
      </c>
      <c r="E2572" s="2" t="inlineStr">
        <is>
          <t>Treino</t>
        </is>
      </c>
      <c r="F2572" s="2" t="n">
        <v>411</v>
      </c>
      <c r="G2572" s="2" t="n">
        <v>32</v>
      </c>
      <c r="H2572" s="2" t="n">
        <v>-12</v>
      </c>
      <c r="I2572" s="2" t="n">
        <v>-3</v>
      </c>
      <c r="J2572" s="2" t="n">
        <v>-2</v>
      </c>
      <c r="K2572" s="2" t="n">
        <v>-8</v>
      </c>
      <c r="L2572" s="2" t="n">
        <v>-1</v>
      </c>
      <c r="M2572" s="2" t="n">
        <v>1</v>
      </c>
      <c r="N2572" s="2" t="n">
        <v>-1</v>
      </c>
      <c r="O2572" s="2" t="n">
        <v>-3</v>
      </c>
      <c r="P2572" s="2" t="n">
        <v>-1</v>
      </c>
      <c r="Q2572" s="2" t="n">
        <v>-13</v>
      </c>
      <c r="R2572" s="2" t="n">
        <v>-3</v>
      </c>
      <c r="S2572" s="2" t="n">
        <v>-2</v>
      </c>
      <c r="T2572" s="2" t="n">
        <v>0</v>
      </c>
      <c r="U2572" s="2" t="n">
        <v>385</v>
      </c>
      <c r="V2572" s="2" t="n">
        <v>390.3712365537</v>
      </c>
      <c r="W2572" s="2" t="n">
        <v>411</v>
      </c>
      <c r="X2572" s="2">
        <f>V2572-U2572</f>
        <v/>
      </c>
      <c r="Y2572" s="2">
        <f>ABS(X2572)</f>
        <v/>
      </c>
      <c r="Z2572" s="2">
        <f>(U2572-V2572)^2</f>
        <v/>
      </c>
      <c r="AA2572" s="2">
        <f>(U2572-W2572)^2</f>
        <v/>
      </c>
    </row>
    <row r="2573">
      <c r="A2573" s="2" t="n">
        <v>19823</v>
      </c>
      <c r="B2573" s="3" t="n">
        <v>45913.2083333333</v>
      </c>
      <c r="C2573" s="2" t="n">
        <v>32</v>
      </c>
      <c r="D2573" s="2" t="n">
        <v>1</v>
      </c>
      <c r="E2573" s="2" t="inlineStr">
        <is>
          <t>Treino</t>
        </is>
      </c>
      <c r="F2573" s="2" t="n">
        <v>409</v>
      </c>
      <c r="G2573" s="2" t="n">
        <v>8</v>
      </c>
      <c r="H2573" s="2" t="n">
        <v>-14</v>
      </c>
      <c r="I2573" s="2" t="n">
        <v>-10</v>
      </c>
      <c r="J2573" s="2" t="n">
        <v>-3</v>
      </c>
      <c r="K2573" s="2" t="n">
        <v>-9</v>
      </c>
      <c r="L2573" s="2" t="n">
        <v>-1</v>
      </c>
      <c r="M2573" s="2" t="n">
        <v>-2</v>
      </c>
      <c r="N2573" s="2" t="n">
        <v>-3</v>
      </c>
      <c r="O2573" s="2" t="n">
        <v>-3</v>
      </c>
      <c r="P2573" s="2" t="n">
        <v>-11</v>
      </c>
      <c r="Q2573" s="2" t="n">
        <v>-16</v>
      </c>
      <c r="R2573" s="2" t="n">
        <v>-9</v>
      </c>
      <c r="S2573" s="2" t="n">
        <v>-3</v>
      </c>
      <c r="T2573" s="2" t="n">
        <v>-1</v>
      </c>
      <c r="U2573" s="2" t="n">
        <v>379</v>
      </c>
      <c r="V2573" s="2" t="n">
        <v>379.7928191231</v>
      </c>
      <c r="W2573" s="2" t="n">
        <v>409</v>
      </c>
      <c r="X2573" s="2">
        <f>V2573-U2573</f>
        <v/>
      </c>
      <c r="Y2573" s="2">
        <f>ABS(X2573)</f>
        <v/>
      </c>
      <c r="Z2573" s="2">
        <f>(U2573-V2573)^2</f>
        <v/>
      </c>
      <c r="AA2573" s="2">
        <f>(U2573-W2573)^2</f>
        <v/>
      </c>
    </row>
    <row r="2574">
      <c r="A2574" s="2" t="n">
        <v>19824</v>
      </c>
      <c r="B2574" s="3" t="n">
        <v>45913.25</v>
      </c>
      <c r="C2574" s="2" t="n">
        <v>32</v>
      </c>
      <c r="D2574" s="2" t="n">
        <v>1</v>
      </c>
      <c r="E2574" s="2" t="inlineStr">
        <is>
          <t>Treino</t>
        </is>
      </c>
      <c r="F2574" s="2" t="n">
        <v>407</v>
      </c>
      <c r="G2574" s="2" t="n">
        <v>-13</v>
      </c>
      <c r="H2574" s="2" t="n">
        <v>-14</v>
      </c>
      <c r="I2574" s="2" t="n">
        <v>-17</v>
      </c>
      <c r="J2574" s="2" t="n">
        <v>-8</v>
      </c>
      <c r="K2574" s="2" t="n">
        <v>-9</v>
      </c>
      <c r="L2574" s="2" t="n">
        <v>-4</v>
      </c>
      <c r="M2574" s="2" t="n">
        <v>-2</v>
      </c>
      <c r="N2574" s="2" t="n">
        <v>-3</v>
      </c>
      <c r="O2574" s="2" t="n">
        <v>-5</v>
      </c>
      <c r="P2574" s="2" t="n">
        <v>-29</v>
      </c>
      <c r="Q2574" s="2" t="n">
        <v>-17</v>
      </c>
      <c r="R2574" s="2" t="n">
        <v>-18</v>
      </c>
      <c r="S2574" s="2" t="n">
        <v>-9</v>
      </c>
      <c r="T2574" s="2" t="n">
        <v>-1</v>
      </c>
      <c r="U2574" s="2" t="n">
        <v>367</v>
      </c>
      <c r="V2574" s="2" t="n">
        <v>372.0742781972</v>
      </c>
      <c r="W2574" s="2" t="n">
        <v>407</v>
      </c>
      <c r="X2574" s="2">
        <f>V2574-U2574</f>
        <v/>
      </c>
      <c r="Y2574" s="2">
        <f>ABS(X2574)</f>
        <v/>
      </c>
      <c r="Z2574" s="2">
        <f>(U2574-V2574)^2</f>
        <v/>
      </c>
      <c r="AA2574" s="2">
        <f>(U2574-W2574)^2</f>
        <v/>
      </c>
    </row>
    <row r="2575">
      <c r="A2575" s="2" t="n">
        <v>19825</v>
      </c>
      <c r="B2575" s="3" t="n">
        <v>45913.29166666669</v>
      </c>
      <c r="C2575" s="2" t="n">
        <v>32</v>
      </c>
      <c r="D2575" s="2" t="n">
        <v>1</v>
      </c>
      <c r="E2575" s="2" t="inlineStr">
        <is>
          <t>Treino</t>
        </is>
      </c>
      <c r="F2575" s="2" t="n">
        <v>404</v>
      </c>
      <c r="G2575" s="2" t="n">
        <v>-27</v>
      </c>
      <c r="H2575" s="2" t="n">
        <v>-15</v>
      </c>
      <c r="I2575" s="2" t="n">
        <v>-22</v>
      </c>
      <c r="J2575" s="2" t="n">
        <v>-6</v>
      </c>
      <c r="K2575" s="2" t="n">
        <v>-8</v>
      </c>
      <c r="L2575" s="2" t="n">
        <v>-5</v>
      </c>
      <c r="M2575" s="2" t="n">
        <v>-3</v>
      </c>
      <c r="N2575" s="2" t="n">
        <v>-7</v>
      </c>
      <c r="O2575" s="2" t="n">
        <v>-6</v>
      </c>
      <c r="P2575" s="2" t="n">
        <v>-27</v>
      </c>
      <c r="Q2575" s="2" t="n">
        <v>-18</v>
      </c>
      <c r="R2575" s="2" t="n">
        <v>-22</v>
      </c>
      <c r="S2575" s="2" t="n">
        <v>-8</v>
      </c>
      <c r="T2575" s="2" t="n">
        <v>-2</v>
      </c>
      <c r="U2575" s="2" t="n">
        <v>344</v>
      </c>
      <c r="V2575" s="2" t="n">
        <v>366.2386349217</v>
      </c>
      <c r="W2575" s="2" t="n">
        <v>404</v>
      </c>
      <c r="X2575" s="2">
        <f>V2575-U2575</f>
        <v/>
      </c>
      <c r="Y2575" s="2">
        <f>ABS(X2575)</f>
        <v/>
      </c>
      <c r="Z2575" s="2">
        <f>(U2575-V2575)^2</f>
        <v/>
      </c>
      <c r="AA2575" s="2">
        <f>(U2575-W2575)^2</f>
        <v/>
      </c>
    </row>
    <row r="2576">
      <c r="A2576" s="2" t="n">
        <v>19826</v>
      </c>
      <c r="B2576" s="3" t="n">
        <v>45913.3333333333</v>
      </c>
      <c r="C2576" s="2" t="n">
        <v>32</v>
      </c>
      <c r="D2576" s="2" t="n">
        <v>1</v>
      </c>
      <c r="E2576" s="2" t="inlineStr">
        <is>
          <t>Treino</t>
        </is>
      </c>
      <c r="F2576" s="2" t="n">
        <v>400</v>
      </c>
      <c r="G2576" s="2" t="n">
        <v>-25</v>
      </c>
      <c r="H2576" s="2" t="n">
        <v>-15</v>
      </c>
      <c r="I2576" s="2" t="n">
        <v>-26</v>
      </c>
      <c r="J2576" s="2" t="n">
        <v>-8</v>
      </c>
      <c r="K2576" s="2" t="n">
        <v>-9</v>
      </c>
      <c r="L2576" s="2" t="n">
        <v>-7</v>
      </c>
      <c r="M2576" s="2" t="n">
        <v>-4</v>
      </c>
      <c r="N2576" s="2" t="n">
        <v>-9</v>
      </c>
      <c r="O2576" s="2" t="n">
        <v>-11</v>
      </c>
      <c r="P2576" s="2" t="n">
        <v>-20</v>
      </c>
      <c r="Q2576" s="2" t="n">
        <v>-19</v>
      </c>
      <c r="R2576" s="2" t="n">
        <v>-27</v>
      </c>
      <c r="S2576" s="2" t="n">
        <v>-6</v>
      </c>
      <c r="T2576" s="2" t="n">
        <v>-1</v>
      </c>
      <c r="U2576" s="2" t="n">
        <v>319</v>
      </c>
      <c r="V2576" s="2" t="n">
        <v>361.0392093605</v>
      </c>
      <c r="W2576" s="2" t="n">
        <v>400</v>
      </c>
      <c r="X2576" s="2">
        <f>V2576-U2576</f>
        <v/>
      </c>
      <c r="Y2576" s="2">
        <f>ABS(X2576)</f>
        <v/>
      </c>
      <c r="Z2576" s="2">
        <f>(U2576-V2576)^2</f>
        <v/>
      </c>
      <c r="AA2576" s="2">
        <f>(U2576-W2576)^2</f>
        <v/>
      </c>
    </row>
    <row r="2577">
      <c r="A2577" s="2" t="n">
        <v>19827</v>
      </c>
      <c r="B2577" s="3" t="n">
        <v>45913.375</v>
      </c>
      <c r="C2577" s="2" t="n">
        <v>32</v>
      </c>
      <c r="D2577" s="2" t="n">
        <v>1</v>
      </c>
      <c r="E2577" s="2" t="inlineStr">
        <is>
          <t>Treino</t>
        </is>
      </c>
      <c r="F2577" s="2" t="n">
        <v>397</v>
      </c>
      <c r="G2577" s="2" t="n">
        <v>-19</v>
      </c>
      <c r="H2577" s="2" t="n">
        <v>-15</v>
      </c>
      <c r="I2577" s="2" t="n">
        <v>-29</v>
      </c>
      <c r="J2577" s="2" t="n">
        <v>0</v>
      </c>
      <c r="K2577" s="2" t="n">
        <v>-8</v>
      </c>
      <c r="L2577" s="2" t="n">
        <v>-7</v>
      </c>
      <c r="M2577" s="2" t="n">
        <v>-3</v>
      </c>
      <c r="N2577" s="2" t="n">
        <v>-10</v>
      </c>
      <c r="O2577" s="2" t="n">
        <v>-12</v>
      </c>
      <c r="P2577" s="2" t="n">
        <v>-12</v>
      </c>
      <c r="Q2577" s="2" t="n">
        <v>-19</v>
      </c>
      <c r="R2577" s="2" t="n">
        <v>-29</v>
      </c>
      <c r="S2577" s="2" t="n">
        <v>-8</v>
      </c>
      <c r="T2577" s="2" t="n">
        <v>0</v>
      </c>
      <c r="U2577" s="2" t="n">
        <v>296</v>
      </c>
      <c r="V2577" s="2" t="n">
        <v>362.3587587178</v>
      </c>
      <c r="W2577" s="2" t="n">
        <v>397</v>
      </c>
      <c r="X2577" s="2">
        <f>V2577-U2577</f>
        <v/>
      </c>
      <c r="Y2577" s="2">
        <f>ABS(X2577)</f>
        <v/>
      </c>
      <c r="Z2577" s="2">
        <f>(U2577-V2577)^2</f>
        <v/>
      </c>
      <c r="AA2577" s="2">
        <f>(U2577-W2577)^2</f>
        <v/>
      </c>
    </row>
    <row r="2578">
      <c r="A2578" s="2" t="n">
        <v>19828</v>
      </c>
      <c r="B2578" s="3" t="n">
        <v>45913.41666666669</v>
      </c>
      <c r="C2578" s="2" t="n">
        <v>32</v>
      </c>
      <c r="D2578" s="2" t="n">
        <v>1</v>
      </c>
      <c r="E2578" s="2" t="inlineStr">
        <is>
          <t>Treino</t>
        </is>
      </c>
      <c r="F2578" s="2" t="n">
        <v>393</v>
      </c>
      <c r="G2578" s="2" t="n">
        <v>-20</v>
      </c>
      <c r="H2578" s="2" t="n">
        <v>-31</v>
      </c>
      <c r="I2578" s="2" t="n">
        <v>-31</v>
      </c>
      <c r="J2578" s="2" t="n">
        <v>5</v>
      </c>
      <c r="K2578" s="2" t="n">
        <v>-8</v>
      </c>
      <c r="L2578" s="2" t="n">
        <v>-7</v>
      </c>
      <c r="M2578" s="2" t="n">
        <v>-4</v>
      </c>
      <c r="N2578" s="2" t="n">
        <v>-11</v>
      </c>
      <c r="O2578" s="2" t="n">
        <v>-14</v>
      </c>
      <c r="P2578" s="2" t="n">
        <v>-12</v>
      </c>
      <c r="Q2578" s="2" t="n">
        <v>-34</v>
      </c>
      <c r="R2578" s="2" t="n">
        <v>-31</v>
      </c>
      <c r="S2578" s="2" t="n">
        <v>1</v>
      </c>
      <c r="T2578" s="2" t="n">
        <v>0</v>
      </c>
      <c r="U2578" s="2" t="n">
        <v>279</v>
      </c>
      <c r="V2578" s="2" t="n">
        <v>345.962585648</v>
      </c>
      <c r="W2578" s="2" t="n">
        <v>393</v>
      </c>
      <c r="X2578" s="2">
        <f>V2578-U2578</f>
        <v/>
      </c>
      <c r="Y2578" s="2">
        <f>ABS(X2578)</f>
        <v/>
      </c>
      <c r="Z2578" s="2">
        <f>(U2578-V2578)^2</f>
        <v/>
      </c>
      <c r="AA2578" s="2">
        <f>(U2578-W2578)^2</f>
        <v/>
      </c>
    </row>
    <row r="2579">
      <c r="A2579" s="2" t="n">
        <v>19829</v>
      </c>
      <c r="B2579" s="3" t="n">
        <v>45913.4583333333</v>
      </c>
      <c r="C2579" s="2" t="n">
        <v>32</v>
      </c>
      <c r="D2579" s="2" t="n">
        <v>1</v>
      </c>
      <c r="E2579" s="2" t="inlineStr">
        <is>
          <t>Treino</t>
        </is>
      </c>
      <c r="F2579" s="2" t="n">
        <v>390</v>
      </c>
      <c r="G2579" s="2" t="n">
        <v>-22</v>
      </c>
      <c r="H2579" s="2" t="n">
        <v>-88</v>
      </c>
      <c r="I2579" s="2" t="n">
        <v>-30</v>
      </c>
      <c r="J2579" s="2" t="n">
        <v>1</v>
      </c>
      <c r="K2579" s="2" t="n">
        <v>-7</v>
      </c>
      <c r="L2579" s="2" t="n">
        <v>-7</v>
      </c>
      <c r="M2579" s="2" t="n">
        <v>-3</v>
      </c>
      <c r="N2579" s="2" t="n">
        <v>-10</v>
      </c>
      <c r="O2579" s="2" t="n">
        <v>-14</v>
      </c>
      <c r="P2579" s="2" t="n">
        <v>-15</v>
      </c>
      <c r="Q2579" s="2" t="n">
        <v>-92</v>
      </c>
      <c r="R2579" s="2" t="n">
        <v>-31</v>
      </c>
      <c r="S2579" s="2" t="n">
        <v>10</v>
      </c>
      <c r="T2579" s="2" t="n">
        <v>0</v>
      </c>
      <c r="U2579" s="2" t="n">
        <v>268</v>
      </c>
      <c r="V2579" s="2" t="n">
        <v>297.6401833915</v>
      </c>
      <c r="W2579" s="2" t="n">
        <v>390</v>
      </c>
      <c r="X2579" s="2">
        <f>V2579-U2579</f>
        <v/>
      </c>
      <c r="Y2579" s="2">
        <f>ABS(X2579)</f>
        <v/>
      </c>
      <c r="Z2579" s="2">
        <f>(U2579-V2579)^2</f>
        <v/>
      </c>
      <c r="AA2579" s="2">
        <f>(U2579-W2579)^2</f>
        <v/>
      </c>
    </row>
    <row r="2580">
      <c r="A2580" s="2" t="n">
        <v>19830</v>
      </c>
      <c r="B2580" s="3" t="n">
        <v>45913.5</v>
      </c>
      <c r="C2580" s="2" t="n">
        <v>32</v>
      </c>
      <c r="D2580" s="2" t="n">
        <v>1</v>
      </c>
      <c r="E2580" s="2" t="inlineStr">
        <is>
          <t>Treino</t>
        </is>
      </c>
      <c r="F2580" s="2" t="n">
        <v>385</v>
      </c>
      <c r="G2580" s="2" t="n">
        <v>-22</v>
      </c>
      <c r="H2580" s="2" t="n">
        <v>-118</v>
      </c>
      <c r="I2580" s="2" t="n">
        <v>-32</v>
      </c>
      <c r="J2580" s="2" t="n">
        <v>-1</v>
      </c>
      <c r="K2580" s="2" t="n">
        <v>-8</v>
      </c>
      <c r="L2580" s="2" t="n">
        <v>-8</v>
      </c>
      <c r="M2580" s="2" t="n">
        <v>-5</v>
      </c>
      <c r="N2580" s="2" t="n">
        <v>-12</v>
      </c>
      <c r="O2580" s="2" t="n">
        <v>-15</v>
      </c>
      <c r="P2580" s="2" t="n">
        <v>-16</v>
      </c>
      <c r="Q2580" s="2" t="n">
        <v>-122</v>
      </c>
      <c r="R2580" s="2" t="n">
        <v>-31</v>
      </c>
      <c r="S2580" s="2" t="n">
        <v>1</v>
      </c>
      <c r="T2580" s="2" t="n">
        <v>0</v>
      </c>
      <c r="U2580" s="2" t="n">
        <v>265</v>
      </c>
      <c r="V2580" s="2" t="n">
        <v>266.3947250095</v>
      </c>
      <c r="W2580" s="2" t="n">
        <v>385</v>
      </c>
      <c r="X2580" s="2">
        <f>V2580-U2580</f>
        <v/>
      </c>
      <c r="Y2580" s="2">
        <f>ABS(X2580)</f>
        <v/>
      </c>
      <c r="Z2580" s="2">
        <f>(U2580-V2580)^2</f>
        <v/>
      </c>
      <c r="AA2580" s="2">
        <f>(U2580-W2580)^2</f>
        <v/>
      </c>
    </row>
    <row r="2581">
      <c r="A2581" s="2" t="n">
        <v>19831</v>
      </c>
      <c r="B2581" s="3" t="n">
        <v>45913.54166666669</v>
      </c>
      <c r="C2581" s="2" t="n">
        <v>32</v>
      </c>
      <c r="D2581" s="2" t="n">
        <v>1</v>
      </c>
      <c r="E2581" s="2" t="inlineStr">
        <is>
          <t>Treino</t>
        </is>
      </c>
      <c r="F2581" s="2" t="n">
        <v>379</v>
      </c>
      <c r="G2581" s="2" t="n">
        <v>-16</v>
      </c>
      <c r="H2581" s="2" t="n">
        <v>-123</v>
      </c>
      <c r="I2581" s="2" t="n">
        <v>-31</v>
      </c>
      <c r="J2581" s="2" t="n">
        <v>-1</v>
      </c>
      <c r="K2581" s="2" t="n">
        <v>-7</v>
      </c>
      <c r="L2581" s="2" t="n">
        <v>-11</v>
      </c>
      <c r="M2581" s="2" t="n">
        <v>-6</v>
      </c>
      <c r="N2581" s="2" t="n">
        <v>-14</v>
      </c>
      <c r="O2581" s="2" t="n">
        <v>-18</v>
      </c>
      <c r="P2581" s="2" t="n">
        <v>4</v>
      </c>
      <c r="Q2581" s="2" t="n">
        <v>-127</v>
      </c>
      <c r="R2581" s="2" t="n">
        <v>-33</v>
      </c>
      <c r="S2581" s="2" t="n">
        <v>-1</v>
      </c>
      <c r="T2581" s="2" t="n">
        <v>0</v>
      </c>
      <c r="U2581" s="2" t="n">
        <v>268</v>
      </c>
      <c r="V2581" s="2" t="n">
        <v>254.915058962</v>
      </c>
      <c r="W2581" s="2" t="n">
        <v>379</v>
      </c>
      <c r="X2581" s="2">
        <f>V2581-U2581</f>
        <v/>
      </c>
      <c r="Y2581" s="2">
        <f>ABS(X2581)</f>
        <v/>
      </c>
      <c r="Z2581" s="2">
        <f>(U2581-V2581)^2</f>
        <v/>
      </c>
      <c r="AA2581" s="2">
        <f>(U2581-W2581)^2</f>
        <v/>
      </c>
    </row>
    <row r="2582">
      <c r="A2582" s="2" t="n">
        <v>19832</v>
      </c>
      <c r="B2582" s="3" t="n">
        <v>45913.5833333333</v>
      </c>
      <c r="C2582" s="2" t="n">
        <v>32</v>
      </c>
      <c r="D2582" s="2" t="n">
        <v>1</v>
      </c>
      <c r="E2582" s="2" t="inlineStr">
        <is>
          <t>Treino</t>
        </is>
      </c>
      <c r="F2582" s="2" t="n">
        <v>367</v>
      </c>
      <c r="G2582" s="2" t="n">
        <v>9</v>
      </c>
      <c r="H2582" s="2" t="n">
        <v>-98</v>
      </c>
      <c r="I2582" s="2" t="n">
        <v>-25</v>
      </c>
      <c r="J2582" s="2" t="n">
        <v>0</v>
      </c>
      <c r="K2582" s="2" t="n">
        <v>-6</v>
      </c>
      <c r="L2582" s="2" t="n">
        <v>-18</v>
      </c>
      <c r="M2582" s="2" t="n">
        <v>-12</v>
      </c>
      <c r="N2582" s="2" t="n">
        <v>-23</v>
      </c>
      <c r="O2582" s="2" t="n">
        <v>-26</v>
      </c>
      <c r="P2582" s="2" t="n">
        <v>37</v>
      </c>
      <c r="Q2582" s="2" t="n">
        <v>-117</v>
      </c>
      <c r="R2582" s="2" t="n">
        <v>-31</v>
      </c>
      <c r="S2582" s="2" t="n">
        <v>-1</v>
      </c>
      <c r="T2582" s="2" t="n">
        <v>0</v>
      </c>
      <c r="U2582" s="2" t="n">
        <v>276</v>
      </c>
      <c r="V2582" s="2" t="n">
        <v>241.2225957296</v>
      </c>
      <c r="W2582" s="2" t="n">
        <v>367</v>
      </c>
      <c r="X2582" s="2">
        <f>V2582-U2582</f>
        <v/>
      </c>
      <c r="Y2582" s="2">
        <f>ABS(X2582)</f>
        <v/>
      </c>
      <c r="Z2582" s="2">
        <f>(U2582-V2582)^2</f>
        <v/>
      </c>
      <c r="AA2582" s="2">
        <f>(U2582-W2582)^2</f>
        <v/>
      </c>
    </row>
    <row r="2583">
      <c r="A2583" s="2" t="n">
        <v>19833</v>
      </c>
      <c r="B2583" s="3" t="n">
        <v>45913.625</v>
      </c>
      <c r="C2583" s="2" t="n">
        <v>32</v>
      </c>
      <c r="D2583" s="2" t="n">
        <v>1</v>
      </c>
      <c r="E2583" s="2" t="inlineStr">
        <is>
          <t>Treino</t>
        </is>
      </c>
      <c r="F2583" s="2" t="n">
        <v>344</v>
      </c>
      <c r="G2583" s="2" t="n">
        <v>61</v>
      </c>
      <c r="H2583" s="2" t="n">
        <v>-28</v>
      </c>
      <c r="I2583" s="2" t="n">
        <v>-18</v>
      </c>
      <c r="J2583" s="2" t="n">
        <v>-1</v>
      </c>
      <c r="K2583" s="2" t="n">
        <v>-6</v>
      </c>
      <c r="L2583" s="2" t="n">
        <v>-35</v>
      </c>
      <c r="M2583" s="2" t="n">
        <v>-23</v>
      </c>
      <c r="N2583" s="2" t="n">
        <v>-41</v>
      </c>
      <c r="O2583" s="2" t="n">
        <v>-46</v>
      </c>
      <c r="P2583" s="2" t="n">
        <v>75</v>
      </c>
      <c r="Q2583" s="2" t="n">
        <v>-89</v>
      </c>
      <c r="R2583" s="2" t="n">
        <v>-26</v>
      </c>
      <c r="S2583" s="2" t="n">
        <v>0</v>
      </c>
      <c r="T2583" s="2" t="n">
        <v>0</v>
      </c>
      <c r="U2583" s="2" t="n">
        <v>307</v>
      </c>
      <c r="V2583" s="2" t="n">
        <v>232.9260787092</v>
      </c>
      <c r="W2583" s="2" t="n">
        <v>344</v>
      </c>
      <c r="X2583" s="2">
        <f>V2583-U2583</f>
        <v/>
      </c>
      <c r="Y2583" s="2">
        <f>ABS(X2583)</f>
        <v/>
      </c>
      <c r="Z2583" s="2">
        <f>(U2583-V2583)^2</f>
        <v/>
      </c>
      <c r="AA2583" s="2">
        <f>(U2583-W2583)^2</f>
        <v/>
      </c>
    </row>
    <row r="2584">
      <c r="A2584" s="2" t="n">
        <v>19834</v>
      </c>
      <c r="B2584" s="3" t="n">
        <v>45913.66666666669</v>
      </c>
      <c r="C2584" s="2" t="n">
        <v>32</v>
      </c>
      <c r="D2584" s="2" t="n">
        <v>1</v>
      </c>
      <c r="E2584" s="2" t="inlineStr">
        <is>
          <t>Treino</t>
        </is>
      </c>
      <c r="F2584" s="2" t="n">
        <v>319</v>
      </c>
      <c r="G2584" s="2" t="n">
        <v>94</v>
      </c>
      <c r="H2584" s="2" t="n">
        <v>13</v>
      </c>
      <c r="I2584" s="2" t="n">
        <v>-13</v>
      </c>
      <c r="J2584" s="2" t="n">
        <v>-3</v>
      </c>
      <c r="K2584" s="2" t="n">
        <v>-6</v>
      </c>
      <c r="L2584" s="2" t="n">
        <v>-48</v>
      </c>
      <c r="M2584" s="2" t="n">
        <v>-25</v>
      </c>
      <c r="N2584" s="2" t="n">
        <v>-60</v>
      </c>
      <c r="O2584" s="2" t="n">
        <v>-66</v>
      </c>
      <c r="P2584" s="2" t="n">
        <v>77</v>
      </c>
      <c r="Q2584" s="2" t="n">
        <v>-21</v>
      </c>
      <c r="R2584" s="2" t="n">
        <v>-18</v>
      </c>
      <c r="S2584" s="2" t="n">
        <v>-3</v>
      </c>
      <c r="T2584" s="2" t="n">
        <v>-1</v>
      </c>
      <c r="U2584" s="2" t="n">
        <v>344</v>
      </c>
      <c r="V2584" s="2" t="n">
        <v>257.6740728253</v>
      </c>
      <c r="W2584" s="2" t="n">
        <v>319</v>
      </c>
      <c r="X2584" s="2">
        <f>V2584-U2584</f>
        <v/>
      </c>
      <c r="Y2584" s="2">
        <f>ABS(X2584)</f>
        <v/>
      </c>
      <c r="Z2584" s="2">
        <f>(U2584-V2584)^2</f>
        <v/>
      </c>
      <c r="AA2584" s="2">
        <f>(U2584-W2584)^2</f>
        <v/>
      </c>
    </row>
    <row r="2585">
      <c r="A2585" s="2" t="n">
        <v>19835</v>
      </c>
      <c r="B2585" s="3" t="n">
        <v>45913.7083333333</v>
      </c>
      <c r="C2585" s="2" t="n">
        <v>32</v>
      </c>
      <c r="D2585" s="2" t="n">
        <v>1</v>
      </c>
      <c r="E2585" s="2" t="inlineStr">
        <is>
          <t>Treino</t>
        </is>
      </c>
      <c r="F2585" s="2" t="n">
        <v>296</v>
      </c>
      <c r="G2585" s="2" t="n">
        <v>86</v>
      </c>
      <c r="H2585" s="2" t="n">
        <v>25</v>
      </c>
      <c r="I2585" s="2" t="n">
        <v>-8</v>
      </c>
      <c r="J2585" s="2" t="n">
        <v>-6</v>
      </c>
      <c r="K2585" s="2" t="n">
        <v>-6</v>
      </c>
      <c r="L2585" s="2" t="n">
        <v>-48</v>
      </c>
      <c r="M2585" s="2" t="n">
        <v>-23</v>
      </c>
      <c r="N2585" s="2" t="n">
        <v>-71</v>
      </c>
      <c r="O2585" s="2" t="n">
        <v>-83</v>
      </c>
      <c r="P2585" s="2" t="n">
        <v>44</v>
      </c>
      <c r="Q2585" s="2" t="n">
        <v>16</v>
      </c>
      <c r="R2585" s="2" t="n">
        <v>-13</v>
      </c>
      <c r="S2585" s="2" t="n">
        <v>-7</v>
      </c>
      <c r="T2585" s="2" t="n">
        <v>-1</v>
      </c>
      <c r="U2585" s="2" t="n">
        <v>364</v>
      </c>
      <c r="V2585" s="2" t="n">
        <v>252.3755714144</v>
      </c>
      <c r="W2585" s="2" t="n">
        <v>296</v>
      </c>
      <c r="X2585" s="2">
        <f>V2585-U2585</f>
        <v/>
      </c>
      <c r="Y2585" s="2">
        <f>ABS(X2585)</f>
        <v/>
      </c>
      <c r="Z2585" s="2">
        <f>(U2585-V2585)^2</f>
        <v/>
      </c>
      <c r="AA2585" s="2">
        <f>(U2585-W2585)^2</f>
        <v/>
      </c>
    </row>
    <row r="2586">
      <c r="A2586" s="2" t="n">
        <v>19836</v>
      </c>
      <c r="B2586" s="3" t="n">
        <v>45913.75</v>
      </c>
      <c r="C2586" s="2" t="n">
        <v>32</v>
      </c>
      <c r="D2586" s="2" t="n">
        <v>1</v>
      </c>
      <c r="E2586" s="2" t="inlineStr">
        <is>
          <t>Treino</t>
        </is>
      </c>
      <c r="F2586" s="2" t="n">
        <v>279</v>
      </c>
      <c r="G2586" s="2" t="n">
        <v>42</v>
      </c>
      <c r="H2586" s="2" t="n">
        <v>40</v>
      </c>
      <c r="I2586" s="2" t="n">
        <v>-5</v>
      </c>
      <c r="J2586" s="2" t="n">
        <v>3</v>
      </c>
      <c r="K2586" s="2" t="n">
        <v>-6</v>
      </c>
      <c r="L2586" s="2" t="n">
        <v>-40</v>
      </c>
      <c r="M2586" s="2" t="n">
        <v>-17</v>
      </c>
      <c r="N2586" s="2" t="n">
        <v>-65</v>
      </c>
      <c r="O2586" s="2" t="n">
        <v>-88</v>
      </c>
      <c r="P2586" s="2" t="n">
        <v>33</v>
      </c>
      <c r="Q2586" s="2" t="n">
        <v>46</v>
      </c>
      <c r="R2586" s="2" t="n">
        <v>-8</v>
      </c>
      <c r="S2586" s="2" t="n">
        <v>-3</v>
      </c>
      <c r="T2586" s="2" t="n">
        <v>-1</v>
      </c>
      <c r="U2586" s="2" t="n">
        <v>371</v>
      </c>
      <c r="V2586" s="2" t="n">
        <v>327.5315153198</v>
      </c>
      <c r="W2586" s="2" t="n">
        <v>279</v>
      </c>
      <c r="X2586" s="2">
        <f>V2586-U2586</f>
        <v/>
      </c>
      <c r="Y2586" s="2">
        <f>ABS(X2586)</f>
        <v/>
      </c>
      <c r="Z2586" s="2">
        <f>(U2586-V2586)^2</f>
        <v/>
      </c>
      <c r="AA2586" s="2">
        <f>(U2586-W2586)^2</f>
        <v/>
      </c>
    </row>
    <row r="2587">
      <c r="A2587" s="2" t="n">
        <v>19837</v>
      </c>
      <c r="B2587" s="3" t="n">
        <v>45913.79166666669</v>
      </c>
      <c r="C2587" s="2" t="n">
        <v>32</v>
      </c>
      <c r="D2587" s="2" t="n">
        <v>1</v>
      </c>
      <c r="E2587" s="2" t="inlineStr">
        <is>
          <t>Treino</t>
        </is>
      </c>
      <c r="F2587" s="2" t="n">
        <v>268</v>
      </c>
      <c r="G2587" s="2" t="n">
        <v>26</v>
      </c>
      <c r="H2587" s="2" t="n">
        <v>99</v>
      </c>
      <c r="I2587" s="2" t="n">
        <v>-3</v>
      </c>
      <c r="J2587" s="2" t="n">
        <v>-1</v>
      </c>
      <c r="K2587" s="2" t="n">
        <v>-8</v>
      </c>
      <c r="L2587" s="2" t="n">
        <v>-28</v>
      </c>
      <c r="M2587" s="2" t="n">
        <v>-11</v>
      </c>
      <c r="N2587" s="2" t="n">
        <v>-51</v>
      </c>
      <c r="O2587" s="2" t="n">
        <v>-76</v>
      </c>
      <c r="P2587" s="2" t="n">
        <v>28</v>
      </c>
      <c r="Q2587" s="2" t="n">
        <v>108</v>
      </c>
      <c r="R2587" s="2" t="n">
        <v>-5</v>
      </c>
      <c r="S2587" s="2" t="n">
        <v>-1</v>
      </c>
      <c r="T2587" s="2" t="n">
        <v>-1</v>
      </c>
      <c r="U2587" s="2" t="n">
        <v>372</v>
      </c>
      <c r="V2587" s="2" t="n">
        <v>381.5875112804</v>
      </c>
      <c r="W2587" s="2" t="n">
        <v>268</v>
      </c>
      <c r="X2587" s="2">
        <f>V2587-U2587</f>
        <v/>
      </c>
      <c r="Y2587" s="2">
        <f>ABS(X2587)</f>
        <v/>
      </c>
      <c r="Z2587" s="2">
        <f>(U2587-V2587)^2</f>
        <v/>
      </c>
      <c r="AA2587" s="2">
        <f>(U2587-W2587)^2</f>
        <v/>
      </c>
    </row>
    <row r="2588">
      <c r="A2588" s="2" t="n">
        <v>19838</v>
      </c>
      <c r="B2588" s="3" t="n">
        <v>45913.8333333333</v>
      </c>
      <c r="C2588" s="2" t="n">
        <v>32</v>
      </c>
      <c r="D2588" s="2" t="n">
        <v>1</v>
      </c>
      <c r="E2588" s="2" t="inlineStr">
        <is>
          <t>Treino</t>
        </is>
      </c>
      <c r="F2588" s="2" t="n">
        <v>265</v>
      </c>
      <c r="G2588" s="2" t="n">
        <v>19</v>
      </c>
      <c r="H2588" s="2" t="n">
        <v>109</v>
      </c>
      <c r="I2588" s="2" t="n">
        <v>-4</v>
      </c>
      <c r="J2588" s="2" t="n">
        <v>-2</v>
      </c>
      <c r="K2588" s="2" t="n">
        <v>-7</v>
      </c>
      <c r="L2588" s="2" t="n">
        <v>-14</v>
      </c>
      <c r="M2588" s="2" t="n">
        <v>-3</v>
      </c>
      <c r="N2588" s="2" t="n">
        <v>-31</v>
      </c>
      <c r="O2588" s="2" t="n">
        <v>-54</v>
      </c>
      <c r="P2588" s="2" t="n">
        <v>17</v>
      </c>
      <c r="Q2588" s="2" t="n">
        <v>116</v>
      </c>
      <c r="R2588" s="2" t="n">
        <v>-4</v>
      </c>
      <c r="S2588" s="2" t="n">
        <v>-2</v>
      </c>
      <c r="T2588" s="2" t="n">
        <v>0</v>
      </c>
      <c r="U2588" s="2" t="n">
        <v>371</v>
      </c>
      <c r="V2588" s="2" t="n">
        <v>400.2809617539</v>
      </c>
      <c r="W2588" s="2" t="n">
        <v>265</v>
      </c>
      <c r="X2588" s="2">
        <f>V2588-U2588</f>
        <v/>
      </c>
      <c r="Y2588" s="2">
        <f>ABS(X2588)</f>
        <v/>
      </c>
      <c r="Z2588" s="2">
        <f>(U2588-V2588)^2</f>
        <v/>
      </c>
      <c r="AA2588" s="2">
        <f>(U2588-W2588)^2</f>
        <v/>
      </c>
    </row>
    <row r="2589">
      <c r="A2589" s="2" t="n">
        <v>19839</v>
      </c>
      <c r="B2589" s="3" t="n">
        <v>45913.875</v>
      </c>
      <c r="C2589" s="2" t="n">
        <v>32</v>
      </c>
      <c r="D2589" s="2" t="n">
        <v>1</v>
      </c>
      <c r="E2589" s="2" t="inlineStr">
        <is>
          <t>Treino</t>
        </is>
      </c>
      <c r="F2589" s="2" t="n">
        <v>268</v>
      </c>
      <c r="G2589" s="2" t="n">
        <v>7</v>
      </c>
      <c r="H2589" s="2" t="n">
        <v>102</v>
      </c>
      <c r="I2589" s="2" t="n">
        <v>-3</v>
      </c>
      <c r="J2589" s="2" t="n">
        <v>-2</v>
      </c>
      <c r="K2589" s="2" t="n">
        <v>-7</v>
      </c>
      <c r="L2589" s="2" t="n">
        <v>0</v>
      </c>
      <c r="M2589" s="2" t="n">
        <v>3</v>
      </c>
      <c r="N2589" s="2" t="n">
        <v>-11</v>
      </c>
      <c r="O2589" s="2" t="n">
        <v>-28</v>
      </c>
      <c r="P2589" s="2" t="n">
        <v>5</v>
      </c>
      <c r="Q2589" s="2" t="n">
        <v>105</v>
      </c>
      <c r="R2589" s="2" t="n">
        <v>-4</v>
      </c>
      <c r="S2589" s="2" t="n">
        <v>-2</v>
      </c>
      <c r="T2589" s="2" t="n">
        <v>1</v>
      </c>
      <c r="U2589" s="2" t="n">
        <v>371</v>
      </c>
      <c r="V2589" s="2" t="n">
        <v>385.7223775875</v>
      </c>
      <c r="W2589" s="2" t="n">
        <v>268</v>
      </c>
      <c r="X2589" s="2">
        <f>V2589-U2589</f>
        <v/>
      </c>
      <c r="Y2589" s="2">
        <f>ABS(X2589)</f>
        <v/>
      </c>
      <c r="Z2589" s="2">
        <f>(U2589-V2589)^2</f>
        <v/>
      </c>
      <c r="AA2589" s="2">
        <f>(U2589-W2589)^2</f>
        <v/>
      </c>
    </row>
    <row r="2590">
      <c r="A2590" s="2" t="n">
        <v>19840</v>
      </c>
      <c r="B2590" s="3" t="n">
        <v>45913.91666666669</v>
      </c>
      <c r="C2590" s="2" t="n">
        <v>32</v>
      </c>
      <c r="D2590" s="2" t="n">
        <v>1</v>
      </c>
      <c r="E2590" s="2" t="inlineStr">
        <is>
          <t>Treino</t>
        </is>
      </c>
      <c r="F2590" s="2" t="n">
        <v>276</v>
      </c>
      <c r="G2590" s="2" t="n">
        <v>-5</v>
      </c>
      <c r="H2590" s="2" t="n">
        <v>77</v>
      </c>
      <c r="I2590" s="2" t="n">
        <v>-2</v>
      </c>
      <c r="J2590" s="2" t="n">
        <v>-3</v>
      </c>
      <c r="K2590" s="2" t="n">
        <v>-5</v>
      </c>
      <c r="L2590" s="2" t="n">
        <v>11</v>
      </c>
      <c r="M2590" s="2" t="n">
        <v>8</v>
      </c>
      <c r="N2590" s="2" t="n">
        <v>8</v>
      </c>
      <c r="O2590" s="2" t="n">
        <v>-3</v>
      </c>
      <c r="P2590" s="2" t="n">
        <v>-6</v>
      </c>
      <c r="Q2590" s="2" t="n">
        <v>98</v>
      </c>
      <c r="R2590" s="2" t="n">
        <v>-3</v>
      </c>
      <c r="S2590" s="2" t="n">
        <v>-2</v>
      </c>
      <c r="T2590" s="2" t="n">
        <v>1</v>
      </c>
      <c r="U2590" s="2" t="n">
        <v>371</v>
      </c>
      <c r="V2590" s="2" t="n">
        <v>349.2245696513</v>
      </c>
      <c r="W2590" s="2" t="n">
        <v>276</v>
      </c>
      <c r="X2590" s="2">
        <f>V2590-U2590</f>
        <v/>
      </c>
      <c r="Y2590" s="2">
        <f>ABS(X2590)</f>
        <v/>
      </c>
      <c r="Z2590" s="2">
        <f>(U2590-V2590)^2</f>
        <v/>
      </c>
      <c r="AA2590" s="2">
        <f>(U2590-W2590)^2</f>
        <v/>
      </c>
    </row>
  </sheetData>
  <autoFilter ref="A1:AA25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metrica</t>
        </is>
      </c>
      <c r="B1" s="1" t="inlineStr">
        <is>
          <t>geral</t>
        </is>
      </c>
      <c r="C1" s="1" t="inlineStr">
        <is>
          <t>treino</t>
        </is>
      </c>
      <c r="D1" s="1" t="inlineStr">
        <is>
          <t>validacao</t>
        </is>
      </c>
      <c r="E1" s="1" t="inlineStr">
        <is>
          <t>teste</t>
        </is>
      </c>
      <c r="F1" s="1" t="inlineStr">
        <is>
          <t>fonte</t>
        </is>
      </c>
    </row>
    <row r="2">
      <c r="A2" s="2" t="inlineStr">
        <is>
          <t>N linhas</t>
        </is>
      </c>
      <c r="B2" s="2">
        <f>COUNT('DADOS'!$A$2:$A$2590)</f>
        <v/>
      </c>
      <c r="C2" s="2">
        <f>COUNTIF('DADOS'!$D$2:$D$2590,1)</f>
        <v/>
      </c>
      <c r="D2" s="2">
        <f>COUNTIF('DADOS'!$D$2:$D$2590,2)</f>
        <v/>
      </c>
      <c r="E2" s="2">
        <f>COUNTIF('DADOS'!$D$2:$D$2590,3)</f>
        <v/>
      </c>
      <c r="F2" s="2" t="inlineStr">
        <is>
          <t>Excel</t>
        </is>
      </c>
    </row>
    <row r="3">
      <c r="A3" s="2" t="inlineStr">
        <is>
          <t>PERS</t>
        </is>
      </c>
      <c r="B3" s="2">
        <f>1-SUM('DADOS'!$Z$2:$Z$2590)/SUM('DADOS'!$AA$2:$AA$2590)</f>
        <v/>
      </c>
      <c r="C3" s="2">
        <f>1-SUMIF('DADOS'!$D$2:$D$2590,1,'DADOS'!$Z$2:$Z$2590)/SUMIF('DADOS'!$D$2:$D$2590,1,'DADOS'!$AA$2:$AA$2590)</f>
        <v/>
      </c>
      <c r="D3" s="2">
        <f>1-SUMIF('DADOS'!$D$2:$D$2590,2,'DADOS'!$Z$2:$Z$2590)/SUMIF('DADOS'!$D$2:$D$2590,2,'DADOS'!$AA$2:$AA$2590)</f>
        <v/>
      </c>
      <c r="E3" s="2">
        <f>1-SUMIF('DADOS'!$D$2:$D$2590,3,'DADOS'!$Z$2:$Z$2590)/SUMIF('DADOS'!$D$2:$D$2590,3,'DADOS'!$AA$2:$AA$2590)</f>
        <v/>
      </c>
      <c r="F3" s="2" t="inlineStr">
        <is>
          <t>Excel</t>
        </is>
      </c>
    </row>
    <row r="4">
      <c r="A4" s="2" t="inlineStr">
        <is>
          <t>MAE</t>
        </is>
      </c>
      <c r="B4" s="2">
        <f>AVERAGE('DADOS'!$Y$2:$Y$2590)</f>
        <v/>
      </c>
      <c r="C4" s="2">
        <f>AVERAGEIF('DADOS'!$D$2:$D$2590,1,'DADOS'!$Y$2:$Y$2590)</f>
        <v/>
      </c>
      <c r="D4" s="2">
        <f>AVERAGEIF('DADOS'!$D$2:$D$2590,2,'DADOS'!$Y$2:$Y$2590)</f>
        <v/>
      </c>
      <c r="E4" s="2">
        <f>AVERAGEIF('DADOS'!$D$2:$D$2590,3,'DADOS'!$Y$2:$Y$2590)</f>
        <v/>
      </c>
      <c r="F4" s="2" t="inlineStr">
        <is>
          <t>Excel</t>
        </is>
      </c>
    </row>
    <row r="5">
      <c r="A5" s="2" t="inlineStr">
        <is>
          <t>NASH</t>
        </is>
      </c>
      <c r="B5" s="2" t="inlineStr">
        <is>
          <t>0.9803317809</t>
        </is>
      </c>
      <c r="C5" s="2" t="inlineStr">
        <is>
          <t>0.9856314063</t>
        </is>
      </c>
      <c r="D5" s="2" t="inlineStr">
        <is>
          <t>0.9770992998</t>
        </is>
      </c>
      <c r="E5" s="2" t="inlineStr">
        <is>
          <t>0.9601515849</t>
        </is>
      </c>
      <c r="F5" s="2" t="inlineStr">
        <is>
          <t>MATLAB</t>
        </is>
      </c>
    </row>
    <row r="6">
      <c r="A6" s="2" t="inlineStr">
        <is>
          <t>E95</t>
        </is>
      </c>
      <c r="B6" s="2" t="inlineStr">
        <is>
          <t>66.9659098547</t>
        </is>
      </c>
      <c r="C6" s="2" t="inlineStr">
        <is>
          <t>65.4409055578</t>
        </is>
      </c>
      <c r="D6" s="2" t="inlineStr">
        <is>
          <t>52.5307043039</t>
        </is>
      </c>
      <c r="E6" s="2" t="inlineStr">
        <is>
          <t>127.3517497274</t>
        </is>
      </c>
      <c r="F6" s="2" t="inlineStr">
        <is>
          <t>MATLAB</t>
        </is>
      </c>
    </row>
    <row r="7">
      <c r="A7" s="2" t="inlineStr">
        <is>
          <t>CORR</t>
        </is>
      </c>
      <c r="B7" s="2" t="inlineStr">
        <is>
          <t>0.9910334721</t>
        </is>
      </c>
      <c r="C7" s="2" t="inlineStr">
        <is>
          <t>0.9938050078</t>
        </is>
      </c>
      <c r="D7" s="2" t="inlineStr">
        <is>
          <t>0.9918928990</t>
        </is>
      </c>
      <c r="E7" s="2" t="inlineStr">
        <is>
          <t>0.9815840971</t>
        </is>
      </c>
      <c r="F7" s="2" t="inlineStr">
        <is>
          <t>MATLAB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s="2" t="n">
        <v>1</v>
      </c>
      <c r="B2" s="2" t="inlineStr">
        <is>
          <t>nivel_86510000_t</t>
        </is>
      </c>
    </row>
    <row r="3">
      <c r="A3" s="2" t="n">
        <v>2</v>
      </c>
      <c r="B3" s="2" t="inlineStr">
        <is>
          <t>vel_nivel_86472600_D14h</t>
        </is>
      </c>
    </row>
    <row r="4">
      <c r="A4" s="2" t="n">
        <v>3</v>
      </c>
      <c r="B4" s="2" t="inlineStr">
        <is>
          <t>vel_nivel_86472000_D4h</t>
        </is>
      </c>
    </row>
    <row r="5">
      <c r="A5" s="2" t="n">
        <v>4</v>
      </c>
      <c r="B5" s="2" t="inlineStr">
        <is>
          <t>vel_nivel_86507000_D9h</t>
        </is>
      </c>
    </row>
    <row r="6">
      <c r="A6" s="2" t="n">
        <v>5</v>
      </c>
      <c r="B6" s="2" t="inlineStr">
        <is>
          <t>vel_nivel_86125130_D12h</t>
        </is>
      </c>
    </row>
    <row r="7">
      <c r="A7" s="2" t="n">
        <v>6</v>
      </c>
      <c r="B7" s="2" t="inlineStr">
        <is>
          <t>vel_nivel_86298000_D12h</t>
        </is>
      </c>
    </row>
    <row r="8">
      <c r="A8" s="2" t="n">
        <v>7</v>
      </c>
      <c r="B8" s="2" t="inlineStr">
        <is>
          <t>vel_nivel_86510000_D2h</t>
        </is>
      </c>
    </row>
    <row r="9">
      <c r="A9" s="2" t="n">
        <v>8</v>
      </c>
      <c r="B9" s="2" t="inlineStr">
        <is>
          <t>vel_nivel_86510000_D1h</t>
        </is>
      </c>
    </row>
    <row r="10">
      <c r="A10" s="2" t="n">
        <v>9</v>
      </c>
      <c r="B10" s="2" t="inlineStr">
        <is>
          <t>vel_nivel_86510000_D3h</t>
        </is>
      </c>
    </row>
    <row r="11">
      <c r="A11" s="2" t="n">
        <v>10</v>
      </c>
      <c r="B11" s="2" t="inlineStr">
        <is>
          <t>vel_nivel_86510000_D4h</t>
        </is>
      </c>
    </row>
    <row r="12">
      <c r="A12" s="2" t="n">
        <v>11</v>
      </c>
      <c r="B12" s="2" t="inlineStr">
        <is>
          <t>vel_nivel_86472600_D13h</t>
        </is>
      </c>
    </row>
    <row r="13">
      <c r="A13" s="2" t="n">
        <v>12</v>
      </c>
      <c r="B13" s="2" t="inlineStr">
        <is>
          <t>vel_nivel_86472000_D5h</t>
        </is>
      </c>
    </row>
    <row r="14">
      <c r="A14" s="2" t="n">
        <v>13</v>
      </c>
      <c r="B14" s="2" t="inlineStr">
        <is>
          <t>vel_nivel_86507000_D10h</t>
        </is>
      </c>
    </row>
    <row r="15">
      <c r="A15" s="2" t="n">
        <v>14</v>
      </c>
      <c r="B15" s="2" t="inlineStr">
        <is>
          <t>vel_nivel_86125130_D13h</t>
        </is>
      </c>
    </row>
    <row r="16">
      <c r="A16" s="2" t="n">
        <v>15</v>
      </c>
      <c r="B16" s="2" t="inlineStr">
        <is>
          <t>vel_nivel_86125500_D1h</t>
        </is>
      </c>
    </row>
  </sheetData>
  <autoFilter ref="A1:B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1" t="inlineStr">
        <is>
          <t>run_id</t>
        </is>
      </c>
      <c r="B1" s="1" t="inlineStr">
        <is>
          <t>MUC_H8_ALT_STC019_M014</t>
        </is>
      </c>
    </row>
    <row r="2">
      <c r="A2" s="2" t="inlineStr">
        <is>
          <t>modelo_id</t>
        </is>
      </c>
      <c r="B2" s="2" t="inlineStr">
        <is>
          <t>MUC_H8_ALT_STC019</t>
        </is>
      </c>
    </row>
    <row r="3">
      <c r="A3" s="2" t="inlineStr">
        <is>
          <t>rotacao_id</t>
        </is>
      </c>
      <c r="B3" s="2" t="inlineStr">
        <is>
          <t>M014_A</t>
        </is>
      </c>
    </row>
    <row r="4">
      <c r="A4" s="2" t="inlineStr">
        <is>
          <t>horizonte_h</t>
        </is>
      </c>
      <c r="B4" s="2" t="inlineStr">
        <is>
          <t>8</t>
        </is>
      </c>
    </row>
    <row r="5">
      <c r="A5" s="2" t="inlineStr">
        <is>
          <t>tipo_modelo</t>
        </is>
      </c>
      <c r="B5" s="2" t="inlineStr">
        <is>
          <t>ALT</t>
        </is>
      </c>
    </row>
    <row r="6">
      <c r="A6" s="2" t="inlineStr">
        <is>
          <t>eventos_teste</t>
        </is>
      </c>
      <c r="B6" s="2" t="inlineStr">
        <is>
          <t>21</t>
        </is>
      </c>
    </row>
    <row r="7">
      <c r="A7" s="2" t="inlineStr">
        <is>
          <t>eventos_validacao</t>
        </is>
      </c>
      <c r="B7" s="2" t="inlineStr">
        <is>
          <t>20,31</t>
        </is>
      </c>
    </row>
    <row r="8">
      <c r="A8" s="2" t="inlineStr">
        <is>
          <t>eventos_fixos_treino</t>
        </is>
      </c>
      <c r="B8" s="2" t="inlineStr">
        <is>
          <t>12,22,24,27</t>
        </is>
      </c>
    </row>
    <row r="9">
      <c r="A9" s="2" t="inlineStr">
        <is>
          <t>n_inputs</t>
        </is>
      </c>
      <c r="B9" s="2" t="n">
        <v>15</v>
      </c>
    </row>
    <row r="10">
      <c r="A10" s="2" t="inlineStr">
        <is>
          <t>nh</t>
        </is>
      </c>
      <c r="B10" s="2" t="inlineStr">
        <is>
          <t>30</t>
        </is>
      </c>
    </row>
    <row r="11">
      <c r="A11" s="2" t="inlineStr">
        <is>
          <t>nit</t>
        </is>
      </c>
      <c r="B11" s="2" t="inlineStr">
        <is>
          <t>10</t>
        </is>
      </c>
    </row>
    <row r="12">
      <c r="A12" s="2" t="inlineStr">
        <is>
          <t>Cic</t>
        </is>
      </c>
      <c r="B12" s="2" t="inlineStr">
        <is>
          <t>100000</t>
        </is>
      </c>
    </row>
    <row r="13">
      <c r="A13" s="2" t="inlineStr">
        <is>
          <t>arquivo_mat</t>
        </is>
      </c>
      <c r="B13" s="2" t="inlineStr">
        <is>
          <t>D:\PREVINE\redes_neurais\mucum\RNA_MUC_MELHORIA_DIRIGIDA_2026_07_19\mat\MUC_H8_ALT_STC019_M014.mat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2026-07-20T01:53:35Z</dcterms:created>
  <dcterms:modified xsi:type="dcterms:W3CDTF">2026-07-20T01:53:36Z</dcterms:modified>
</cp:coreProperties>
</file>