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fio\"/>
    </mc:Choice>
  </mc:AlternateContent>
  <xr:revisionPtr revIDLastSave="0" documentId="13_ncr:1_{FC01E22B-D687-462A-96BE-CB3D221B9C6A}" xr6:coauthVersionLast="36" xr6:coauthVersionMax="36" xr10:uidLastSave="{00000000-0000-0000-0000-000000000000}"/>
  <bookViews>
    <workbookView xWindow="0" yWindow="0" windowWidth="20490" windowHeight="7545" activeTab="1" xr2:uid="{830FFEE1-6D90-4F9C-9690-811F7D43C830}"/>
  </bookViews>
  <sheets>
    <sheet name="Casos de Testes" sheetId="2" r:id="rId1"/>
    <sheet name="Relatório de Defeitos" sheetId="3" r:id="rId2"/>
    <sheet name="Relatório de execução" sheetId="4" r:id="rId3"/>
  </sheets>
  <definedNames>
    <definedName name="_xlnm._FilterDatabase" localSheetId="2" hidden="1">'Relatório de execução'!$A$6:$B$6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4" l="1"/>
  <c r="C18" i="4"/>
</calcChain>
</file>

<file path=xl/sharedStrings.xml><?xml version="1.0" encoding="utf-8"?>
<sst xmlns="http://schemas.openxmlformats.org/spreadsheetml/2006/main" count="86" uniqueCount="51">
  <si>
    <t>CT01 – Submeter formulário com sucesso</t>
  </si>
  <si>
    <t>Caso de Teste</t>
  </si>
  <si>
    <t>Pré - Condição</t>
  </si>
  <si>
    <t>Procedimento</t>
  </si>
  <si>
    <t>Resultado Esperado</t>
  </si>
  <si>
    <t xml:space="preserve">1. Acessar o link do formulário: https://forms.liferay.com/web/forms/shared/-/form/372406
2. Link do formulário disponível
3. O texto “Let´s party rock” deverá ser exibido </t>
  </si>
  <si>
    <t>1. O formulário online será exibido com sucesso;
2. Campo &lt;nome&gt; preenchido com sucesso;
3. Campo  &lt;dtnascimento&gt; preenchido com sucesso;
4. Campo &lt;comentario&gt; preenchido com sucesso;
5. O sistema exibirá a mensagem &lt;sucesso&gt; “Informações enviadas com sucesso!”;</t>
  </si>
  <si>
    <t>1. Acessar o link do formulário online: https://forms.liferay.com/web/forms/shared/-/form/372406;
2. Preencher o campo &lt;nome&gt; “Juliana Jacques Andrade”;
3. Preencher o campo &lt;dtnascimento&gt; “10/06/1985”;
4. Preencher o campo &lt;comentario&gt; “Gosto de trabalhar com qualidade e de ter a responsabilidade de garantir que o funcionamento do sistema está conforme esperado”;
5. Acionar o botão [submit];</t>
  </si>
  <si>
    <t>CT02 – Submeter formulário com campo &lt;nome&gt; não preenchido</t>
  </si>
  <si>
    <t>CT03 – Submeter formulário com campo &lt;dtnascimento&gt; não preenchido</t>
  </si>
  <si>
    <t>CT04 – Submeter formulário com campo &lt;comentario&gt; não preenchido</t>
  </si>
  <si>
    <t>CT05 – Submeter formulário com campo &lt;nome&gt; e &lt;dtnascimento&gt; não preenchidos</t>
  </si>
  <si>
    <t>CT06 – Submeter formulário com campo &lt;nome&gt; e &lt;comentario&gt; não preenchidos</t>
  </si>
  <si>
    <t>CT07 – Submeter formulário com campo &lt;dtnascimento&gt; e &lt;comentario&gt; não preenchidos</t>
  </si>
  <si>
    <t>Nome da Suite de Teste</t>
  </si>
  <si>
    <t>IT</t>
  </si>
  <si>
    <t>TestSuite.java</t>
  </si>
  <si>
    <t>Detalhamento dos  casos de testes do formulário Online</t>
  </si>
  <si>
    <t>Fase de Teste</t>
  </si>
  <si>
    <t xml:space="preserve"> Description</t>
  </si>
  <si>
    <t>1. Acessar o link do formulário: https://forms.liferay.com/web/forms/shared/-/form/372406
2. Link do formulário disponível
3. O texto “Let´s party rock” deverá ser exibido</t>
  </si>
  <si>
    <t>1. O formulário online será exibido com sucesso;
2. Campo &lt;nome&gt; vazio;
3. Campo  &lt;dtnascimento&gt; preenchido com sucesso;
4. Campo &lt;comentario&gt; preenchido com sucesso;
5. O sistema permanecerá na mesma tela e exibirá a mensagem “This field is required.” embaixo da caixa de texto do campo &lt;nome&gt;.</t>
  </si>
  <si>
    <t>1. O formulário online será exibido com sucesso;
2. Campo &lt;nome&gt; preenchido com sucesso;
3. Campo  &lt;dtnascimento&gt; vazio;
4. Campo &lt;comentario&gt; preenchido com sucesso;
5. O sistema permanecerá na mesma tela e exibirá a mensagem “This field is required.” embaixo da caixa de texto do campo &lt;dtnascimento&gt;.</t>
  </si>
  <si>
    <t>1. O formulário online será exibido com sucesso;
2. Campo &lt;nome&gt; preenchido com sucesso;
3. Campo  &lt;dtnascimento&gt; preenchido com sucesso;
4. Campo &lt;comentario&gt; vazio;
5. O sistema permanecerá na mesma tela e exibirá a mensagem “This field is required.” .” embaixo da caixa de texto do campo &lt;comentario&gt;.</t>
  </si>
  <si>
    <t>1. O formulário online será exibido com sucesso;
2. Campo &lt;nome&gt; vazio;
3. Campo  &lt;dtnascimento&gt; vazio;
4. Campo &lt;comentario&gt; preenchido com sucesso;
5. O sistema permanecerá na mesma tela e exibirá a mensagem “This field is required.” embaixo da caixa de texto do campo &lt;nome&gt; e embaixo da caixa de texto &lt;dtnascimento&gt;.</t>
  </si>
  <si>
    <t>1. O formulário online será exibido com sucesso;
2. Campo &lt;nome&gt; vazio;
3. Campo  &lt;dtnascimento&gt; preenchido com sucesso;
4. Campo &lt;comentario&gt; vazio;
5. O sistema permanecerá na mesma tela e exibirá a mensagem “This field is required.” embaixo da caixa de texto do campo &lt;nome&gt; e embaixo da caixa de texto &lt;comentario&gt;.</t>
  </si>
  <si>
    <t>1. O formulário online será exibido com sucesso;
2. Campo &lt;nome&gt; preenchido com sucesso;
3. Campo  &lt;dtnascimento&gt; vazio;
4. Campo &lt;comentario&gt; vazio;
5. O sistema permanecerá na mesma tela e exibirá a mensagem “This field is required.” embaixo da caixa de texto do campo &lt;dtnascimento&gt; e embaixo da caixa de texto &lt;comentario&gt;.</t>
  </si>
  <si>
    <t>1. Acessar o link do formulário online: https://forms.liferay.com/web/forms/shared/-/form/372406;
2. Não preencher o campo &lt;nome&gt;;
3. Preencher o campo &lt;dtnascimento&gt; “10/06/1985”;
4. Preencher o campo &lt;comentario&gt; “Gosto de trabalhar com qualidade e de ter a responsabilidade de garantir que o funcionamento do sistema está conforme esperado”;
5. Acionar o botão [submit];</t>
  </si>
  <si>
    <t>1. Acessar o link do formulário online: https://forms.liferay.com/web/forms/shared/-/form/372406;
2. Preencher o campo &lt;nome&gt; “Juliana Jacques Andrade”;
3. Não preencher o campo &lt;dtnascimento&gt;;
4. Preencher o campo &lt;comentario&gt; “Gosto de trabalhar com qualidade e de ter a responsabilidade de garantir que o funcionamento do sistema está conforme esperado”;
5. Acionar o botão [submit];</t>
  </si>
  <si>
    <t>1. Acessar o link do formulário online: https://forms.liferay.com/web/forms/shared/-/form/372406;
2. Preencher o campo &lt;nome&gt; “Juliana Jacques Andrade”;
3. Preencher o campo &lt;dtnascimento&gt; “10/06/1985”;
4. Não preencher o campo &lt;comentario&gt;;
5. Acionar o botão [submit];</t>
  </si>
  <si>
    <t>1. Acessar o link do formulário online: https://forms.liferay.com/web/forms/shared/-/form/372406;
2. Não preencher o campo &lt;nome&gt;;
3. Não preencher o campo &lt;dtnascimento&gt;;
4. Preencher o campo &lt;comentario&gt; “Gosto de trabalhar com qualidade e de ter a responsabilidade de garantir que o funcionamento do sistema está conforme esperado”;
5. Acionar o botão [submit];</t>
  </si>
  <si>
    <t>1. Acessar o link do formulário online: https://forms.liferay.com/web/forms/shared/-/form/372406;
2. Não preencher o campo &lt;nome&gt;;
3. Preencher o campo &lt;dtnascimento&gt; “10/06/1985”;
4. Não preencher o campo &lt;comentario&gt;;
5. Acionar o botão [submit];</t>
  </si>
  <si>
    <t>1. Acessar o link do formulário online: https://forms.liferay.com/web/forms/shared/-/form/372406;
2. Preencher o campo &lt;nome&gt; “Juliana Jacques Andrade”;
3. Não preencher o campo &lt;dtnascimento&gt;”;
4. Não preencher o campo &lt;comentario&gt;;
5. Acionar o botão [submit];</t>
  </si>
  <si>
    <t>Relatório de Defeitos</t>
  </si>
  <si>
    <t>Evidência</t>
  </si>
  <si>
    <t>Defeito</t>
  </si>
  <si>
    <t>O campo data, ao inserir um mês inválido, está sendo atualizado atutomaticamente pelo sistema, para um mês válido, fazendo assim que, mesmo que insira uma data inválida, a data será atualizada para uma data válida aleatoriamente.</t>
  </si>
  <si>
    <t>Descrição do problema</t>
  </si>
  <si>
    <t>Solução</t>
  </si>
  <si>
    <t>Deveria existir uma validação da data inserida, e informar por meio de mensagem, se a data é inválida, se for, solicitar que seja inserido novamente.</t>
  </si>
  <si>
    <t>Relatório de execução</t>
  </si>
  <si>
    <t>Status</t>
  </si>
  <si>
    <t>Passed</t>
  </si>
  <si>
    <t>Failed</t>
  </si>
  <si>
    <t>CT08 – Submeter formulário com campo &lt;dtnascimento&gt; inválido</t>
  </si>
  <si>
    <t>CT08 –  Submeter formulário com campo &lt;dtnascimento&gt; inválido</t>
  </si>
  <si>
    <t>1. Acessar o link do formulário online: https://forms.liferay.com/web/forms/shared/-/form/372406;
2. Preencher o campo &lt;nome&gt; “Juliana Jacques Andrade”;
3. Preencher o campo &lt;dtnascimento&gt; “30/06/1985”;
4. Preencher o campo &lt;comentario&gt; “Dentre as áreas de TI, é a que mais me interessou.”;
5. Acionar o botão [submit];</t>
  </si>
  <si>
    <t>1. O formulário online será exibido com sucesso;
2. Campo &lt;nome&gt; preenchido com sucesso;
3. Campo  &lt;dtnascimento&gt; preenchido com sucesso;
4. Campo &lt;comentario&gt; preenchido com sucesso;
5. O sistema deverá exibir a mensagem  "Favor, verifique os erros contidos nos campos!", devido o campo de data inválido.</t>
  </si>
  <si>
    <t>Open</t>
  </si>
  <si>
    <t>#01 - Formato Data Invalida</t>
  </si>
  <si>
    <t xml:space="preserve">Data informada: 30/06/1985 (campo parametrizado no código)
Data inserida pelo sistema: 06/06/1987 (atualizado automaticamente)
Com a data alterada, o formulário sempre é preenchido com sucesso.
Evidências: Evidencias.docx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</si>
</sst>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Status</a:t>
            </a:r>
            <a:r>
              <a:rPr lang="pt-BR" baseline="0"/>
              <a:t> Execução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C8-48A9-AE91-BA69E5EA297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8-48A9-AE91-BA69E5EA2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'Relatório de execução'!$B$18:$B$19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'Relatório de execução'!$C$18:$C$19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8-48A9-AE91-BA69E5EA29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1438095</xdr:colOff>
      <xdr:row>3</xdr:row>
      <xdr:rowOff>9452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23C4D-1DBE-4AA5-ACED-0624064B9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1438095" cy="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1438095</xdr:colOff>
      <xdr:row>3</xdr:row>
      <xdr:rowOff>9452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1712B-B126-4027-AB21-71ED6E114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095" cy="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1438095</xdr:colOff>
      <xdr:row>3</xdr:row>
      <xdr:rowOff>9452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955AF5-FFD5-4BAC-9C95-D919A3028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095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1438095</xdr:colOff>
      <xdr:row>3</xdr:row>
      <xdr:rowOff>9452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C985B1-8080-4F27-88F2-81A0C285E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095" cy="580952"/>
        </a:xfrm>
        <a:prstGeom prst="rect">
          <a:avLst/>
        </a:prstGeom>
      </xdr:spPr>
    </xdr:pic>
    <xdr:clientData/>
  </xdr:twoCellAnchor>
  <xdr:twoCellAnchor>
    <xdr:from>
      <xdr:col>0</xdr:col>
      <xdr:colOff>733425</xdr:colOff>
      <xdr:row>15</xdr:row>
      <xdr:rowOff>4762</xdr:rowOff>
    </xdr:from>
    <xdr:to>
      <xdr:col>0</xdr:col>
      <xdr:colOff>3714750</xdr:colOff>
      <xdr:row>28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3859B1-3B90-4FB7-9B90-80DE92E5D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9A12-9780-4222-8CD2-9DD1AC7BFA80}">
  <dimension ref="A1:E14"/>
  <sheetViews>
    <sheetView showGridLines="0" topLeftCell="A12" workbookViewId="0">
      <selection activeCell="C14" sqref="C14"/>
    </sheetView>
  </sheetViews>
  <sheetFormatPr defaultColWidth="62.140625" defaultRowHeight="15" x14ac:dyDescent="0.25"/>
  <cols>
    <col min="1" max="1" width="74.5703125" customWidth="1"/>
    <col min="2" max="2" width="57.7109375" customWidth="1"/>
    <col min="3" max="3" width="61.7109375" bestFit="1" customWidth="1"/>
    <col min="4" max="4" width="59.28515625" bestFit="1" customWidth="1"/>
  </cols>
  <sheetData>
    <row r="1" spans="1:5" x14ac:dyDescent="0.25">
      <c r="A1" s="7" t="s">
        <v>14</v>
      </c>
      <c r="B1" s="8" t="s">
        <v>16</v>
      </c>
    </row>
    <row r="2" spans="1:5" x14ac:dyDescent="0.25">
      <c r="A2" s="7" t="s">
        <v>19</v>
      </c>
      <c r="B2" s="8" t="s">
        <v>17</v>
      </c>
    </row>
    <row r="3" spans="1:5" x14ac:dyDescent="0.25">
      <c r="A3" s="7" t="s">
        <v>18</v>
      </c>
      <c r="B3" s="8" t="s">
        <v>15</v>
      </c>
    </row>
    <row r="6" spans="1:5" s="4" customForma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5" s="6" customFormat="1" ht="102" x14ac:dyDescent="0.2">
      <c r="A7" s="2" t="s">
        <v>0</v>
      </c>
      <c r="B7" s="5" t="s">
        <v>5</v>
      </c>
      <c r="C7" s="5" t="s">
        <v>7</v>
      </c>
      <c r="D7" s="5" t="s">
        <v>6</v>
      </c>
    </row>
    <row r="8" spans="1:5" s="1" customFormat="1" ht="102" x14ac:dyDescent="0.25">
      <c r="A8" s="2" t="s">
        <v>8</v>
      </c>
      <c r="B8" s="5" t="s">
        <v>20</v>
      </c>
      <c r="C8" s="5" t="s">
        <v>27</v>
      </c>
      <c r="D8" s="5" t="s">
        <v>21</v>
      </c>
    </row>
    <row r="9" spans="1:5" s="1" customFormat="1" ht="102" x14ac:dyDescent="0.25">
      <c r="A9" s="2" t="s">
        <v>9</v>
      </c>
      <c r="B9" s="5" t="s">
        <v>20</v>
      </c>
      <c r="C9" s="5" t="s">
        <v>28</v>
      </c>
      <c r="D9" s="5" t="s">
        <v>22</v>
      </c>
    </row>
    <row r="10" spans="1:5" s="1" customFormat="1" ht="76.5" x14ac:dyDescent="0.25">
      <c r="A10" s="2" t="s">
        <v>10</v>
      </c>
      <c r="B10" s="5" t="s">
        <v>20</v>
      </c>
      <c r="C10" s="5" t="s">
        <v>29</v>
      </c>
      <c r="D10" s="5" t="s">
        <v>23</v>
      </c>
    </row>
    <row r="11" spans="1:5" s="1" customFormat="1" ht="102" x14ac:dyDescent="0.25">
      <c r="A11" s="2" t="s">
        <v>11</v>
      </c>
      <c r="B11" s="5" t="s">
        <v>20</v>
      </c>
      <c r="C11" s="5" t="s">
        <v>30</v>
      </c>
      <c r="D11" s="5" t="s">
        <v>24</v>
      </c>
      <c r="E11" s="9"/>
    </row>
    <row r="12" spans="1:5" s="1" customFormat="1" ht="89.25" x14ac:dyDescent="0.25">
      <c r="A12" s="2" t="s">
        <v>12</v>
      </c>
      <c r="B12" s="5" t="s">
        <v>20</v>
      </c>
      <c r="C12" s="5" t="s">
        <v>31</v>
      </c>
      <c r="D12" s="5" t="s">
        <v>25</v>
      </c>
    </row>
    <row r="13" spans="1:5" s="1" customFormat="1" ht="89.25" x14ac:dyDescent="0.25">
      <c r="A13" s="2" t="s">
        <v>13</v>
      </c>
      <c r="B13" s="5" t="s">
        <v>20</v>
      </c>
      <c r="C13" s="5" t="s">
        <v>32</v>
      </c>
      <c r="D13" s="5" t="s">
        <v>26</v>
      </c>
    </row>
    <row r="14" spans="1:5" s="1" customFormat="1" ht="89.25" x14ac:dyDescent="0.25">
      <c r="A14" s="2" t="s">
        <v>45</v>
      </c>
      <c r="B14" s="5" t="s">
        <v>20</v>
      </c>
      <c r="C14" s="5" t="s">
        <v>46</v>
      </c>
      <c r="D14" s="5" t="s">
        <v>47</v>
      </c>
    </row>
  </sheetData>
  <dataValidations count="1">
    <dataValidation type="list" allowBlank="1" showInputMessage="1" showErrorMessage="1" sqref="B3" xr:uid="{D9C1B0EC-8B55-4B5C-872E-3E570A0681BE}">
      <formula1>"IT,UAT"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F790-7314-481D-9EE1-25A8D6B7F91C}">
  <dimension ref="A1:E8"/>
  <sheetViews>
    <sheetView showGridLines="0" tabSelected="1" topLeftCell="B1" workbookViewId="0">
      <selection activeCell="D7" sqref="D7"/>
    </sheetView>
  </sheetViews>
  <sheetFormatPr defaultColWidth="40" defaultRowHeight="15" x14ac:dyDescent="0.25"/>
  <cols>
    <col min="1" max="1" width="75" customWidth="1"/>
    <col min="2" max="2" width="57" customWidth="1"/>
    <col min="4" max="4" width="69.140625" customWidth="1"/>
    <col min="5" max="5" width="42.42578125" customWidth="1"/>
  </cols>
  <sheetData>
    <row r="1" spans="1:5" x14ac:dyDescent="0.25">
      <c r="A1" s="7" t="s">
        <v>14</v>
      </c>
      <c r="B1" s="8" t="s">
        <v>16</v>
      </c>
    </row>
    <row r="2" spans="1:5" x14ac:dyDescent="0.25">
      <c r="A2" s="7" t="s">
        <v>19</v>
      </c>
      <c r="B2" s="8" t="s">
        <v>33</v>
      </c>
    </row>
    <row r="3" spans="1:5" x14ac:dyDescent="0.25">
      <c r="A3" s="7" t="s">
        <v>18</v>
      </c>
      <c r="B3" s="8" t="s">
        <v>15</v>
      </c>
    </row>
    <row r="6" spans="1:5" x14ac:dyDescent="0.25">
      <c r="A6" s="3" t="s">
        <v>35</v>
      </c>
      <c r="B6" s="3" t="s">
        <v>37</v>
      </c>
      <c r="C6" s="3" t="s">
        <v>38</v>
      </c>
      <c r="D6" s="3" t="s">
        <v>34</v>
      </c>
      <c r="E6" s="3" t="s">
        <v>41</v>
      </c>
    </row>
    <row r="7" spans="1:5" ht="63.75" x14ac:dyDescent="0.25">
      <c r="A7" s="23" t="s">
        <v>49</v>
      </c>
      <c r="B7" s="5" t="s">
        <v>36</v>
      </c>
      <c r="C7" s="5" t="s">
        <v>39</v>
      </c>
      <c r="D7" s="5" t="s">
        <v>50</v>
      </c>
      <c r="E7" s="22" t="s">
        <v>48</v>
      </c>
    </row>
    <row r="8" spans="1:5" x14ac:dyDescent="0.25">
      <c r="A8" s="23"/>
      <c r="B8" s="5"/>
      <c r="C8" s="5"/>
      <c r="D8" s="5"/>
      <c r="E8" s="22"/>
    </row>
  </sheetData>
  <dataValidations count="1">
    <dataValidation type="list" allowBlank="1" showInputMessage="1" showErrorMessage="1" sqref="B3" xr:uid="{1A5AA074-D6E7-40E5-B528-0A13B42B5158}">
      <formula1>"IT,UAT"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41E-4D33-44F5-A7B0-277C142BA53B}">
  <dimension ref="A1:E19"/>
  <sheetViews>
    <sheetView showGridLines="0" topLeftCell="A4" workbookViewId="0">
      <selection activeCell="C17" sqref="C17"/>
    </sheetView>
  </sheetViews>
  <sheetFormatPr defaultRowHeight="15" x14ac:dyDescent="0.25"/>
  <cols>
    <col min="1" max="1" width="74.42578125" customWidth="1"/>
    <col min="2" max="2" width="43" customWidth="1"/>
    <col min="3" max="3" width="25.28515625" bestFit="1" customWidth="1"/>
    <col min="4" max="4" width="58.42578125" bestFit="1" customWidth="1"/>
    <col min="5" max="5" width="9.140625" style="10"/>
    <col min="6" max="16384" width="9.140625" style="16"/>
  </cols>
  <sheetData>
    <row r="1" spans="1:5" customFormat="1" x14ac:dyDescent="0.25">
      <c r="A1" s="7" t="s">
        <v>14</v>
      </c>
      <c r="B1" s="8" t="s">
        <v>16</v>
      </c>
      <c r="E1" s="10"/>
    </row>
    <row r="2" spans="1:5" customFormat="1" x14ac:dyDescent="0.25">
      <c r="A2" s="7" t="s">
        <v>19</v>
      </c>
      <c r="B2" s="8" t="s">
        <v>40</v>
      </c>
      <c r="E2" s="10"/>
    </row>
    <row r="3" spans="1:5" customFormat="1" x14ac:dyDescent="0.25">
      <c r="A3" s="7" t="s">
        <v>18</v>
      </c>
      <c r="B3" s="8" t="s">
        <v>15</v>
      </c>
      <c r="E3" s="10"/>
    </row>
    <row r="4" spans="1:5" customFormat="1" x14ac:dyDescent="0.25">
      <c r="E4" s="10"/>
    </row>
    <row r="5" spans="1:5" customFormat="1" x14ac:dyDescent="0.25">
      <c r="E5" s="10"/>
    </row>
    <row r="6" spans="1:5" s="13" customFormat="1" x14ac:dyDescent="0.25">
      <c r="A6" s="3" t="s">
        <v>1</v>
      </c>
      <c r="B6" s="3" t="s">
        <v>41</v>
      </c>
      <c r="C6" s="3" t="s">
        <v>35</v>
      </c>
      <c r="D6" s="15"/>
      <c r="E6" s="15"/>
    </row>
    <row r="7" spans="1:5" s="14" customFormat="1" ht="12.75" x14ac:dyDescent="0.2">
      <c r="A7" s="2" t="s">
        <v>0</v>
      </c>
      <c r="B7" s="11" t="s">
        <v>42</v>
      </c>
      <c r="C7" s="11"/>
      <c r="D7" s="17"/>
      <c r="E7" s="18"/>
    </row>
    <row r="8" spans="1:5" x14ac:dyDescent="0.25">
      <c r="A8" s="2" t="s">
        <v>8</v>
      </c>
      <c r="B8" s="11" t="s">
        <v>42</v>
      </c>
      <c r="C8" s="11"/>
      <c r="D8" s="17"/>
      <c r="E8" s="18"/>
    </row>
    <row r="9" spans="1:5" x14ac:dyDescent="0.25">
      <c r="A9" s="2" t="s">
        <v>9</v>
      </c>
      <c r="B9" s="11" t="s">
        <v>42</v>
      </c>
      <c r="C9" s="11"/>
      <c r="D9" s="17"/>
      <c r="E9" s="18"/>
    </row>
    <row r="10" spans="1:5" x14ac:dyDescent="0.25">
      <c r="A10" s="2" t="s">
        <v>10</v>
      </c>
      <c r="B10" s="11" t="s">
        <v>42</v>
      </c>
      <c r="C10" s="11"/>
      <c r="D10" s="17"/>
      <c r="E10" s="18"/>
    </row>
    <row r="11" spans="1:5" x14ac:dyDescent="0.25">
      <c r="A11" s="2" t="s">
        <v>11</v>
      </c>
      <c r="B11" s="11" t="s">
        <v>42</v>
      </c>
      <c r="C11" s="11"/>
      <c r="D11" s="17"/>
      <c r="E11" s="18"/>
    </row>
    <row r="12" spans="1:5" x14ac:dyDescent="0.25">
      <c r="A12" s="2" t="s">
        <v>12</v>
      </c>
      <c r="B12" s="11" t="s">
        <v>42</v>
      </c>
      <c r="C12" s="11"/>
      <c r="D12" s="17"/>
      <c r="E12" s="18"/>
    </row>
    <row r="13" spans="1:5" x14ac:dyDescent="0.25">
      <c r="A13" s="2" t="s">
        <v>13</v>
      </c>
      <c r="B13" s="11" t="s">
        <v>42</v>
      </c>
      <c r="C13" s="11"/>
      <c r="D13" s="17"/>
      <c r="E13" s="18"/>
    </row>
    <row r="14" spans="1:5" x14ac:dyDescent="0.25">
      <c r="A14" s="2" t="s">
        <v>44</v>
      </c>
      <c r="B14" s="11" t="s">
        <v>43</v>
      </c>
      <c r="C14" s="12" t="s">
        <v>49</v>
      </c>
      <c r="D14" s="17"/>
      <c r="E14" s="19"/>
    </row>
    <row r="18" spans="2:3" x14ac:dyDescent="0.25">
      <c r="B18" s="20" t="s">
        <v>42</v>
      </c>
      <c r="C18" s="21">
        <f>COUNTIF(B7:B14,B18)</f>
        <v>7</v>
      </c>
    </row>
    <row r="19" spans="2:3" x14ac:dyDescent="0.25">
      <c r="B19" s="20" t="s">
        <v>43</v>
      </c>
      <c r="C19" s="21">
        <f>COUNTIF(B7:B14,B19)</f>
        <v>1</v>
      </c>
    </row>
  </sheetData>
  <dataValidations disablePrompts="1" count="1">
    <dataValidation type="list" allowBlank="1" showInputMessage="1" showErrorMessage="1" sqref="B3" xr:uid="{47E3810E-914D-45E6-AFBC-8D2F4ECA1A2D}">
      <formula1>"IT,UAT"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 de Testes</vt:lpstr>
      <vt:lpstr>Relatório de Defeitos</vt:lpstr>
      <vt:lpstr>Relatório de 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Jacques, Juliana</dc:creator>
  <cp:lastModifiedBy>Jacques, Juliana</cp:lastModifiedBy>
  <dcterms:created xsi:type="dcterms:W3CDTF">2019-03-12T19:22:11Z</dcterms:created>
  <dcterms:modified xsi:type="dcterms:W3CDTF">2019-03-13T05:52:07Z</dcterms:modified>
</cp:coreProperties>
</file>