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on\idk\kuliah\sem3\database technology\aol db tech\"/>
    </mc:Choice>
  </mc:AlternateContent>
  <xr:revisionPtr revIDLastSave="0" documentId="13_ncr:1_{2769AA6D-BC50-40B2-AE70-C14E110A7961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1. UNF" sheetId="3" r:id="rId1"/>
    <sheet name="2. 1NF" sheetId="4" r:id="rId2"/>
    <sheet name="3. FD" sheetId="2" r:id="rId3"/>
    <sheet name="4. 2NF" sheetId="5" r:id="rId4"/>
    <sheet name="5. 3NF" sheetId="6" r:id="rId5"/>
    <sheet name="6. ERD" sheetId="24" r:id="rId6"/>
    <sheet name="2NF old" sheetId="8" state="hidden" r:id="rId7"/>
    <sheet name="3NF nom" sheetId="9" state="hidden" r:id="rId8"/>
    <sheet name="BCNF old" sheetId="10" state="hidden" r:id="rId9"/>
    <sheet name="Copy of 1NF" sheetId="11" state="hidden" r:id="rId10"/>
    <sheet name="2NF before ralat" sheetId="12" state="hidden" r:id="rId11"/>
    <sheet name="3NF Final Amen" sheetId="13" state="hidden" r:id="rId12"/>
    <sheet name="Sheet10" sheetId="14" state="hidden" r:id="rId13"/>
    <sheet name="Sheet9" sheetId="15" state="hidden" r:id="rId14"/>
    <sheet name="Copy of 3NF" sheetId="16" state="hidden" r:id="rId15"/>
    <sheet name="3NF burh" sheetId="17" state="hidden" r:id="rId16"/>
    <sheet name="When Will this End 2NF" sheetId="18" state="hidden" r:id="rId17"/>
    <sheet name="When Will this End FR 2NF" sheetId="19" state="hidden" r:id="rId18"/>
    <sheet name="Sheet6" sheetId="20" state="hidden" r:id="rId19"/>
    <sheet name="Sheet3" sheetId="21" state="hidden" r:id="rId20"/>
    <sheet name="Aufas Mind (Nyamain ERD)" sheetId="22" state="hidden" r:id="rId21"/>
    <sheet name="Tabel Pisah" sheetId="23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9" i="6" l="1"/>
  <c r="U50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29" i="6"/>
  <c r="M29" i="6"/>
  <c r="M50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B24" i="6"/>
  <c r="B25" i="6"/>
  <c r="B26" i="6"/>
  <c r="B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0" authorId="0" shapeId="0" xr:uid="{00000000-0006-0000-0C00-000001000000}">
      <text>
        <r>
          <rPr>
            <sz val="10"/>
            <color rgb="FF000000"/>
            <rFont val="Arial"/>
            <family val="2"/>
            <scheme val="minor"/>
          </rPr>
          <t>this jor, ga manggil Transport?
	-Pe3L</t>
        </r>
      </text>
    </comment>
  </commentList>
</comments>
</file>

<file path=xl/sharedStrings.xml><?xml version="1.0" encoding="utf-8"?>
<sst xmlns="http://schemas.openxmlformats.org/spreadsheetml/2006/main" count="13191" uniqueCount="988">
  <si>
    <t xml:space="preserve">1NF </t>
  </si>
  <si>
    <t>Bersifat atomic value</t>
  </si>
  <si>
    <t>Telah memiliki primary key</t>
  </si>
  <si>
    <t>Tidak ada set atribut yang berulang</t>
  </si>
  <si>
    <t>ID_Event (PK)</t>
  </si>
  <si>
    <t>Event Name</t>
  </si>
  <si>
    <t>Performance Date</t>
  </si>
  <si>
    <t>ID_Client</t>
  </si>
  <si>
    <t>Client Name</t>
  </si>
  <si>
    <t>Client Email</t>
  </si>
  <si>
    <t>Client Phone Number</t>
  </si>
  <si>
    <t>ID_ClientType</t>
  </si>
  <si>
    <t>Client Type</t>
  </si>
  <si>
    <t>ID_Venue</t>
  </si>
  <si>
    <t>Venue Location</t>
  </si>
  <si>
    <t>Venue Capacity</t>
  </si>
  <si>
    <t>Venue Facility</t>
  </si>
  <si>
    <t>ID_VenueSize</t>
  </si>
  <si>
    <t>Venue Size</t>
  </si>
  <si>
    <t>ID_Performer  (PK)</t>
  </si>
  <si>
    <t>Performer Name</t>
  </si>
  <si>
    <t>Performer Contact Person</t>
  </si>
  <si>
    <t>Performer CP Number</t>
  </si>
  <si>
    <t>Performer Email</t>
  </si>
  <si>
    <t>ID_Staff (PK)</t>
  </si>
  <si>
    <t>Staff Name</t>
  </si>
  <si>
    <t>Staff Phone Number</t>
  </si>
  <si>
    <t>Staff Email</t>
  </si>
  <si>
    <t>ID_StaffPosition</t>
  </si>
  <si>
    <t>Staff Position</t>
  </si>
  <si>
    <t>ID_Equipment (PK)</t>
  </si>
  <si>
    <t>Equipment Name</t>
  </si>
  <si>
    <t>Equipment Price (satuan)</t>
  </si>
  <si>
    <t>Quantity</t>
  </si>
  <si>
    <t>ID_InvoiceEquipment</t>
  </si>
  <si>
    <t>Equipment_InvoiceDate</t>
  </si>
  <si>
    <t>ID_Transport (PK)</t>
  </si>
  <si>
    <t>Transport Type</t>
  </si>
  <si>
    <t>Max Weight</t>
  </si>
  <si>
    <t>ID_InvoiceTransport</t>
  </si>
  <si>
    <t>Transport_InvoiceDate</t>
  </si>
  <si>
    <t>ID_Ticket (PK)</t>
  </si>
  <si>
    <t>ID_SeatCategory</t>
  </si>
  <si>
    <t>Seat Category</t>
  </si>
  <si>
    <t>Ticket Price</t>
  </si>
  <si>
    <t>ID_Buyer (PK)</t>
  </si>
  <si>
    <t>Buyer Name</t>
  </si>
  <si>
    <t>Buyer Email</t>
  </si>
  <si>
    <t>Buyer Phone Number</t>
  </si>
  <si>
    <t>ID_InvoiceTicket</t>
  </si>
  <si>
    <t>Ticket_InvoiceDate</t>
  </si>
  <si>
    <t>EV001</t>
  </si>
  <si>
    <t>Jono's Jam Night</t>
  </si>
  <si>
    <t>CL001</t>
  </si>
  <si>
    <t>Jono Supriadi</t>
  </si>
  <si>
    <t>Jono.Supriadi@example.com</t>
  </si>
  <si>
    <t>+62-814-555-852</t>
  </si>
  <si>
    <t>CT001</t>
  </si>
  <si>
    <t>Platinum</t>
  </si>
  <si>
    <t>VN001</t>
  </si>
  <si>
    <t>Sinub Square</t>
  </si>
  <si>
    <t>Stage, Speaker, Microphone</t>
  </si>
  <si>
    <t>VS001</t>
  </si>
  <si>
    <t>Small</t>
  </si>
  <si>
    <t>PF001</t>
  </si>
  <si>
    <t>The Beatles</t>
  </si>
  <si>
    <t>Kenzie Nabeel</t>
  </si>
  <si>
    <t>+62-815-777-852</t>
  </si>
  <si>
    <t>aufa.grrr@example.com</t>
  </si>
  <si>
    <t>ST001</t>
  </si>
  <si>
    <t>Toni</t>
  </si>
  <si>
    <t>+62-777-132-111</t>
  </si>
  <si>
    <t>Toni@example.com</t>
  </si>
  <si>
    <t>D001</t>
  </si>
  <si>
    <t>Sponsorship manager</t>
  </si>
  <si>
    <t>EQ002</t>
  </si>
  <si>
    <t>Chair</t>
  </si>
  <si>
    <t>HRINV/001</t>
  </si>
  <si>
    <t>TP001</t>
  </si>
  <si>
    <t>Big Truck</t>
  </si>
  <si>
    <t>5 ton</t>
  </si>
  <si>
    <t>INVTP/001</t>
  </si>
  <si>
    <t>TC001</t>
  </si>
  <si>
    <t>SC_02</t>
  </si>
  <si>
    <t>CAT 1</t>
  </si>
  <si>
    <t>BR001</t>
  </si>
  <si>
    <t>Agatha Christie</t>
  </si>
  <si>
    <t>Agatha.Chris@example.com</t>
  </si>
  <si>
    <t>+62-372-958-284</t>
  </si>
  <si>
    <t>INVTK/001</t>
  </si>
  <si>
    <t>TC002</t>
  </si>
  <si>
    <t>TC003</t>
  </si>
  <si>
    <t>SC_03</t>
  </si>
  <si>
    <t>CAT 2</t>
  </si>
  <si>
    <t>BR002</t>
  </si>
  <si>
    <t>Leonard</t>
  </si>
  <si>
    <t>Leonard@example.com</t>
  </si>
  <si>
    <t>+62-333-666-999</t>
  </si>
  <si>
    <t>INVTK/002</t>
  </si>
  <si>
    <t>TC004</t>
  </si>
  <si>
    <t>TC005</t>
  </si>
  <si>
    <t>EQ003</t>
  </si>
  <si>
    <t>Lamp</t>
  </si>
  <si>
    <t>ST002</t>
  </si>
  <si>
    <t>Doni</t>
  </si>
  <si>
    <t>+62-122-435-934</t>
  </si>
  <si>
    <t>Doni@example.com</t>
  </si>
  <si>
    <t>D002</t>
  </si>
  <si>
    <t>Event Dircector</t>
  </si>
  <si>
    <t>PF002</t>
  </si>
  <si>
    <t>Slipknot</t>
  </si>
  <si>
    <t>SleepyBro</t>
  </si>
  <si>
    <t>+62-712-087-537</t>
  </si>
  <si>
    <t>sleepy@example.com</t>
  </si>
  <si>
    <t>EV002</t>
  </si>
  <si>
    <t>Bobbydidoo</t>
  </si>
  <si>
    <t>CL002</t>
  </si>
  <si>
    <t>Bobby Bi</t>
  </si>
  <si>
    <t>Bobby.Bi@example.com</t>
  </si>
  <si>
    <t>+62-896-555-798</t>
  </si>
  <si>
    <t>CT002</t>
  </si>
  <si>
    <t>Gold</t>
  </si>
  <si>
    <t>VN002</t>
  </si>
  <si>
    <t>Gelora Bung Karno</t>
  </si>
  <si>
    <t>Stage, Seat, Speaker, Microphone</t>
  </si>
  <si>
    <t>VS002</t>
  </si>
  <si>
    <t>Big</t>
  </si>
  <si>
    <t>PF003</t>
  </si>
  <si>
    <t>Babymetal</t>
  </si>
  <si>
    <t>BabyNana</t>
  </si>
  <si>
    <t>+62-482-648-523</t>
  </si>
  <si>
    <t>babynana@example.com</t>
  </si>
  <si>
    <t>ST003</t>
  </si>
  <si>
    <t>Koni</t>
  </si>
  <si>
    <t>+62-143-940-748</t>
  </si>
  <si>
    <t>Koni@example.com</t>
  </si>
  <si>
    <t>D003</t>
  </si>
  <si>
    <t>Event Manager</t>
  </si>
  <si>
    <t>EQ001</t>
  </si>
  <si>
    <t>Bamboo</t>
  </si>
  <si>
    <t>HRINV/002</t>
  </si>
  <si>
    <t>TP002</t>
  </si>
  <si>
    <t>Medium Truck</t>
  </si>
  <si>
    <t>3 ton</t>
  </si>
  <si>
    <t>INVTP/002</t>
  </si>
  <si>
    <t>TC006</t>
  </si>
  <si>
    <t>BR003</t>
  </si>
  <si>
    <t>Sulthan Maryam</t>
  </si>
  <si>
    <t>Sulbeel@example.com</t>
  </si>
  <si>
    <t>+62-694-208-9136</t>
  </si>
  <si>
    <t>INVTK/003</t>
  </si>
  <si>
    <t>TC007</t>
  </si>
  <si>
    <t>TP003</t>
  </si>
  <si>
    <t>Small Truck</t>
  </si>
  <si>
    <t>1 ton</t>
  </si>
  <si>
    <t>EV003</t>
  </si>
  <si>
    <t>Pink Surprise</t>
  </si>
  <si>
    <t>CL003</t>
  </si>
  <si>
    <t>Windah Indrawan</t>
  </si>
  <si>
    <t>Windah.Indrawan@example.com</t>
  </si>
  <si>
    <t>ST004</t>
  </si>
  <si>
    <t>Joni</t>
  </si>
  <si>
    <t>+62-749-928-011</t>
  </si>
  <si>
    <t>Joni@example.com</t>
  </si>
  <si>
    <t>Event Director</t>
  </si>
  <si>
    <t>EQ004</t>
  </si>
  <si>
    <t>Microphone</t>
  </si>
  <si>
    <t>HRINV/003</t>
  </si>
  <si>
    <t>INVTP/003</t>
  </si>
  <si>
    <t>TC008</t>
  </si>
  <si>
    <t>SC_04</t>
  </si>
  <si>
    <t>CAT 3</t>
  </si>
  <si>
    <t>INVTK/004</t>
  </si>
  <si>
    <t>29/02/2024</t>
  </si>
  <si>
    <t>TC009</t>
  </si>
  <si>
    <t>INVTK/005</t>
  </si>
  <si>
    <t>EQ005</t>
  </si>
  <si>
    <t>Camera</t>
  </si>
  <si>
    <t>ST005</t>
  </si>
  <si>
    <t>Roni</t>
  </si>
  <si>
    <t>+62-412-091-171</t>
  </si>
  <si>
    <t>Roni@example.com</t>
  </si>
  <si>
    <t>D004</t>
  </si>
  <si>
    <t>Event Designer</t>
  </si>
  <si>
    <t>EV004</t>
  </si>
  <si>
    <t>Halloween Nights</t>
  </si>
  <si>
    <t>VN003</t>
  </si>
  <si>
    <t>Feby's Night Club</t>
  </si>
  <si>
    <t>Stage, Speaker</t>
  </si>
  <si>
    <t>PF004</t>
  </si>
  <si>
    <t>Taylor Swift</t>
  </si>
  <si>
    <t>Teresa Anjori</t>
  </si>
  <si>
    <t>+62-896-666-798</t>
  </si>
  <si>
    <t>seth.need.sleep@example.com</t>
  </si>
  <si>
    <t>HRINV/004</t>
  </si>
  <si>
    <t>INVTP/004</t>
  </si>
  <si>
    <t>TC010</t>
  </si>
  <si>
    <t>BR004</t>
  </si>
  <si>
    <t>Rivanda Putra</t>
  </si>
  <si>
    <t>RivPut@example.com</t>
  </si>
  <si>
    <t>+62-234-567-182</t>
  </si>
  <si>
    <t>INVTK/006</t>
  </si>
  <si>
    <t>TC011</t>
  </si>
  <si>
    <t>TC012</t>
  </si>
  <si>
    <t>EV005</t>
  </si>
  <si>
    <t>Aufa's baby 1st b'day</t>
  </si>
  <si>
    <t>CL004</t>
  </si>
  <si>
    <t>Susi Pasha</t>
  </si>
  <si>
    <t>Susi.Pasha@example.com</t>
  </si>
  <si>
    <t>+62-853-555-279</t>
  </si>
  <si>
    <t>PF005</t>
  </si>
  <si>
    <t>Coldplay</t>
  </si>
  <si>
    <t>ColdHands</t>
  </si>
  <si>
    <t>+62-739-829-616</t>
  </si>
  <si>
    <t>coldhands@example.com</t>
  </si>
  <si>
    <t>HRINV/005</t>
  </si>
  <si>
    <t>INVTP/005</t>
  </si>
  <si>
    <t>TC013</t>
  </si>
  <si>
    <t>SC_01</t>
  </si>
  <si>
    <t>VIP</t>
  </si>
  <si>
    <t>INVTK/007</t>
  </si>
  <si>
    <t>Client Transaction Header</t>
  </si>
  <si>
    <t>Anjo klo dibawah ini udh ga kepake hapus aja</t>
  </si>
  <si>
    <t>itu gw kepikiran buat di taro di 1nf, cmn u guys can think those over</t>
  </si>
  <si>
    <t>ID_Performer</t>
  </si>
  <si>
    <t>ID_Staff</t>
  </si>
  <si>
    <t>ID_Equipment</t>
  </si>
  <si>
    <t>ID_InvoiceEquipmentHeader</t>
  </si>
  <si>
    <t>ID_Transport</t>
  </si>
  <si>
    <t>PF001, 
PF002</t>
  </si>
  <si>
    <t>The Beatles, 
Slipknot</t>
  </si>
  <si>
    <t>Kenzie Nabeel,
SleepyBro</t>
  </si>
  <si>
    <t>+62-815-777-852,
+62-712-087-537</t>
  </si>
  <si>
    <t>aufa.grrr@example.com,
sleepy@example.com</t>
  </si>
  <si>
    <t>ST001, 
ST002</t>
  </si>
  <si>
    <t>Toni, 
Doni</t>
  </si>
  <si>
    <t>+62-777-132-111, 
+62-122-435-934</t>
  </si>
  <si>
    <t xml:space="preserve">Toni@example.com, 
Doni@example.com </t>
  </si>
  <si>
    <t>D001, D002</t>
  </si>
  <si>
    <t>Sponsorship manager, 
Event Dircector</t>
  </si>
  <si>
    <t>EQ002, EQ003</t>
  </si>
  <si>
    <t>Chair, 
Lamp</t>
  </si>
  <si>
    <t>Rp20.000, 
Rp25.000</t>
  </si>
  <si>
    <t>200, 
10</t>
  </si>
  <si>
    <t>ST003,
ST003,</t>
  </si>
  <si>
    <t>Koni,
Koni</t>
  </si>
  <si>
    <t>+62-143-940-748,
+62-143-940-748</t>
  </si>
  <si>
    <t>Koni@example.com,
Koni@example.com,</t>
  </si>
  <si>
    <t>D003, D003</t>
  </si>
  <si>
    <t>Event Manager,
Event Manager</t>
  </si>
  <si>
    <t>TP002, TP003</t>
  </si>
  <si>
    <t>Medium Truck, 
Small Truck</t>
  </si>
  <si>
    <t>3 ton, 
1 ton</t>
  </si>
  <si>
    <t>PF002, 
PF003</t>
  </si>
  <si>
    <t>Slipknot, 
Babymetal</t>
  </si>
  <si>
    <t>SleepyBro,
BabyNana</t>
  </si>
  <si>
    <t>+62-712-087-537,
+62-482-648-523</t>
  </si>
  <si>
    <t>sleepy@example.com,
babynana@example.com</t>
  </si>
  <si>
    <t>ST004, 
ST005</t>
  </si>
  <si>
    <t>Joni, 
Roni</t>
  </si>
  <si>
    <t>+62-749-928-011, 
+62-412-091-171</t>
  </si>
  <si>
    <t xml:space="preserve">Joni@example.com, 
Roni@example.com </t>
  </si>
  <si>
    <t>D002, D004</t>
  </si>
  <si>
    <t>Event Director, 
Event Designer</t>
  </si>
  <si>
    <t>EQ004, EQ005</t>
  </si>
  <si>
    <t>Microphone, 
Camera</t>
  </si>
  <si>
    <t>Rp50.000,
Rp5.000.000</t>
  </si>
  <si>
    <t>5, 10</t>
  </si>
  <si>
    <t>Silver</t>
  </si>
  <si>
    <t>ST001,
ST001</t>
  </si>
  <si>
    <t>Toni,
Toni</t>
  </si>
  <si>
    <t xml:space="preserve">+62-777-132-111, 
+62-777-132-111, </t>
  </si>
  <si>
    <t xml:space="preserve">Toni@example.com,
Toni@example.com,
</t>
  </si>
  <si>
    <t>D001, D001</t>
  </si>
  <si>
    <t>Sponsorship manager,
Sponsorship manager,</t>
  </si>
  <si>
    <t xml:space="preserve">5 ton </t>
  </si>
  <si>
    <t>ST002, 
ST005</t>
  </si>
  <si>
    <t>Doni, 
Roni</t>
  </si>
  <si>
    <t>+62-122-435-934, 
+62-412-091-171</t>
  </si>
  <si>
    <t xml:space="preserve">Doni@example.com, 
Roni@example.com </t>
  </si>
  <si>
    <t>Event Director,
Event Designer</t>
  </si>
  <si>
    <t>EQ003, EQ004</t>
  </si>
  <si>
    <t>Lamp, 
Microphone</t>
  </si>
  <si>
    <t>Rp25.000, 
Rp50.000</t>
  </si>
  <si>
    <t>TP001, TP003</t>
  </si>
  <si>
    <t>Big Truck, 
Small Truck</t>
  </si>
  <si>
    <t>5 ton, 
1 ton</t>
  </si>
  <si>
    <t>Ticket Transaction Header</t>
  </si>
  <si>
    <t>ID_Ticket</t>
  </si>
  <si>
    <t>ID_Buyer</t>
  </si>
  <si>
    <t>INVTK/001,
INVTK/002</t>
  </si>
  <si>
    <t>TC001, 
TC002, 
TC003, 
TC004, 
TC005</t>
  </si>
  <si>
    <t>CAT 1, 
CAT 1, 
CAT 2, 
CAT 2, 
CAT 2</t>
  </si>
  <si>
    <t>Rp300.000,
Rp300.000, 
Rp150.000, 
Rp150.000, 
Rp150.000</t>
  </si>
  <si>
    <t>BR001,
BR001,
BR002,
BR002,
BR002</t>
  </si>
  <si>
    <t>Agatha Christie, 
Agatha Christie, 
Leonard,
Leonard,
Leonard</t>
  </si>
  <si>
    <t>Agatha.Chris@example.com,
Agatha.Chris@example.com,
Leonard@example.com,
Leonard@example.com
Leonard@example.com</t>
  </si>
  <si>
    <t>+62-372-958-284,
+62-372-958-284,
+62-333-666-999,
+62-333-666-999,
+62-333-666-999</t>
  </si>
  <si>
    <t>01/10/2023,
02/10/2023</t>
  </si>
  <si>
    <t>TC006, 
TC007</t>
  </si>
  <si>
    <t>CAT 2, 
CAT 2</t>
  </si>
  <si>
    <t>Rp150.000, 
Rp150.000</t>
  </si>
  <si>
    <t>BR003,
BR003</t>
  </si>
  <si>
    <t>Sulthan Maryam,
Sulthan Maryam</t>
  </si>
  <si>
    <t>Sulbeel@example.com,
Sulbeel@example.com</t>
  </si>
  <si>
    <t>+62-694-208-9136,
+62-694-208-9136</t>
  </si>
  <si>
    <t>INVTK/004,
INVTK/005</t>
  </si>
  <si>
    <t>TC008, 
TC009</t>
  </si>
  <si>
    <t>CAT 3, 
CAT 3</t>
  </si>
  <si>
    <t>Rp75.000, 
Rp75.000</t>
  </si>
  <si>
    <t>BR001,
BR003</t>
  </si>
  <si>
    <t>Agatha Christie, 
Sulthan Maryam</t>
  </si>
  <si>
    <t>Agatha.Chris@example.com,
Sulbeel@example.com</t>
  </si>
  <si>
    <t>+62-372-958-284,
+62-694-208-9136</t>
  </si>
  <si>
    <t>29/02/2024,
1/03/2024</t>
  </si>
  <si>
    <t>TC010, 
TC011, 
TC012</t>
  </si>
  <si>
    <t>CAT 1, 
CAT 1, 
CAT 3</t>
  </si>
  <si>
    <t>Rp300.000, 
Rp 300.000, 
Rp 75.000</t>
  </si>
  <si>
    <t>BR004,
BR004,
BR004</t>
  </si>
  <si>
    <t>Rivanda Putra,
Rivanda Putra,
Rivanda Putra</t>
  </si>
  <si>
    <t>RivPut@example.com,
RivPut@example.com,
RivPut@example.com</t>
  </si>
  <si>
    <t>+62-234-567-182,
+62-234-567-182,
+62-234-567-182</t>
  </si>
  <si>
    <t>Primary Key di 1NF :</t>
  </si>
  <si>
    <t>Partial Dependency</t>
  </si>
  <si>
    <t xml:space="preserve">Full Depedency </t>
  </si>
  <si>
    <t>Transitive Dependency</t>
  </si>
  <si>
    <t>UNF</t>
  </si>
  <si>
    <t xml:space="preserve">ID_Buyer </t>
  </si>
  <si>
    <t xml:space="preserve">2NF </t>
  </si>
  <si>
    <t>Sudah dalam bentuk 1NF</t>
  </si>
  <si>
    <t>Tidak memiliki ketergantungan parsial</t>
  </si>
  <si>
    <t xml:space="preserve">ID_InvoiceTransport </t>
  </si>
  <si>
    <t>26/02/2023</t>
  </si>
  <si>
    <t>13/05/2023</t>
  </si>
  <si>
    <t>26/03/2023</t>
  </si>
  <si>
    <t>Event Performer Table -&gt; Bridging Table</t>
  </si>
  <si>
    <t>ID_Event (PK)(FK)</t>
  </si>
  <si>
    <t>ID_Performer (PK)(FK)</t>
  </si>
  <si>
    <t>ID_Performer (PK)</t>
  </si>
  <si>
    <t>Event Staff Table -&gt; Bridging Table</t>
  </si>
  <si>
    <t>ID_Staff (PK)(FK)</t>
  </si>
  <si>
    <t xml:space="preserve">Equipment Detail Table -&gt; Bridging Table </t>
  </si>
  <si>
    <t>ID_InvoiceEquipment (PK)(FK)</t>
  </si>
  <si>
    <t>ID_Equipment (PK)(FK)</t>
  </si>
  <si>
    <t>Transport Detail Table -&gt; Bridging Table</t>
  </si>
  <si>
    <t>ID_Transport (PK)(FK)</t>
  </si>
  <si>
    <t>ID_Event (FK)</t>
  </si>
  <si>
    <t xml:space="preserve">ID_InvoiceTicket </t>
  </si>
  <si>
    <t>3NF</t>
  </si>
  <si>
    <t>Event Table</t>
  </si>
  <si>
    <t>ID_Client (FK)</t>
  </si>
  <si>
    <t>ID_Venue (FK)</t>
  </si>
  <si>
    <t>ID_InvoiceEquipment (FK)</t>
  </si>
  <si>
    <t>ID_InvoiceTransport  (FK)</t>
  </si>
  <si>
    <t>Client Table</t>
  </si>
  <si>
    <t>ID_Client (PK)</t>
  </si>
  <si>
    <t>ID_ClientType (FK)</t>
  </si>
  <si>
    <t>Client Type Table</t>
  </si>
  <si>
    <t>ID_ClientType (PK)</t>
  </si>
  <si>
    <t>Venue Table</t>
  </si>
  <si>
    <t>ID_Venue (PK)</t>
  </si>
  <si>
    <t>ID_VenueSize (FK)</t>
  </si>
  <si>
    <t>Venue Size Table</t>
  </si>
  <si>
    <t>ID_VenueSize (PK)</t>
  </si>
  <si>
    <t>Equipment Invoice Table</t>
  </si>
  <si>
    <t>ID_InvoiceEquipment (PK)</t>
  </si>
  <si>
    <t>Transport Invoice Table</t>
  </si>
  <si>
    <t>ID_InvoiceTransport (PK)</t>
  </si>
  <si>
    <t>EventPerformer Table [Bridging Table]</t>
  </si>
  <si>
    <t>ID_Performer  (PK)(FK)</t>
  </si>
  <si>
    <t>Performer Table</t>
  </si>
  <si>
    <t>EventStaff Table [Bridging Table]</t>
  </si>
  <si>
    <t>Staff Table</t>
  </si>
  <si>
    <t>ID_StaffPosition (FK)</t>
  </si>
  <si>
    <t>ID_StaffPosition (PK)</t>
  </si>
  <si>
    <t>ID_Equipment -&gt; Equipment_Name, Equipment_Price</t>
  </si>
  <si>
    <t>ID_Transport -&gt; Transport_Type, Max_Weight</t>
  </si>
  <si>
    <t>Ticket Table</t>
  </si>
  <si>
    <t>ID_SeatCategory (FK)</t>
  </si>
  <si>
    <t>ID_InvoiceTicket (FK)</t>
  </si>
  <si>
    <t>Seat Category Table</t>
  </si>
  <si>
    <t>ID_SeatCategory (PK)</t>
  </si>
  <si>
    <t>Ticket Invoice Table</t>
  </si>
  <si>
    <t>ID_InvoiceTicket (PK)</t>
  </si>
  <si>
    <t>ID_Buyer  (FK)</t>
  </si>
  <si>
    <t xml:space="preserve">Buyer Table </t>
  </si>
  <si>
    <t>BCNF</t>
  </si>
  <si>
    <t xml:space="preserve">PK CHECK! PK = {ID_Event, ID_Performer, ID_Staff, ID_equipment, ID_Transport, ID_Ticket} 
</t>
  </si>
  <si>
    <t>ID_Event -&gt; Event_Name, Performance_Date, ID_Client (&amp;friends)t, ID_Venue(&amp;friends), ID_InvoiceEquipment(&amp;Friends), ID_InvoiceTransport(&amp;Friends)</t>
  </si>
  <si>
    <t xml:space="preserve">CANDIDATE KEY </t>
  </si>
  <si>
    <t>CANDIDATE KEY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</si>
  <si>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</si>
  <si>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ID_Performer -&gt; Performer_Name, Performer_ContactPerson, Performer_CP_Number, Performer_Email</t>
  </si>
  <si>
    <t>ID_Staff (FK)</t>
  </si>
  <si>
    <t xml:space="preserve">ID_Staff -&gt; Staff_Name, Staff_Phone_Number, Staff_Email, ID_StaffPosition, Staff_Position
</t>
  </si>
  <si>
    <t>Distance Covered (km)</t>
  </si>
  <si>
    <t>Transport Price (per km)</t>
  </si>
  <si>
    <t>ID_Ticket-&gt; ID_InvoiceTicker -&gt; ID_Event, ID_Buyer</t>
  </si>
  <si>
    <t xml:space="preserve">ID_Buyer -&gt; Buyer_Name, Buyer_Email, Buyer_PhoneNumber
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</si>
  <si>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</si>
  <si>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Candidate Key = {Event_Name, Performance_Date, ID_Client, ID_Venue}</t>
  </si>
  <si>
    <t>Candidate Key -&gt; ID_Event</t>
  </si>
  <si>
    <t>BCNF ok!</t>
  </si>
  <si>
    <t>ID_Client -&gt;, Client_Email, Client_PhoneNumber, ID_ClientType</t>
  </si>
  <si>
    <t>Client_Email -&gt; ID_Client, Client_Name, Client_PhoneNumber, ID_ClientType</t>
  </si>
  <si>
    <t>Client_PhoneNumer -&gt; ID_Client, Client_Name, Client_Email, ID_ClientType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</si>
  <si>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</si>
  <si>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ID_Client, Client_Email, and Client_PhoneNumber are all candidate keys -&gt; can decide all rows uniquely so this is ok!</t>
  </si>
  <si>
    <t>ok!</t>
  </si>
  <si>
    <t>Venue Location -&gt; Locations might have same name, so it cannot decide ID</t>
  </si>
  <si>
    <t xml:space="preserve">Anggap semua kolom unique, jadi gamugnkin double value  </t>
  </si>
  <si>
    <t xml:space="preserve">Masing" atribut jadi candidate key </t>
  </si>
  <si>
    <t>idt ini melanggar BCNF krn bahkan gaada relationshipnya lol</t>
  </si>
  <si>
    <t>Staff Phone Num sama Staff Email bisa nentuin semuanya  so legal di BCNF</t>
  </si>
  <si>
    <t xml:space="preserve">Event Equipment Table -&gt; Bridging Table </t>
  </si>
  <si>
    <t xml:space="preserve">No candidate keys </t>
  </si>
  <si>
    <t>{Quantity, ID_Equipment} isnt a candidate key karena the amount and type of equipment could  be the same for diff events</t>
  </si>
  <si>
    <t>Equipment Table</t>
  </si>
  <si>
    <t>No problems</t>
  </si>
  <si>
    <t>Even if Equipment Name is Unique, that can decide ID and Price</t>
  </si>
  <si>
    <t>Event Transport Table -&gt; Bridging Table</t>
  </si>
  <si>
    <t>Transport Table</t>
  </si>
  <si>
    <t>ID_Buyer (FK)</t>
  </si>
  <si>
    <t>BuyerEvent Table -&gt; Bridging Table</t>
  </si>
  <si>
    <t>ID_Event  (PK)(FK)</t>
  </si>
  <si>
    <t>ID_Buyer (PK)(FK)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</si>
  <si>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</si>
  <si>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</si>
  <si>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</si>
  <si>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</si>
  <si>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</si>
  <si>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</si>
  <si>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</si>
  <si>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</si>
  <si>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</si>
  <si>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</si>
  <si>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</si>
  <si>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</si>
  <si>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</si>
  <si>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</si>
  <si>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</si>
  <si>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</si>
  <si>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</si>
  <si>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 xml:space="preserve">PK CHECK! PK = {ID_Event, ID_Performer, ID_Staff, ID_equipment, ID_Transport, ID_Buyer, ID_Ticket} 
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</si>
  <si>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</si>
  <si>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ID_Event (PK) (FK)</t>
  </si>
  <si>
    <t>Rp2,500</t>
  </si>
  <si>
    <t>Rp20.000</t>
  </si>
  <si>
    <t>Rp25.000</t>
  </si>
  <si>
    <t>Rp50.000</t>
  </si>
  <si>
    <t>Rp5.000.000</t>
  </si>
  <si>
    <t>ID_Ticket-&gt; {ID_Event, ID_Buyer} -&gt; ID_InvoiceTicket</t>
  </si>
  <si>
    <t>Rp300.000</t>
  </si>
  <si>
    <t>Rp150.000</t>
  </si>
  <si>
    <t>Rp75.000</t>
  </si>
  <si>
    <t>Rp500,00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</si>
  <si>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</si>
  <si>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Event Equipment Table -&gt; Bridging Table</t>
  </si>
  <si>
    <t xml:space="preserve">BuyerEvent Table -&gt; Bridging Table -&gt; InvoiceDetail </t>
  </si>
  <si>
    <t>ID_EntryTransport (PK)</t>
  </si>
  <si>
    <t>ID_Transport (FK)</t>
  </si>
  <si>
    <t>ID_InvoiceTransportHeader (FK)</t>
  </si>
  <si>
    <t>Invoice Date</t>
  </si>
  <si>
    <t>2NF</t>
  </si>
  <si>
    <t>ETRTR/001</t>
  </si>
  <si>
    <t>ETRTR/002</t>
  </si>
  <si>
    <t>ETRTR/003</t>
  </si>
  <si>
    <t>ETRTR/004</t>
  </si>
  <si>
    <t>ETRTR/005</t>
  </si>
  <si>
    <t>ETRTR/006</t>
  </si>
  <si>
    <t>ETRTR/007</t>
  </si>
  <si>
    <t>ID_InvoiceTransportHeader (PK)</t>
  </si>
  <si>
    <t xml:space="preserve">TransactionDetail </t>
  </si>
  <si>
    <t>Transaction Header</t>
  </si>
  <si>
    <t>EQUIPMENT DETAIL</t>
  </si>
  <si>
    <t xml:space="preserve">Partial Dependency -&gt; ID_Event -&gt; Event_Name, Performance_Date, ID_Client (&amp;friends)t, ID_Venue(&amp;friends), ID_InvoiceEquipment(&amp;Friends), ID_InvoiceTransport(&amp;Friends)					</t>
  </si>
  <si>
    <t>{ID_InvoiceEquipment {this is not PK), ID_Equipment} -&gt; Quantity</t>
  </si>
  <si>
    <t>ID_Ticket(PK) -&gt; {ID_Event, ID_Buyer} -&gt; ID_InvoiceTicket</t>
  </si>
  <si>
    <t>ID_Ticket -&gt; ID_Event, ID_Buyer, ID_InvoiceTicket</t>
  </si>
  <si>
    <t xml:space="preserve">ID_Invoiceticket -&gt; ID_Event(FK), ID_Buyer(FK), Ticket_InvoiceDate </t>
  </si>
  <si>
    <t>{ ID_Event(FK), ID_Buyer(FK), Ticket_InvoiceDate } -&gt; ID_InvoiceTicket</t>
  </si>
  <si>
    <t>{ID_Event, ID_Transport} -&gt; ID_InvoiceTransport, Transport_InvoiceDate</t>
  </si>
  <si>
    <t>ID_InvoiceTransport (FK)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</si>
  <si>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</si>
  <si>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ID_Client ????</t>
  </si>
  <si>
    <t>Bridging Table</t>
  </si>
  <si>
    <t xml:space="preserve">PK CHECK! PK = {ID_Client,  ID_Performer, ID_Staff, ID_equipment, ID_Transport, ID_Buyer, ID_Ticket} 
</t>
  </si>
  <si>
    <t>ID_Client -&gt; Event, Venue, InvoiceEquip, InvoiceTransport</t>
  </si>
  <si>
    <t xml:space="preserve">ID_Performer -&gt; &amp;Friends </t>
  </si>
  <si>
    <t>ID_Equipment -&gt; &amp; Friends kecuali quantity</t>
  </si>
  <si>
    <t>ID_Transport -&gt; &amp; Friends</t>
  </si>
  <si>
    <t>ID_Ticket -&gt; ID_Buyer, ID_Event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</si>
  <si>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</si>
  <si>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Every non-key attribute in a table</t>
  </si>
  <si>
    <t>Should depend on the key</t>
  </si>
  <si>
    <t>31/10/2024</t>
  </si>
  <si>
    <t>+62-749-928-11</t>
  </si>
  <si>
    <t>+62-412-91-171</t>
  </si>
  <si>
    <t xml:space="preserve">Sponsorship manager </t>
  </si>
  <si>
    <t>+62-854-555-723</t>
  </si>
  <si>
    <t>ID_InvoiceEquipment
(PK)</t>
  </si>
  <si>
    <t>ID_Equipment (FK)</t>
  </si>
  <si>
    <t>+62-712-87-537</t>
  </si>
  <si>
    <t>ColdHand</t>
  </si>
  <si>
    <t>ID_Ticket (FK)</t>
  </si>
  <si>
    <t xml:space="preserve"> TC003</t>
  </si>
  <si>
    <t>TransactionHeader</t>
  </si>
  <si>
    <t>Trans ID boleh pake ini
 (PK)</t>
  </si>
  <si>
    <t>Transaction ID</t>
  </si>
  <si>
    <t>TR001</t>
  </si>
  <si>
    <t>Transaction Date</t>
  </si>
  <si>
    <t>Staff ID
 (FK)</t>
  </si>
  <si>
    <t>ST150</t>
  </si>
  <si>
    <t>TransactionDetail</t>
  </si>
  <si>
    <t>Transaction ID
 (PK)(FK)</t>
  </si>
  <si>
    <t>Product ID
 (PK)(FK)</t>
  </si>
  <si>
    <t>PR001</t>
  </si>
  <si>
    <t>PR002</t>
  </si>
  <si>
    <t>PR003</t>
  </si>
  <si>
    <t>PR004</t>
  </si>
  <si>
    <t>MsProduct</t>
  </si>
  <si>
    <t>Product ID
 (PK)</t>
  </si>
  <si>
    <t>ProductName</t>
  </si>
  <si>
    <t>Bread Butter Pudding</t>
  </si>
  <si>
    <t>Product Price</t>
  </si>
  <si>
    <t>Cream Bruille</t>
  </si>
  <si>
    <t>Choco Croissant</t>
  </si>
  <si>
    <t>Bank of Chocolate</t>
  </si>
  <si>
    <t>MsStaff</t>
  </si>
  <si>
    <t>Staff ID
 (PK)</t>
  </si>
  <si>
    <t>Winda Apriani P</t>
  </si>
  <si>
    <t>ID_Performer
(PK)(FK)</t>
  </si>
  <si>
    <t>ID_Ticket
(PK)(FK)</t>
  </si>
  <si>
    <t>ID_Buyer
(PK)(FK)</t>
  </si>
  <si>
    <t>x</t>
  </si>
  <si>
    <t>BASE</t>
  </si>
  <si>
    <t>ID_Ticket, ID_Buyer</t>
  </si>
  <si>
    <t>Ticket,Buyer</t>
  </si>
  <si>
    <t>Staff</t>
  </si>
  <si>
    <t>Ticket</t>
  </si>
  <si>
    <t>Equipment</t>
  </si>
  <si>
    <t>Staff,Equipment</t>
  </si>
  <si>
    <t>Performer</t>
  </si>
  <si>
    <t>CHECKPOINT</t>
  </si>
  <si>
    <t>ticket</t>
  </si>
  <si>
    <t>ticket,buyer</t>
  </si>
  <si>
    <t>Equipment,ticket,buyer</t>
  </si>
  <si>
    <t>Client</t>
  </si>
  <si>
    <t>Transport</t>
  </si>
  <si>
    <t>staff</t>
  </si>
  <si>
    <t>equipment</t>
  </si>
  <si>
    <t>V</t>
  </si>
  <si>
    <t>staff,performance</t>
  </si>
  <si>
    <t>X</t>
  </si>
  <si>
    <t>Y</t>
  </si>
  <si>
    <t>V equipment</t>
  </si>
  <si>
    <t>V staff</t>
  </si>
  <si>
    <t>X equipment</t>
  </si>
  <si>
    <t>Y staff</t>
  </si>
  <si>
    <t xml:space="preserve">CLIENT </t>
  </si>
  <si>
    <t>Z</t>
  </si>
  <si>
    <t>Z equipment</t>
  </si>
  <si>
    <t>ID_Event -&gt; Event_Name, Performance_Date, ID_Client (&amp;friends)t, ID_Venue(&amp;friends), ID_Performer(&amp;friends), ID_Equipment(&amp;friends), ID_Transport(&amp;friends)</t>
  </si>
  <si>
    <t>a</t>
  </si>
  <si>
    <t>b</t>
  </si>
  <si>
    <t>c</t>
  </si>
  <si>
    <t>d</t>
  </si>
  <si>
    <t>e</t>
  </si>
  <si>
    <t>f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</si>
  <si>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</si>
  <si>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g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</si>
  <si>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</si>
  <si>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h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</si>
  <si>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</si>
  <si>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i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</si>
  <si>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</si>
  <si>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j</t>
  </si>
  <si>
    <t>Rp20,000</t>
  </si>
  <si>
    <t>k</t>
  </si>
  <si>
    <t>l</t>
  </si>
  <si>
    <t>m</t>
  </si>
  <si>
    <t>n</t>
  </si>
  <si>
    <t>o</t>
  </si>
  <si>
    <t xml:space="preserve">Confirmed by Anjo </t>
  </si>
  <si>
    <t xml:space="preserve">{ID_Event, ID_Equipment} -&gt; ID_Staff (and friends) [tr], Quantity, ID_InvoiceEquipment
</t>
  </si>
  <si>
    <t>ID_Event</t>
  </si>
  <si>
    <t xml:space="preserve">ID_Ticket -&gt; ID_ SeatCategory, Seat_Category, Ticket_Price, </t>
  </si>
  <si>
    <t>BOTH PK</t>
  </si>
  <si>
    <t>{ID_Event, ID_Buyer} -&gt; ID_TicketInvoice, Ticket_InvoiceDate</t>
  </si>
  <si>
    <t>-&gt; probably masuk 3NF</t>
  </si>
  <si>
    <t>26/03/2024</t>
  </si>
  <si>
    <t>PK</t>
  </si>
  <si>
    <t>ID_Event -&gt; Event_Name, Performance_Date, ID_Client (&amp;friends)t, ID_Venue(&amp;friends), ID_Performer(&amp;friends), ID_Equipment(&amp;friends), ID_Transport(&amp;friends), ID_Staff(&amp;friends)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</si>
  <si>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</si>
  <si>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</si>
  <si>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</si>
  <si>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</si>
  <si>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</si>
  <si>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</si>
  <si>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</si>
  <si>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</si>
  <si>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{ID_Event, ID_Equipment} -&gt; Quantity, ID_InvoiceEquipment, Equipment_InvoiceDate</t>
  </si>
  <si>
    <t>Bergantung pada</t>
  </si>
  <si>
    <t>{ID_Event, ID_Buyer} -&gt; ID_TicketInvoice, Ticket_InvoiceDate,ID_Ticket, ID_SeatCategory, Seat_Category, Ticket_Price</t>
  </si>
  <si>
    <t>attribut non-PK</t>
  </si>
  <si>
    <t>Entry/ Details</t>
  </si>
  <si>
    <t>Elit</t>
  </si>
  <si>
    <t>Rp10,000</t>
  </si>
  <si>
    <t>Mythic</t>
  </si>
  <si>
    <t>1NF</t>
  </si>
  <si>
    <t>1. Menghilangkan Redundansi Data</t>
  </si>
  <si>
    <t>1. Menghilangkan Partial Dependency, data yang bergantung ke sebagian primary key</t>
  </si>
  <si>
    <t>2. Menentukan PK FK</t>
  </si>
  <si>
    <t>PK : Primary Key, Key yang mempresentasikan 1 baris, Unique</t>
  </si>
  <si>
    <t>FK : Foreign Key, Primary key dari tabel lain</t>
  </si>
  <si>
    <t>3. Menghilangkan data yang bersifat Kalkulasi</t>
  </si>
  <si>
    <t>4. *Additional, (tambah jika perlu)</t>
  </si>
  <si>
    <t>3NF -&gt; Menghilangkan Transitive Dependency</t>
  </si>
  <si>
    <t>1. Transitive Dependency, data yang bukan primary key itu
bergantung ke data bukan primary key juga</t>
  </si>
  <si>
    <t>Misal, A bergantung ke B, B bergantung ke C</t>
  </si>
  <si>
    <t>Staff name bergantung ke Staff ID, Staff ID bergantung ke Trans ID</t>
  </si>
  <si>
    <t xml:space="preserve">o7 </t>
  </si>
  <si>
    <t>KALAU KALIAN MAU NYAMAIN SM ERD YG LAMA, RELASINYA DAH SALAH CONG</t>
  </si>
  <si>
    <t>KLO NGIKUT FD BARU, ERD JUGA BEDA</t>
  </si>
  <si>
    <t>Event</t>
  </si>
  <si>
    <t>VN004</t>
  </si>
  <si>
    <t>CL005</t>
  </si>
  <si>
    <t>VN005</t>
  </si>
  <si>
    <t>Equipment Header</t>
  </si>
  <si>
    <r>
      <rPr>
        <sz val="10"/>
        <color theme="1"/>
        <rFont val="Arial"/>
        <family val="2"/>
      </rPr>
      <t xml:space="preserve">Notes: </t>
    </r>
    <r>
      <rPr>
        <b/>
        <sz val="10"/>
        <color theme="1"/>
        <rFont val="Arial"/>
        <family val="2"/>
      </rPr>
      <t xml:space="preserve">YG WARNANA GW </t>
    </r>
    <r>
      <rPr>
        <b/>
        <sz val="10"/>
        <color rgb="FF38761D"/>
        <rFont val="Arial"/>
        <family val="2"/>
      </rPr>
      <t>GINIIIN</t>
    </r>
    <r>
      <rPr>
        <b/>
        <sz val="10"/>
        <color theme="1"/>
        <rFont val="Arial"/>
        <family val="2"/>
      </rPr>
      <t xml:space="preserve"> ITU ARTINYA UDAH TABEL SENDIRI</t>
    </r>
  </si>
  <si>
    <t>https://estuary.dev/data-normalization/</t>
  </si>
  <si>
    <t>Equipment Detail</t>
  </si>
  <si>
    <t>ID_InvoiceEquipment
(FK)</t>
  </si>
  <si>
    <t>Venue</t>
  </si>
  <si>
    <t xml:space="preserve">Equipment </t>
  </si>
  <si>
    <t>Transport Header</t>
  </si>
  <si>
    <t>Transport Detail</t>
  </si>
  <si>
    <t>Invoice Ticket</t>
  </si>
  <si>
    <t>Buyer</t>
  </si>
  <si>
    <t>ID_Event -&gt; Event_Name, Performance_Date, ID_Client, ID_Venue, ID_Performer, ID_Staff, ID_Equipment, ID_Transport</t>
  </si>
  <si>
    <t>ID_Performer (FK)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</si>
  <si>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</si>
  <si>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</si>
  <si>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Weak Entities</t>
  </si>
  <si>
    <t>YOWAI</t>
  </si>
  <si>
    <t>ID_Ticket-&gt; I{D_Event, ID_Buyer} -&gt; ID_InvoiceTicket</t>
  </si>
  <si>
    <t>ID_Ticket -&gt; ID_SeatCategory, ID_Event, ID_Buyer</t>
  </si>
  <si>
    <t>{ID_Event, ID_Buyer} -&gt; ID_Buyer. ID_InvoiceTicket</t>
  </si>
  <si>
    <t>ID_Buyer (PK) (FK)</t>
  </si>
  <si>
    <t xml:space="preserve">ID_Ticket -&gt; ID_Event (&amp; Friend termasuk client, venue), ID_Buyer (&amp;friends) &amp; Invoice Ticket </t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</si>
  <si>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</si>
  <si>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r>
      <rPr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62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854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555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723</t>
    </r>
  </si>
  <si>
    <t>Sudah dalam bentuk 2NF</t>
  </si>
  <si>
    <t>Tidak memiliki ketergantungan Transitif</t>
  </si>
  <si>
    <t xml:space="preserve">Masih dalam 1 Tabel </t>
  </si>
  <si>
    <t>Masih ada record yang multiple value</t>
  </si>
  <si>
    <t>Memiliki primary key</t>
  </si>
  <si>
    <t>Setiap record sudah Single Value</t>
  </si>
  <si>
    <t>Buat Notasi FD untuk FD Parsial, Transitif &amp; Full</t>
  </si>
  <si>
    <t>Buat Diagram FD</t>
  </si>
  <si>
    <t>ERD</t>
  </si>
  <si>
    <t>Buat ERD menggunakan Notasi Chen atau Crows Foot</t>
  </si>
  <si>
    <t>FD</t>
  </si>
  <si>
    <t>email</t>
  </si>
  <si>
    <t>gender</t>
  </si>
  <si>
    <t>rank</t>
  </si>
  <si>
    <t>lethelstone0@va.gov</t>
  </si>
  <si>
    <t>Male</t>
  </si>
  <si>
    <t>Bigender</t>
  </si>
  <si>
    <t>Female</t>
  </si>
  <si>
    <t>Captain</t>
  </si>
  <si>
    <t>personnel_id</t>
  </si>
  <si>
    <t>Levy Ethelstone</t>
  </si>
  <si>
    <t>Wye Cheater</t>
  </si>
  <si>
    <t>Kinna Shardlow</t>
  </si>
  <si>
    <t>Dre Le Blond</t>
  </si>
  <si>
    <t>Laney Scoles</t>
  </si>
  <si>
    <t>Franklyn Wabersich</t>
  </si>
  <si>
    <t>Stacee Fidge</t>
  </si>
  <si>
    <t>Chloette Broome</t>
  </si>
  <si>
    <t>Shannan Stobbe</t>
  </si>
  <si>
    <t>Witty Joynes</t>
  </si>
  <si>
    <t>ship_id</t>
  </si>
  <si>
    <t>CVN-68</t>
  </si>
  <si>
    <t>DDG-97</t>
  </si>
  <si>
    <t>ship_name</t>
  </si>
  <si>
    <t>CVN-73</t>
  </si>
  <si>
    <t>DDG-76</t>
  </si>
  <si>
    <t>CG-62</t>
  </si>
  <si>
    <t>fleet_id</t>
  </si>
  <si>
    <t>CG-59</t>
  </si>
  <si>
    <t>fleet_name</t>
  </si>
  <si>
    <t>Third Fleet</t>
  </si>
  <si>
    <t>Seventh Fleet</t>
  </si>
  <si>
    <t>USS Nimitz</t>
  </si>
  <si>
    <t>USS George Washington</t>
  </si>
  <si>
    <t>USS Princeton</t>
  </si>
  <si>
    <t>USS Robert Smalls</t>
  </si>
  <si>
    <t>USS Higgins</t>
  </si>
  <si>
    <t>USS Halsey</t>
  </si>
  <si>
    <t>Alfred Gomez</t>
  </si>
  <si>
    <t>7, 3</t>
  </si>
  <si>
    <t>Seventh Fleet, Third Fleet</t>
  </si>
  <si>
    <t>7, 7</t>
  </si>
  <si>
    <t>Seventh Fleet, Seventh Fleet</t>
  </si>
  <si>
    <t>3, 7</t>
  </si>
  <si>
    <t>Third Fleet, Seventh Fleet</t>
  </si>
  <si>
    <t>Ines Romero</t>
  </si>
  <si>
    <t>CG-59, CVN-73</t>
  </si>
  <si>
    <t>USS Princeton, USS George Washington</t>
  </si>
  <si>
    <t>DDG-76, DDG-97</t>
  </si>
  <si>
    <t>USS Higgins, USS Halsey</t>
  </si>
  <si>
    <t>Shawn Campbell</t>
  </si>
  <si>
    <t>Kieran Cooper</t>
  </si>
  <si>
    <t>Rachel Richards</t>
  </si>
  <si>
    <t>full_name</t>
  </si>
  <si>
    <t>agomez10@va.gov</t>
  </si>
  <si>
    <t>scampbell11@va.gov</t>
  </si>
  <si>
    <t>iromero12@va.gov</t>
  </si>
  <si>
    <t>rrichards13@va.gov</t>
  </si>
  <si>
    <t>kcooper14@va.gov</t>
  </si>
  <si>
    <t>wcheater1@va.gov</t>
  </si>
  <si>
    <t>kshardlow2@va.gov</t>
  </si>
  <si>
    <t>dleblond3@va.gov</t>
  </si>
  <si>
    <t>lscoles4@va.gov</t>
  </si>
  <si>
    <t>fwabersich5@va.gov</t>
  </si>
  <si>
    <t>sfidge6@va.gov</t>
  </si>
  <si>
    <t>cbroome7@va.gov</t>
  </si>
  <si>
    <t>sstobbe8@va.gov</t>
  </si>
  <si>
    <t>wjoynes9@va.gov</t>
  </si>
  <si>
    <t>Commander</t>
  </si>
  <si>
    <t>Seaman</t>
  </si>
  <si>
    <t>Ensign</t>
  </si>
  <si>
    <t>Lieutenant</t>
  </si>
  <si>
    <t>Chief Petty Officer</t>
  </si>
  <si>
    <t>Vice Admiral</t>
  </si>
  <si>
    <t>ship_commission_date</t>
  </si>
  <si>
    <t>ship_type</t>
  </si>
  <si>
    <t>Cruiser</t>
  </si>
  <si>
    <t>Aircraft Carrier, Cruiser</t>
  </si>
  <si>
    <t>Aircraft Carrier</t>
  </si>
  <si>
    <t>03/05/1975</t>
  </si>
  <si>
    <t>11/02/1989</t>
  </si>
  <si>
    <t>11/02/1989, 04/07/1992</t>
  </si>
  <si>
    <t>Cruiser, Aircraft Carrier</t>
  </si>
  <si>
    <t>04/07/1992</t>
  </si>
  <si>
    <t>Destroyer</t>
  </si>
  <si>
    <t>24/04/1999</t>
  </si>
  <si>
    <t>Aircraft Carrier, Aircraft Carrier</t>
  </si>
  <si>
    <t>30/07/2005</t>
  </si>
  <si>
    <t>04/11/1989</t>
  </si>
  <si>
    <t>Destroyer, Destroyer</t>
  </si>
  <si>
    <t>24/04/1999, 30/07/2005</t>
  </si>
  <si>
    <t>Cruiser, Destroyer</t>
  </si>
  <si>
    <t>address</t>
  </si>
  <si>
    <t>827 Scenic Way</t>
  </si>
  <si>
    <t>58 Bridge Street</t>
  </si>
  <si>
    <t>4727 Duff Avenue</t>
  </si>
  <si>
    <t>2072 Romines Mill Road</t>
  </si>
  <si>
    <t>2197 Dogwood Lane</t>
  </si>
  <si>
    <t>4945 Crim Lane</t>
  </si>
  <si>
    <t>950 Goodwin Avenue</t>
  </si>
  <si>
    <t>3094 Big Indian</t>
  </si>
  <si>
    <t>1130 Modoc Alley</t>
  </si>
  <si>
    <t>2418 August Lane</t>
  </si>
  <si>
    <t>923 Libby Street</t>
  </si>
  <si>
    <t>2005 Losh Lane</t>
  </si>
  <si>
    <t>4542 Pine Garden Lane</t>
  </si>
  <si>
    <t>2709 Jefferson Street</t>
  </si>
  <si>
    <t>3217 Kelly Drive</t>
  </si>
  <si>
    <t>fleet_status</t>
  </si>
  <si>
    <t>ACTIVE</t>
  </si>
  <si>
    <t>Tabel Personnel</t>
  </si>
  <si>
    <t>Tabel Ship</t>
  </si>
  <si>
    <t>Tabel Fleet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</si>
  <si>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</si>
  <si>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</si>
  <si>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</si>
  <si>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</si>
  <si>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</si>
  <si>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</si>
  <si>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</si>
  <si>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</si>
  <si>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</si>
  <si>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</si>
  <si>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</si>
  <si>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</si>
  <si>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</si>
  <si>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</si>
  <si>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</si>
  <si>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</si>
  <si>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</si>
  <si>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</si>
  <si>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</si>
  <si>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</si>
  <si>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</si>
  <si>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</si>
  <si>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checkup_date</t>
  </si>
  <si>
    <t>condition</t>
  </si>
  <si>
    <t>treatment</t>
  </si>
  <si>
    <t>None</t>
  </si>
  <si>
    <t>Common Cold</t>
  </si>
  <si>
    <t>Medication prescribed</t>
  </si>
  <si>
    <t>IV fluids administered</t>
  </si>
  <si>
    <t>mission_id</t>
  </si>
  <si>
    <t>condition_id</t>
  </si>
  <si>
    <t>C1</t>
  </si>
  <si>
    <t>C2</t>
  </si>
  <si>
    <t>C3</t>
  </si>
  <si>
    <t>C4</t>
  </si>
  <si>
    <t>C5</t>
  </si>
  <si>
    <t>mission_name</t>
  </si>
  <si>
    <t>Tabel Checkup</t>
  </si>
  <si>
    <t>checkup_id</t>
  </si>
  <si>
    <t>Tabel Medical Condition</t>
  </si>
  <si>
    <t>Tabel Mission</t>
  </si>
  <si>
    <t>mission_date</t>
  </si>
  <si>
    <t>mission_location</t>
  </si>
  <si>
    <t>objective</t>
  </si>
  <si>
    <t>M-101</t>
  </si>
  <si>
    <t>M-102</t>
  </si>
  <si>
    <t>M-103</t>
  </si>
  <si>
    <t>M-104</t>
  </si>
  <si>
    <t>Maritime Security Patrol</t>
  </si>
  <si>
    <t>Anti-Submarine Operation</t>
  </si>
  <si>
    <t>Humanitarian Assistance</t>
  </si>
  <si>
    <t>Missile Defence Exercise</t>
  </si>
  <si>
    <t>02/07/2023</t>
  </si>
  <si>
    <t>15/05/2022</t>
  </si>
  <si>
    <t>28/01/2024</t>
  </si>
  <si>
    <t>Western Pacific Ocean</t>
  </si>
  <si>
    <t>Northern Pacific Ocean</t>
  </si>
  <si>
    <t>Pacific Islands Region</t>
  </si>
  <si>
    <t>Central Pacific Region</t>
  </si>
  <si>
    <t>Monitor maritime security threats</t>
  </si>
  <si>
    <t>Detect and neutralize submarine threats</t>
  </si>
  <si>
    <t>Test and improve missile defense systems</t>
  </si>
  <si>
    <t>Deliver aid and provide support after tsunami</t>
  </si>
  <si>
    <t>mission_duration</t>
  </si>
  <si>
    <t>180 days</t>
  </si>
  <si>
    <t>60 days</t>
  </si>
  <si>
    <t>30 days</t>
  </si>
  <si>
    <t>21 days</t>
  </si>
  <si>
    <t>No Issues</t>
  </si>
  <si>
    <t>Heat Exhaustion</t>
  </si>
  <si>
    <t>Hypertensive Crisis</t>
  </si>
  <si>
    <t>Fractured Wrist</t>
  </si>
  <si>
    <t>Cast applied</t>
  </si>
  <si>
    <t>IV medication administered</t>
  </si>
  <si>
    <t>CVN-68, CG-62</t>
  </si>
  <si>
    <t>USS Nimitz, USS Robert Smalls</t>
  </si>
  <si>
    <t>03/05/1975, 04/11/1989</t>
  </si>
  <si>
    <t>ACTIVE, ACTIVE</t>
  </si>
  <si>
    <t>M-101, M-102</t>
  </si>
  <si>
    <t>Maritime Security Patrol, Anti-Submarine Operation</t>
  </si>
  <si>
    <t>15/05/2022, 19/12/2022</t>
  </si>
  <si>
    <t>180 days, 60 days</t>
  </si>
  <si>
    <t>Western Pacific Ocean, Northern Pacific Ocean</t>
  </si>
  <si>
    <t>Monitor maritime security threats, Detect and neutralize submarine threats</t>
  </si>
  <si>
    <t>H1, H2</t>
  </si>
  <si>
    <t>11/11/2022, 06/01/2023</t>
  </si>
  <si>
    <t>C1, C2</t>
  </si>
  <si>
    <t>No Issues, Common Cold</t>
  </si>
  <si>
    <t>None, Medication prescribed</t>
  </si>
  <si>
    <t>M-101, M-103</t>
  </si>
  <si>
    <t>Maritime Security Patrol, Humanitarian Assistance</t>
  </si>
  <si>
    <t>15/05/2022, 02/07/2023</t>
  </si>
  <si>
    <t>180 days, 30 days</t>
  </si>
  <si>
    <t>Western Pacific Ocean, Pacific Islands Region</t>
  </si>
  <si>
    <t>Monitor maritime security threats, Deliver aid and provide support after tsunami</t>
  </si>
  <si>
    <t>H5, H6</t>
  </si>
  <si>
    <t>22/07/2022, 01/08/2023</t>
  </si>
  <si>
    <t>C3, C1</t>
  </si>
  <si>
    <t>Heat Exhaustion, No Issues</t>
  </si>
  <si>
    <t>IV fluids administered, None</t>
  </si>
  <si>
    <t>CG-62, DDG-97</t>
  </si>
  <si>
    <t>USS Robert Smalls, USS Halsey</t>
  </si>
  <si>
    <t>04/11/1989, 30/07/2005</t>
  </si>
  <si>
    <t>M-102, M-104</t>
  </si>
  <si>
    <t>Anti-Submarine Operation, Missile Defence Exercise</t>
  </si>
  <si>
    <t>19/12/2022, 28/01/2024</t>
  </si>
  <si>
    <t>60 days, 21 days</t>
  </si>
  <si>
    <t>Northern Pacific Ocean, Central Pacific Region</t>
  </si>
  <si>
    <t>Detect and neutralize submarine threats, Test and improve missile defense systems</t>
  </si>
  <si>
    <t>H8, H9</t>
  </si>
  <si>
    <t>09/01/2023, 13/02/2024</t>
  </si>
  <si>
    <t>C2, C3</t>
  </si>
  <si>
    <t>Common Cold, Heat Exhaustion</t>
  </si>
  <si>
    <t>Medication prescribed, IV fluids administered</t>
  </si>
  <si>
    <t>DDG-76, CVN-73</t>
  </si>
  <si>
    <t>USS Higgins, USS George Washington</t>
  </si>
  <si>
    <t>Destroyer, Aircraft Carrier</t>
  </si>
  <si>
    <t>24/04/1999, 04/07/1992</t>
  </si>
  <si>
    <t>M-102, M-103</t>
  </si>
  <si>
    <t>Anti-Submarine Operation, Humanitarian Assistance</t>
  </si>
  <si>
    <t>19/12/2022, 02/07/2023</t>
  </si>
  <si>
    <t>60 days, 30 days</t>
  </si>
  <si>
    <t>Northern Pacific Ocean, Pacific Islands Region</t>
  </si>
  <si>
    <t>Detect and neutralize submarine threats, Deliver aid and provide support after tsunami</t>
  </si>
  <si>
    <t>H10, H11</t>
  </si>
  <si>
    <t>17/02/2023, 24/07/2023</t>
  </si>
  <si>
    <t>C1, C5</t>
  </si>
  <si>
    <t>No Issues, Fractured Wrist</t>
  </si>
  <si>
    <t>None, Cast applied</t>
  </si>
  <si>
    <t>CVN-68, CVN-73</t>
  </si>
  <si>
    <t>USS Nimitz, USS George Washington</t>
  </si>
  <si>
    <t>03/05/1975, 04/07/1992</t>
  </si>
  <si>
    <t>H14, H15</t>
  </si>
  <si>
    <t>11/11/2022, 01/08/2023</t>
  </si>
  <si>
    <t>C1, C1</t>
  </si>
  <si>
    <t>No Issues, No Issues</t>
  </si>
  <si>
    <t>None, None</t>
  </si>
  <si>
    <t>H18, H19</t>
  </si>
  <si>
    <t>17/02/2023, 18/02/2024</t>
  </si>
  <si>
    <t>CG-62, CVN-73</t>
  </si>
  <si>
    <t>USS Robert Smalls, USS George Washington</t>
  </si>
  <si>
    <t>04/11/1989, 04/07/1992</t>
  </si>
  <si>
    <t>H21, H22</t>
  </si>
  <si>
    <t>28/12/2022, 01/08/2023</t>
  </si>
  <si>
    <t>C2, C1</t>
  </si>
  <si>
    <t>Common Cold, No Issues</t>
  </si>
  <si>
    <t>Medication prescribed, None</t>
  </si>
  <si>
    <t>ship_id --&gt; fleet_id --&gt; {fleet_name, fleet_status}</t>
  </si>
  <si>
    <t>{personnel_id, ship_id} --&gt; {mission_id, checkup_id}</t>
  </si>
  <si>
    <t>ship_id --&gt; {ship_name, ship_type, ship_commission_date, fleet_id}</t>
  </si>
  <si>
    <t>personnel_id --&gt; {full_name, gender, email, address, rank}</t>
  </si>
  <si>
    <t>{personnel_id, ship_id} --&gt; mission_id --&gt; {mission_name, mission_date, mission_duration, mission_location, objective}</t>
  </si>
  <si>
    <t>{personnel_id, ship_id} --&gt; checkup_id --&gt; {checkup_date, condition_id}</t>
  </si>
  <si>
    <t>checkup_id --&gt; condition_id --&gt; {condition, treatment}</t>
  </si>
  <si>
    <t>Tabel Main</t>
  </si>
  <si>
    <t xml:space="preserve"> </t>
  </si>
  <si>
    <t>'</t>
  </si>
  <si>
    <t>apostrophe</t>
  </si>
  <si>
    <t>space</t>
  </si>
  <si>
    <t>comma</t>
  </si>
  <si>
    <t>,</t>
  </si>
  <si>
    <t>openparenthesis</t>
  </si>
  <si>
    <t>closeparenthesis</t>
  </si>
  <si>
    <t>(</t>
  </si>
  <si>
    <t>)</t>
  </si>
  <si>
    <t>('M-101', 'Maritime Security Patrol', '2022-05-15', '180 days', 'Western Pacific Ocean', 'Monitor maritime security threats')</t>
  </si>
  <si>
    <t>('M-102', 'Anti-Submarine Operation', '2022-12-19', '60 days', 'Northern Pacific Ocean', 'Detect and neutralize submarine threats')</t>
  </si>
  <si>
    <t>('M-103', 'Humanitarian Assistance', '2023-07-02', '30 days', 'Pacific Islands Region', 'Deliver aid and provide support after tsunami')</t>
  </si>
  <si>
    <t>('M-104', 'Missile Defence Exercise', '2024-01-28', '21 days', 'Central Pacific Region', 'Test and improve missile defense systems')</t>
  </si>
  <si>
    <t>('H1', '2022-11-11', 'C1')</t>
  </si>
  <si>
    <t>('H2', '2023-01-06', 'C2')</t>
  </si>
  <si>
    <t>('H3', '2022-11-11', 'C1')</t>
  </si>
  <si>
    <t>('H4', '2022-08-17', 'C4')</t>
  </si>
  <si>
    <t>('H5', '2022-07-22', 'C3')</t>
  </si>
  <si>
    <t>('H6', '2023-08-01', 'C1')</t>
  </si>
  <si>
    <t>('H7', '2022-11-11', 'C1')</t>
  </si>
  <si>
    <t>('H8', '2023-01-09', 'C2')</t>
  </si>
  <si>
    <t>('H9', '2024-02-13', 'C3')</t>
  </si>
  <si>
    <t>('H10', '2023-02-17', 'C1')</t>
  </si>
  <si>
    <t>('H11', '2023-07-24', 'C5')</t>
  </si>
  <si>
    <t>('H12', '2023-02-17', 'C1')</t>
  </si>
  <si>
    <t>('H13', '2024-02-18', 'C2')</t>
  </si>
  <si>
    <t>('H14', '2022-11-11', 'C1')</t>
  </si>
  <si>
    <t>('H15', '2023-08-01', 'C1')</t>
  </si>
  <si>
    <t>('H16', '2023-01-30', 'C2')</t>
  </si>
  <si>
    <t>('H17', '2022-12-25', 'C3')</t>
  </si>
  <si>
    <t>('H18', '2023-02-17', 'C1')</t>
  </si>
  <si>
    <t>('H19', '2024-02-18', 'C1')</t>
  </si>
  <si>
    <t>('H20', '2023-08-01', 'C1')</t>
  </si>
  <si>
    <t>('H21', '2022-12-28', 'C2')</t>
  </si>
  <si>
    <t>('H22', '2023-08-01', 'C1')</t>
  </si>
  <si>
    <t>('101', 'CVN-68', 'M-101', 'H1')</t>
  </si>
  <si>
    <t>('101', 'CG-62', 'M-102', 'H2')</t>
  </si>
  <si>
    <t>('102', 'CVN-68', 'M-101', 'H3')</t>
  </si>
  <si>
    <t>('103', 'CG-59', 'M-101', 'H4')</t>
  </si>
  <si>
    <t>('104', 'CG-59', 'M-101', 'H5')</t>
  </si>
  <si>
    <t>('104', 'CVN-73', 'M-103', 'H6')</t>
  </si>
  <si>
    <t>('105', 'CVN-68', 'M-101', 'H7')</t>
  </si>
  <si>
    <t>('106', 'CG-62', 'M-102', 'H8')</t>
  </si>
  <si>
    <t>('106', 'DDG-97', 'M-104', 'H9')</t>
  </si>
  <si>
    <t>('107', 'DDG-76', 'M-102', 'H10')</t>
  </si>
  <si>
    <t>('107', 'CVN-73', 'M-103', 'H11')</t>
  </si>
  <si>
    <t>('108', 'DDG-76', 'M-102', 'H12')</t>
  </si>
  <si>
    <t>('109', 'DDG-97', 'M-104', 'H13')</t>
  </si>
  <si>
    <t>('110', 'CVN-68', 'M-101', 'H14')</t>
  </si>
  <si>
    <t>('110', 'CVN-73', 'M-103', 'H15')</t>
  </si>
  <si>
    <t>('111', 'CG-62', 'M-102', 'H16')</t>
  </si>
  <si>
    <t>('112', 'DDG-76', 'M-102', 'H17')</t>
  </si>
  <si>
    <t>('113', 'DDG-76', 'M-102', 'H18')</t>
  </si>
  <si>
    <t>('113', 'DDG-97', 'M-104', 'H19')</t>
  </si>
  <si>
    <t>('114', 'CVN-73', 'M-103', 'H20')</t>
  </si>
  <si>
    <t>('115', 'CG-62', 'M-102', 'H21')</t>
  </si>
  <si>
    <t>('115', 'CVN-73', 'M-103', 'H22')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</si>
</sst>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Rp]#,##0"/>
    <numFmt numFmtId="165" formatCode="mm/dd/yyyy"/>
    <numFmt numFmtId="166" formatCode="&quot;Rp&quot;#,##0"/>
    <numFmt numFmtId="167" formatCode="&quot;Rp&quot;#,##0.00"/>
    <numFmt numFmtId="168" formatCode="m/d/yyyy"/>
    <numFmt numFmtId="169" formatCode="&quot;$&quot;#,##0.00"/>
  </numFmts>
  <fonts count="3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  <scheme val="minor"/>
    </font>
    <font>
      <b/>
      <i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5"/>
      <color theme="1"/>
      <name val="Arial"/>
      <family val="2"/>
    </font>
    <font>
      <sz val="10"/>
      <color rgb="FF38761D"/>
      <name val="Arial"/>
      <family val="2"/>
    </font>
    <font>
      <b/>
      <i/>
      <sz val="10"/>
      <color rgb="FF38761D"/>
      <name val="Arial"/>
      <family val="2"/>
    </font>
    <font>
      <u/>
      <sz val="10"/>
      <color rgb="FF0000FF"/>
      <name val="Arial"/>
      <family val="2"/>
    </font>
    <font>
      <b/>
      <sz val="10"/>
      <color rgb="FF38761D"/>
      <name val="Arial"/>
      <family val="2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8DB5B5"/>
        <bgColor rgb="FF8DB5B5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3D4D4"/>
        <bgColor rgb="FFA3D4D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8EA9DB"/>
        <bgColor rgb="FF8EA9DB"/>
      </patternFill>
    </fill>
    <fill>
      <patternFill patternType="solid">
        <fgColor rgb="FFD9E1F2"/>
        <bgColor rgb="FFD9E1F2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D1D1D1"/>
        <bgColor indexed="64"/>
      </patternFill>
    </fill>
  </fills>
  <borders count="4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5" fillId="0" borderId="0"/>
  </cellStyleXfs>
  <cellXfs count="5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vertical="top"/>
    </xf>
    <xf numFmtId="0" fontId="5" fillId="12" borderId="4" xfId="0" applyFont="1" applyFill="1" applyBorder="1" applyAlignment="1">
      <alignment horizontal="center" vertical="top"/>
    </xf>
    <xf numFmtId="14" fontId="5" fillId="12" borderId="4" xfId="0" applyNumberFormat="1" applyFont="1" applyFill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/>
    </xf>
    <xf numFmtId="49" fontId="5" fillId="13" borderId="4" xfId="0" quotePrefix="1" applyNumberFormat="1" applyFont="1" applyFill="1" applyBorder="1" applyAlignment="1">
      <alignment horizontal="center" vertical="top"/>
    </xf>
    <xf numFmtId="49" fontId="5" fillId="13" borderId="4" xfId="0" applyNumberFormat="1" applyFont="1" applyFill="1" applyBorder="1" applyAlignment="1">
      <alignment horizontal="center" vertical="top"/>
    </xf>
    <xf numFmtId="0" fontId="5" fillId="14" borderId="4" xfId="0" applyFont="1" applyFill="1" applyBorder="1" applyAlignment="1">
      <alignment horizontal="center" vertical="top"/>
    </xf>
    <xf numFmtId="0" fontId="5" fillId="15" borderId="4" xfId="0" applyFont="1" applyFill="1" applyBorder="1" applyAlignment="1">
      <alignment horizontal="center" vertical="top"/>
    </xf>
    <xf numFmtId="49" fontId="5" fillId="15" borderId="4" xfId="0" quotePrefix="1" applyNumberFormat="1" applyFont="1" applyFill="1" applyBorder="1" applyAlignment="1">
      <alignment horizontal="center" vertical="top"/>
    </xf>
    <xf numFmtId="0" fontId="5" fillId="16" borderId="4" xfId="0" applyFont="1" applyFill="1" applyBorder="1" applyAlignment="1">
      <alignment horizontal="center" vertical="top"/>
    </xf>
    <xf numFmtId="0" fontId="5" fillId="16" borderId="4" xfId="0" quotePrefix="1" applyFont="1" applyFill="1" applyBorder="1" applyAlignment="1">
      <alignment horizontal="center" vertical="top"/>
    </xf>
    <xf numFmtId="0" fontId="5" fillId="17" borderId="4" xfId="0" applyFont="1" applyFill="1" applyBorder="1" applyAlignment="1">
      <alignment horizontal="center" vertical="top"/>
    </xf>
    <xf numFmtId="164" fontId="5" fillId="17" borderId="4" xfId="0" applyNumberFormat="1" applyFont="1" applyFill="1" applyBorder="1" applyAlignment="1">
      <alignment horizontal="center" vertical="top"/>
    </xf>
    <xf numFmtId="14" fontId="5" fillId="17" borderId="4" xfId="0" applyNumberFormat="1" applyFont="1" applyFill="1" applyBorder="1" applyAlignment="1">
      <alignment horizontal="center" vertical="top"/>
    </xf>
    <xf numFmtId="0" fontId="5" fillId="18" borderId="4" xfId="0" applyFont="1" applyFill="1" applyBorder="1" applyAlignment="1">
      <alignment horizontal="center" vertical="top"/>
    </xf>
    <xf numFmtId="14" fontId="5" fillId="18" borderId="4" xfId="0" applyNumberFormat="1" applyFont="1" applyFill="1" applyBorder="1" applyAlignment="1">
      <alignment horizontal="center" vertical="top"/>
    </xf>
    <xf numFmtId="0" fontId="5" fillId="1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top"/>
    </xf>
    <xf numFmtId="164" fontId="5" fillId="19" borderId="4" xfId="0" applyNumberFormat="1" applyFont="1" applyFill="1" applyBorder="1" applyAlignment="1">
      <alignment horizontal="center" vertical="top"/>
    </xf>
    <xf numFmtId="0" fontId="5" fillId="20" borderId="4" xfId="0" applyFont="1" applyFill="1" applyBorder="1" applyAlignment="1">
      <alignment horizontal="center" vertical="top"/>
    </xf>
    <xf numFmtId="0" fontId="5" fillId="20" borderId="4" xfId="0" quotePrefix="1" applyFont="1" applyFill="1" applyBorder="1" applyAlignment="1">
      <alignment horizontal="center" vertical="top"/>
    </xf>
    <xf numFmtId="0" fontId="5" fillId="21" borderId="4" xfId="0" applyFont="1" applyFill="1" applyBorder="1" applyAlignment="1">
      <alignment horizontal="center" vertical="top"/>
    </xf>
    <xf numFmtId="165" fontId="5" fillId="21" borderId="4" xfId="0" applyNumberFormat="1" applyFont="1" applyFill="1" applyBorder="1" applyAlignment="1">
      <alignment horizontal="center" vertical="top"/>
    </xf>
    <xf numFmtId="14" fontId="5" fillId="21" borderId="4" xfId="0" applyNumberFormat="1" applyFont="1" applyFill="1" applyBorder="1" applyAlignment="1">
      <alignment horizontal="center" vertical="top"/>
    </xf>
    <xf numFmtId="0" fontId="5" fillId="21" borderId="4" xfId="0" applyFont="1" applyFill="1" applyBorder="1" applyAlignment="1">
      <alignment horizontal="center" vertical="top" wrapText="1"/>
    </xf>
    <xf numFmtId="0" fontId="6" fillId="18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14" fontId="5" fillId="12" borderId="4" xfId="0" applyNumberFormat="1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49" fontId="5" fillId="13" borderId="4" xfId="0" quotePrefix="1" applyNumberFormat="1" applyFont="1" applyFill="1" applyBorder="1" applyAlignment="1">
      <alignment horizontal="center" vertical="center"/>
    </xf>
    <xf numFmtId="49" fontId="5" fillId="13" borderId="4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49" fontId="5" fillId="15" borderId="4" xfId="0" quotePrefix="1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4" xfId="0" quotePrefix="1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14" fontId="5" fillId="17" borderId="4" xfId="0" applyNumberFormat="1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14" fontId="5" fillId="18" borderId="4" xfId="0" applyNumberFormat="1" applyFont="1" applyFill="1" applyBorder="1" applyAlignment="1">
      <alignment horizontal="center" vertical="center"/>
    </xf>
    <xf numFmtId="166" fontId="5" fillId="17" borderId="4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167" fontId="5" fillId="19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0" borderId="4" xfId="0" quotePrefix="1" applyFont="1" applyFill="1" applyBorder="1" applyAlignment="1">
      <alignment horizontal="center" vertical="center"/>
    </xf>
    <xf numFmtId="14" fontId="5" fillId="21" borderId="4" xfId="0" applyNumberFormat="1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 wrapText="1"/>
    </xf>
    <xf numFmtId="166" fontId="5" fillId="19" borderId="4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8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17" borderId="4" xfId="0" applyFont="1" applyFill="1" applyBorder="1" applyAlignment="1">
      <alignment horizontal="center" vertical="top"/>
    </xf>
    <xf numFmtId="168" fontId="13" fillId="17" borderId="4" xfId="0" applyNumberFormat="1" applyFont="1" applyFill="1" applyBorder="1" applyAlignment="1">
      <alignment horizontal="center" vertical="top"/>
    </xf>
    <xf numFmtId="0" fontId="5" fillId="18" borderId="3" xfId="0" applyFont="1" applyFill="1" applyBorder="1" applyAlignment="1">
      <alignment horizontal="center" vertical="top"/>
    </xf>
    <xf numFmtId="165" fontId="5" fillId="18" borderId="4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168" fontId="5" fillId="18" borderId="4" xfId="0" applyNumberFormat="1" applyFont="1" applyFill="1" applyBorder="1" applyAlignment="1">
      <alignment horizontal="center" vertical="top"/>
    </xf>
    <xf numFmtId="49" fontId="5" fillId="18" borderId="4" xfId="0" applyNumberFormat="1" applyFont="1" applyFill="1" applyBorder="1" applyAlignment="1">
      <alignment horizontal="center" vertical="top"/>
    </xf>
    <xf numFmtId="165" fontId="13" fillId="17" borderId="4" xfId="0" applyNumberFormat="1" applyFont="1" applyFill="1" applyBorder="1" applyAlignment="1">
      <alignment horizontal="center" vertical="top"/>
    </xf>
    <xf numFmtId="0" fontId="5" fillId="0" borderId="5" xfId="0" applyFont="1" applyBorder="1"/>
    <xf numFmtId="0" fontId="4" fillId="2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3" fillId="0" borderId="0" xfId="0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top"/>
    </xf>
    <xf numFmtId="0" fontId="4" fillId="5" borderId="8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 vertical="top"/>
    </xf>
    <xf numFmtId="168" fontId="13" fillId="0" borderId="0" xfId="0" applyNumberFormat="1" applyFont="1" applyAlignment="1">
      <alignment horizontal="center" vertical="top"/>
    </xf>
    <xf numFmtId="165" fontId="13" fillId="0" borderId="0" xfId="0" applyNumberFormat="1" applyFont="1" applyAlignment="1">
      <alignment horizontal="center" vertical="top"/>
    </xf>
    <xf numFmtId="0" fontId="4" fillId="7" borderId="6" xfId="0" applyFont="1" applyFill="1" applyBorder="1" applyAlignment="1">
      <alignment horizontal="center"/>
    </xf>
    <xf numFmtId="0" fontId="13" fillId="18" borderId="3" xfId="0" applyFont="1" applyFill="1" applyBorder="1" applyAlignment="1">
      <alignment horizontal="center" vertical="top"/>
    </xf>
    <xf numFmtId="0" fontId="13" fillId="18" borderId="9" xfId="0" applyFont="1" applyFill="1" applyBorder="1" applyAlignment="1">
      <alignment horizontal="center" vertical="top"/>
    </xf>
    <xf numFmtId="0" fontId="4" fillId="8" borderId="6" xfId="0" applyFont="1" applyFill="1" applyBorder="1" applyAlignment="1">
      <alignment horizontal="center"/>
    </xf>
    <xf numFmtId="164" fontId="2" fillId="18" borderId="3" xfId="0" applyNumberFormat="1" applyFont="1" applyFill="1" applyBorder="1" applyAlignment="1">
      <alignment horizontal="center"/>
    </xf>
    <xf numFmtId="164" fontId="2" fillId="18" borderId="9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5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top"/>
    </xf>
    <xf numFmtId="0" fontId="5" fillId="13" borderId="13" xfId="0" applyFont="1" applyFill="1" applyBorder="1" applyAlignment="1">
      <alignment horizontal="center" vertical="top"/>
    </xf>
    <xf numFmtId="49" fontId="5" fillId="13" borderId="13" xfId="0" quotePrefix="1" applyNumberFormat="1" applyFont="1" applyFill="1" applyBorder="1" applyAlignment="1">
      <alignment horizontal="center" vertical="top"/>
    </xf>
    <xf numFmtId="0" fontId="5" fillId="13" borderId="9" xfId="0" applyFont="1" applyFill="1" applyBorder="1" applyAlignment="1">
      <alignment horizontal="center" vertical="top"/>
    </xf>
    <xf numFmtId="0" fontId="5" fillId="13" borderId="14" xfId="0" applyFont="1" applyFill="1" applyBorder="1" applyAlignment="1">
      <alignment horizontal="center" vertical="top"/>
    </xf>
    <xf numFmtId="49" fontId="5" fillId="13" borderId="14" xfId="0" quotePrefix="1" applyNumberFormat="1" applyFont="1" applyFill="1" applyBorder="1" applyAlignment="1">
      <alignment horizontal="center" vertical="top"/>
    </xf>
    <xf numFmtId="0" fontId="5" fillId="13" borderId="3" xfId="0" applyFont="1" applyFill="1" applyBorder="1" applyAlignment="1">
      <alignment horizontal="center" vertical="top"/>
    </xf>
    <xf numFmtId="0" fontId="5" fillId="13" borderId="15" xfId="0" applyFont="1" applyFill="1" applyBorder="1" applyAlignment="1">
      <alignment horizontal="center" vertical="top"/>
    </xf>
    <xf numFmtId="49" fontId="5" fillId="13" borderId="13" xfId="0" applyNumberFormat="1" applyFont="1" applyFill="1" applyBorder="1" applyAlignment="1">
      <alignment horizontal="center" vertical="top"/>
    </xf>
    <xf numFmtId="0" fontId="5" fillId="13" borderId="16" xfId="0" applyFont="1" applyFill="1" applyBorder="1" applyAlignment="1">
      <alignment horizontal="center" vertical="top"/>
    </xf>
    <xf numFmtId="49" fontId="5" fillId="13" borderId="14" xfId="0" applyNumberFormat="1" applyFont="1" applyFill="1" applyBorder="1" applyAlignment="1">
      <alignment horizontal="center" vertical="top"/>
    </xf>
    <xf numFmtId="0" fontId="5" fillId="14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168" fontId="5" fillId="17" borderId="4" xfId="0" applyNumberFormat="1" applyFont="1" applyFill="1" applyBorder="1" applyAlignment="1">
      <alignment horizontal="center" vertical="top"/>
    </xf>
    <xf numFmtId="165" fontId="5" fillId="17" borderId="4" xfId="0" applyNumberFormat="1" applyFont="1" applyFill="1" applyBorder="1" applyAlignment="1">
      <alignment horizontal="center" vertical="top"/>
    </xf>
    <xf numFmtId="168" fontId="5" fillId="0" borderId="5" xfId="0" applyNumberFormat="1" applyFont="1" applyBorder="1"/>
    <xf numFmtId="165" fontId="5" fillId="16" borderId="4" xfId="0" applyNumberFormat="1" applyFont="1" applyFill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4" fillId="7" borderId="7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 vertical="top"/>
    </xf>
    <xf numFmtId="0" fontId="5" fillId="20" borderId="3" xfId="0" applyFont="1" applyFill="1" applyBorder="1" applyAlignment="1">
      <alignment horizontal="center" vertical="top"/>
    </xf>
    <xf numFmtId="0" fontId="8" fillId="7" borderId="2" xfId="0" applyFont="1" applyFill="1" applyBorder="1" applyAlignment="1">
      <alignment horizontal="center"/>
    </xf>
    <xf numFmtId="0" fontId="6" fillId="0" borderId="5" xfId="0" applyFont="1" applyBorder="1"/>
    <xf numFmtId="0" fontId="4" fillId="8" borderId="7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165" fontId="4" fillId="11" borderId="7" xfId="0" applyNumberFormat="1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168" fontId="4" fillId="6" borderId="7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49" fontId="5" fillId="14" borderId="4" xfId="0" applyNumberFormat="1" applyFont="1" applyFill="1" applyBorder="1" applyAlignment="1">
      <alignment horizontal="center" vertical="top"/>
    </xf>
    <xf numFmtId="165" fontId="5" fillId="19" borderId="4" xfId="0" applyNumberFormat="1" applyFont="1" applyFill="1" applyBorder="1" applyAlignment="1">
      <alignment horizontal="center" vertical="top"/>
    </xf>
    <xf numFmtId="14" fontId="5" fillId="19" borderId="4" xfId="0" applyNumberFormat="1" applyFont="1" applyFill="1" applyBorder="1" applyAlignment="1">
      <alignment horizontal="center" vertical="top"/>
    </xf>
    <xf numFmtId="0" fontId="4" fillId="11" borderId="6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 vertical="top"/>
    </xf>
    <xf numFmtId="169" fontId="4" fillId="7" borderId="2" xfId="0" applyNumberFormat="1" applyFont="1" applyFill="1" applyBorder="1" applyAlignment="1">
      <alignment horizontal="center"/>
    </xf>
    <xf numFmtId="49" fontId="5" fillId="17" borderId="4" xfId="0" applyNumberFormat="1" applyFont="1" applyFill="1" applyBorder="1" applyAlignment="1">
      <alignment horizontal="center" vertical="top"/>
    </xf>
    <xf numFmtId="0" fontId="4" fillId="7" borderId="19" xfId="0" applyFont="1" applyFill="1" applyBorder="1" applyAlignment="1">
      <alignment horizontal="center"/>
    </xf>
    <xf numFmtId="0" fontId="4" fillId="7" borderId="2" xfId="0" applyFont="1" applyFill="1" applyBorder="1"/>
    <xf numFmtId="0" fontId="5" fillId="17" borderId="17" xfId="0" applyFont="1" applyFill="1" applyBorder="1" applyAlignment="1">
      <alignment horizontal="center" vertical="top"/>
    </xf>
    <xf numFmtId="0" fontId="4" fillId="8" borderId="10" xfId="0" applyFont="1" applyFill="1" applyBorder="1" applyAlignment="1">
      <alignment horizontal="center"/>
    </xf>
    <xf numFmtId="0" fontId="5" fillId="18" borderId="11" xfId="0" applyFont="1" applyFill="1" applyBorder="1" applyAlignment="1">
      <alignment horizontal="center" vertical="top"/>
    </xf>
    <xf numFmtId="0" fontId="8" fillId="22" borderId="1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13" fillId="22" borderId="3" xfId="0" applyFont="1" applyFill="1" applyBorder="1" applyAlignment="1">
      <alignment horizontal="center" vertical="top"/>
    </xf>
    <xf numFmtId="0" fontId="13" fillId="22" borderId="4" xfId="0" applyFont="1" applyFill="1" applyBorder="1" applyAlignment="1">
      <alignment horizontal="center" vertical="top"/>
    </xf>
    <xf numFmtId="0" fontId="13" fillId="18" borderId="4" xfId="0" applyFont="1" applyFill="1" applyBorder="1" applyAlignment="1">
      <alignment horizontal="center" vertical="top"/>
    </xf>
    <xf numFmtId="165" fontId="13" fillId="18" borderId="4" xfId="0" applyNumberFormat="1" applyFont="1" applyFill="1" applyBorder="1" applyAlignment="1">
      <alignment horizontal="center" vertical="top"/>
    </xf>
    <xf numFmtId="168" fontId="13" fillId="18" borderId="4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 vertical="top"/>
    </xf>
    <xf numFmtId="0" fontId="3" fillId="0" borderId="0" xfId="0" applyFont="1"/>
    <xf numFmtId="0" fontId="4" fillId="22" borderId="6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 vertical="top"/>
    </xf>
    <xf numFmtId="0" fontId="5" fillId="22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5" fontId="2" fillId="12" borderId="3" xfId="0" applyNumberFormat="1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2" fillId="16" borderId="3" xfId="0" quotePrefix="1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165" fontId="2" fillId="12" borderId="9" xfId="0" applyNumberFormat="1" applyFont="1" applyFill="1" applyBorder="1" applyAlignment="1">
      <alignment horizontal="center" vertical="center"/>
    </xf>
    <xf numFmtId="0" fontId="2" fillId="16" borderId="9" xfId="0" quotePrefix="1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3" xfId="0" quotePrefix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9" xfId="0" quotePrefix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5" borderId="3" xfId="0" quotePrefix="1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5" borderId="9" xfId="0" quotePrefix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/>
    </xf>
    <xf numFmtId="165" fontId="5" fillId="21" borderId="4" xfId="0" applyNumberFormat="1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3" xfId="0" quotePrefix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0" borderId="9" xfId="0" quotePrefix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6" fillId="23" borderId="9" xfId="0" applyFont="1" applyFill="1" applyBorder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4" borderId="3" xfId="0" applyFont="1" applyFill="1" applyBorder="1" applyAlignment="1">
      <alignment horizontal="center" vertical="center"/>
    </xf>
    <xf numFmtId="0" fontId="16" fillId="24" borderId="4" xfId="0" applyFont="1" applyFill="1" applyBorder="1" applyAlignment="1">
      <alignment horizontal="center" vertical="center"/>
    </xf>
    <xf numFmtId="165" fontId="16" fillId="24" borderId="4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2" borderId="23" xfId="0" applyFont="1" applyFill="1" applyBorder="1" applyAlignment="1">
      <alignment horizontal="center" vertical="top"/>
    </xf>
    <xf numFmtId="0" fontId="5" fillId="12" borderId="24" xfId="0" applyFont="1" applyFill="1" applyBorder="1" applyAlignment="1">
      <alignment horizontal="center" vertical="top"/>
    </xf>
    <xf numFmtId="14" fontId="5" fillId="12" borderId="24" xfId="0" applyNumberFormat="1" applyFont="1" applyFill="1" applyBorder="1" applyAlignment="1">
      <alignment horizontal="center" vertical="top"/>
    </xf>
    <xf numFmtId="0" fontId="5" fillId="13" borderId="24" xfId="0" applyFont="1" applyFill="1" applyBorder="1" applyAlignment="1">
      <alignment horizontal="center" vertical="top"/>
    </xf>
    <xf numFmtId="49" fontId="5" fillId="13" borderId="24" xfId="0" quotePrefix="1" applyNumberFormat="1" applyFont="1" applyFill="1" applyBorder="1" applyAlignment="1">
      <alignment horizontal="center" vertical="top"/>
    </xf>
    <xf numFmtId="49" fontId="5" fillId="13" borderId="24" xfId="0" applyNumberFormat="1" applyFont="1" applyFill="1" applyBorder="1" applyAlignment="1">
      <alignment horizontal="center" vertical="top"/>
    </xf>
    <xf numFmtId="0" fontId="5" fillId="14" borderId="24" xfId="0" applyFont="1" applyFill="1" applyBorder="1" applyAlignment="1">
      <alignment horizontal="center" vertical="top"/>
    </xf>
    <xf numFmtId="0" fontId="5" fillId="15" borderId="24" xfId="0" applyFont="1" applyFill="1" applyBorder="1" applyAlignment="1">
      <alignment horizontal="center" vertical="top"/>
    </xf>
    <xf numFmtId="49" fontId="5" fillId="15" borderId="24" xfId="0" quotePrefix="1" applyNumberFormat="1" applyFont="1" applyFill="1" applyBorder="1" applyAlignment="1">
      <alignment horizontal="center" vertical="top"/>
    </xf>
    <xf numFmtId="0" fontId="5" fillId="17" borderId="24" xfId="0" applyFont="1" applyFill="1" applyBorder="1" applyAlignment="1">
      <alignment horizontal="center" vertical="top"/>
    </xf>
    <xf numFmtId="49" fontId="5" fillId="17" borderId="24" xfId="0" applyNumberFormat="1" applyFont="1" applyFill="1" applyBorder="1" applyAlignment="1">
      <alignment horizontal="center" vertical="top"/>
    </xf>
    <xf numFmtId="0" fontId="5" fillId="18" borderId="24" xfId="0" applyFont="1" applyFill="1" applyBorder="1" applyAlignment="1">
      <alignment horizontal="center" vertical="top"/>
    </xf>
    <xf numFmtId="0" fontId="6" fillId="18" borderId="24" xfId="0" applyFont="1" applyFill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14" fontId="5" fillId="0" borderId="22" xfId="0" applyNumberFormat="1" applyFont="1" applyBorder="1" applyAlignment="1">
      <alignment horizontal="center" vertical="top"/>
    </xf>
    <xf numFmtId="49" fontId="5" fillId="0" borderId="22" xfId="0" applyNumberFormat="1" applyFont="1" applyBorder="1" applyAlignment="1">
      <alignment horizontal="center" vertical="top"/>
    </xf>
    <xf numFmtId="0" fontId="4" fillId="10" borderId="19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13" fillId="19" borderId="3" xfId="0" applyFont="1" applyFill="1" applyBorder="1" applyAlignment="1">
      <alignment horizontal="center"/>
    </xf>
    <xf numFmtId="0" fontId="13" fillId="19" borderId="4" xfId="0" applyFont="1" applyFill="1" applyBorder="1" applyAlignment="1">
      <alignment horizontal="center" vertical="top"/>
    </xf>
    <xf numFmtId="0" fontId="8" fillId="10" borderId="2" xfId="0" applyFont="1" applyFill="1" applyBorder="1" applyAlignment="1">
      <alignment horizontal="center"/>
    </xf>
    <xf numFmtId="0" fontId="13" fillId="20" borderId="4" xfId="0" applyFont="1" applyFill="1" applyBorder="1" applyAlignment="1">
      <alignment horizontal="center" vertical="top"/>
    </xf>
    <xf numFmtId="0" fontId="8" fillId="11" borderId="2" xfId="0" applyFont="1" applyFill="1" applyBorder="1" applyAlignment="1">
      <alignment horizontal="center"/>
    </xf>
    <xf numFmtId="0" fontId="13" fillId="21" borderId="4" xfId="0" applyFont="1" applyFill="1" applyBorder="1" applyAlignment="1">
      <alignment horizontal="center" vertical="top"/>
    </xf>
    <xf numFmtId="165" fontId="13" fillId="21" borderId="4" xfId="0" applyNumberFormat="1" applyFont="1" applyFill="1" applyBorder="1" applyAlignment="1">
      <alignment horizontal="center" vertical="top"/>
    </xf>
    <xf numFmtId="168" fontId="13" fillId="21" borderId="4" xfId="0" applyNumberFormat="1" applyFont="1" applyFill="1" applyBorder="1" applyAlignment="1">
      <alignment horizontal="center" vertical="top"/>
    </xf>
    <xf numFmtId="0" fontId="5" fillId="12" borderId="9" xfId="0" applyFont="1" applyFill="1" applyBorder="1" applyAlignment="1">
      <alignment horizontal="center" vertical="top"/>
    </xf>
    <xf numFmtId="0" fontId="5" fillId="12" borderId="14" xfId="0" applyFont="1" applyFill="1" applyBorder="1" applyAlignment="1">
      <alignment horizontal="center" vertical="top"/>
    </xf>
    <xf numFmtId="14" fontId="5" fillId="12" borderId="14" xfId="0" applyNumberFormat="1" applyFont="1" applyFill="1" applyBorder="1" applyAlignment="1">
      <alignment horizontal="center" vertical="top"/>
    </xf>
    <xf numFmtId="0" fontId="5" fillId="14" borderId="14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49" fontId="5" fillId="15" borderId="14" xfId="0" quotePrefix="1" applyNumberFormat="1" applyFont="1" applyFill="1" applyBorder="1" applyAlignment="1">
      <alignment horizontal="center" vertical="top"/>
    </xf>
    <xf numFmtId="0" fontId="5" fillId="16" borderId="14" xfId="0" applyFont="1" applyFill="1" applyBorder="1" applyAlignment="1">
      <alignment horizontal="center" vertical="top"/>
    </xf>
    <xf numFmtId="0" fontId="5" fillId="16" borderId="14" xfId="0" quotePrefix="1" applyFont="1" applyFill="1" applyBorder="1" applyAlignment="1">
      <alignment horizontal="center" vertical="top"/>
    </xf>
    <xf numFmtId="0" fontId="5" fillId="17" borderId="14" xfId="0" applyFont="1" applyFill="1" applyBorder="1" applyAlignment="1">
      <alignment horizontal="center" vertical="top"/>
    </xf>
    <xf numFmtId="49" fontId="5" fillId="17" borderId="14" xfId="0" applyNumberFormat="1" applyFont="1" applyFill="1" applyBorder="1" applyAlignment="1">
      <alignment horizontal="center" vertical="top"/>
    </xf>
    <xf numFmtId="0" fontId="13" fillId="19" borderId="4" xfId="0" applyFont="1" applyFill="1" applyBorder="1" applyAlignment="1">
      <alignment horizontal="center"/>
    </xf>
    <xf numFmtId="167" fontId="5" fillId="19" borderId="4" xfId="0" applyNumberFormat="1" applyFont="1" applyFill="1" applyBorder="1" applyAlignment="1">
      <alignment horizontal="center" vertical="top"/>
    </xf>
    <xf numFmtId="0" fontId="16" fillId="0" borderId="25" xfId="0" applyFont="1" applyBorder="1" applyAlignment="1">
      <alignment horizontal="center"/>
    </xf>
    <xf numFmtId="0" fontId="16" fillId="0" borderId="0" xfId="0" applyFont="1"/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5" fillId="0" borderId="28" xfId="0" applyFont="1" applyBorder="1"/>
    <xf numFmtId="0" fontId="5" fillId="0" borderId="24" xfId="0" applyFont="1" applyBorder="1"/>
    <xf numFmtId="0" fontId="5" fillId="12" borderId="4" xfId="0" applyFont="1" applyFill="1" applyBorder="1" applyAlignment="1">
      <alignment horizontal="center"/>
    </xf>
    <xf numFmtId="165" fontId="5" fillId="12" borderId="4" xfId="0" applyNumberFormat="1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5" fillId="16" borderId="4" xfId="0" quotePrefix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13" borderId="4" xfId="0" quotePrefix="1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14" fontId="5" fillId="17" borderId="4" xfId="0" applyNumberFormat="1" applyFont="1" applyFill="1" applyBorder="1" applyAlignment="1">
      <alignment horizontal="center"/>
    </xf>
    <xf numFmtId="0" fontId="20" fillId="0" borderId="5" xfId="0" applyFont="1" applyBorder="1"/>
    <xf numFmtId="0" fontId="5" fillId="17" borderId="3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3" borderId="7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center"/>
    </xf>
    <xf numFmtId="49" fontId="20" fillId="13" borderId="4" xfId="0" applyNumberFormat="1" applyFont="1" applyFill="1" applyBorder="1" applyAlignment="1">
      <alignment horizontal="center"/>
    </xf>
    <xf numFmtId="0" fontId="22" fillId="0" borderId="0" xfId="0" applyFont="1"/>
    <xf numFmtId="0" fontId="4" fillId="4" borderId="17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7" borderId="6" xfId="0" applyFont="1" applyFill="1" applyBorder="1" applyAlignment="1">
      <alignment horizontal="center"/>
    </xf>
    <xf numFmtId="0" fontId="21" fillId="7" borderId="7" xfId="0" applyFont="1" applyFill="1" applyBorder="1" applyAlignment="1">
      <alignment horizontal="center"/>
    </xf>
    <xf numFmtId="0" fontId="21" fillId="7" borderId="5" xfId="0" applyFont="1" applyFill="1" applyBorder="1" applyAlignment="1">
      <alignment horizontal="center"/>
    </xf>
    <xf numFmtId="0" fontId="20" fillId="14" borderId="4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7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5" borderId="4" xfId="0" quotePrefix="1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14" fontId="5" fillId="18" borderId="4" xfId="0" applyNumberFormat="1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165" fontId="5" fillId="21" borderId="4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0" fontId="21" fillId="8" borderId="7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20" fillId="18" borderId="4" xfId="0" applyFont="1" applyFill="1" applyBorder="1" applyAlignment="1">
      <alignment horizontal="center"/>
    </xf>
    <xf numFmtId="14" fontId="5" fillId="21" borderId="4" xfId="0" applyNumberFormat="1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 wrapText="1"/>
    </xf>
    <xf numFmtId="0" fontId="5" fillId="21" borderId="4" xfId="0" applyFont="1" applyFill="1" applyBorder="1" applyAlignment="1">
      <alignment horizontal="center"/>
    </xf>
    <xf numFmtId="0" fontId="20" fillId="0" borderId="0" xfId="0" applyFont="1"/>
    <xf numFmtId="0" fontId="21" fillId="6" borderId="6" xfId="0" applyFont="1" applyFill="1" applyBorder="1" applyAlignment="1">
      <alignment horizontal="center"/>
    </xf>
    <xf numFmtId="0" fontId="21" fillId="6" borderId="7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0" fillId="16" borderId="4" xfId="0" applyFont="1" applyFill="1" applyBorder="1" applyAlignment="1">
      <alignment horizontal="center"/>
    </xf>
    <xf numFmtId="0" fontId="20" fillId="19" borderId="3" xfId="0" applyFont="1" applyFill="1" applyBorder="1" applyAlignment="1">
      <alignment horizontal="center"/>
    </xf>
    <xf numFmtId="0" fontId="20" fillId="19" borderId="4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/>
    </xf>
    <xf numFmtId="165" fontId="5" fillId="0" borderId="0" xfId="0" applyNumberFormat="1" applyFont="1"/>
    <xf numFmtId="0" fontId="21" fillId="10" borderId="6" xfId="0" applyFont="1" applyFill="1" applyBorder="1" applyAlignment="1">
      <alignment horizontal="center"/>
    </xf>
    <xf numFmtId="0" fontId="21" fillId="10" borderId="7" xfId="0" applyFont="1" applyFill="1" applyBorder="1" applyAlignment="1">
      <alignment horizontal="center"/>
    </xf>
    <xf numFmtId="166" fontId="20" fillId="19" borderId="4" xfId="0" applyNumberFormat="1" applyFont="1" applyFill="1" applyBorder="1" applyAlignment="1">
      <alignment horizontal="center"/>
    </xf>
    <xf numFmtId="0" fontId="20" fillId="20" borderId="3" xfId="0" applyFont="1" applyFill="1" applyBorder="1" applyAlignment="1">
      <alignment horizontal="center"/>
    </xf>
    <xf numFmtId="0" fontId="20" fillId="20" borderId="4" xfId="0" applyFont="1" applyFill="1" applyBorder="1" applyAlignment="1">
      <alignment horizontal="center"/>
    </xf>
    <xf numFmtId="0" fontId="20" fillId="20" borderId="4" xfId="0" quotePrefix="1" applyFont="1" applyFill="1" applyBorder="1" applyAlignment="1">
      <alignment horizontal="center"/>
    </xf>
    <xf numFmtId="167" fontId="20" fillId="19" borderId="4" xfId="0" applyNumberFormat="1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 vertical="top"/>
    </xf>
    <xf numFmtId="0" fontId="13" fillId="16" borderId="4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/>
    </xf>
    <xf numFmtId="0" fontId="13" fillId="21" borderId="3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/>
    </xf>
    <xf numFmtId="165" fontId="5" fillId="21" borderId="3" xfId="0" applyNumberFormat="1" applyFont="1" applyFill="1" applyBorder="1" applyAlignment="1">
      <alignment horizontal="center" vertical="top"/>
    </xf>
    <xf numFmtId="0" fontId="5" fillId="19" borderId="9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 vertical="top"/>
    </xf>
    <xf numFmtId="0" fontId="5" fillId="20" borderId="9" xfId="0" applyFont="1" applyFill="1" applyBorder="1" applyAlignment="1">
      <alignment horizontal="center" vertical="top"/>
    </xf>
    <xf numFmtId="0" fontId="5" fillId="21" borderId="9" xfId="0" applyFont="1" applyFill="1" applyBorder="1" applyAlignment="1">
      <alignment horizontal="center" vertical="top"/>
    </xf>
    <xf numFmtId="165" fontId="5" fillId="21" borderId="9" xfId="0" applyNumberFormat="1" applyFont="1" applyFill="1" applyBorder="1" applyAlignment="1">
      <alignment horizontal="center" vertical="top"/>
    </xf>
    <xf numFmtId="14" fontId="5" fillId="21" borderId="9" xfId="0" applyNumberFormat="1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/>
    </xf>
    <xf numFmtId="0" fontId="13" fillId="19" borderId="3" xfId="0" applyFont="1" applyFill="1" applyBorder="1" applyAlignment="1">
      <alignment horizontal="center" vertical="top"/>
    </xf>
    <xf numFmtId="0" fontId="4" fillId="2" borderId="29" xfId="0" applyFont="1" applyFill="1" applyBorder="1" applyAlignment="1">
      <alignment horizontal="center"/>
    </xf>
    <xf numFmtId="0" fontId="5" fillId="12" borderId="30" xfId="0" applyFont="1" applyFill="1" applyBorder="1" applyAlignment="1">
      <alignment horizontal="center" vertical="top"/>
    </xf>
    <xf numFmtId="0" fontId="5" fillId="12" borderId="31" xfId="0" applyFont="1" applyFill="1" applyBorder="1" applyAlignment="1">
      <alignment horizontal="center" vertical="top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/>
    <xf numFmtId="0" fontId="16" fillId="0" borderId="32" xfId="0" applyFont="1" applyBorder="1"/>
    <xf numFmtId="0" fontId="16" fillId="0" borderId="32" xfId="0" applyFont="1" applyBorder="1" applyAlignment="1">
      <alignment horizontal="left"/>
    </xf>
    <xf numFmtId="0" fontId="27" fillId="0" borderId="32" xfId="0" applyFont="1" applyBorder="1" applyAlignment="1">
      <alignment horizontal="left" vertical="center"/>
    </xf>
    <xf numFmtId="49" fontId="16" fillId="0" borderId="32" xfId="0" applyNumberFormat="1" applyFont="1" applyBorder="1" applyAlignment="1">
      <alignment horizontal="left"/>
    </xf>
    <xf numFmtId="0" fontId="16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27" fillId="0" borderId="0" xfId="0" applyFont="1" applyAlignment="1">
      <alignment horizontal="right" vertical="center"/>
    </xf>
    <xf numFmtId="0" fontId="16" fillId="0" borderId="32" xfId="1" applyFont="1" applyBorder="1" applyAlignment="1">
      <alignment horizontal="left"/>
    </xf>
    <xf numFmtId="0" fontId="16" fillId="0" borderId="34" xfId="1" applyFont="1" applyBorder="1"/>
    <xf numFmtId="0" fontId="16" fillId="0" borderId="35" xfId="1" applyFont="1" applyBorder="1"/>
    <xf numFmtId="0" fontId="16" fillId="0" borderId="39" xfId="1" applyFont="1" applyBorder="1"/>
    <xf numFmtId="0" fontId="16" fillId="0" borderId="0" xfId="1" applyFont="1"/>
    <xf numFmtId="49" fontId="27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2" fillId="0" borderId="0" xfId="0" applyFont="1"/>
    <xf numFmtId="0" fontId="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4" fontId="16" fillId="0" borderId="32" xfId="0" applyNumberFormat="1" applyFont="1" applyBorder="1" applyAlignment="1">
      <alignment horizontal="left"/>
    </xf>
    <xf numFmtId="0" fontId="29" fillId="25" borderId="32" xfId="0" applyFont="1" applyFill="1" applyBorder="1" applyAlignment="1">
      <alignment horizontal="center"/>
    </xf>
    <xf numFmtId="0" fontId="28" fillId="25" borderId="32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8" fillId="26" borderId="37" xfId="1" applyFont="1" applyFill="1" applyBorder="1" applyAlignment="1">
      <alignment horizontal="center"/>
    </xf>
    <xf numFmtId="0" fontId="28" fillId="25" borderId="43" xfId="0" applyFont="1" applyFill="1" applyBorder="1" applyAlignment="1">
      <alignment horizontal="center"/>
    </xf>
    <xf numFmtId="0" fontId="28" fillId="26" borderId="38" xfId="1" applyFont="1" applyFill="1" applyBorder="1" applyAlignment="1">
      <alignment horizontal="center"/>
    </xf>
    <xf numFmtId="0" fontId="28" fillId="26" borderId="34" xfId="1" applyFont="1" applyFill="1" applyBorder="1" applyAlignment="1">
      <alignment horizontal="center"/>
    </xf>
    <xf numFmtId="0" fontId="28" fillId="26" borderId="4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6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0" fontId="16" fillId="0" borderId="34" xfId="1" applyFont="1" applyBorder="1" applyAlignment="1">
      <alignment horizontal="left"/>
    </xf>
    <xf numFmtId="0" fontId="16" fillId="0" borderId="35" xfId="1" applyFont="1" applyBorder="1" applyAlignment="1">
      <alignment horizontal="left"/>
    </xf>
    <xf numFmtId="0" fontId="16" fillId="0" borderId="42" xfId="1" applyFont="1" applyBorder="1" applyAlignment="1">
      <alignment horizontal="left"/>
    </xf>
    <xf numFmtId="0" fontId="16" fillId="0" borderId="41" xfId="1" applyFont="1" applyBorder="1" applyAlignment="1">
      <alignment horizontal="left"/>
    </xf>
    <xf numFmtId="0" fontId="16" fillId="0" borderId="0" xfId="1" applyFont="1" applyAlignment="1">
      <alignment horizontal="left"/>
    </xf>
    <xf numFmtId="0" fontId="2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26" borderId="32" xfId="1" applyFont="1" applyFill="1" applyBorder="1" applyAlignment="1">
      <alignment horizontal="center"/>
    </xf>
    <xf numFmtId="0" fontId="28" fillId="26" borderId="33" xfId="1" applyFont="1" applyFill="1" applyBorder="1" applyAlignment="1">
      <alignment horizontal="center"/>
    </xf>
    <xf numFmtId="0" fontId="28" fillId="26" borderId="36" xfId="1" applyFont="1" applyFill="1" applyBorder="1" applyAlignment="1">
      <alignment horizontal="center"/>
    </xf>
    <xf numFmtId="0" fontId="28" fillId="26" borderId="44" xfId="1" applyFont="1" applyFill="1" applyBorder="1" applyAlignment="1">
      <alignment horizontal="center"/>
    </xf>
    <xf numFmtId="0" fontId="25" fillId="0" borderId="32" xfId="0" applyFont="1" applyBorder="1"/>
    <xf numFmtId="0" fontId="16" fillId="0" borderId="32" xfId="0" applyFont="1" applyBorder="1" applyAlignment="1">
      <alignment horizontal="right"/>
    </xf>
    <xf numFmtId="0" fontId="16" fillId="0" borderId="33" xfId="0" applyFont="1" applyBorder="1" applyAlignment="1">
      <alignment horizontal="center"/>
    </xf>
    <xf numFmtId="0" fontId="0" fillId="0" borderId="32" xfId="0" applyBorder="1"/>
    <xf numFmtId="0" fontId="27" fillId="0" borderId="32" xfId="0" applyFont="1" applyBorder="1" applyAlignment="1">
      <alignment horizontal="right" vertical="center"/>
    </xf>
    <xf numFmtId="0" fontId="28" fillId="26" borderId="43" xfId="1" applyFont="1" applyFill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28" fillId="25" borderId="33" xfId="0" applyFont="1" applyFill="1" applyBorder="1" applyAlignment="1">
      <alignment horizontal="center"/>
    </xf>
    <xf numFmtId="14" fontId="16" fillId="0" borderId="34" xfId="1" applyNumberFormat="1" applyFont="1" applyBorder="1" applyAlignment="1">
      <alignment horizontal="left"/>
    </xf>
    <xf numFmtId="14" fontId="16" fillId="0" borderId="34" xfId="0" applyNumberFormat="1" applyFont="1" applyBorder="1" applyAlignment="1">
      <alignment horizontal="left"/>
    </xf>
    <xf numFmtId="0" fontId="16" fillId="0" borderId="32" xfId="1" applyFont="1" applyBorder="1"/>
    <xf numFmtId="14" fontId="16" fillId="0" borderId="0" xfId="0" applyNumberFormat="1" applyFont="1" applyAlignment="1">
      <alignment horizontal="left"/>
    </xf>
    <xf numFmtId="14" fontId="16" fillId="0" borderId="32" xfId="1" applyNumberFormat="1" applyFont="1" applyBorder="1" applyAlignment="1">
      <alignment horizontal="left"/>
    </xf>
    <xf numFmtId="0" fontId="16" fillId="0" borderId="37" xfId="1" applyFont="1" applyBorder="1"/>
    <xf numFmtId="0" fontId="16" fillId="0" borderId="38" xfId="1" applyFont="1" applyBorder="1"/>
    <xf numFmtId="0" fontId="16" fillId="0" borderId="32" xfId="0" applyFont="1" applyBorder="1" applyAlignment="1">
      <alignment vertical="center"/>
    </xf>
    <xf numFmtId="0" fontId="16" fillId="0" borderId="32" xfId="0" applyFont="1" applyBorder="1" applyAlignment="1">
      <alignment horizontal="left" vertical="center"/>
    </xf>
    <xf numFmtId="0" fontId="25" fillId="0" borderId="32" xfId="0" applyFont="1" applyBorder="1" applyAlignment="1">
      <alignment vertical="center"/>
    </xf>
    <xf numFmtId="0" fontId="16" fillId="0" borderId="32" xfId="0" applyFont="1" applyBorder="1" applyAlignment="1">
      <alignment horizontal="right" vertical="center"/>
    </xf>
    <xf numFmtId="0" fontId="16" fillId="0" borderId="33" xfId="0" applyFont="1" applyBorder="1" applyAlignment="1">
      <alignment horizontal="center" vertical="center"/>
    </xf>
    <xf numFmtId="0" fontId="16" fillId="0" borderId="32" xfId="1" applyFont="1" applyBorder="1" applyAlignment="1">
      <alignment horizontal="left" vertical="center"/>
    </xf>
    <xf numFmtId="49" fontId="16" fillId="0" borderId="32" xfId="0" applyNumberFormat="1" applyFont="1" applyBorder="1" applyAlignment="1">
      <alignment horizontal="left" vertical="center" wrapText="1"/>
    </xf>
    <xf numFmtId="49" fontId="16" fillId="0" borderId="32" xfId="0" applyNumberFormat="1" applyFont="1" applyBorder="1" applyAlignment="1">
      <alignment horizontal="left" vertical="center"/>
    </xf>
    <xf numFmtId="0" fontId="16" fillId="0" borderId="34" xfId="1" applyFont="1" applyBorder="1" applyAlignment="1">
      <alignment horizontal="left" vertical="center"/>
    </xf>
    <xf numFmtId="0" fontId="16" fillId="0" borderId="35" xfId="1" applyFont="1" applyBorder="1" applyAlignment="1">
      <alignment horizontal="left" vertical="center"/>
    </xf>
    <xf numFmtId="14" fontId="16" fillId="0" borderId="34" xfId="1" applyNumberFormat="1" applyFont="1" applyBorder="1" applyAlignment="1">
      <alignment horizontal="left" vertical="center" wrapText="1"/>
    </xf>
    <xf numFmtId="0" fontId="16" fillId="0" borderId="39" xfId="1" applyFont="1" applyBorder="1" applyAlignment="1">
      <alignment vertical="center"/>
    </xf>
    <xf numFmtId="0" fontId="16" fillId="0" borderId="35" xfId="1" applyFont="1" applyBorder="1" applyAlignment="1">
      <alignment vertical="center"/>
    </xf>
    <xf numFmtId="0" fontId="16" fillId="0" borderId="34" xfId="1" applyFont="1" applyBorder="1" applyAlignment="1">
      <alignment vertical="center"/>
    </xf>
    <xf numFmtId="0" fontId="16" fillId="0" borderId="32" xfId="0" applyFont="1" applyBorder="1" applyAlignment="1">
      <alignment horizontal="left" vertical="center" wrapText="1"/>
    </xf>
    <xf numFmtId="14" fontId="16" fillId="0" borderId="32" xfId="0" applyNumberFormat="1" applyFont="1" applyBorder="1" applyAlignment="1">
      <alignment horizontal="left" vertical="center" wrapText="1"/>
    </xf>
    <xf numFmtId="0" fontId="0" fillId="0" borderId="32" xfId="0" applyBorder="1" applyAlignment="1">
      <alignment vertical="center"/>
    </xf>
    <xf numFmtId="0" fontId="16" fillId="0" borderId="32" xfId="0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left" vertical="center" wrapText="1"/>
    </xf>
    <xf numFmtId="14" fontId="16" fillId="0" borderId="0" xfId="0" applyNumberFormat="1" applyFont="1" applyAlignment="1">
      <alignment horizontal="left" vertical="center" wrapText="1"/>
    </xf>
    <xf numFmtId="0" fontId="16" fillId="0" borderId="32" xfId="1" applyFont="1" applyBorder="1" applyAlignment="1">
      <alignment horizontal="left" vertical="center" wrapText="1"/>
    </xf>
    <xf numFmtId="0" fontId="16" fillId="0" borderId="32" xfId="1" applyFont="1" applyBorder="1" applyAlignment="1">
      <alignment vertical="center" wrapText="1"/>
    </xf>
    <xf numFmtId="0" fontId="16" fillId="0" borderId="43" xfId="0" applyFont="1" applyBorder="1" applyAlignment="1">
      <alignment vertical="center"/>
    </xf>
    <xf numFmtId="0" fontId="27" fillId="0" borderId="43" xfId="0" applyFont="1" applyBorder="1" applyAlignment="1">
      <alignment horizontal="left" vertical="center"/>
    </xf>
    <xf numFmtId="0" fontId="25" fillId="0" borderId="43" xfId="0" applyFont="1" applyBorder="1" applyAlignment="1">
      <alignment vertical="center"/>
    </xf>
    <xf numFmtId="0" fontId="27" fillId="0" borderId="43" xfId="0" applyFont="1" applyBorder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49" fontId="16" fillId="0" borderId="43" xfId="0" applyNumberFormat="1" applyFont="1" applyBorder="1" applyAlignment="1">
      <alignment horizontal="left" vertical="center"/>
    </xf>
    <xf numFmtId="0" fontId="16" fillId="0" borderId="37" xfId="1" applyFont="1" applyBorder="1" applyAlignment="1">
      <alignment horizontal="left" vertical="center"/>
    </xf>
    <xf numFmtId="14" fontId="16" fillId="0" borderId="37" xfId="0" applyNumberFormat="1" applyFont="1" applyBorder="1" applyAlignment="1">
      <alignment horizontal="left" vertical="center" wrapText="1"/>
    </xf>
    <xf numFmtId="49" fontId="16" fillId="0" borderId="43" xfId="0" applyNumberFormat="1" applyFont="1" applyBorder="1" applyAlignment="1">
      <alignment horizontal="left" vertical="center" wrapText="1"/>
    </xf>
    <xf numFmtId="0" fontId="16" fillId="0" borderId="40" xfId="1" applyFont="1" applyBorder="1" applyAlignment="1">
      <alignment vertical="center"/>
    </xf>
    <xf numFmtId="0" fontId="16" fillId="0" borderId="38" xfId="1" applyFont="1" applyBorder="1" applyAlignment="1">
      <alignment vertical="center"/>
    </xf>
    <xf numFmtId="0" fontId="16" fillId="0" borderId="43" xfId="1" applyFont="1" applyBorder="1" applyAlignment="1">
      <alignment vertical="center" wrapText="1"/>
    </xf>
    <xf numFmtId="0" fontId="28" fillId="0" borderId="0" xfId="1" applyFont="1" applyAlignment="1">
      <alignment horizontal="center"/>
    </xf>
    <xf numFmtId="0" fontId="28" fillId="0" borderId="46" xfId="1" applyFont="1" applyBorder="1" applyAlignment="1">
      <alignment horizontal="center"/>
    </xf>
    <xf numFmtId="0" fontId="16" fillId="0" borderId="46" xfId="1" applyFont="1" applyBorder="1" applyAlignment="1">
      <alignment horizontal="left"/>
    </xf>
    <xf numFmtId="0" fontId="16" fillId="0" borderId="46" xfId="0" applyFont="1" applyBorder="1" applyAlignment="1">
      <alignment horizontal="left"/>
    </xf>
    <xf numFmtId="0" fontId="27" fillId="0" borderId="0" xfId="0" applyFont="1"/>
    <xf numFmtId="0" fontId="29" fillId="26" borderId="37" xfId="1" applyFont="1" applyFill="1" applyBorder="1" applyAlignment="1">
      <alignment horizontal="center"/>
    </xf>
    <xf numFmtId="0" fontId="29" fillId="26" borderId="38" xfId="1" applyFont="1" applyFill="1" applyBorder="1" applyAlignment="1">
      <alignment horizontal="center"/>
    </xf>
    <xf numFmtId="0" fontId="29" fillId="26" borderId="32" xfId="1" applyFont="1" applyFill="1" applyBorder="1" applyAlignment="1">
      <alignment horizontal="center"/>
    </xf>
    <xf numFmtId="0" fontId="28" fillId="25" borderId="32" xfId="0" applyFont="1" applyFill="1" applyBorder="1" applyAlignment="1">
      <alignment horizontal="center"/>
    </xf>
    <xf numFmtId="49" fontId="16" fillId="0" borderId="32" xfId="0" applyNumberFormat="1" applyFont="1" applyBorder="1" applyAlignment="1">
      <alignment horizontal="left"/>
    </xf>
    <xf numFmtId="0" fontId="16" fillId="0" borderId="32" xfId="0" applyFont="1" applyBorder="1" applyAlignment="1">
      <alignment horizontal="left"/>
    </xf>
    <xf numFmtId="0" fontId="16" fillId="0" borderId="33" xfId="1" applyFont="1" applyBorder="1"/>
    <xf numFmtId="0" fontId="16" fillId="0" borderId="36" xfId="1" applyFont="1" applyBorder="1"/>
    <xf numFmtId="0" fontId="5" fillId="20" borderId="11" xfId="0" applyFont="1" applyFill="1" applyBorder="1" applyAlignment="1">
      <alignment horizontal="center"/>
    </xf>
    <xf numFmtId="0" fontId="14" fillId="0" borderId="4" xfId="0" applyFont="1" applyBorder="1"/>
    <xf numFmtId="0" fontId="2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 vertical="top"/>
    </xf>
    <xf numFmtId="0" fontId="4" fillId="10" borderId="5" xfId="0" applyFont="1" applyFill="1" applyBorder="1" applyAlignment="1">
      <alignment horizontal="center"/>
    </xf>
    <xf numFmtId="0" fontId="14" fillId="0" borderId="7" xfId="0" applyFont="1" applyBorder="1"/>
    <xf numFmtId="0" fontId="5" fillId="0" borderId="0" xfId="0" applyFont="1" applyAlignment="1">
      <alignment horizontal="center"/>
    </xf>
    <xf numFmtId="0" fontId="5" fillId="0" borderId="5" xfId="0" applyFont="1" applyBorder="1"/>
    <xf numFmtId="0" fontId="14" fillId="0" borderId="5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20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10" borderId="20" xfId="0" applyFont="1" applyFill="1" applyBorder="1" applyAlignment="1">
      <alignment horizontal="center" vertical="center"/>
    </xf>
    <xf numFmtId="0" fontId="14" fillId="0" borderId="2" xfId="0" applyFont="1" applyBorder="1"/>
    <xf numFmtId="0" fontId="16" fillId="0" borderId="0" xfId="0" applyFont="1" applyAlignment="1">
      <alignment horizontal="left"/>
    </xf>
    <xf numFmtId="0" fontId="4" fillId="10" borderId="10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6" fillId="0" borderId="0" xfId="0" quotePrefix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</cellXfs>
  <cellStyles count="2">
    <cellStyle name="Normal" xfId="0" builtinId="0"/>
    <cellStyle name="Normal 2" xfId="1" xr:uid="{55685837-D9A0-4CB6-8035-BBE959824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387350</xdr:colOff>
      <xdr:row>20</xdr:row>
      <xdr:rowOff>101600</xdr:rowOff>
    </xdr:from>
    <xdr:to>
      <xdr:col>10</xdr:col>
      <xdr:colOff>215900</xdr:colOff>
      <xdr:row>43</xdr:row>
      <xdr:rowOff>64770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9B223E-FBF8-1194-61F0-EDBC4A532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3676650"/>
          <a:ext cx="7772400" cy="4490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18</xdr:col>
      <xdr:colOff>191973</xdr:colOff>
      <xdr:row>44</xdr:row>
      <xdr:rowOff>161025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8D5E8-DEF2-C063-F375-CF49C323D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5280"/>
          <a:ext cx="10555173" cy="720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847725</xdr:colOff>
      <xdr:row>15</xdr:row>
      <xdr:rowOff>133350</xdr:rowOff>
    </xdr:from>
    <xdr:ext cx="7696200" cy="38481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1057275</xdr:colOff>
      <xdr:row>30</xdr:row>
      <xdr:rowOff>38100</xdr:rowOff>
    </xdr:from>
    <xdr:ext cx="4848225" cy="28765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30</xdr:row>
      <xdr:rowOff>38100</xdr:rowOff>
    </xdr:from>
    <xdr:ext cx="5638800" cy="8191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7905750" cy="2781300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estuary.dev/data-normaliz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9"/>
  <sheetViews>
    <sheetView workbookViewId="0">
      <selection activeCell="B4" sqref="B4"/>
    </sheetView>
  </sheetViews>
  <sheetFormatPr defaultColWidth="12.6328125" defaultRowHeight="15.75" customHeight="1" x14ac:dyDescent="0.25"/>
  <cols>
    <col min="2" max="2" width="12.81640625" customWidth="1"/>
    <col min="3" max="3" width="19.6328125" customWidth="1"/>
    <col min="4" max="4" width="11.36328125" customWidth="1"/>
    <col min="5" max="5" width="23.36328125" bestFit="1" customWidth="1"/>
    <col min="6" max="6" width="21.81640625" customWidth="1"/>
    <col min="7" max="7" width="18" customWidth="1"/>
    <col min="8" max="8" width="18.36328125" customWidth="1"/>
    <col min="9" max="9" width="35.1796875" customWidth="1"/>
    <col min="10" max="10" width="27.81640625" customWidth="1"/>
    <col min="11" max="11" width="23" customWidth="1"/>
    <col min="12" max="12" width="9.1796875" customWidth="1"/>
    <col min="13" max="13" width="24.1796875" customWidth="1"/>
    <col min="14" max="14" width="15.81640625" customWidth="1"/>
    <col min="15" max="15" width="16" customWidth="1"/>
    <col min="16" max="16" width="24" customWidth="1"/>
    <col min="17" max="17" width="24.54296875" customWidth="1"/>
    <col min="18" max="18" width="17.6328125" customWidth="1"/>
    <col min="19" max="19" width="22" customWidth="1"/>
    <col min="20" max="20" width="43.08984375" customWidth="1"/>
    <col min="21" max="21" width="13.81640625" customWidth="1"/>
    <col min="22" max="22" width="14.54296875" customWidth="1"/>
    <col min="23" max="23" width="13.08984375" customWidth="1"/>
    <col min="24" max="24" width="28.81640625" customWidth="1"/>
    <col min="25" max="25" width="26.453125" customWidth="1"/>
    <col min="26" max="26" width="12.6328125" customWidth="1"/>
    <col min="27" max="27" width="13.6328125" bestFit="1" customWidth="1"/>
    <col min="28" max="28" width="10.08984375" bestFit="1" customWidth="1"/>
    <col min="29" max="29" width="6.08984375" bestFit="1" customWidth="1"/>
    <col min="30" max="30" width="22.453125" customWidth="1"/>
    <col min="31" max="31" width="11" customWidth="1"/>
    <col min="32" max="32" width="27.81640625" customWidth="1"/>
    <col min="33" max="33" width="20" customWidth="1"/>
    <col min="35" max="35" width="16.36328125" customWidth="1"/>
    <col min="37" max="38" width="19.90625" customWidth="1"/>
    <col min="39" max="39" width="19.08984375" customWidth="1"/>
    <col min="40" max="40" width="22.81640625" customWidth="1"/>
    <col min="41" max="42" width="18.1796875" customWidth="1"/>
    <col min="43" max="43" width="15.453125" customWidth="1"/>
    <col min="44" max="44" width="13.90625" customWidth="1"/>
    <col min="45" max="45" width="16.453125" customWidth="1"/>
    <col min="46" max="46" width="25.6328125" customWidth="1"/>
    <col min="47" max="47" width="22.90625" customWidth="1"/>
    <col min="48" max="48" width="17.36328125" customWidth="1"/>
    <col min="49" max="49" width="16.1796875" customWidth="1"/>
    <col min="50" max="50" width="17.81640625" customWidth="1"/>
  </cols>
  <sheetData>
    <row r="1" spans="1:25" ht="15.75" customHeight="1" x14ac:dyDescent="0.3">
      <c r="A1" s="404" t="s">
        <v>326</v>
      </c>
      <c r="B1" s="82" t="s">
        <v>654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5" ht="15.75" customHeight="1" x14ac:dyDescent="0.3">
      <c r="A2" s="40"/>
      <c r="B2" s="82" t="s">
        <v>655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4" spans="1:25" ht="15.75" customHeight="1" x14ac:dyDescent="0.35">
      <c r="B4" s="429" t="s">
        <v>671</v>
      </c>
      <c r="C4" s="430" t="s">
        <v>715</v>
      </c>
      <c r="D4" s="430" t="s">
        <v>664</v>
      </c>
      <c r="E4" s="430" t="s">
        <v>663</v>
      </c>
      <c r="F4" s="430" t="s">
        <v>754</v>
      </c>
      <c r="G4" s="430" t="s">
        <v>665</v>
      </c>
      <c r="H4" s="429" t="s">
        <v>682</v>
      </c>
      <c r="I4" s="430" t="s">
        <v>685</v>
      </c>
      <c r="J4" s="430" t="s">
        <v>737</v>
      </c>
      <c r="K4" s="430" t="s">
        <v>736</v>
      </c>
      <c r="L4" s="430" t="s">
        <v>689</v>
      </c>
      <c r="M4" s="430" t="s">
        <v>691</v>
      </c>
      <c r="N4" s="430" t="s">
        <v>770</v>
      </c>
      <c r="O4" s="432" t="s">
        <v>804</v>
      </c>
      <c r="P4" s="433" t="s">
        <v>811</v>
      </c>
      <c r="Q4" s="433" t="s">
        <v>816</v>
      </c>
      <c r="R4" s="433" t="s">
        <v>838</v>
      </c>
      <c r="S4" s="433" t="s">
        <v>817</v>
      </c>
      <c r="T4" s="433" t="s">
        <v>818</v>
      </c>
      <c r="U4" s="434" t="s">
        <v>813</v>
      </c>
      <c r="V4" s="434" t="s">
        <v>797</v>
      </c>
      <c r="W4" s="456" t="s">
        <v>805</v>
      </c>
      <c r="X4" s="456" t="s">
        <v>798</v>
      </c>
      <c r="Y4" s="456" t="s">
        <v>799</v>
      </c>
    </row>
    <row r="5" spans="1:25" ht="29" x14ac:dyDescent="0.25">
      <c r="B5" s="466">
        <v>101</v>
      </c>
      <c r="C5" s="467" t="s">
        <v>672</v>
      </c>
      <c r="D5" s="466" t="s">
        <v>667</v>
      </c>
      <c r="E5" s="466" t="s">
        <v>666</v>
      </c>
      <c r="F5" s="466" t="s">
        <v>755</v>
      </c>
      <c r="G5" s="468" t="s">
        <v>732</v>
      </c>
      <c r="H5" s="467" t="s">
        <v>849</v>
      </c>
      <c r="I5" s="467" t="s">
        <v>850</v>
      </c>
      <c r="J5" s="466" t="s">
        <v>739</v>
      </c>
      <c r="K5" s="473" t="s">
        <v>851</v>
      </c>
      <c r="L5" s="469" t="s">
        <v>705</v>
      </c>
      <c r="M5" s="466" t="s">
        <v>706</v>
      </c>
      <c r="N5" s="470" t="s">
        <v>852</v>
      </c>
      <c r="O5" s="471" t="s">
        <v>853</v>
      </c>
      <c r="P5" s="472" t="s">
        <v>854</v>
      </c>
      <c r="Q5" s="472" t="s">
        <v>855</v>
      </c>
      <c r="R5" s="473" t="s">
        <v>856</v>
      </c>
      <c r="S5" s="472" t="s">
        <v>857</v>
      </c>
      <c r="T5" s="472" t="s">
        <v>858</v>
      </c>
      <c r="U5" s="474" t="s">
        <v>859</v>
      </c>
      <c r="V5" s="476" t="s">
        <v>860</v>
      </c>
      <c r="W5" s="475" t="s">
        <v>861</v>
      </c>
      <c r="X5" s="471" t="s">
        <v>862</v>
      </c>
      <c r="Y5" s="486" t="s">
        <v>863</v>
      </c>
    </row>
    <row r="6" spans="1:25" ht="14.5" x14ac:dyDescent="0.25">
      <c r="B6" s="466">
        <v>102</v>
      </c>
      <c r="C6" s="467" t="s">
        <v>673</v>
      </c>
      <c r="D6" s="466" t="s">
        <v>667</v>
      </c>
      <c r="E6" s="466" t="s">
        <v>721</v>
      </c>
      <c r="F6" s="466" t="s">
        <v>756</v>
      </c>
      <c r="G6" s="468" t="s">
        <v>733</v>
      </c>
      <c r="H6" s="467" t="s">
        <v>683</v>
      </c>
      <c r="I6" s="467" t="s">
        <v>694</v>
      </c>
      <c r="J6" s="466" t="s">
        <v>740</v>
      </c>
      <c r="K6" s="473" t="s">
        <v>741</v>
      </c>
      <c r="L6" s="469">
        <v>3</v>
      </c>
      <c r="M6" s="466" t="s">
        <v>692</v>
      </c>
      <c r="N6" s="470" t="s">
        <v>771</v>
      </c>
      <c r="O6" s="471" t="s">
        <v>819</v>
      </c>
      <c r="P6" s="472" t="s">
        <v>823</v>
      </c>
      <c r="Q6" s="472" t="s">
        <v>828</v>
      </c>
      <c r="R6" s="473" t="s">
        <v>839</v>
      </c>
      <c r="S6" s="472" t="s">
        <v>830</v>
      </c>
      <c r="T6" s="472" t="s">
        <v>834</v>
      </c>
      <c r="U6" s="474" t="s">
        <v>777</v>
      </c>
      <c r="V6" s="484">
        <v>44876</v>
      </c>
      <c r="W6" s="477" t="s">
        <v>806</v>
      </c>
      <c r="X6" s="478" t="s">
        <v>843</v>
      </c>
      <c r="Y6" s="487" t="s">
        <v>800</v>
      </c>
    </row>
    <row r="7" spans="1:25" ht="14.5" x14ac:dyDescent="0.25">
      <c r="B7" s="466">
        <v>103</v>
      </c>
      <c r="C7" s="467" t="s">
        <v>674</v>
      </c>
      <c r="D7" s="466" t="s">
        <v>668</v>
      </c>
      <c r="E7" s="466" t="s">
        <v>722</v>
      </c>
      <c r="F7" s="466" t="s">
        <v>757</v>
      </c>
      <c r="G7" s="468" t="s">
        <v>731</v>
      </c>
      <c r="H7" s="467" t="s">
        <v>690</v>
      </c>
      <c r="I7" s="467" t="s">
        <v>696</v>
      </c>
      <c r="J7" s="466" t="s">
        <v>738</v>
      </c>
      <c r="K7" s="473" t="s">
        <v>742</v>
      </c>
      <c r="L7" s="469">
        <v>3</v>
      </c>
      <c r="M7" s="466" t="s">
        <v>692</v>
      </c>
      <c r="N7" s="470" t="s">
        <v>771</v>
      </c>
      <c r="O7" s="471" t="s">
        <v>819</v>
      </c>
      <c r="P7" s="472" t="s">
        <v>823</v>
      </c>
      <c r="Q7" s="472" t="s">
        <v>828</v>
      </c>
      <c r="R7" s="473" t="s">
        <v>839</v>
      </c>
      <c r="S7" s="472" t="s">
        <v>830</v>
      </c>
      <c r="T7" s="472" t="s">
        <v>834</v>
      </c>
      <c r="U7" s="474" t="s">
        <v>778</v>
      </c>
      <c r="V7" s="484">
        <v>44790</v>
      </c>
      <c r="W7" s="479" t="s">
        <v>809</v>
      </c>
      <c r="X7" s="478" t="s">
        <v>845</v>
      </c>
      <c r="Y7" s="487" t="s">
        <v>848</v>
      </c>
    </row>
    <row r="8" spans="1:25" ht="29" x14ac:dyDescent="0.25">
      <c r="B8" s="466">
        <v>104</v>
      </c>
      <c r="C8" s="467" t="s">
        <v>675</v>
      </c>
      <c r="D8" s="466" t="s">
        <v>667</v>
      </c>
      <c r="E8" s="466" t="s">
        <v>723</v>
      </c>
      <c r="F8" s="466" t="s">
        <v>758</v>
      </c>
      <c r="G8" s="468" t="s">
        <v>734</v>
      </c>
      <c r="H8" s="467" t="s">
        <v>708</v>
      </c>
      <c r="I8" s="467" t="s">
        <v>709</v>
      </c>
      <c r="J8" s="466" t="s">
        <v>744</v>
      </c>
      <c r="K8" s="473" t="s">
        <v>743</v>
      </c>
      <c r="L8" s="469" t="s">
        <v>705</v>
      </c>
      <c r="M8" s="466" t="s">
        <v>706</v>
      </c>
      <c r="N8" s="470" t="s">
        <v>852</v>
      </c>
      <c r="O8" s="471" t="s">
        <v>864</v>
      </c>
      <c r="P8" s="472" t="s">
        <v>865</v>
      </c>
      <c r="Q8" s="472" t="s">
        <v>866</v>
      </c>
      <c r="R8" s="473" t="s">
        <v>867</v>
      </c>
      <c r="S8" s="472" t="s">
        <v>868</v>
      </c>
      <c r="T8" s="472" t="s">
        <v>869</v>
      </c>
      <c r="U8" s="474" t="s">
        <v>870</v>
      </c>
      <c r="V8" s="485" t="s">
        <v>871</v>
      </c>
      <c r="W8" s="479" t="s">
        <v>872</v>
      </c>
      <c r="X8" s="478" t="s">
        <v>873</v>
      </c>
      <c r="Y8" s="487" t="s">
        <v>874</v>
      </c>
    </row>
    <row r="9" spans="1:25" ht="14.5" x14ac:dyDescent="0.25">
      <c r="B9" s="466">
        <v>105</v>
      </c>
      <c r="C9" s="467" t="s">
        <v>676</v>
      </c>
      <c r="D9" s="466" t="s">
        <v>667</v>
      </c>
      <c r="E9" s="466" t="s">
        <v>724</v>
      </c>
      <c r="F9" s="466" t="s">
        <v>759</v>
      </c>
      <c r="G9" s="468" t="s">
        <v>731</v>
      </c>
      <c r="H9" s="467" t="s">
        <v>683</v>
      </c>
      <c r="I9" s="467" t="s">
        <v>694</v>
      </c>
      <c r="J9" s="466" t="s">
        <v>740</v>
      </c>
      <c r="K9" s="473" t="s">
        <v>741</v>
      </c>
      <c r="L9" s="469">
        <v>3</v>
      </c>
      <c r="M9" s="466" t="s">
        <v>692</v>
      </c>
      <c r="N9" s="470" t="s">
        <v>771</v>
      </c>
      <c r="O9" s="471" t="s">
        <v>819</v>
      </c>
      <c r="P9" s="472" t="s">
        <v>823</v>
      </c>
      <c r="Q9" s="472" t="s">
        <v>828</v>
      </c>
      <c r="R9" s="473" t="s">
        <v>839</v>
      </c>
      <c r="S9" s="472" t="s">
        <v>830</v>
      </c>
      <c r="T9" s="472" t="s">
        <v>834</v>
      </c>
      <c r="U9" s="474" t="s">
        <v>781</v>
      </c>
      <c r="V9" s="484">
        <v>44876</v>
      </c>
      <c r="W9" s="477" t="s">
        <v>806</v>
      </c>
      <c r="X9" s="478" t="s">
        <v>843</v>
      </c>
      <c r="Y9" s="487" t="s">
        <v>800</v>
      </c>
    </row>
    <row r="10" spans="1:25" ht="29" x14ac:dyDescent="0.25">
      <c r="B10" s="466">
        <v>106</v>
      </c>
      <c r="C10" s="467" t="s">
        <v>677</v>
      </c>
      <c r="D10" s="466" t="s">
        <v>667</v>
      </c>
      <c r="E10" s="466" t="s">
        <v>725</v>
      </c>
      <c r="F10" s="466" t="s">
        <v>760</v>
      </c>
      <c r="G10" s="468" t="s">
        <v>731</v>
      </c>
      <c r="H10" s="467" t="s">
        <v>875</v>
      </c>
      <c r="I10" s="467" t="s">
        <v>876</v>
      </c>
      <c r="J10" s="466" t="s">
        <v>753</v>
      </c>
      <c r="K10" s="473" t="s">
        <v>877</v>
      </c>
      <c r="L10" s="469" t="s">
        <v>701</v>
      </c>
      <c r="M10" s="466" t="s">
        <v>702</v>
      </c>
      <c r="N10" s="470" t="s">
        <v>852</v>
      </c>
      <c r="O10" s="467" t="s">
        <v>878</v>
      </c>
      <c r="P10" s="480" t="s">
        <v>879</v>
      </c>
      <c r="Q10" s="481" t="s">
        <v>880</v>
      </c>
      <c r="R10" s="473" t="s">
        <v>881</v>
      </c>
      <c r="S10" s="480" t="s">
        <v>882</v>
      </c>
      <c r="T10" s="480" t="s">
        <v>883</v>
      </c>
      <c r="U10" s="474" t="s">
        <v>884</v>
      </c>
      <c r="V10" s="484" t="s">
        <v>885</v>
      </c>
      <c r="W10" s="475" t="s">
        <v>886</v>
      </c>
      <c r="X10" s="471" t="s">
        <v>887</v>
      </c>
      <c r="Y10" s="486" t="s">
        <v>888</v>
      </c>
    </row>
    <row r="11" spans="1:25" ht="29" x14ac:dyDescent="0.25">
      <c r="B11" s="466">
        <v>107</v>
      </c>
      <c r="C11" s="467" t="s">
        <v>678</v>
      </c>
      <c r="D11" s="466" t="s">
        <v>669</v>
      </c>
      <c r="E11" s="466" t="s">
        <v>726</v>
      </c>
      <c r="F11" s="466" t="s">
        <v>761</v>
      </c>
      <c r="G11" s="482" t="s">
        <v>670</v>
      </c>
      <c r="H11" s="467" t="s">
        <v>889</v>
      </c>
      <c r="I11" s="467" t="s">
        <v>890</v>
      </c>
      <c r="J11" s="466" t="s">
        <v>891</v>
      </c>
      <c r="K11" s="473" t="s">
        <v>892</v>
      </c>
      <c r="L11" s="469" t="s">
        <v>703</v>
      </c>
      <c r="M11" s="466" t="s">
        <v>704</v>
      </c>
      <c r="N11" s="470" t="s">
        <v>852</v>
      </c>
      <c r="O11" s="467" t="s">
        <v>893</v>
      </c>
      <c r="P11" s="480" t="s">
        <v>894</v>
      </c>
      <c r="Q11" s="481" t="s">
        <v>895</v>
      </c>
      <c r="R11" s="473" t="s">
        <v>896</v>
      </c>
      <c r="S11" s="480" t="s">
        <v>897</v>
      </c>
      <c r="T11" s="480" t="s">
        <v>898</v>
      </c>
      <c r="U11" s="474" t="s">
        <v>899</v>
      </c>
      <c r="V11" s="484" t="s">
        <v>900</v>
      </c>
      <c r="W11" s="477" t="s">
        <v>901</v>
      </c>
      <c r="X11" s="478" t="s">
        <v>902</v>
      </c>
      <c r="Y11" s="487" t="s">
        <v>903</v>
      </c>
    </row>
    <row r="12" spans="1:25" ht="14.5" x14ac:dyDescent="0.25">
      <c r="B12" s="466">
        <v>108</v>
      </c>
      <c r="C12" s="467" t="s">
        <v>679</v>
      </c>
      <c r="D12" s="466" t="s">
        <v>668</v>
      </c>
      <c r="E12" s="466" t="s">
        <v>727</v>
      </c>
      <c r="F12" s="466" t="s">
        <v>762</v>
      </c>
      <c r="G12" s="482" t="s">
        <v>670</v>
      </c>
      <c r="H12" s="467" t="s">
        <v>687</v>
      </c>
      <c r="I12" s="467" t="s">
        <v>698</v>
      </c>
      <c r="J12" s="466" t="s">
        <v>746</v>
      </c>
      <c r="K12" s="473" t="s">
        <v>747</v>
      </c>
      <c r="L12" s="469">
        <v>7</v>
      </c>
      <c r="M12" s="466" t="s">
        <v>693</v>
      </c>
      <c r="N12" s="470" t="s">
        <v>771</v>
      </c>
      <c r="O12" s="467" t="s">
        <v>820</v>
      </c>
      <c r="P12" s="480" t="s">
        <v>824</v>
      </c>
      <c r="Q12" s="481">
        <v>44914</v>
      </c>
      <c r="R12" s="473" t="s">
        <v>840</v>
      </c>
      <c r="S12" s="480" t="s">
        <v>831</v>
      </c>
      <c r="T12" s="480" t="s">
        <v>835</v>
      </c>
      <c r="U12" s="474" t="s">
        <v>786</v>
      </c>
      <c r="V12" s="484">
        <v>44974</v>
      </c>
      <c r="W12" s="477" t="s">
        <v>806</v>
      </c>
      <c r="X12" s="478" t="s">
        <v>843</v>
      </c>
      <c r="Y12" s="487" t="s">
        <v>800</v>
      </c>
    </row>
    <row r="13" spans="1:25" ht="14.5" x14ac:dyDescent="0.25">
      <c r="B13" s="466">
        <v>109</v>
      </c>
      <c r="C13" s="467" t="s">
        <v>680</v>
      </c>
      <c r="D13" s="466" t="s">
        <v>667</v>
      </c>
      <c r="E13" s="466" t="s">
        <v>728</v>
      </c>
      <c r="F13" s="466" t="s">
        <v>763</v>
      </c>
      <c r="G13" s="468" t="s">
        <v>731</v>
      </c>
      <c r="H13" s="467" t="s">
        <v>684</v>
      </c>
      <c r="I13" s="467" t="s">
        <v>699</v>
      </c>
      <c r="J13" s="466" t="s">
        <v>746</v>
      </c>
      <c r="K13" s="473" t="s">
        <v>749</v>
      </c>
      <c r="L13" s="469">
        <v>3</v>
      </c>
      <c r="M13" s="466" t="s">
        <v>692</v>
      </c>
      <c r="N13" s="470" t="s">
        <v>771</v>
      </c>
      <c r="O13" s="467" t="s">
        <v>822</v>
      </c>
      <c r="P13" s="472" t="s">
        <v>826</v>
      </c>
      <c r="Q13" s="472" t="s">
        <v>829</v>
      </c>
      <c r="R13" s="473" t="s">
        <v>842</v>
      </c>
      <c r="S13" s="472" t="s">
        <v>833</v>
      </c>
      <c r="T13" s="472" t="s">
        <v>836</v>
      </c>
      <c r="U13" s="474" t="s">
        <v>787</v>
      </c>
      <c r="V13" s="484">
        <v>45340</v>
      </c>
      <c r="W13" s="475" t="s">
        <v>807</v>
      </c>
      <c r="X13" s="471" t="s">
        <v>801</v>
      </c>
      <c r="Y13" s="486" t="s">
        <v>802</v>
      </c>
    </row>
    <row r="14" spans="1:25" ht="29" x14ac:dyDescent="0.25">
      <c r="B14" s="466">
        <v>110</v>
      </c>
      <c r="C14" s="467" t="s">
        <v>681</v>
      </c>
      <c r="D14" s="466" t="s">
        <v>667</v>
      </c>
      <c r="E14" s="466" t="s">
        <v>729</v>
      </c>
      <c r="F14" s="466" t="s">
        <v>764</v>
      </c>
      <c r="G14" s="482" t="s">
        <v>670</v>
      </c>
      <c r="H14" s="467" t="s">
        <v>904</v>
      </c>
      <c r="I14" s="467" t="s">
        <v>905</v>
      </c>
      <c r="J14" s="466" t="s">
        <v>748</v>
      </c>
      <c r="K14" s="473" t="s">
        <v>906</v>
      </c>
      <c r="L14" s="469" t="s">
        <v>705</v>
      </c>
      <c r="M14" s="466" t="s">
        <v>706</v>
      </c>
      <c r="N14" s="470" t="s">
        <v>852</v>
      </c>
      <c r="O14" s="471" t="s">
        <v>864</v>
      </c>
      <c r="P14" s="472" t="s">
        <v>865</v>
      </c>
      <c r="Q14" s="472" t="s">
        <v>866</v>
      </c>
      <c r="R14" s="473" t="s">
        <v>867</v>
      </c>
      <c r="S14" s="472" t="s">
        <v>868</v>
      </c>
      <c r="T14" s="472" t="s">
        <v>869</v>
      </c>
      <c r="U14" s="474" t="s">
        <v>907</v>
      </c>
      <c r="V14" s="484" t="s">
        <v>908</v>
      </c>
      <c r="W14" s="477" t="s">
        <v>909</v>
      </c>
      <c r="X14" s="478" t="s">
        <v>910</v>
      </c>
      <c r="Y14" s="487" t="s">
        <v>911</v>
      </c>
    </row>
    <row r="15" spans="1:25" ht="14.5" x14ac:dyDescent="0.25">
      <c r="B15" s="466">
        <v>111</v>
      </c>
      <c r="C15" s="467" t="s">
        <v>700</v>
      </c>
      <c r="D15" s="466" t="s">
        <v>667</v>
      </c>
      <c r="E15" s="466" t="s">
        <v>716</v>
      </c>
      <c r="F15" s="466" t="s">
        <v>765</v>
      </c>
      <c r="G15" s="468" t="s">
        <v>732</v>
      </c>
      <c r="H15" s="467" t="s">
        <v>688</v>
      </c>
      <c r="I15" s="467" t="s">
        <v>697</v>
      </c>
      <c r="J15" s="466" t="s">
        <v>738</v>
      </c>
      <c r="K15" s="473" t="s">
        <v>750</v>
      </c>
      <c r="L15" s="469">
        <v>7</v>
      </c>
      <c r="M15" s="466" t="s">
        <v>693</v>
      </c>
      <c r="N15" s="470" t="s">
        <v>771</v>
      </c>
      <c r="O15" s="467" t="s">
        <v>820</v>
      </c>
      <c r="P15" s="480" t="s">
        <v>824</v>
      </c>
      <c r="Q15" s="481">
        <v>44914</v>
      </c>
      <c r="R15" s="473" t="s">
        <v>840</v>
      </c>
      <c r="S15" s="480" t="s">
        <v>831</v>
      </c>
      <c r="T15" s="480" t="s">
        <v>835</v>
      </c>
      <c r="U15" s="474" t="s">
        <v>790</v>
      </c>
      <c r="V15" s="484">
        <v>44956</v>
      </c>
      <c r="W15" s="475" t="s">
        <v>807</v>
      </c>
      <c r="X15" s="471" t="s">
        <v>801</v>
      </c>
      <c r="Y15" s="486" t="s">
        <v>802</v>
      </c>
    </row>
    <row r="16" spans="1:25" ht="14.5" x14ac:dyDescent="0.25">
      <c r="B16" s="466">
        <v>112</v>
      </c>
      <c r="C16" s="467" t="s">
        <v>712</v>
      </c>
      <c r="D16" s="466" t="s">
        <v>667</v>
      </c>
      <c r="E16" s="466" t="s">
        <v>717</v>
      </c>
      <c r="F16" s="466" t="s">
        <v>766</v>
      </c>
      <c r="G16" s="468" t="s">
        <v>730</v>
      </c>
      <c r="H16" s="409" t="s">
        <v>687</v>
      </c>
      <c r="I16" s="409" t="s">
        <v>698</v>
      </c>
      <c r="J16" s="466" t="s">
        <v>746</v>
      </c>
      <c r="K16" s="473" t="s">
        <v>747</v>
      </c>
      <c r="L16" s="455">
        <v>7</v>
      </c>
      <c r="M16" s="466" t="s">
        <v>693</v>
      </c>
      <c r="N16" s="470" t="s">
        <v>771</v>
      </c>
      <c r="O16" s="467" t="s">
        <v>820</v>
      </c>
      <c r="P16" s="480" t="s">
        <v>824</v>
      </c>
      <c r="Q16" s="481">
        <v>44914</v>
      </c>
      <c r="R16" s="473" t="s">
        <v>840</v>
      </c>
      <c r="S16" s="480" t="s">
        <v>831</v>
      </c>
      <c r="T16" s="480" t="s">
        <v>835</v>
      </c>
      <c r="U16" s="474" t="s">
        <v>791</v>
      </c>
      <c r="V16" s="484">
        <v>44920</v>
      </c>
      <c r="W16" s="479" t="s">
        <v>808</v>
      </c>
      <c r="X16" s="478" t="s">
        <v>844</v>
      </c>
      <c r="Y16" s="487" t="s">
        <v>803</v>
      </c>
    </row>
    <row r="17" spans="2:25" ht="29" x14ac:dyDescent="0.25">
      <c r="B17" s="466">
        <v>113</v>
      </c>
      <c r="C17" s="409" t="s">
        <v>707</v>
      </c>
      <c r="D17" s="466" t="s">
        <v>669</v>
      </c>
      <c r="E17" s="466" t="s">
        <v>718</v>
      </c>
      <c r="F17" s="466" t="s">
        <v>767</v>
      </c>
      <c r="G17" s="468" t="s">
        <v>735</v>
      </c>
      <c r="H17" s="467" t="s">
        <v>710</v>
      </c>
      <c r="I17" s="467" t="s">
        <v>711</v>
      </c>
      <c r="J17" s="466" t="s">
        <v>751</v>
      </c>
      <c r="K17" s="473" t="s">
        <v>752</v>
      </c>
      <c r="L17" s="469" t="s">
        <v>701</v>
      </c>
      <c r="M17" s="466" t="s">
        <v>702</v>
      </c>
      <c r="N17" s="470" t="s">
        <v>852</v>
      </c>
      <c r="O17" s="467" t="s">
        <v>878</v>
      </c>
      <c r="P17" s="480" t="s">
        <v>879</v>
      </c>
      <c r="Q17" s="481" t="s">
        <v>880</v>
      </c>
      <c r="R17" s="473" t="s">
        <v>881</v>
      </c>
      <c r="S17" s="480" t="s">
        <v>882</v>
      </c>
      <c r="T17" s="480" t="s">
        <v>883</v>
      </c>
      <c r="U17" s="474" t="s">
        <v>912</v>
      </c>
      <c r="V17" s="484" t="s">
        <v>913</v>
      </c>
      <c r="W17" s="477" t="s">
        <v>909</v>
      </c>
      <c r="X17" s="478" t="s">
        <v>910</v>
      </c>
      <c r="Y17" s="487" t="s">
        <v>911</v>
      </c>
    </row>
    <row r="18" spans="2:25" ht="14.5" x14ac:dyDescent="0.25">
      <c r="B18" s="488">
        <v>114</v>
      </c>
      <c r="C18" s="489" t="s">
        <v>714</v>
      </c>
      <c r="D18" s="488" t="s">
        <v>669</v>
      </c>
      <c r="E18" s="488" t="s">
        <v>719</v>
      </c>
      <c r="F18" s="488" t="s">
        <v>768</v>
      </c>
      <c r="G18" s="490" t="s">
        <v>734</v>
      </c>
      <c r="H18" s="489" t="s">
        <v>686</v>
      </c>
      <c r="I18" s="489" t="s">
        <v>695</v>
      </c>
      <c r="J18" s="488" t="s">
        <v>740</v>
      </c>
      <c r="K18" s="494" t="s">
        <v>745</v>
      </c>
      <c r="L18" s="491">
        <v>7</v>
      </c>
      <c r="M18" s="488" t="s">
        <v>693</v>
      </c>
      <c r="N18" s="492" t="s">
        <v>771</v>
      </c>
      <c r="O18" s="493" t="s">
        <v>821</v>
      </c>
      <c r="P18" s="497" t="s">
        <v>825</v>
      </c>
      <c r="Q18" s="497" t="s">
        <v>827</v>
      </c>
      <c r="R18" s="494" t="s">
        <v>841</v>
      </c>
      <c r="S18" s="497" t="s">
        <v>832</v>
      </c>
      <c r="T18" s="497" t="s">
        <v>837</v>
      </c>
      <c r="U18" s="495" t="s">
        <v>794</v>
      </c>
      <c r="V18" s="496">
        <v>45139</v>
      </c>
      <c r="W18" s="498" t="s">
        <v>806</v>
      </c>
      <c r="X18" s="499" t="s">
        <v>843</v>
      </c>
      <c r="Y18" s="500" t="s">
        <v>800</v>
      </c>
    </row>
    <row r="19" spans="2:25" ht="29" x14ac:dyDescent="0.25">
      <c r="B19" s="466">
        <v>115</v>
      </c>
      <c r="C19" s="409" t="s">
        <v>713</v>
      </c>
      <c r="D19" s="466" t="s">
        <v>667</v>
      </c>
      <c r="E19" s="466" t="s">
        <v>720</v>
      </c>
      <c r="F19" s="466" t="s">
        <v>769</v>
      </c>
      <c r="G19" s="468" t="s">
        <v>731</v>
      </c>
      <c r="H19" s="409" t="s">
        <v>914</v>
      </c>
      <c r="I19" s="409" t="s">
        <v>915</v>
      </c>
      <c r="J19" s="466" t="s">
        <v>744</v>
      </c>
      <c r="K19" s="473" t="s">
        <v>916</v>
      </c>
      <c r="L19" s="455" t="s">
        <v>703</v>
      </c>
      <c r="M19" s="466" t="s">
        <v>704</v>
      </c>
      <c r="N19" s="483" t="s">
        <v>852</v>
      </c>
      <c r="O19" s="467" t="s">
        <v>893</v>
      </c>
      <c r="P19" s="480" t="s">
        <v>894</v>
      </c>
      <c r="Q19" s="481" t="s">
        <v>895</v>
      </c>
      <c r="R19" s="473" t="s">
        <v>896</v>
      </c>
      <c r="S19" s="480" t="s">
        <v>897</v>
      </c>
      <c r="T19" s="480" t="s">
        <v>898</v>
      </c>
      <c r="U19" s="471" t="s">
        <v>917</v>
      </c>
      <c r="V19" s="481" t="s">
        <v>918</v>
      </c>
      <c r="W19" s="471" t="s">
        <v>919</v>
      </c>
      <c r="X19" s="471" t="s">
        <v>920</v>
      </c>
      <c r="Y19" s="486" t="s">
        <v>921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27"/>
  <sheetViews>
    <sheetView topLeftCell="M1" zoomScaleNormal="100" workbookViewId="0">
      <selection activeCell="O7" sqref="O7"/>
    </sheetView>
  </sheetViews>
  <sheetFormatPr defaultColWidth="12.6328125" defaultRowHeight="15.75" customHeight="1" x14ac:dyDescent="0.25"/>
  <cols>
    <col min="2" max="2" width="12.81640625" customWidth="1"/>
    <col min="3" max="3" width="19.6328125" customWidth="1"/>
    <col min="4" max="4" width="11.36328125" customWidth="1"/>
    <col min="5" max="5" width="23.36328125" customWidth="1"/>
    <col min="6" max="6" width="22.453125" customWidth="1"/>
    <col min="7" max="7" width="17.6328125" customWidth="1"/>
    <col min="8" max="8" width="11.1796875" customWidth="1"/>
    <col min="9" max="9" width="23.08984375" customWidth="1"/>
    <col min="10" max="10" width="17.54296875" customWidth="1"/>
    <col min="11" max="11" width="21.1796875" customWidth="1"/>
    <col min="12" max="12" width="9.08984375" customWidth="1"/>
    <col min="13" max="13" width="14.1796875" customWidth="1"/>
    <col min="14" max="14" width="14.08984375" customWidth="1"/>
    <col min="15" max="15" width="12.08984375" customWidth="1"/>
    <col min="16" max="16" width="24.6328125" customWidth="1"/>
    <col min="17" max="17" width="16" customWidth="1"/>
    <col min="18" max="18" width="16.90625" customWidth="1"/>
    <col min="19" max="19" width="22.1796875" customWidth="1"/>
    <col min="20" max="20" width="41.453125" customWidth="1"/>
    <col min="21" max="21" width="12" customWidth="1"/>
    <col min="22" max="22" width="12.81640625" customWidth="1"/>
    <col min="23" max="23" width="13.1796875" customWidth="1"/>
    <col min="24" max="24" width="19" customWidth="1"/>
    <col min="25" max="25" width="24.6328125" customWidth="1"/>
    <col min="26" max="26" width="25.453125" customWidth="1"/>
    <col min="27" max="27" width="13.54296875" bestFit="1" customWidth="1"/>
    <col min="28" max="28" width="13.6328125" bestFit="1" customWidth="1"/>
    <col min="29" max="29" width="5.90625" bestFit="1" customWidth="1"/>
    <col min="30" max="31" width="6.08984375" bestFit="1" customWidth="1"/>
    <col min="32" max="32" width="27.81640625" customWidth="1"/>
    <col min="33" max="33" width="20" customWidth="1"/>
    <col min="34" max="34" width="19" customWidth="1"/>
    <col min="35" max="35" width="16.36328125" customWidth="1"/>
    <col min="37" max="38" width="19.90625" customWidth="1"/>
    <col min="39" max="39" width="19.08984375" customWidth="1"/>
    <col min="40" max="40" width="22.08984375" customWidth="1"/>
    <col min="41" max="41" width="19.08984375" customWidth="1"/>
    <col min="42" max="43" width="18.1796875" customWidth="1"/>
    <col min="44" max="44" width="15.453125" customWidth="1"/>
    <col min="45" max="45" width="19.1796875" customWidth="1"/>
    <col min="46" max="46" width="16.453125" customWidth="1"/>
    <col min="47" max="47" width="25.6328125" customWidth="1"/>
    <col min="48" max="48" width="22.90625" customWidth="1"/>
    <col min="49" max="49" width="17.36328125" customWidth="1"/>
    <col min="50" max="50" width="16.1796875" customWidth="1"/>
  </cols>
  <sheetData>
    <row r="1" spans="1:25" ht="13" x14ac:dyDescent="0.3">
      <c r="A1" s="405" t="s">
        <v>0</v>
      </c>
      <c r="B1" s="82" t="s">
        <v>654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" x14ac:dyDescent="0.3">
      <c r="A2" s="1"/>
      <c r="B2" s="82" t="s">
        <v>656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" x14ac:dyDescent="0.3">
      <c r="A3" s="1"/>
      <c r="B3" s="82" t="s">
        <v>657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5" x14ac:dyDescent="0.35">
      <c r="A5" s="1"/>
      <c r="B5" s="429" t="s">
        <v>671</v>
      </c>
      <c r="C5" s="430" t="s">
        <v>715</v>
      </c>
      <c r="D5" s="430" t="s">
        <v>664</v>
      </c>
      <c r="E5" s="430" t="s">
        <v>663</v>
      </c>
      <c r="F5" s="430" t="s">
        <v>754</v>
      </c>
      <c r="G5" s="430" t="s">
        <v>665</v>
      </c>
      <c r="H5" s="429" t="s">
        <v>682</v>
      </c>
      <c r="I5" s="430" t="s">
        <v>685</v>
      </c>
      <c r="J5" s="430" t="s">
        <v>737</v>
      </c>
      <c r="K5" s="430" t="s">
        <v>736</v>
      </c>
      <c r="L5" s="430" t="s">
        <v>689</v>
      </c>
      <c r="M5" s="430" t="s">
        <v>691</v>
      </c>
      <c r="N5" s="458" t="s">
        <v>770</v>
      </c>
      <c r="O5" s="432" t="s">
        <v>804</v>
      </c>
      <c r="P5" s="433" t="s">
        <v>811</v>
      </c>
      <c r="Q5" s="433" t="s">
        <v>816</v>
      </c>
      <c r="R5" s="433" t="s">
        <v>838</v>
      </c>
      <c r="S5" s="433" t="s">
        <v>817</v>
      </c>
      <c r="T5" s="433" t="s">
        <v>818</v>
      </c>
      <c r="U5" s="434" t="s">
        <v>813</v>
      </c>
      <c r="V5" s="434" t="s">
        <v>797</v>
      </c>
      <c r="W5" s="447" t="s">
        <v>805</v>
      </c>
      <c r="X5" s="447" t="s">
        <v>798</v>
      </c>
      <c r="Y5" s="447" t="s">
        <v>799</v>
      </c>
    </row>
    <row r="6" spans="1:25" ht="14.5" x14ac:dyDescent="0.35">
      <c r="A6" s="1"/>
      <c r="B6" s="407">
        <v>101</v>
      </c>
      <c r="C6" s="408" t="s">
        <v>672</v>
      </c>
      <c r="D6" s="407" t="s">
        <v>667</v>
      </c>
      <c r="E6" s="407" t="s">
        <v>666</v>
      </c>
      <c r="F6" s="407" t="s">
        <v>755</v>
      </c>
      <c r="G6" s="451" t="s">
        <v>732</v>
      </c>
      <c r="H6" s="408" t="s">
        <v>683</v>
      </c>
      <c r="I6" s="408" t="s">
        <v>694</v>
      </c>
      <c r="J6" s="407" t="s">
        <v>740</v>
      </c>
      <c r="K6" s="410" t="s">
        <v>741</v>
      </c>
      <c r="L6" s="452">
        <v>3</v>
      </c>
      <c r="M6" s="407" t="s">
        <v>692</v>
      </c>
      <c r="N6" s="453" t="s">
        <v>771</v>
      </c>
      <c r="O6" s="417" t="s">
        <v>819</v>
      </c>
      <c r="P6" s="410" t="s">
        <v>823</v>
      </c>
      <c r="Q6" s="410" t="s">
        <v>828</v>
      </c>
      <c r="R6" s="410" t="s">
        <v>839</v>
      </c>
      <c r="S6" s="410" t="s">
        <v>830</v>
      </c>
      <c r="T6" s="410" t="s">
        <v>834</v>
      </c>
      <c r="U6" s="440" t="s">
        <v>775</v>
      </c>
      <c r="V6" s="459">
        <v>44876</v>
      </c>
      <c r="W6" s="441" t="s">
        <v>806</v>
      </c>
      <c r="X6" s="417" t="s">
        <v>843</v>
      </c>
      <c r="Y6" s="417" t="s">
        <v>800</v>
      </c>
    </row>
    <row r="7" spans="1:25" ht="14.5" x14ac:dyDescent="0.35">
      <c r="A7" s="1"/>
      <c r="B7" s="407">
        <v>101</v>
      </c>
      <c r="C7" s="408" t="s">
        <v>672</v>
      </c>
      <c r="D7" s="407" t="s">
        <v>667</v>
      </c>
      <c r="E7" s="407" t="s">
        <v>666</v>
      </c>
      <c r="F7" s="407" t="s">
        <v>755</v>
      </c>
      <c r="G7" s="451" t="s">
        <v>732</v>
      </c>
      <c r="H7" s="409" t="s">
        <v>688</v>
      </c>
      <c r="I7" s="409" t="s">
        <v>697</v>
      </c>
      <c r="J7" s="408" t="s">
        <v>738</v>
      </c>
      <c r="K7" s="410" t="s">
        <v>750</v>
      </c>
      <c r="L7" s="455">
        <v>7</v>
      </c>
      <c r="M7" s="408" t="s">
        <v>693</v>
      </c>
      <c r="N7" s="457" t="s">
        <v>771</v>
      </c>
      <c r="O7" s="408" t="s">
        <v>820</v>
      </c>
      <c r="P7" s="408" t="s">
        <v>824</v>
      </c>
      <c r="Q7" s="428">
        <v>44914</v>
      </c>
      <c r="R7" s="410" t="s">
        <v>840</v>
      </c>
      <c r="S7" s="408" t="s">
        <v>831</v>
      </c>
      <c r="T7" s="408" t="s">
        <v>835</v>
      </c>
      <c r="U7" s="440" t="s">
        <v>776</v>
      </c>
      <c r="V7" s="459">
        <v>44932</v>
      </c>
      <c r="W7" s="441" t="s">
        <v>807</v>
      </c>
      <c r="X7" s="417" t="s">
        <v>801</v>
      </c>
      <c r="Y7" s="417" t="s">
        <v>802</v>
      </c>
    </row>
    <row r="8" spans="1:25" ht="14.5" x14ac:dyDescent="0.35">
      <c r="A8" s="1"/>
      <c r="B8" s="407">
        <v>102</v>
      </c>
      <c r="C8" s="408" t="s">
        <v>673</v>
      </c>
      <c r="D8" s="407" t="s">
        <v>667</v>
      </c>
      <c r="E8" s="407" t="s">
        <v>721</v>
      </c>
      <c r="F8" s="407" t="s">
        <v>756</v>
      </c>
      <c r="G8" s="451" t="s">
        <v>733</v>
      </c>
      <c r="H8" s="408" t="s">
        <v>683</v>
      </c>
      <c r="I8" s="408" t="s">
        <v>694</v>
      </c>
      <c r="J8" s="407" t="s">
        <v>740</v>
      </c>
      <c r="K8" s="410" t="s">
        <v>741</v>
      </c>
      <c r="L8" s="452">
        <v>3</v>
      </c>
      <c r="M8" s="407" t="s">
        <v>692</v>
      </c>
      <c r="N8" s="453" t="s">
        <v>771</v>
      </c>
      <c r="O8" s="417" t="s">
        <v>819</v>
      </c>
      <c r="P8" s="410" t="s">
        <v>823</v>
      </c>
      <c r="Q8" s="410" t="s">
        <v>828</v>
      </c>
      <c r="R8" s="410" t="s">
        <v>839</v>
      </c>
      <c r="S8" s="410" t="s">
        <v>830</v>
      </c>
      <c r="T8" s="410" t="s">
        <v>834</v>
      </c>
      <c r="U8" s="440" t="s">
        <v>777</v>
      </c>
      <c r="V8" s="460">
        <v>44876</v>
      </c>
      <c r="W8" s="420" t="s">
        <v>806</v>
      </c>
      <c r="X8" s="419" t="s">
        <v>843</v>
      </c>
      <c r="Y8" s="461" t="s">
        <v>800</v>
      </c>
    </row>
    <row r="9" spans="1:25" ht="14.5" x14ac:dyDescent="0.35">
      <c r="A9" s="1"/>
      <c r="B9" s="407">
        <v>103</v>
      </c>
      <c r="C9" s="408" t="s">
        <v>674</v>
      </c>
      <c r="D9" s="407" t="s">
        <v>668</v>
      </c>
      <c r="E9" s="407" t="s">
        <v>722</v>
      </c>
      <c r="F9" s="407" t="s">
        <v>757</v>
      </c>
      <c r="G9" s="451" t="s">
        <v>731</v>
      </c>
      <c r="H9" s="408" t="s">
        <v>690</v>
      </c>
      <c r="I9" s="408" t="s">
        <v>696</v>
      </c>
      <c r="J9" s="407" t="s">
        <v>738</v>
      </c>
      <c r="K9" s="410" t="s">
        <v>742</v>
      </c>
      <c r="L9" s="452">
        <v>3</v>
      </c>
      <c r="M9" s="407" t="s">
        <v>692</v>
      </c>
      <c r="N9" s="453" t="s">
        <v>771</v>
      </c>
      <c r="O9" s="417" t="s">
        <v>819</v>
      </c>
      <c r="P9" s="410" t="s">
        <v>823</v>
      </c>
      <c r="Q9" s="410" t="s">
        <v>828</v>
      </c>
      <c r="R9" s="410" t="s">
        <v>839</v>
      </c>
      <c r="S9" s="410" t="s">
        <v>830</v>
      </c>
      <c r="T9" s="410" t="s">
        <v>834</v>
      </c>
      <c r="U9" s="440" t="s">
        <v>778</v>
      </c>
      <c r="V9" s="460">
        <v>44790</v>
      </c>
      <c r="W9" s="418" t="s">
        <v>809</v>
      </c>
      <c r="X9" s="419" t="s">
        <v>845</v>
      </c>
      <c r="Y9" s="461" t="s">
        <v>848</v>
      </c>
    </row>
    <row r="10" spans="1:25" ht="14.5" x14ac:dyDescent="0.35">
      <c r="A10" s="1"/>
      <c r="B10" s="407">
        <v>104</v>
      </c>
      <c r="C10" s="408" t="s">
        <v>675</v>
      </c>
      <c r="D10" s="407" t="s">
        <v>667</v>
      </c>
      <c r="E10" s="407" t="s">
        <v>723</v>
      </c>
      <c r="F10" s="407" t="s">
        <v>758</v>
      </c>
      <c r="G10" s="451" t="s">
        <v>734</v>
      </c>
      <c r="H10" s="408" t="s">
        <v>690</v>
      </c>
      <c r="I10" s="408" t="s">
        <v>696</v>
      </c>
      <c r="J10" s="407" t="s">
        <v>738</v>
      </c>
      <c r="K10" s="410" t="s">
        <v>742</v>
      </c>
      <c r="L10" s="452">
        <v>3</v>
      </c>
      <c r="M10" s="407" t="s">
        <v>692</v>
      </c>
      <c r="N10" s="453" t="s">
        <v>771</v>
      </c>
      <c r="O10" s="417" t="s">
        <v>819</v>
      </c>
      <c r="P10" s="410" t="s">
        <v>823</v>
      </c>
      <c r="Q10" s="410" t="s">
        <v>828</v>
      </c>
      <c r="R10" s="410" t="s">
        <v>839</v>
      </c>
      <c r="S10" s="410" t="s">
        <v>830</v>
      </c>
      <c r="T10" s="410" t="s">
        <v>834</v>
      </c>
      <c r="U10" s="440" t="s">
        <v>779</v>
      </c>
      <c r="V10" s="462">
        <v>44764</v>
      </c>
      <c r="W10" s="418" t="s">
        <v>808</v>
      </c>
      <c r="X10" s="419" t="s">
        <v>844</v>
      </c>
      <c r="Y10" s="461" t="s">
        <v>803</v>
      </c>
    </row>
    <row r="11" spans="1:25" ht="14.5" x14ac:dyDescent="0.35">
      <c r="A11" s="1"/>
      <c r="B11" s="407">
        <v>104</v>
      </c>
      <c r="C11" s="408" t="s">
        <v>675</v>
      </c>
      <c r="D11" s="407" t="s">
        <v>667</v>
      </c>
      <c r="E11" s="407" t="s">
        <v>723</v>
      </c>
      <c r="F11" s="407" t="s">
        <v>758</v>
      </c>
      <c r="G11" s="451" t="s">
        <v>734</v>
      </c>
      <c r="H11" s="408" t="s">
        <v>686</v>
      </c>
      <c r="I11" s="408" t="s">
        <v>695</v>
      </c>
      <c r="J11" s="407" t="s">
        <v>740</v>
      </c>
      <c r="K11" s="410" t="s">
        <v>745</v>
      </c>
      <c r="L11" s="452">
        <v>7</v>
      </c>
      <c r="M11" s="407" t="s">
        <v>693</v>
      </c>
      <c r="N11" s="453" t="s">
        <v>771</v>
      </c>
      <c r="O11" s="408" t="s">
        <v>821</v>
      </c>
      <c r="P11" s="410" t="s">
        <v>825</v>
      </c>
      <c r="Q11" s="410" t="s">
        <v>827</v>
      </c>
      <c r="R11" s="410" t="s">
        <v>841</v>
      </c>
      <c r="S11" s="410" t="s">
        <v>832</v>
      </c>
      <c r="T11" s="410" t="s">
        <v>837</v>
      </c>
      <c r="U11" s="440" t="s">
        <v>780</v>
      </c>
      <c r="V11" s="460">
        <v>45139</v>
      </c>
      <c r="W11" s="420" t="s">
        <v>806</v>
      </c>
      <c r="X11" s="419" t="s">
        <v>843</v>
      </c>
      <c r="Y11" s="461" t="s">
        <v>800</v>
      </c>
    </row>
    <row r="12" spans="1:25" ht="14.5" x14ac:dyDescent="0.35">
      <c r="A12" s="1"/>
      <c r="B12" s="407">
        <v>105</v>
      </c>
      <c r="C12" s="408" t="s">
        <v>676</v>
      </c>
      <c r="D12" s="407" t="s">
        <v>667</v>
      </c>
      <c r="E12" s="407" t="s">
        <v>724</v>
      </c>
      <c r="F12" s="407" t="s">
        <v>759</v>
      </c>
      <c r="G12" s="451" t="s">
        <v>731</v>
      </c>
      <c r="H12" s="408" t="s">
        <v>683</v>
      </c>
      <c r="I12" s="408" t="s">
        <v>694</v>
      </c>
      <c r="J12" s="407" t="s">
        <v>740</v>
      </c>
      <c r="K12" s="410" t="s">
        <v>741</v>
      </c>
      <c r="L12" s="452">
        <v>3</v>
      </c>
      <c r="M12" s="407" t="s">
        <v>692</v>
      </c>
      <c r="N12" s="453" t="s">
        <v>771</v>
      </c>
      <c r="O12" s="417" t="s">
        <v>819</v>
      </c>
      <c r="P12" s="410" t="s">
        <v>823</v>
      </c>
      <c r="Q12" s="410" t="s">
        <v>828</v>
      </c>
      <c r="R12" s="410" t="s">
        <v>839</v>
      </c>
      <c r="S12" s="410" t="s">
        <v>830</v>
      </c>
      <c r="T12" s="410" t="s">
        <v>834</v>
      </c>
      <c r="U12" s="440" t="s">
        <v>781</v>
      </c>
      <c r="V12" s="460">
        <v>44876</v>
      </c>
      <c r="W12" s="420" t="s">
        <v>806</v>
      </c>
      <c r="X12" s="419" t="s">
        <v>843</v>
      </c>
      <c r="Y12" s="461" t="s">
        <v>800</v>
      </c>
    </row>
    <row r="13" spans="1:25" ht="14.5" x14ac:dyDescent="0.35">
      <c r="A13" s="1"/>
      <c r="B13" s="407">
        <v>106</v>
      </c>
      <c r="C13" s="408" t="s">
        <v>677</v>
      </c>
      <c r="D13" s="407" t="s">
        <v>667</v>
      </c>
      <c r="E13" s="407" t="s">
        <v>725</v>
      </c>
      <c r="F13" s="407" t="s">
        <v>760</v>
      </c>
      <c r="G13" s="451" t="s">
        <v>731</v>
      </c>
      <c r="H13" s="408" t="s">
        <v>688</v>
      </c>
      <c r="I13" s="408" t="s">
        <v>697</v>
      </c>
      <c r="J13" s="407" t="s">
        <v>738</v>
      </c>
      <c r="K13" s="410" t="s">
        <v>750</v>
      </c>
      <c r="L13" s="452">
        <v>7</v>
      </c>
      <c r="M13" s="407" t="s">
        <v>693</v>
      </c>
      <c r="N13" s="453" t="s">
        <v>771</v>
      </c>
      <c r="O13" s="408" t="s">
        <v>820</v>
      </c>
      <c r="P13" s="408" t="s">
        <v>824</v>
      </c>
      <c r="Q13" s="428">
        <v>44914</v>
      </c>
      <c r="R13" s="410" t="s">
        <v>840</v>
      </c>
      <c r="S13" s="408" t="s">
        <v>831</v>
      </c>
      <c r="T13" s="408" t="s">
        <v>835</v>
      </c>
      <c r="U13" s="440" t="s">
        <v>782</v>
      </c>
      <c r="V13" s="460">
        <v>44935</v>
      </c>
      <c r="W13" s="441" t="s">
        <v>807</v>
      </c>
      <c r="X13" s="417" t="s">
        <v>801</v>
      </c>
      <c r="Y13" s="417" t="s">
        <v>802</v>
      </c>
    </row>
    <row r="14" spans="1:25" ht="14.5" x14ac:dyDescent="0.35">
      <c r="A14" s="1"/>
      <c r="B14" s="407">
        <v>106</v>
      </c>
      <c r="C14" s="408" t="s">
        <v>677</v>
      </c>
      <c r="D14" s="407" t="s">
        <v>667</v>
      </c>
      <c r="E14" s="407" t="s">
        <v>725</v>
      </c>
      <c r="F14" s="407" t="s">
        <v>760</v>
      </c>
      <c r="G14" s="451" t="s">
        <v>731</v>
      </c>
      <c r="H14" s="408" t="s">
        <v>684</v>
      </c>
      <c r="I14" s="408" t="s">
        <v>699</v>
      </c>
      <c r="J14" s="407" t="s">
        <v>746</v>
      </c>
      <c r="K14" s="410" t="s">
        <v>749</v>
      </c>
      <c r="L14" s="452">
        <v>3</v>
      </c>
      <c r="M14" s="407" t="s">
        <v>692</v>
      </c>
      <c r="N14" s="453" t="s">
        <v>771</v>
      </c>
      <c r="O14" s="408" t="s">
        <v>822</v>
      </c>
      <c r="P14" s="410" t="s">
        <v>826</v>
      </c>
      <c r="Q14" s="410" t="s">
        <v>829</v>
      </c>
      <c r="R14" s="410" t="s">
        <v>842</v>
      </c>
      <c r="S14" s="410" t="s">
        <v>833</v>
      </c>
      <c r="T14" s="410" t="s">
        <v>836</v>
      </c>
      <c r="U14" s="440" t="s">
        <v>783</v>
      </c>
      <c r="V14" s="460">
        <v>45335</v>
      </c>
      <c r="W14" s="418" t="s">
        <v>808</v>
      </c>
      <c r="X14" s="419" t="s">
        <v>844</v>
      </c>
      <c r="Y14" s="461" t="s">
        <v>803</v>
      </c>
    </row>
    <row r="15" spans="1:25" ht="14.5" x14ac:dyDescent="0.35">
      <c r="A15" s="1"/>
      <c r="B15" s="407">
        <v>107</v>
      </c>
      <c r="C15" s="408" t="s">
        <v>678</v>
      </c>
      <c r="D15" s="407" t="s">
        <v>669</v>
      </c>
      <c r="E15" s="407" t="s">
        <v>726</v>
      </c>
      <c r="F15" s="407" t="s">
        <v>761</v>
      </c>
      <c r="G15" s="454" t="s">
        <v>670</v>
      </c>
      <c r="H15" s="408" t="s">
        <v>687</v>
      </c>
      <c r="I15" s="408" t="s">
        <v>698</v>
      </c>
      <c r="J15" s="407" t="s">
        <v>746</v>
      </c>
      <c r="K15" s="410" t="s">
        <v>747</v>
      </c>
      <c r="L15" s="452">
        <v>7</v>
      </c>
      <c r="M15" s="407" t="s">
        <v>693</v>
      </c>
      <c r="N15" s="453" t="s">
        <v>771</v>
      </c>
      <c r="O15" s="408" t="s">
        <v>820</v>
      </c>
      <c r="P15" s="408" t="s">
        <v>824</v>
      </c>
      <c r="Q15" s="428">
        <v>44914</v>
      </c>
      <c r="R15" s="410" t="s">
        <v>840</v>
      </c>
      <c r="S15" s="408" t="s">
        <v>831</v>
      </c>
      <c r="T15" s="408" t="s">
        <v>835</v>
      </c>
      <c r="U15" s="440" t="s">
        <v>784</v>
      </c>
      <c r="V15" s="460">
        <v>44974</v>
      </c>
      <c r="W15" s="420" t="s">
        <v>806</v>
      </c>
      <c r="X15" s="419" t="s">
        <v>843</v>
      </c>
      <c r="Y15" s="461" t="s">
        <v>800</v>
      </c>
    </row>
    <row r="16" spans="1:25" ht="14.5" x14ac:dyDescent="0.35">
      <c r="A16" s="1"/>
      <c r="B16" s="407">
        <v>107</v>
      </c>
      <c r="C16" s="408" t="s">
        <v>678</v>
      </c>
      <c r="D16" s="407" t="s">
        <v>669</v>
      </c>
      <c r="E16" s="407" t="s">
        <v>726</v>
      </c>
      <c r="F16" s="407" t="s">
        <v>761</v>
      </c>
      <c r="G16" s="454" t="s">
        <v>670</v>
      </c>
      <c r="H16" s="408" t="s">
        <v>686</v>
      </c>
      <c r="I16" s="408" t="s">
        <v>695</v>
      </c>
      <c r="J16" s="407" t="s">
        <v>740</v>
      </c>
      <c r="K16" s="410" t="s">
        <v>745</v>
      </c>
      <c r="L16" s="452">
        <v>7</v>
      </c>
      <c r="M16" s="407" t="s">
        <v>693</v>
      </c>
      <c r="N16" s="453" t="s">
        <v>771</v>
      </c>
      <c r="O16" s="408" t="s">
        <v>821</v>
      </c>
      <c r="P16" s="410" t="s">
        <v>825</v>
      </c>
      <c r="Q16" s="410" t="s">
        <v>827</v>
      </c>
      <c r="R16" s="410" t="s">
        <v>841</v>
      </c>
      <c r="S16" s="410" t="s">
        <v>832</v>
      </c>
      <c r="T16" s="410" t="s">
        <v>837</v>
      </c>
      <c r="U16" s="440" t="s">
        <v>785</v>
      </c>
      <c r="V16" s="460">
        <v>45131</v>
      </c>
      <c r="W16" s="418" t="s">
        <v>810</v>
      </c>
      <c r="X16" s="419" t="s">
        <v>846</v>
      </c>
      <c r="Y16" s="461" t="s">
        <v>847</v>
      </c>
    </row>
    <row r="17" spans="2:25" ht="14.5" x14ac:dyDescent="0.35">
      <c r="B17" s="407">
        <v>108</v>
      </c>
      <c r="C17" s="408" t="s">
        <v>679</v>
      </c>
      <c r="D17" s="407" t="s">
        <v>668</v>
      </c>
      <c r="E17" s="407" t="s">
        <v>727</v>
      </c>
      <c r="F17" s="407" t="s">
        <v>762</v>
      </c>
      <c r="G17" s="454" t="s">
        <v>670</v>
      </c>
      <c r="H17" s="408" t="s">
        <v>687</v>
      </c>
      <c r="I17" s="408" t="s">
        <v>698</v>
      </c>
      <c r="J17" s="407" t="s">
        <v>746</v>
      </c>
      <c r="K17" s="410" t="s">
        <v>747</v>
      </c>
      <c r="L17" s="452">
        <v>7</v>
      </c>
      <c r="M17" s="407" t="s">
        <v>693</v>
      </c>
      <c r="N17" s="453" t="s">
        <v>771</v>
      </c>
      <c r="O17" s="408" t="s">
        <v>820</v>
      </c>
      <c r="P17" s="408" t="s">
        <v>824</v>
      </c>
      <c r="Q17" s="428">
        <v>44914</v>
      </c>
      <c r="R17" s="410" t="s">
        <v>840</v>
      </c>
      <c r="S17" s="408" t="s">
        <v>831</v>
      </c>
      <c r="T17" s="408" t="s">
        <v>835</v>
      </c>
      <c r="U17" s="440" t="s">
        <v>786</v>
      </c>
      <c r="V17" s="460">
        <v>44974</v>
      </c>
      <c r="W17" s="420" t="s">
        <v>806</v>
      </c>
      <c r="X17" s="419" t="s">
        <v>843</v>
      </c>
      <c r="Y17" s="461" t="s">
        <v>800</v>
      </c>
    </row>
    <row r="18" spans="2:25" ht="14.5" x14ac:dyDescent="0.35">
      <c r="B18" s="407">
        <v>109</v>
      </c>
      <c r="C18" s="408" t="s">
        <v>680</v>
      </c>
      <c r="D18" s="407" t="s">
        <v>667</v>
      </c>
      <c r="E18" s="407" t="s">
        <v>728</v>
      </c>
      <c r="F18" s="407" t="s">
        <v>763</v>
      </c>
      <c r="G18" s="451" t="s">
        <v>731</v>
      </c>
      <c r="H18" s="408" t="s">
        <v>684</v>
      </c>
      <c r="I18" s="408" t="s">
        <v>699</v>
      </c>
      <c r="J18" s="407" t="s">
        <v>746</v>
      </c>
      <c r="K18" s="410" t="s">
        <v>749</v>
      </c>
      <c r="L18" s="452">
        <v>3</v>
      </c>
      <c r="M18" s="407" t="s">
        <v>692</v>
      </c>
      <c r="N18" s="453" t="s">
        <v>771</v>
      </c>
      <c r="O18" s="408" t="s">
        <v>822</v>
      </c>
      <c r="P18" s="410" t="s">
        <v>826</v>
      </c>
      <c r="Q18" s="410" t="s">
        <v>829</v>
      </c>
      <c r="R18" s="410" t="s">
        <v>842</v>
      </c>
      <c r="S18" s="410" t="s">
        <v>833</v>
      </c>
      <c r="T18" s="410" t="s">
        <v>836</v>
      </c>
      <c r="U18" s="440" t="s">
        <v>787</v>
      </c>
      <c r="V18" s="460">
        <v>45340</v>
      </c>
      <c r="W18" s="441" t="s">
        <v>807</v>
      </c>
      <c r="X18" s="417" t="s">
        <v>801</v>
      </c>
      <c r="Y18" s="417" t="s">
        <v>802</v>
      </c>
    </row>
    <row r="19" spans="2:25" ht="14.5" x14ac:dyDescent="0.35">
      <c r="B19" s="407">
        <v>110</v>
      </c>
      <c r="C19" s="408" t="s">
        <v>681</v>
      </c>
      <c r="D19" s="407" t="s">
        <v>667</v>
      </c>
      <c r="E19" s="407" t="s">
        <v>729</v>
      </c>
      <c r="F19" s="407" t="s">
        <v>764</v>
      </c>
      <c r="G19" s="454" t="s">
        <v>670</v>
      </c>
      <c r="H19" s="408" t="s">
        <v>683</v>
      </c>
      <c r="I19" s="408" t="s">
        <v>694</v>
      </c>
      <c r="J19" s="407" t="s">
        <v>740</v>
      </c>
      <c r="K19" s="410" t="s">
        <v>741</v>
      </c>
      <c r="L19" s="452">
        <v>3</v>
      </c>
      <c r="M19" s="407" t="s">
        <v>692</v>
      </c>
      <c r="N19" s="453" t="s">
        <v>771</v>
      </c>
      <c r="O19" s="417" t="s">
        <v>819</v>
      </c>
      <c r="P19" s="410" t="s">
        <v>823</v>
      </c>
      <c r="Q19" s="410" t="s">
        <v>828</v>
      </c>
      <c r="R19" s="410" t="s">
        <v>839</v>
      </c>
      <c r="S19" s="410" t="s">
        <v>830</v>
      </c>
      <c r="T19" s="410" t="s">
        <v>834</v>
      </c>
      <c r="U19" s="440" t="s">
        <v>788</v>
      </c>
      <c r="V19" s="460">
        <v>44876</v>
      </c>
      <c r="W19" s="420" t="s">
        <v>806</v>
      </c>
      <c r="X19" s="419" t="s">
        <v>843</v>
      </c>
      <c r="Y19" s="461" t="s">
        <v>800</v>
      </c>
    </row>
    <row r="20" spans="2:25" ht="14.5" x14ac:dyDescent="0.35">
      <c r="B20" s="407">
        <v>110</v>
      </c>
      <c r="C20" s="408" t="s">
        <v>681</v>
      </c>
      <c r="D20" s="407" t="s">
        <v>667</v>
      </c>
      <c r="E20" s="407" t="s">
        <v>729</v>
      </c>
      <c r="F20" s="407" t="s">
        <v>764</v>
      </c>
      <c r="G20" s="454" t="s">
        <v>670</v>
      </c>
      <c r="H20" s="408" t="s">
        <v>686</v>
      </c>
      <c r="I20" s="408" t="s">
        <v>695</v>
      </c>
      <c r="J20" s="407" t="s">
        <v>740</v>
      </c>
      <c r="K20" s="410" t="s">
        <v>745</v>
      </c>
      <c r="L20" s="452">
        <v>7</v>
      </c>
      <c r="M20" s="407" t="s">
        <v>693</v>
      </c>
      <c r="N20" s="453" t="s">
        <v>771</v>
      </c>
      <c r="O20" s="408" t="s">
        <v>821</v>
      </c>
      <c r="P20" s="410" t="s">
        <v>825</v>
      </c>
      <c r="Q20" s="410" t="s">
        <v>827</v>
      </c>
      <c r="R20" s="410" t="s">
        <v>841</v>
      </c>
      <c r="S20" s="410" t="s">
        <v>832</v>
      </c>
      <c r="T20" s="410" t="s">
        <v>837</v>
      </c>
      <c r="U20" s="440" t="s">
        <v>789</v>
      </c>
      <c r="V20" s="460">
        <v>45139</v>
      </c>
      <c r="W20" s="420" t="s">
        <v>806</v>
      </c>
      <c r="X20" s="419" t="s">
        <v>843</v>
      </c>
      <c r="Y20" s="461" t="s">
        <v>800</v>
      </c>
    </row>
    <row r="21" spans="2:25" ht="14.5" x14ac:dyDescent="0.35">
      <c r="B21" s="407">
        <v>111</v>
      </c>
      <c r="C21" s="408" t="s">
        <v>700</v>
      </c>
      <c r="D21" s="407" t="s">
        <v>667</v>
      </c>
      <c r="E21" s="407" t="s">
        <v>716</v>
      </c>
      <c r="F21" s="407" t="s">
        <v>765</v>
      </c>
      <c r="G21" s="451" t="s">
        <v>732</v>
      </c>
      <c r="H21" s="408" t="s">
        <v>688</v>
      </c>
      <c r="I21" s="408" t="s">
        <v>697</v>
      </c>
      <c r="J21" s="407" t="s">
        <v>738</v>
      </c>
      <c r="K21" s="410" t="s">
        <v>750</v>
      </c>
      <c r="L21" s="452">
        <v>7</v>
      </c>
      <c r="M21" s="407" t="s">
        <v>693</v>
      </c>
      <c r="N21" s="453" t="s">
        <v>771</v>
      </c>
      <c r="O21" s="408" t="s">
        <v>820</v>
      </c>
      <c r="P21" s="408" t="s">
        <v>824</v>
      </c>
      <c r="Q21" s="428">
        <v>44914</v>
      </c>
      <c r="R21" s="410" t="s">
        <v>840</v>
      </c>
      <c r="S21" s="408" t="s">
        <v>831</v>
      </c>
      <c r="T21" s="408" t="s">
        <v>835</v>
      </c>
      <c r="U21" s="440" t="s">
        <v>790</v>
      </c>
      <c r="V21" s="460">
        <v>44956</v>
      </c>
      <c r="W21" s="441" t="s">
        <v>807</v>
      </c>
      <c r="X21" s="417" t="s">
        <v>801</v>
      </c>
      <c r="Y21" s="417" t="s">
        <v>802</v>
      </c>
    </row>
    <row r="22" spans="2:25" ht="14.5" x14ac:dyDescent="0.35">
      <c r="B22" s="407">
        <v>112</v>
      </c>
      <c r="C22" s="408" t="s">
        <v>712</v>
      </c>
      <c r="D22" s="407" t="s">
        <v>667</v>
      </c>
      <c r="E22" s="407" t="s">
        <v>717</v>
      </c>
      <c r="F22" s="407" t="s">
        <v>766</v>
      </c>
      <c r="G22" s="451" t="s">
        <v>730</v>
      </c>
      <c r="H22" s="409" t="s">
        <v>687</v>
      </c>
      <c r="I22" s="409" t="s">
        <v>698</v>
      </c>
      <c r="J22" s="407" t="s">
        <v>746</v>
      </c>
      <c r="K22" s="410" t="s">
        <v>747</v>
      </c>
      <c r="L22" s="455">
        <v>7</v>
      </c>
      <c r="M22" s="407" t="s">
        <v>693</v>
      </c>
      <c r="N22" s="453" t="s">
        <v>771</v>
      </c>
      <c r="O22" s="408" t="s">
        <v>820</v>
      </c>
      <c r="P22" s="408" t="s">
        <v>824</v>
      </c>
      <c r="Q22" s="428">
        <v>44914</v>
      </c>
      <c r="R22" s="410" t="s">
        <v>840</v>
      </c>
      <c r="S22" s="408" t="s">
        <v>831</v>
      </c>
      <c r="T22" s="408" t="s">
        <v>835</v>
      </c>
      <c r="U22" s="440" t="s">
        <v>791</v>
      </c>
      <c r="V22" s="460">
        <v>44920</v>
      </c>
      <c r="W22" s="418" t="s">
        <v>808</v>
      </c>
      <c r="X22" s="419" t="s">
        <v>844</v>
      </c>
      <c r="Y22" s="461" t="s">
        <v>803</v>
      </c>
    </row>
    <row r="23" spans="2:25" ht="14.5" x14ac:dyDescent="0.35">
      <c r="B23" s="407">
        <v>113</v>
      </c>
      <c r="C23" s="409" t="s">
        <v>707</v>
      </c>
      <c r="D23" s="407" t="s">
        <v>669</v>
      </c>
      <c r="E23" s="407" t="s">
        <v>718</v>
      </c>
      <c r="F23" s="407" t="s">
        <v>767</v>
      </c>
      <c r="G23" s="451" t="s">
        <v>735</v>
      </c>
      <c r="H23" s="408" t="s">
        <v>687</v>
      </c>
      <c r="I23" s="408" t="s">
        <v>698</v>
      </c>
      <c r="J23" s="407" t="s">
        <v>746</v>
      </c>
      <c r="K23" s="410" t="s">
        <v>747</v>
      </c>
      <c r="L23" s="452">
        <v>7</v>
      </c>
      <c r="M23" s="407" t="s">
        <v>693</v>
      </c>
      <c r="N23" s="453" t="s">
        <v>771</v>
      </c>
      <c r="O23" s="408" t="s">
        <v>820</v>
      </c>
      <c r="P23" s="408" t="s">
        <v>824</v>
      </c>
      <c r="Q23" s="428">
        <v>44914</v>
      </c>
      <c r="R23" s="410" t="s">
        <v>840</v>
      </c>
      <c r="S23" s="408" t="s">
        <v>831</v>
      </c>
      <c r="T23" s="408" t="s">
        <v>835</v>
      </c>
      <c r="U23" s="440" t="s">
        <v>792</v>
      </c>
      <c r="V23" s="460">
        <v>44974</v>
      </c>
      <c r="W23" s="420" t="s">
        <v>806</v>
      </c>
      <c r="X23" s="419" t="s">
        <v>843</v>
      </c>
      <c r="Y23" s="461" t="s">
        <v>800</v>
      </c>
    </row>
    <row r="24" spans="2:25" ht="14.5" x14ac:dyDescent="0.35">
      <c r="B24" s="407">
        <v>113</v>
      </c>
      <c r="C24" s="409" t="s">
        <v>707</v>
      </c>
      <c r="D24" s="407" t="s">
        <v>669</v>
      </c>
      <c r="E24" s="407" t="s">
        <v>718</v>
      </c>
      <c r="F24" s="407" t="s">
        <v>767</v>
      </c>
      <c r="G24" s="451" t="s">
        <v>735</v>
      </c>
      <c r="H24" s="408" t="s">
        <v>684</v>
      </c>
      <c r="I24" s="408" t="s">
        <v>699</v>
      </c>
      <c r="J24" s="407" t="s">
        <v>746</v>
      </c>
      <c r="K24" s="410" t="s">
        <v>749</v>
      </c>
      <c r="L24" s="452">
        <v>3</v>
      </c>
      <c r="M24" s="407" t="s">
        <v>692</v>
      </c>
      <c r="N24" s="453" t="s">
        <v>771</v>
      </c>
      <c r="O24" s="408" t="s">
        <v>822</v>
      </c>
      <c r="P24" s="410" t="s">
        <v>826</v>
      </c>
      <c r="Q24" s="410" t="s">
        <v>829</v>
      </c>
      <c r="R24" s="410" t="s">
        <v>842</v>
      </c>
      <c r="S24" s="410" t="s">
        <v>833</v>
      </c>
      <c r="T24" s="410" t="s">
        <v>836</v>
      </c>
      <c r="U24" s="440" t="s">
        <v>793</v>
      </c>
      <c r="V24" s="460">
        <v>45340</v>
      </c>
      <c r="W24" s="420" t="s">
        <v>806</v>
      </c>
      <c r="X24" s="419" t="s">
        <v>843</v>
      </c>
      <c r="Y24" s="461" t="s">
        <v>800</v>
      </c>
    </row>
    <row r="25" spans="2:25" ht="14.5" x14ac:dyDescent="0.35">
      <c r="B25" s="407">
        <v>114</v>
      </c>
      <c r="C25" s="409" t="s">
        <v>714</v>
      </c>
      <c r="D25" s="407" t="s">
        <v>669</v>
      </c>
      <c r="E25" s="407" t="s">
        <v>719</v>
      </c>
      <c r="F25" s="407" t="s">
        <v>768</v>
      </c>
      <c r="G25" s="451" t="s">
        <v>734</v>
      </c>
      <c r="H25" s="409" t="s">
        <v>686</v>
      </c>
      <c r="I25" s="409" t="s">
        <v>695</v>
      </c>
      <c r="J25" s="407" t="s">
        <v>740</v>
      </c>
      <c r="K25" s="410" t="s">
        <v>745</v>
      </c>
      <c r="L25" s="455">
        <v>7</v>
      </c>
      <c r="M25" s="407" t="s">
        <v>693</v>
      </c>
      <c r="N25" s="453" t="s">
        <v>771</v>
      </c>
      <c r="O25" s="408" t="s">
        <v>821</v>
      </c>
      <c r="P25" s="410" t="s">
        <v>825</v>
      </c>
      <c r="Q25" s="410" t="s">
        <v>827</v>
      </c>
      <c r="R25" s="410" t="s">
        <v>841</v>
      </c>
      <c r="S25" s="410" t="s">
        <v>832</v>
      </c>
      <c r="T25" s="410" t="s">
        <v>837</v>
      </c>
      <c r="U25" s="440" t="s">
        <v>794</v>
      </c>
      <c r="V25" s="460">
        <v>45139</v>
      </c>
      <c r="W25" s="420" t="s">
        <v>806</v>
      </c>
      <c r="X25" s="419" t="s">
        <v>843</v>
      </c>
      <c r="Y25" s="461" t="s">
        <v>800</v>
      </c>
    </row>
    <row r="26" spans="2:25" ht="14.5" x14ac:dyDescent="0.35">
      <c r="B26" s="407">
        <v>115</v>
      </c>
      <c r="C26" s="409" t="s">
        <v>713</v>
      </c>
      <c r="D26" s="407" t="s">
        <v>667</v>
      </c>
      <c r="E26" s="407" t="s">
        <v>720</v>
      </c>
      <c r="F26" s="407" t="s">
        <v>769</v>
      </c>
      <c r="G26" s="451" t="s">
        <v>731</v>
      </c>
      <c r="H26" s="409" t="s">
        <v>688</v>
      </c>
      <c r="I26" s="409" t="s">
        <v>697</v>
      </c>
      <c r="J26" s="407" t="s">
        <v>738</v>
      </c>
      <c r="K26" s="410" t="s">
        <v>750</v>
      </c>
      <c r="L26" s="455">
        <v>7</v>
      </c>
      <c r="M26" s="407" t="s">
        <v>693</v>
      </c>
      <c r="N26" s="453" t="s">
        <v>771</v>
      </c>
      <c r="O26" s="408" t="s">
        <v>820</v>
      </c>
      <c r="P26" s="408" t="s">
        <v>824</v>
      </c>
      <c r="Q26" s="428">
        <v>44914</v>
      </c>
      <c r="R26" s="410" t="s">
        <v>840</v>
      </c>
      <c r="S26" s="408" t="s">
        <v>831</v>
      </c>
      <c r="T26" s="408" t="s">
        <v>835</v>
      </c>
      <c r="U26" s="440" t="s">
        <v>795</v>
      </c>
      <c r="V26" s="460">
        <v>44923</v>
      </c>
      <c r="W26" s="441" t="s">
        <v>807</v>
      </c>
      <c r="X26" s="417" t="s">
        <v>801</v>
      </c>
      <c r="Y26" s="417" t="s">
        <v>802</v>
      </c>
    </row>
    <row r="27" spans="2:25" ht="14.5" x14ac:dyDescent="0.35">
      <c r="B27" s="407">
        <v>115</v>
      </c>
      <c r="C27" s="409" t="s">
        <v>713</v>
      </c>
      <c r="D27" s="407" t="s">
        <v>667</v>
      </c>
      <c r="E27" s="407" t="s">
        <v>720</v>
      </c>
      <c r="F27" s="407" t="s">
        <v>769</v>
      </c>
      <c r="G27" s="451" t="s">
        <v>731</v>
      </c>
      <c r="H27" s="409" t="s">
        <v>686</v>
      </c>
      <c r="I27" s="409" t="s">
        <v>695</v>
      </c>
      <c r="J27" s="408" t="s">
        <v>740</v>
      </c>
      <c r="K27" s="410" t="s">
        <v>745</v>
      </c>
      <c r="L27" s="455">
        <v>7</v>
      </c>
      <c r="M27" s="408" t="s">
        <v>693</v>
      </c>
      <c r="N27" s="457" t="s">
        <v>771</v>
      </c>
      <c r="O27" s="408" t="s">
        <v>821</v>
      </c>
      <c r="P27" s="410" t="s">
        <v>825</v>
      </c>
      <c r="Q27" s="410" t="s">
        <v>827</v>
      </c>
      <c r="R27" s="410" t="s">
        <v>841</v>
      </c>
      <c r="S27" s="410" t="s">
        <v>832</v>
      </c>
      <c r="T27" s="410" t="s">
        <v>837</v>
      </c>
      <c r="U27" s="440" t="s">
        <v>796</v>
      </c>
      <c r="V27" s="460">
        <v>45139</v>
      </c>
      <c r="W27" s="420" t="s">
        <v>806</v>
      </c>
      <c r="X27" s="419" t="s">
        <v>843</v>
      </c>
      <c r="Y27" s="461" t="s">
        <v>800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9"/>
  <sheetViews>
    <sheetView zoomScaleNormal="100" workbookViewId="0">
      <selection activeCell="I12" sqref="I12"/>
    </sheetView>
  </sheetViews>
  <sheetFormatPr defaultColWidth="12.6328125" defaultRowHeight="15.75" customHeight="1" x14ac:dyDescent="0.25"/>
  <sheetData>
    <row r="1" spans="1:3" ht="15.75" customHeight="1" x14ac:dyDescent="0.3">
      <c r="A1" s="405" t="s">
        <v>662</v>
      </c>
      <c r="B1" s="82" t="s">
        <v>658</v>
      </c>
    </row>
    <row r="2" spans="1:3" ht="15.75" customHeight="1" x14ac:dyDescent="0.3">
      <c r="A2" s="1"/>
      <c r="B2" s="82" t="s">
        <v>659</v>
      </c>
    </row>
    <row r="3" spans="1:3" ht="14" x14ac:dyDescent="0.3">
      <c r="B3" s="77"/>
    </row>
    <row r="4" spans="1:3" ht="14" x14ac:dyDescent="0.3">
      <c r="B4" s="78" t="s">
        <v>322</v>
      </c>
    </row>
    <row r="5" spans="1:3" ht="14" x14ac:dyDescent="0.3">
      <c r="B5" s="79"/>
      <c r="C5" s="406" t="s">
        <v>671</v>
      </c>
    </row>
    <row r="6" spans="1:3" ht="14" x14ac:dyDescent="0.3">
      <c r="B6" s="79"/>
      <c r="C6" s="406" t="s">
        <v>682</v>
      </c>
    </row>
    <row r="7" spans="1:3" ht="12.5" x14ac:dyDescent="0.25"/>
    <row r="8" spans="1:3" ht="14" x14ac:dyDescent="0.3">
      <c r="B8" s="78" t="s">
        <v>323</v>
      </c>
    </row>
    <row r="9" spans="1:3" ht="14" customHeight="1" x14ac:dyDescent="0.3">
      <c r="B9" s="80"/>
      <c r="C9" s="406" t="s">
        <v>925</v>
      </c>
    </row>
    <row r="10" spans="1:3" ht="14" x14ac:dyDescent="0.3">
      <c r="B10" s="79"/>
      <c r="C10" s="406" t="s">
        <v>924</v>
      </c>
    </row>
    <row r="11" spans="1:3" ht="14" x14ac:dyDescent="0.3">
      <c r="B11" s="79"/>
      <c r="C11" s="406"/>
    </row>
    <row r="12" spans="1:3" ht="14" x14ac:dyDescent="0.3">
      <c r="B12" s="78" t="s">
        <v>324</v>
      </c>
    </row>
    <row r="13" spans="1:3" ht="14" x14ac:dyDescent="0.3">
      <c r="B13" s="79"/>
      <c r="C13" s="406" t="s">
        <v>923</v>
      </c>
    </row>
    <row r="14" spans="1:3" ht="14" x14ac:dyDescent="0.3">
      <c r="B14" s="79"/>
    </row>
    <row r="15" spans="1:3" ht="14" x14ac:dyDescent="0.3">
      <c r="B15" s="78" t="s">
        <v>325</v>
      </c>
    </row>
    <row r="16" spans="1:3" ht="12.5" x14ac:dyDescent="0.25">
      <c r="C16" s="406" t="s">
        <v>922</v>
      </c>
    </row>
    <row r="17" spans="2:3" ht="14" x14ac:dyDescent="0.3">
      <c r="B17" s="79"/>
      <c r="C17" s="406" t="s">
        <v>926</v>
      </c>
    </row>
    <row r="18" spans="2:3" ht="14" x14ac:dyDescent="0.3">
      <c r="B18" s="79"/>
      <c r="C18" s="406" t="s">
        <v>927</v>
      </c>
    </row>
    <row r="19" spans="2:3" ht="14" x14ac:dyDescent="0.3">
      <c r="B19" s="79"/>
      <c r="C19" s="406" t="s">
        <v>928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28"/>
  <sheetViews>
    <sheetView topLeftCell="M1" zoomScaleNormal="100" workbookViewId="0">
      <selection activeCell="O22" sqref="O22"/>
    </sheetView>
  </sheetViews>
  <sheetFormatPr defaultColWidth="12.6328125" defaultRowHeight="15.75" customHeight="1" x14ac:dyDescent="0.3"/>
  <cols>
    <col min="1" max="1" width="9.6328125" style="425" customWidth="1"/>
    <col min="2" max="2" width="11.90625" style="425" bestFit="1" customWidth="1"/>
    <col min="3" max="3" width="17.90625" style="425" customWidth="1"/>
    <col min="4" max="4" width="8.81640625" style="425" customWidth="1"/>
    <col min="5" max="5" width="19.453125" style="425" customWidth="1"/>
    <col min="6" max="6" width="21.54296875" style="425" customWidth="1"/>
    <col min="7" max="7" width="17.1796875" style="425" customWidth="1"/>
    <col min="8" max="8" width="9.6328125" style="425" customWidth="1"/>
    <col min="9" max="9" width="8.08984375" style="425" customWidth="1"/>
    <col min="10" max="10" width="20.81640625" style="425" bestFit="1" customWidth="1"/>
    <col min="11" max="11" width="13.1796875" style="425" bestFit="1" customWidth="1"/>
    <col min="12" max="12" width="20.6328125" style="425" bestFit="1" customWidth="1"/>
    <col min="13" max="13" width="7.36328125" style="425" bestFit="1" customWidth="1"/>
    <col min="14" max="14" width="11.90625" style="425" bestFit="1" customWidth="1"/>
    <col min="15" max="15" width="10.81640625" style="425" bestFit="1" customWidth="1"/>
    <col min="16" max="16" width="9.90625" style="425" bestFit="1" customWidth="1"/>
    <col min="17" max="17" width="13.81640625" style="425" customWidth="1"/>
    <col min="18" max="18" width="10.36328125" style="425" customWidth="1"/>
    <col min="19" max="19" width="14.90625" style="425" customWidth="1"/>
    <col min="20" max="20" width="24.54296875" style="425" customWidth="1"/>
    <col min="21" max="21" width="14.81640625" style="425" customWidth="1"/>
    <col min="22" max="22" width="16.54296875" style="425" customWidth="1"/>
    <col min="23" max="23" width="22.36328125" style="425" customWidth="1"/>
    <col min="24" max="24" width="40.453125" style="425" customWidth="1"/>
    <col min="25" max="25" width="13.6328125" style="425" customWidth="1"/>
    <col min="26" max="26" width="12.81640625" style="425" customWidth="1"/>
    <col min="27" max="27" width="13" style="425" customWidth="1"/>
    <col min="28" max="28" width="18.1796875" style="425" customWidth="1"/>
    <col min="29" max="29" width="26.08984375" style="425" customWidth="1"/>
    <col min="30" max="30" width="24.08984375" style="425" customWidth="1"/>
    <col min="31" max="31" width="12.6328125" style="425" customWidth="1"/>
    <col min="32" max="32" width="12" style="425" customWidth="1"/>
    <col min="33" max="33" width="10.6328125" style="425" customWidth="1"/>
    <col min="34" max="34" width="12.6328125" style="425" customWidth="1"/>
    <col min="35" max="35" width="18.36328125" style="425" customWidth="1"/>
    <col min="36" max="36" width="12.6328125" style="425"/>
    <col min="37" max="37" width="16.36328125" style="425" customWidth="1"/>
    <col min="38" max="38" width="12.6328125" style="425"/>
    <col min="39" max="39" width="19.90625" style="425" customWidth="1"/>
    <col min="40" max="40" width="17.1796875" style="425" customWidth="1"/>
    <col min="41" max="41" width="12.6328125" style="425" customWidth="1"/>
    <col min="42" max="42" width="18.1796875" style="425" customWidth="1"/>
    <col min="43" max="43" width="15.453125" style="425" customWidth="1"/>
    <col min="44" max="44" width="13.90625" style="425" customWidth="1"/>
    <col min="45" max="45" width="16.453125" style="425" customWidth="1"/>
    <col min="46" max="46" width="25.6328125" style="425" customWidth="1"/>
    <col min="47" max="47" width="22.90625" style="425" customWidth="1"/>
    <col min="48" max="48" width="17.36328125" style="425" customWidth="1"/>
    <col min="49" max="16384" width="12.6328125" style="425"/>
  </cols>
  <sheetData>
    <row r="1" spans="1:33" ht="14" x14ac:dyDescent="0.3">
      <c r="A1" s="423" t="s">
        <v>328</v>
      </c>
      <c r="B1" s="424" t="s">
        <v>329</v>
      </c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</row>
    <row r="2" spans="1:33" ht="14" x14ac:dyDescent="0.3">
      <c r="A2" s="426"/>
      <c r="B2" s="424" t="s">
        <v>330</v>
      </c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6"/>
      <c r="AF2" s="426"/>
    </row>
    <row r="3" spans="1:33" ht="14" x14ac:dyDescent="0.3">
      <c r="A3" s="426"/>
      <c r="B3" s="426"/>
      <c r="C3" s="424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</row>
    <row r="4" spans="1:33" ht="14" x14ac:dyDescent="0.3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  <c r="AB4" s="426"/>
      <c r="AC4" s="426"/>
      <c r="AD4" s="426"/>
      <c r="AE4" s="426"/>
      <c r="AF4" s="426"/>
    </row>
    <row r="5" spans="1:33" ht="14.5" x14ac:dyDescent="0.35">
      <c r="A5" s="426"/>
      <c r="B5" s="311" t="s">
        <v>772</v>
      </c>
      <c r="C5" s="311"/>
      <c r="D5" s="311"/>
      <c r="E5" s="311"/>
      <c r="F5" s="311"/>
      <c r="G5" s="311"/>
      <c r="I5" s="311" t="s">
        <v>773</v>
      </c>
      <c r="J5" s="311"/>
      <c r="K5" s="311"/>
      <c r="L5" s="311"/>
      <c r="M5" s="311"/>
      <c r="N5" s="311"/>
      <c r="O5" s="311"/>
      <c r="P5" s="311"/>
      <c r="Q5" s="311" t="s">
        <v>929</v>
      </c>
      <c r="R5" s="311"/>
      <c r="S5" s="311"/>
      <c r="T5" s="311"/>
      <c r="W5" s="421"/>
      <c r="X5" s="311"/>
      <c r="Y5" s="427"/>
      <c r="Z5" s="427"/>
      <c r="AA5" s="426"/>
      <c r="AC5" s="505"/>
      <c r="AD5" s="505"/>
      <c r="AE5" s="427"/>
    </row>
    <row r="6" spans="1:33" ht="14.5" x14ac:dyDescent="0.35">
      <c r="A6" s="426"/>
      <c r="B6" s="429" t="s">
        <v>671</v>
      </c>
      <c r="C6" s="430" t="s">
        <v>715</v>
      </c>
      <c r="D6" s="430" t="s">
        <v>664</v>
      </c>
      <c r="E6" s="430" t="s">
        <v>663</v>
      </c>
      <c r="F6" s="430" t="s">
        <v>754</v>
      </c>
      <c r="G6" s="430" t="s">
        <v>665</v>
      </c>
      <c r="H6" s="431"/>
      <c r="I6" s="429" t="s">
        <v>682</v>
      </c>
      <c r="J6" s="430" t="s">
        <v>685</v>
      </c>
      <c r="K6" s="430" t="s">
        <v>737</v>
      </c>
      <c r="L6" s="430" t="s">
        <v>736</v>
      </c>
      <c r="M6" s="430" t="s">
        <v>689</v>
      </c>
      <c r="N6" s="430" t="s">
        <v>691</v>
      </c>
      <c r="O6" s="458" t="s">
        <v>770</v>
      </c>
      <c r="P6" s="502"/>
      <c r="Q6" s="429" t="s">
        <v>671</v>
      </c>
      <c r="R6" s="429" t="s">
        <v>682</v>
      </c>
      <c r="S6" s="447" t="s">
        <v>804</v>
      </c>
      <c r="T6" s="430" t="s">
        <v>811</v>
      </c>
      <c r="U6" s="430" t="s">
        <v>816</v>
      </c>
      <c r="V6" s="430" t="s">
        <v>838</v>
      </c>
      <c r="W6" s="430" t="s">
        <v>817</v>
      </c>
      <c r="X6" s="430" t="s">
        <v>818</v>
      </c>
      <c r="Y6" s="447" t="s">
        <v>813</v>
      </c>
      <c r="Z6" s="447" t="s">
        <v>797</v>
      </c>
      <c r="AA6" s="447" t="s">
        <v>805</v>
      </c>
      <c r="AB6" s="447" t="s">
        <v>798</v>
      </c>
      <c r="AC6" s="447" t="s">
        <v>799</v>
      </c>
      <c r="AE6" s="501"/>
      <c r="AF6" s="501"/>
      <c r="AG6" s="501"/>
    </row>
    <row r="7" spans="1:33" ht="14.5" x14ac:dyDescent="0.35">
      <c r="A7" s="426"/>
      <c r="B7" s="408">
        <v>101</v>
      </c>
      <c r="C7" s="408" t="s">
        <v>672</v>
      </c>
      <c r="D7" s="408" t="s">
        <v>667</v>
      </c>
      <c r="E7" s="408" t="s">
        <v>666</v>
      </c>
      <c r="F7" s="408" t="s">
        <v>755</v>
      </c>
      <c r="G7" s="408" t="s">
        <v>732</v>
      </c>
      <c r="H7" s="439"/>
      <c r="I7" s="408" t="s">
        <v>690</v>
      </c>
      <c r="J7" s="408" t="s">
        <v>696</v>
      </c>
      <c r="K7" s="408" t="s">
        <v>738</v>
      </c>
      <c r="L7" s="410" t="s">
        <v>742</v>
      </c>
      <c r="M7" s="452">
        <v>3</v>
      </c>
      <c r="N7" s="408" t="s">
        <v>692</v>
      </c>
      <c r="O7" s="453" t="s">
        <v>771</v>
      </c>
      <c r="P7" s="503"/>
      <c r="Q7" s="408">
        <v>101</v>
      </c>
      <c r="R7" s="408" t="s">
        <v>683</v>
      </c>
      <c r="S7" s="417" t="s">
        <v>819</v>
      </c>
      <c r="T7" s="410" t="s">
        <v>823</v>
      </c>
      <c r="U7" s="410" t="s">
        <v>828</v>
      </c>
      <c r="V7" s="410" t="s">
        <v>839</v>
      </c>
      <c r="W7" s="410" t="s">
        <v>830</v>
      </c>
      <c r="X7" s="410" t="s">
        <v>834</v>
      </c>
      <c r="Y7" s="417" t="s">
        <v>775</v>
      </c>
      <c r="Z7" s="463">
        <v>44876</v>
      </c>
      <c r="AA7" s="417" t="s">
        <v>806</v>
      </c>
      <c r="AB7" s="417" t="s">
        <v>843</v>
      </c>
      <c r="AC7" s="417" t="s">
        <v>800</v>
      </c>
      <c r="AE7" s="444"/>
      <c r="AF7" s="444"/>
      <c r="AG7" s="444"/>
    </row>
    <row r="8" spans="1:33" ht="14.5" x14ac:dyDescent="0.35">
      <c r="A8" s="426"/>
      <c r="B8" s="408">
        <v>102</v>
      </c>
      <c r="C8" s="408" t="s">
        <v>673</v>
      </c>
      <c r="D8" s="408" t="s">
        <v>667</v>
      </c>
      <c r="E8" s="408" t="s">
        <v>721</v>
      </c>
      <c r="F8" s="408" t="s">
        <v>756</v>
      </c>
      <c r="G8" s="408" t="s">
        <v>733</v>
      </c>
      <c r="H8" s="439"/>
      <c r="I8" s="409" t="s">
        <v>688</v>
      </c>
      <c r="J8" s="409" t="s">
        <v>697</v>
      </c>
      <c r="K8" s="408" t="s">
        <v>738</v>
      </c>
      <c r="L8" s="410" t="s">
        <v>750</v>
      </c>
      <c r="M8" s="455">
        <v>7</v>
      </c>
      <c r="N8" s="408" t="s">
        <v>693</v>
      </c>
      <c r="O8" s="453" t="s">
        <v>771</v>
      </c>
      <c r="P8" s="504"/>
      <c r="Q8" s="408">
        <v>101</v>
      </c>
      <c r="R8" s="409" t="s">
        <v>688</v>
      </c>
      <c r="S8" s="408" t="s">
        <v>820</v>
      </c>
      <c r="T8" s="408" t="s">
        <v>824</v>
      </c>
      <c r="U8" s="428">
        <v>44914</v>
      </c>
      <c r="V8" s="410" t="s">
        <v>840</v>
      </c>
      <c r="W8" s="408" t="s">
        <v>831</v>
      </c>
      <c r="X8" s="408" t="s">
        <v>835</v>
      </c>
      <c r="Y8" s="417" t="s">
        <v>776</v>
      </c>
      <c r="Z8" s="463">
        <v>44932</v>
      </c>
      <c r="AA8" s="417" t="s">
        <v>807</v>
      </c>
      <c r="AB8" s="417" t="s">
        <v>801</v>
      </c>
      <c r="AC8" s="417" t="s">
        <v>802</v>
      </c>
      <c r="AE8" s="444"/>
      <c r="AF8" s="411"/>
      <c r="AG8" s="444"/>
    </row>
    <row r="9" spans="1:33" ht="14.5" x14ac:dyDescent="0.35">
      <c r="A9" s="426"/>
      <c r="B9" s="408">
        <v>103</v>
      </c>
      <c r="C9" s="408" t="s">
        <v>674</v>
      </c>
      <c r="D9" s="408" t="s">
        <v>668</v>
      </c>
      <c r="E9" s="408" t="s">
        <v>722</v>
      </c>
      <c r="F9" s="408" t="s">
        <v>757</v>
      </c>
      <c r="G9" s="408" t="s">
        <v>731</v>
      </c>
      <c r="H9" s="439"/>
      <c r="I9" s="408" t="s">
        <v>683</v>
      </c>
      <c r="J9" s="408" t="s">
        <v>694</v>
      </c>
      <c r="K9" s="408" t="s">
        <v>740</v>
      </c>
      <c r="L9" s="410" t="s">
        <v>741</v>
      </c>
      <c r="M9" s="452">
        <v>3</v>
      </c>
      <c r="N9" s="408" t="s">
        <v>692</v>
      </c>
      <c r="O9" s="453" t="s">
        <v>771</v>
      </c>
      <c r="P9" s="504"/>
      <c r="Q9" s="408">
        <v>102</v>
      </c>
      <c r="R9" s="408" t="s">
        <v>683</v>
      </c>
      <c r="S9" s="417" t="s">
        <v>819</v>
      </c>
      <c r="T9" s="410" t="s">
        <v>823</v>
      </c>
      <c r="U9" s="410" t="s">
        <v>828</v>
      </c>
      <c r="V9" s="410" t="s">
        <v>839</v>
      </c>
      <c r="W9" s="410" t="s">
        <v>830</v>
      </c>
      <c r="X9" s="410" t="s">
        <v>834</v>
      </c>
      <c r="Y9" s="417" t="s">
        <v>777</v>
      </c>
      <c r="Z9" s="428">
        <v>44876</v>
      </c>
      <c r="AA9" s="461" t="s">
        <v>806</v>
      </c>
      <c r="AB9" s="461" t="s">
        <v>843</v>
      </c>
      <c r="AC9" s="461" t="s">
        <v>800</v>
      </c>
      <c r="AE9" s="444"/>
      <c r="AF9" s="444"/>
      <c r="AG9" s="444"/>
    </row>
    <row r="10" spans="1:33" ht="14.5" x14ac:dyDescent="0.35">
      <c r="A10" s="426"/>
      <c r="B10" s="408">
        <v>104</v>
      </c>
      <c r="C10" s="408" t="s">
        <v>675</v>
      </c>
      <c r="D10" s="408" t="s">
        <v>667</v>
      </c>
      <c r="E10" s="408" t="s">
        <v>723</v>
      </c>
      <c r="F10" s="408" t="s">
        <v>758</v>
      </c>
      <c r="G10" s="408" t="s">
        <v>734</v>
      </c>
      <c r="H10" s="439"/>
      <c r="I10" s="409" t="s">
        <v>686</v>
      </c>
      <c r="J10" s="409" t="s">
        <v>695</v>
      </c>
      <c r="K10" s="408" t="s">
        <v>740</v>
      </c>
      <c r="L10" s="410" t="s">
        <v>745</v>
      </c>
      <c r="M10" s="455">
        <v>7</v>
      </c>
      <c r="N10" s="408" t="s">
        <v>693</v>
      </c>
      <c r="O10" s="453" t="s">
        <v>771</v>
      </c>
      <c r="P10" s="504"/>
      <c r="Q10" s="408">
        <v>103</v>
      </c>
      <c r="R10" s="408" t="s">
        <v>690</v>
      </c>
      <c r="S10" s="417" t="s">
        <v>819</v>
      </c>
      <c r="T10" s="410" t="s">
        <v>823</v>
      </c>
      <c r="U10" s="410" t="s">
        <v>828</v>
      </c>
      <c r="V10" s="410" t="s">
        <v>839</v>
      </c>
      <c r="W10" s="410" t="s">
        <v>830</v>
      </c>
      <c r="X10" s="410" t="s">
        <v>834</v>
      </c>
      <c r="Y10" s="417" t="s">
        <v>778</v>
      </c>
      <c r="Z10" s="428">
        <v>44790</v>
      </c>
      <c r="AA10" s="461" t="s">
        <v>809</v>
      </c>
      <c r="AB10" s="461" t="s">
        <v>845</v>
      </c>
      <c r="AC10" s="461" t="s">
        <v>848</v>
      </c>
      <c r="AE10" s="444"/>
      <c r="AF10" s="444"/>
      <c r="AG10" s="444"/>
    </row>
    <row r="11" spans="1:33" ht="14.5" x14ac:dyDescent="0.35">
      <c r="A11" s="426"/>
      <c r="B11" s="408">
        <v>105</v>
      </c>
      <c r="C11" s="408" t="s">
        <v>676</v>
      </c>
      <c r="D11" s="408" t="s">
        <v>667</v>
      </c>
      <c r="E11" s="408" t="s">
        <v>724</v>
      </c>
      <c r="F11" s="408" t="s">
        <v>759</v>
      </c>
      <c r="G11" s="408" t="s">
        <v>731</v>
      </c>
      <c r="H11" s="439"/>
      <c r="I11" s="409" t="s">
        <v>687</v>
      </c>
      <c r="J11" s="409" t="s">
        <v>698</v>
      </c>
      <c r="K11" s="408" t="s">
        <v>746</v>
      </c>
      <c r="L11" s="410" t="s">
        <v>747</v>
      </c>
      <c r="M11" s="455">
        <v>7</v>
      </c>
      <c r="N11" s="408" t="s">
        <v>693</v>
      </c>
      <c r="O11" s="453" t="s">
        <v>771</v>
      </c>
      <c r="P11" s="504"/>
      <c r="Q11" s="408">
        <v>104</v>
      </c>
      <c r="R11" s="408" t="s">
        <v>690</v>
      </c>
      <c r="S11" s="417" t="s">
        <v>819</v>
      </c>
      <c r="T11" s="410" t="s">
        <v>823</v>
      </c>
      <c r="U11" s="410" t="s">
        <v>828</v>
      </c>
      <c r="V11" s="410" t="s">
        <v>839</v>
      </c>
      <c r="W11" s="410" t="s">
        <v>830</v>
      </c>
      <c r="X11" s="410" t="s">
        <v>834</v>
      </c>
      <c r="Y11" s="417" t="s">
        <v>779</v>
      </c>
      <c r="Z11" s="428">
        <v>44764</v>
      </c>
      <c r="AA11" s="461" t="s">
        <v>808</v>
      </c>
      <c r="AB11" s="461" t="s">
        <v>844</v>
      </c>
      <c r="AC11" s="461" t="s">
        <v>803</v>
      </c>
      <c r="AE11" s="444"/>
      <c r="AF11" s="444"/>
      <c r="AG11" s="444"/>
    </row>
    <row r="12" spans="1:33" ht="14.5" x14ac:dyDescent="0.35">
      <c r="A12" s="426"/>
      <c r="B12" s="408">
        <v>106</v>
      </c>
      <c r="C12" s="408" t="s">
        <v>677</v>
      </c>
      <c r="D12" s="408" t="s">
        <v>667</v>
      </c>
      <c r="E12" s="408" t="s">
        <v>725</v>
      </c>
      <c r="F12" s="408" t="s">
        <v>760</v>
      </c>
      <c r="G12" s="408" t="s">
        <v>731</v>
      </c>
      <c r="H12" s="439"/>
      <c r="I12" s="408" t="s">
        <v>684</v>
      </c>
      <c r="J12" s="408" t="s">
        <v>699</v>
      </c>
      <c r="K12" s="408" t="s">
        <v>746</v>
      </c>
      <c r="L12" s="410" t="s">
        <v>749</v>
      </c>
      <c r="M12" s="452">
        <v>3</v>
      </c>
      <c r="N12" s="408" t="s">
        <v>692</v>
      </c>
      <c r="O12" s="453" t="s">
        <v>771</v>
      </c>
      <c r="P12" s="504"/>
      <c r="Q12" s="408">
        <v>104</v>
      </c>
      <c r="R12" s="408" t="s">
        <v>686</v>
      </c>
      <c r="S12" s="408" t="s">
        <v>821</v>
      </c>
      <c r="T12" s="410" t="s">
        <v>825</v>
      </c>
      <c r="U12" s="410" t="s">
        <v>827</v>
      </c>
      <c r="V12" s="410" t="s">
        <v>841</v>
      </c>
      <c r="W12" s="410" t="s">
        <v>832</v>
      </c>
      <c r="X12" s="410" t="s">
        <v>837</v>
      </c>
      <c r="Y12" s="417" t="s">
        <v>780</v>
      </c>
      <c r="Z12" s="428">
        <v>45139</v>
      </c>
      <c r="AA12" s="461" t="s">
        <v>806</v>
      </c>
      <c r="AB12" s="461" t="s">
        <v>843</v>
      </c>
      <c r="AC12" s="461" t="s">
        <v>800</v>
      </c>
      <c r="AE12" s="444"/>
      <c r="AF12" s="411"/>
      <c r="AG12" s="444"/>
    </row>
    <row r="13" spans="1:33" ht="14.5" x14ac:dyDescent="0.35">
      <c r="A13" s="426"/>
      <c r="B13" s="408">
        <v>107</v>
      </c>
      <c r="C13" s="408" t="s">
        <v>678</v>
      </c>
      <c r="D13" s="408" t="s">
        <v>669</v>
      </c>
      <c r="E13" s="408" t="s">
        <v>726</v>
      </c>
      <c r="F13" s="408" t="s">
        <v>761</v>
      </c>
      <c r="G13" s="408" t="s">
        <v>670</v>
      </c>
      <c r="H13" s="439"/>
      <c r="I13" s="439"/>
      <c r="J13" s="439"/>
      <c r="K13" s="439"/>
      <c r="L13" s="439"/>
      <c r="M13" s="439"/>
      <c r="N13" s="439"/>
      <c r="O13" s="439"/>
      <c r="P13" s="439"/>
      <c r="Q13" s="408">
        <v>105</v>
      </c>
      <c r="R13" s="408" t="s">
        <v>683</v>
      </c>
      <c r="S13" s="417" t="s">
        <v>819</v>
      </c>
      <c r="T13" s="410" t="s">
        <v>823</v>
      </c>
      <c r="U13" s="410" t="s">
        <v>828</v>
      </c>
      <c r="V13" s="410" t="s">
        <v>839</v>
      </c>
      <c r="W13" s="410" t="s">
        <v>830</v>
      </c>
      <c r="X13" s="410" t="s">
        <v>834</v>
      </c>
      <c r="Y13" s="417" t="s">
        <v>781</v>
      </c>
      <c r="Z13" s="428">
        <v>44876</v>
      </c>
      <c r="AA13" s="461" t="s">
        <v>806</v>
      </c>
      <c r="AB13" s="461" t="s">
        <v>843</v>
      </c>
      <c r="AC13" s="461" t="s">
        <v>800</v>
      </c>
      <c r="AE13" s="444"/>
      <c r="AF13" s="444"/>
      <c r="AG13" s="444"/>
    </row>
    <row r="14" spans="1:33" ht="14.5" x14ac:dyDescent="0.35">
      <c r="A14" s="426"/>
      <c r="B14" s="408">
        <v>108</v>
      </c>
      <c r="C14" s="408" t="s">
        <v>679</v>
      </c>
      <c r="D14" s="408" t="s">
        <v>668</v>
      </c>
      <c r="E14" s="408" t="s">
        <v>727</v>
      </c>
      <c r="F14" s="408" t="s">
        <v>762</v>
      </c>
      <c r="G14" s="408" t="s">
        <v>670</v>
      </c>
      <c r="H14" s="439"/>
      <c r="I14" s="411"/>
      <c r="J14" s="411"/>
      <c r="K14" s="411"/>
      <c r="L14" s="438"/>
      <c r="M14" s="411"/>
      <c r="N14" s="411"/>
      <c r="O14" s="411"/>
      <c r="P14" s="439"/>
      <c r="Q14" s="408">
        <v>106</v>
      </c>
      <c r="R14" s="408" t="s">
        <v>688</v>
      </c>
      <c r="S14" s="408" t="s">
        <v>820</v>
      </c>
      <c r="T14" s="408" t="s">
        <v>824</v>
      </c>
      <c r="U14" s="428">
        <v>44914</v>
      </c>
      <c r="V14" s="410" t="s">
        <v>840</v>
      </c>
      <c r="W14" s="408" t="s">
        <v>831</v>
      </c>
      <c r="X14" s="408" t="s">
        <v>835</v>
      </c>
      <c r="Y14" s="417" t="s">
        <v>782</v>
      </c>
      <c r="Z14" s="428">
        <v>44935</v>
      </c>
      <c r="AA14" s="417" t="s">
        <v>807</v>
      </c>
      <c r="AB14" s="417" t="s">
        <v>801</v>
      </c>
      <c r="AC14" s="417" t="s">
        <v>802</v>
      </c>
      <c r="AE14" s="444"/>
      <c r="AF14" s="411"/>
      <c r="AG14" s="444"/>
    </row>
    <row r="15" spans="1:33" ht="14.5" x14ac:dyDescent="0.35">
      <c r="A15" s="426"/>
      <c r="B15" s="408">
        <v>109</v>
      </c>
      <c r="C15" s="408" t="s">
        <v>680</v>
      </c>
      <c r="D15" s="408" t="s">
        <v>667</v>
      </c>
      <c r="E15" s="408" t="s">
        <v>728</v>
      </c>
      <c r="F15" s="408" t="s">
        <v>763</v>
      </c>
      <c r="G15" s="408" t="s">
        <v>731</v>
      </c>
      <c r="H15" s="439"/>
      <c r="I15" s="411"/>
      <c r="J15" s="411"/>
      <c r="K15" s="411"/>
      <c r="L15" s="438"/>
      <c r="M15" s="439"/>
      <c r="N15" s="439"/>
      <c r="O15" s="439"/>
      <c r="P15" s="439"/>
      <c r="Q15" s="408">
        <v>106</v>
      </c>
      <c r="R15" s="408" t="s">
        <v>684</v>
      </c>
      <c r="S15" s="408" t="s">
        <v>822</v>
      </c>
      <c r="T15" s="410" t="s">
        <v>826</v>
      </c>
      <c r="U15" s="410" t="s">
        <v>829</v>
      </c>
      <c r="V15" s="410" t="s">
        <v>842</v>
      </c>
      <c r="W15" s="410" t="s">
        <v>833</v>
      </c>
      <c r="X15" s="410" t="s">
        <v>836</v>
      </c>
      <c r="Y15" s="417" t="s">
        <v>783</v>
      </c>
      <c r="Z15" s="428">
        <v>45335</v>
      </c>
      <c r="AA15" s="461" t="s">
        <v>808</v>
      </c>
      <c r="AB15" s="461" t="s">
        <v>844</v>
      </c>
      <c r="AC15" s="461" t="s">
        <v>803</v>
      </c>
      <c r="AE15" s="444"/>
      <c r="AF15" s="411"/>
      <c r="AG15" s="444"/>
    </row>
    <row r="16" spans="1:33" ht="14.5" x14ac:dyDescent="0.35">
      <c r="A16" s="426"/>
      <c r="B16" s="408">
        <v>110</v>
      </c>
      <c r="C16" s="408" t="s">
        <v>681</v>
      </c>
      <c r="D16" s="408" t="s">
        <v>667</v>
      </c>
      <c r="E16" s="408" t="s">
        <v>729</v>
      </c>
      <c r="F16" s="408" t="s">
        <v>764</v>
      </c>
      <c r="G16" s="408" t="s">
        <v>670</v>
      </c>
      <c r="H16" s="439"/>
      <c r="I16" s="411"/>
      <c r="J16" s="411"/>
      <c r="K16" s="411"/>
      <c r="L16" s="438"/>
      <c r="M16" s="444"/>
      <c r="N16" s="438"/>
      <c r="O16" s="438"/>
      <c r="P16" s="438"/>
      <c r="Q16" s="408">
        <v>107</v>
      </c>
      <c r="R16" s="408" t="s">
        <v>687</v>
      </c>
      <c r="S16" s="408" t="s">
        <v>820</v>
      </c>
      <c r="T16" s="408" t="s">
        <v>824</v>
      </c>
      <c r="U16" s="428">
        <v>44914</v>
      </c>
      <c r="V16" s="410" t="s">
        <v>840</v>
      </c>
      <c r="W16" s="408" t="s">
        <v>831</v>
      </c>
      <c r="X16" s="408" t="s">
        <v>835</v>
      </c>
      <c r="Y16" s="417" t="s">
        <v>784</v>
      </c>
      <c r="Z16" s="428">
        <v>44974</v>
      </c>
      <c r="AA16" s="461" t="s">
        <v>806</v>
      </c>
      <c r="AB16" s="461" t="s">
        <v>843</v>
      </c>
      <c r="AC16" s="461" t="s">
        <v>800</v>
      </c>
      <c r="AE16" s="444"/>
      <c r="AF16" s="411"/>
      <c r="AG16" s="444"/>
    </row>
    <row r="17" spans="2:33" ht="14.5" x14ac:dyDescent="0.35">
      <c r="B17" s="408">
        <v>111</v>
      </c>
      <c r="C17" s="408" t="s">
        <v>700</v>
      </c>
      <c r="D17" s="408" t="s">
        <v>667</v>
      </c>
      <c r="E17" s="408" t="s">
        <v>716</v>
      </c>
      <c r="F17" s="408" t="s">
        <v>765</v>
      </c>
      <c r="G17" s="408" t="s">
        <v>732</v>
      </c>
      <c r="H17" s="439"/>
      <c r="I17" s="439"/>
      <c r="J17" s="439"/>
      <c r="K17" s="439"/>
      <c r="L17" s="439"/>
      <c r="M17" s="444"/>
      <c r="N17" s="438"/>
      <c r="O17" s="438"/>
      <c r="P17" s="438"/>
      <c r="Q17" s="408">
        <v>107</v>
      </c>
      <c r="R17" s="408" t="s">
        <v>686</v>
      </c>
      <c r="S17" s="408" t="s">
        <v>821</v>
      </c>
      <c r="T17" s="410" t="s">
        <v>825</v>
      </c>
      <c r="U17" s="410" t="s">
        <v>827</v>
      </c>
      <c r="V17" s="410" t="s">
        <v>841</v>
      </c>
      <c r="W17" s="410" t="s">
        <v>832</v>
      </c>
      <c r="X17" s="410" t="s">
        <v>837</v>
      </c>
      <c r="Y17" s="417" t="s">
        <v>785</v>
      </c>
      <c r="Z17" s="428">
        <v>45131</v>
      </c>
      <c r="AA17" s="461" t="s">
        <v>810</v>
      </c>
      <c r="AB17" s="461" t="s">
        <v>846</v>
      </c>
      <c r="AC17" s="461" t="s">
        <v>847</v>
      </c>
      <c r="AE17" s="444"/>
      <c r="AF17" s="411"/>
      <c r="AG17" s="444"/>
    </row>
    <row r="18" spans="2:33" ht="14.5" x14ac:dyDescent="0.35">
      <c r="B18" s="408">
        <v>112</v>
      </c>
      <c r="C18" s="408" t="s">
        <v>712</v>
      </c>
      <c r="D18" s="408" t="s">
        <v>667</v>
      </c>
      <c r="E18" s="408" t="s">
        <v>717</v>
      </c>
      <c r="F18" s="408" t="s">
        <v>766</v>
      </c>
      <c r="G18" s="408" t="s">
        <v>730</v>
      </c>
      <c r="H18" s="439"/>
      <c r="I18" s="445"/>
      <c r="J18" s="445"/>
      <c r="K18" s="446"/>
      <c r="L18" s="446"/>
      <c r="M18" s="444"/>
      <c r="N18" s="438"/>
      <c r="O18" s="438"/>
      <c r="P18" s="438"/>
      <c r="Q18" s="408">
        <v>108</v>
      </c>
      <c r="R18" s="408" t="s">
        <v>687</v>
      </c>
      <c r="S18" s="408" t="s">
        <v>820</v>
      </c>
      <c r="T18" s="408" t="s">
        <v>824</v>
      </c>
      <c r="U18" s="428">
        <v>44914</v>
      </c>
      <c r="V18" s="410" t="s">
        <v>840</v>
      </c>
      <c r="W18" s="408" t="s">
        <v>831</v>
      </c>
      <c r="X18" s="408" t="s">
        <v>835</v>
      </c>
      <c r="Y18" s="417" t="s">
        <v>786</v>
      </c>
      <c r="Z18" s="428">
        <v>44974</v>
      </c>
      <c r="AA18" s="461" t="s">
        <v>806</v>
      </c>
      <c r="AB18" s="461" t="s">
        <v>843</v>
      </c>
      <c r="AC18" s="461" t="s">
        <v>800</v>
      </c>
      <c r="AE18" s="444"/>
      <c r="AF18" s="411"/>
      <c r="AG18" s="444"/>
    </row>
    <row r="19" spans="2:33" ht="14.5" x14ac:dyDescent="0.35">
      <c r="B19" s="408">
        <v>113</v>
      </c>
      <c r="C19" s="409" t="s">
        <v>707</v>
      </c>
      <c r="D19" s="408" t="s">
        <v>669</v>
      </c>
      <c r="E19" s="408" t="s">
        <v>718</v>
      </c>
      <c r="F19" s="408" t="s">
        <v>767</v>
      </c>
      <c r="G19" s="408" t="s">
        <v>735</v>
      </c>
      <c r="H19" s="439"/>
      <c r="I19" s="411"/>
      <c r="J19" s="411"/>
      <c r="K19" s="438"/>
      <c r="L19" s="438"/>
      <c r="M19" s="444"/>
      <c r="N19" s="438"/>
      <c r="O19" s="438"/>
      <c r="P19" s="438"/>
      <c r="Q19" s="408">
        <v>109</v>
      </c>
      <c r="R19" s="408" t="s">
        <v>684</v>
      </c>
      <c r="S19" s="408" t="s">
        <v>822</v>
      </c>
      <c r="T19" s="410" t="s">
        <v>826</v>
      </c>
      <c r="U19" s="410" t="s">
        <v>829</v>
      </c>
      <c r="V19" s="410" t="s">
        <v>842</v>
      </c>
      <c r="W19" s="410" t="s">
        <v>833</v>
      </c>
      <c r="X19" s="410" t="s">
        <v>836</v>
      </c>
      <c r="Y19" s="417" t="s">
        <v>787</v>
      </c>
      <c r="Z19" s="428">
        <v>45340</v>
      </c>
      <c r="AA19" s="417" t="s">
        <v>807</v>
      </c>
      <c r="AB19" s="417" t="s">
        <v>801</v>
      </c>
      <c r="AC19" s="417" t="s">
        <v>802</v>
      </c>
      <c r="AE19" s="444"/>
      <c r="AF19" s="411"/>
      <c r="AG19" s="444"/>
    </row>
    <row r="20" spans="2:33" ht="14.5" x14ac:dyDescent="0.35">
      <c r="B20" s="408">
        <v>114</v>
      </c>
      <c r="C20" s="409" t="s">
        <v>714</v>
      </c>
      <c r="D20" s="408" t="s">
        <v>669</v>
      </c>
      <c r="E20" s="408" t="s">
        <v>719</v>
      </c>
      <c r="F20" s="408" t="s">
        <v>768</v>
      </c>
      <c r="G20" s="408" t="s">
        <v>734</v>
      </c>
      <c r="H20" s="439"/>
      <c r="I20" s="411"/>
      <c r="J20" s="411"/>
      <c r="K20" s="438"/>
      <c r="L20" s="438"/>
      <c r="M20" s="444"/>
      <c r="N20" s="438"/>
      <c r="O20" s="438"/>
      <c r="P20" s="438"/>
      <c r="Q20" s="408">
        <v>110</v>
      </c>
      <c r="R20" s="408" t="s">
        <v>683</v>
      </c>
      <c r="S20" s="417" t="s">
        <v>819</v>
      </c>
      <c r="T20" s="410" t="s">
        <v>823</v>
      </c>
      <c r="U20" s="410" t="s">
        <v>828</v>
      </c>
      <c r="V20" s="410" t="s">
        <v>839</v>
      </c>
      <c r="W20" s="410" t="s">
        <v>830</v>
      </c>
      <c r="X20" s="410" t="s">
        <v>834</v>
      </c>
      <c r="Y20" s="417" t="s">
        <v>788</v>
      </c>
      <c r="Z20" s="428">
        <v>44876</v>
      </c>
      <c r="AA20" s="461" t="s">
        <v>806</v>
      </c>
      <c r="AB20" s="461" t="s">
        <v>843</v>
      </c>
      <c r="AC20" s="461" t="s">
        <v>800</v>
      </c>
      <c r="AE20" s="444"/>
      <c r="AF20" s="444"/>
      <c r="AG20" s="444"/>
    </row>
    <row r="21" spans="2:33" ht="14.5" x14ac:dyDescent="0.35">
      <c r="B21" s="408">
        <v>115</v>
      </c>
      <c r="C21" s="409" t="s">
        <v>713</v>
      </c>
      <c r="D21" s="408" t="s">
        <v>667</v>
      </c>
      <c r="E21" s="408" t="s">
        <v>720</v>
      </c>
      <c r="F21" s="408" t="s">
        <v>769</v>
      </c>
      <c r="G21" s="408" t="s">
        <v>731</v>
      </c>
      <c r="H21" s="439"/>
      <c r="I21" s="411"/>
      <c r="J21" s="411"/>
      <c r="K21" s="438"/>
      <c r="L21" s="438"/>
      <c r="M21" s="444"/>
      <c r="N21" s="438"/>
      <c r="O21" s="438"/>
      <c r="P21" s="438"/>
      <c r="Q21" s="408">
        <v>110</v>
      </c>
      <c r="R21" s="408" t="s">
        <v>686</v>
      </c>
      <c r="S21" s="408" t="s">
        <v>821</v>
      </c>
      <c r="T21" s="410" t="s">
        <v>825</v>
      </c>
      <c r="U21" s="410" t="s">
        <v>827</v>
      </c>
      <c r="V21" s="410" t="s">
        <v>841</v>
      </c>
      <c r="W21" s="410" t="s">
        <v>832</v>
      </c>
      <c r="X21" s="410" t="s">
        <v>837</v>
      </c>
      <c r="Y21" s="417" t="s">
        <v>789</v>
      </c>
      <c r="Z21" s="428">
        <v>45139</v>
      </c>
      <c r="AA21" s="461" t="s">
        <v>806</v>
      </c>
      <c r="AB21" s="461" t="s">
        <v>843</v>
      </c>
      <c r="AC21" s="461" t="s">
        <v>800</v>
      </c>
      <c r="AE21" s="444"/>
      <c r="AF21" s="411"/>
      <c r="AG21" s="444"/>
    </row>
    <row r="22" spans="2:33" ht="14.5" x14ac:dyDescent="0.35">
      <c r="B22" s="411"/>
      <c r="C22" s="411"/>
      <c r="D22" s="411"/>
      <c r="E22" s="411"/>
      <c r="F22" s="411"/>
      <c r="G22" s="439"/>
      <c r="H22" s="439"/>
      <c r="I22" s="411"/>
      <c r="J22" s="411"/>
      <c r="K22" s="438"/>
      <c r="L22" s="438"/>
      <c r="M22" s="411"/>
      <c r="N22" s="411"/>
      <c r="O22" s="411"/>
      <c r="P22" s="439"/>
      <c r="Q22" s="408">
        <v>111</v>
      </c>
      <c r="R22" s="408" t="s">
        <v>688</v>
      </c>
      <c r="S22" s="408" t="s">
        <v>820</v>
      </c>
      <c r="T22" s="408" t="s">
        <v>824</v>
      </c>
      <c r="U22" s="428">
        <v>44914</v>
      </c>
      <c r="V22" s="410" t="s">
        <v>840</v>
      </c>
      <c r="W22" s="408" t="s">
        <v>831</v>
      </c>
      <c r="X22" s="408" t="s">
        <v>835</v>
      </c>
      <c r="Y22" s="417" t="s">
        <v>790</v>
      </c>
      <c r="Z22" s="428">
        <v>44956</v>
      </c>
      <c r="AA22" s="417" t="s">
        <v>807</v>
      </c>
      <c r="AB22" s="417" t="s">
        <v>801</v>
      </c>
      <c r="AC22" s="417" t="s">
        <v>802</v>
      </c>
      <c r="AE22" s="444"/>
      <c r="AF22" s="411"/>
      <c r="AG22" s="444"/>
    </row>
    <row r="23" spans="2:33" ht="14.5" x14ac:dyDescent="0.35">
      <c r="B23" s="411"/>
      <c r="C23" s="411"/>
      <c r="D23" s="411"/>
      <c r="E23" s="411"/>
      <c r="F23" s="411"/>
      <c r="G23" s="439"/>
      <c r="H23" s="439"/>
      <c r="I23" s="411"/>
      <c r="J23" s="411"/>
      <c r="K23" s="438"/>
      <c r="L23" s="438"/>
      <c r="M23" s="412"/>
      <c r="N23" s="411"/>
      <c r="O23" s="411"/>
      <c r="P23" s="439"/>
      <c r="Q23" s="408">
        <v>112</v>
      </c>
      <c r="R23" s="409" t="s">
        <v>687</v>
      </c>
      <c r="S23" s="408" t="s">
        <v>820</v>
      </c>
      <c r="T23" s="408" t="s">
        <v>824</v>
      </c>
      <c r="U23" s="428">
        <v>44914</v>
      </c>
      <c r="V23" s="410" t="s">
        <v>840</v>
      </c>
      <c r="W23" s="408" t="s">
        <v>831</v>
      </c>
      <c r="X23" s="408" t="s">
        <v>835</v>
      </c>
      <c r="Y23" s="417" t="s">
        <v>791</v>
      </c>
      <c r="Z23" s="428">
        <v>44920</v>
      </c>
      <c r="AA23" s="461" t="s">
        <v>808</v>
      </c>
      <c r="AB23" s="461" t="s">
        <v>844</v>
      </c>
      <c r="AC23" s="461" t="s">
        <v>803</v>
      </c>
      <c r="AE23" s="444"/>
      <c r="AF23" s="411"/>
      <c r="AG23" s="444"/>
    </row>
    <row r="24" spans="2:33" ht="14.5" x14ac:dyDescent="0.35">
      <c r="B24" s="411"/>
      <c r="C24" s="412"/>
      <c r="D24" s="411"/>
      <c r="E24" s="411"/>
      <c r="F24" s="411"/>
      <c r="G24" s="439"/>
      <c r="H24" s="439"/>
      <c r="I24" s="411"/>
      <c r="J24" s="411"/>
      <c r="K24" s="438"/>
      <c r="L24" s="438"/>
      <c r="M24" s="411"/>
      <c r="N24" s="411"/>
      <c r="O24" s="411"/>
      <c r="P24" s="439"/>
      <c r="Q24" s="408">
        <v>113</v>
      </c>
      <c r="R24" s="408" t="s">
        <v>687</v>
      </c>
      <c r="S24" s="408" t="s">
        <v>820</v>
      </c>
      <c r="T24" s="408" t="s">
        <v>824</v>
      </c>
      <c r="U24" s="428">
        <v>44914</v>
      </c>
      <c r="V24" s="410" t="s">
        <v>840</v>
      </c>
      <c r="W24" s="408" t="s">
        <v>831</v>
      </c>
      <c r="X24" s="408" t="s">
        <v>835</v>
      </c>
      <c r="Y24" s="417" t="s">
        <v>792</v>
      </c>
      <c r="Z24" s="428">
        <v>44974</v>
      </c>
      <c r="AA24" s="461" t="s">
        <v>806</v>
      </c>
      <c r="AB24" s="461" t="s">
        <v>843</v>
      </c>
      <c r="AC24" s="461" t="s">
        <v>800</v>
      </c>
      <c r="AE24" s="444"/>
      <c r="AF24" s="411"/>
      <c r="AG24" s="444"/>
    </row>
    <row r="25" spans="2:33" ht="14.5" x14ac:dyDescent="0.35">
      <c r="B25" s="411"/>
      <c r="C25" s="412"/>
      <c r="D25" s="411"/>
      <c r="E25" s="411"/>
      <c r="F25" s="411"/>
      <c r="G25" s="439"/>
      <c r="H25" s="439"/>
      <c r="I25" s="445"/>
      <c r="J25" s="446"/>
      <c r="K25" s="446"/>
      <c r="L25" s="446"/>
      <c r="M25" s="439"/>
      <c r="N25" s="439"/>
      <c r="O25" s="439"/>
      <c r="P25" s="439"/>
      <c r="Q25" s="408">
        <v>113</v>
      </c>
      <c r="R25" s="408" t="s">
        <v>684</v>
      </c>
      <c r="S25" s="408" t="s">
        <v>822</v>
      </c>
      <c r="T25" s="410" t="s">
        <v>826</v>
      </c>
      <c r="U25" s="410" t="s">
        <v>829</v>
      </c>
      <c r="V25" s="410" t="s">
        <v>842</v>
      </c>
      <c r="W25" s="410" t="s">
        <v>833</v>
      </c>
      <c r="X25" s="410" t="s">
        <v>836</v>
      </c>
      <c r="Y25" s="417" t="s">
        <v>793</v>
      </c>
      <c r="Z25" s="428">
        <v>45340</v>
      </c>
      <c r="AA25" s="461" t="s">
        <v>806</v>
      </c>
      <c r="AB25" s="461" t="s">
        <v>843</v>
      </c>
      <c r="AC25" s="461" t="s">
        <v>800</v>
      </c>
      <c r="AE25" s="444"/>
      <c r="AF25" s="411"/>
      <c r="AG25" s="444"/>
    </row>
    <row r="26" spans="2:33" ht="14.5" x14ac:dyDescent="0.35">
      <c r="B26" s="411"/>
      <c r="C26" s="412"/>
      <c r="D26" s="411"/>
      <c r="E26" s="411"/>
      <c r="F26" s="411"/>
      <c r="G26" s="439"/>
      <c r="H26" s="439"/>
      <c r="I26" s="411"/>
      <c r="J26" s="411"/>
      <c r="K26" s="411"/>
      <c r="L26" s="438"/>
      <c r="M26" s="439"/>
      <c r="N26" s="439"/>
      <c r="O26" s="439"/>
      <c r="P26" s="439"/>
      <c r="Q26" s="408">
        <v>114</v>
      </c>
      <c r="R26" s="409" t="s">
        <v>686</v>
      </c>
      <c r="S26" s="408" t="s">
        <v>821</v>
      </c>
      <c r="T26" s="410" t="s">
        <v>825</v>
      </c>
      <c r="U26" s="410" t="s">
        <v>827</v>
      </c>
      <c r="V26" s="410" t="s">
        <v>841</v>
      </c>
      <c r="W26" s="410" t="s">
        <v>832</v>
      </c>
      <c r="X26" s="410" t="s">
        <v>837</v>
      </c>
      <c r="Y26" s="417" t="s">
        <v>794</v>
      </c>
      <c r="Z26" s="428">
        <v>45139</v>
      </c>
      <c r="AA26" s="461" t="s">
        <v>806</v>
      </c>
      <c r="AB26" s="461" t="s">
        <v>843</v>
      </c>
      <c r="AC26" s="461" t="s">
        <v>800</v>
      </c>
      <c r="AE26" s="444"/>
      <c r="AF26" s="411"/>
      <c r="AG26" s="444"/>
    </row>
    <row r="27" spans="2:33" ht="14.5" x14ac:dyDescent="0.35">
      <c r="B27" s="411"/>
      <c r="C27" s="412"/>
      <c r="D27" s="411"/>
      <c r="E27" s="411"/>
      <c r="F27" s="411"/>
      <c r="G27" s="439"/>
      <c r="H27" s="439"/>
      <c r="I27" s="412"/>
      <c r="J27" s="412"/>
      <c r="K27" s="411"/>
      <c r="L27" s="438"/>
      <c r="M27" s="439"/>
      <c r="N27" s="439"/>
      <c r="O27" s="439"/>
      <c r="P27" s="439"/>
      <c r="Q27" s="408">
        <v>115</v>
      </c>
      <c r="R27" s="409" t="s">
        <v>688</v>
      </c>
      <c r="S27" s="408" t="s">
        <v>820</v>
      </c>
      <c r="T27" s="408" t="s">
        <v>824</v>
      </c>
      <c r="U27" s="428">
        <v>44914</v>
      </c>
      <c r="V27" s="410" t="s">
        <v>840</v>
      </c>
      <c r="W27" s="408" t="s">
        <v>831</v>
      </c>
      <c r="X27" s="408" t="s">
        <v>835</v>
      </c>
      <c r="Y27" s="417" t="s">
        <v>795</v>
      </c>
      <c r="Z27" s="428">
        <v>44923</v>
      </c>
      <c r="AA27" s="417" t="s">
        <v>807</v>
      </c>
      <c r="AB27" s="417" t="s">
        <v>801</v>
      </c>
      <c r="AC27" s="417" t="s">
        <v>802</v>
      </c>
      <c r="AE27" s="444"/>
      <c r="AF27" s="411"/>
      <c r="AG27" s="444"/>
    </row>
    <row r="28" spans="2:33" ht="14.5" x14ac:dyDescent="0.35">
      <c r="B28" s="411"/>
      <c r="C28" s="412"/>
      <c r="D28" s="411"/>
      <c r="E28" s="411"/>
      <c r="F28" s="411"/>
      <c r="G28" s="439"/>
      <c r="H28" s="439"/>
      <c r="I28" s="411"/>
      <c r="J28" s="411"/>
      <c r="K28" s="411"/>
      <c r="L28" s="438"/>
      <c r="M28" s="439"/>
      <c r="N28" s="439"/>
      <c r="O28" s="439"/>
      <c r="P28" s="439"/>
      <c r="Q28" s="408">
        <v>115</v>
      </c>
      <c r="R28" s="409" t="s">
        <v>686</v>
      </c>
      <c r="S28" s="408" t="s">
        <v>821</v>
      </c>
      <c r="T28" s="410" t="s">
        <v>825</v>
      </c>
      <c r="U28" s="410" t="s">
        <v>827</v>
      </c>
      <c r="V28" s="410" t="s">
        <v>841</v>
      </c>
      <c r="W28" s="410" t="s">
        <v>832</v>
      </c>
      <c r="X28" s="410" t="s">
        <v>837</v>
      </c>
      <c r="Y28" s="417" t="s">
        <v>796</v>
      </c>
      <c r="Z28" s="428">
        <v>45139</v>
      </c>
      <c r="AA28" s="461" t="s">
        <v>806</v>
      </c>
      <c r="AB28" s="461" t="s">
        <v>843</v>
      </c>
      <c r="AC28" s="461" t="s">
        <v>800</v>
      </c>
      <c r="AE28" s="444"/>
      <c r="AF28" s="411"/>
      <c r="AG28" s="444"/>
    </row>
  </sheetData>
  <sortState xmlns:xlrd2="http://schemas.microsoft.com/office/spreadsheetml/2017/richdata2" ref="I7:O28">
    <sortCondition ref="I6:I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51"/>
  <sheetViews>
    <sheetView tabSelected="1" topLeftCell="K10" zoomScaleNormal="100" workbookViewId="0">
      <selection activeCell="W40" sqref="W40"/>
    </sheetView>
  </sheetViews>
  <sheetFormatPr defaultColWidth="12.6328125" defaultRowHeight="15.75" customHeight="1" x14ac:dyDescent="0.25"/>
  <cols>
    <col min="1" max="1" width="8.08984375" customWidth="1"/>
    <col min="2" max="2" width="14.1796875" bestFit="1" customWidth="1"/>
    <col min="3" max="3" width="16.90625" bestFit="1" customWidth="1"/>
    <col min="4" max="4" width="8.08984375" bestFit="1" customWidth="1"/>
    <col min="5" max="5" width="18.453125" bestFit="1" customWidth="1"/>
    <col min="6" max="6" width="20.90625" bestFit="1" customWidth="1"/>
    <col min="7" max="7" width="16.1796875" bestFit="1" customWidth="1"/>
    <col min="8" max="8" width="11.1796875" customWidth="1"/>
    <col min="9" max="9" width="12.54296875" bestFit="1" customWidth="1"/>
    <col min="10" max="10" width="23" bestFit="1" customWidth="1"/>
    <col min="11" max="11" width="14.6328125" customWidth="1"/>
    <col min="12" max="12" width="21.81640625" customWidth="1"/>
    <col min="13" max="13" width="10.453125" customWidth="1"/>
    <col min="14" max="14" width="12.1796875" customWidth="1"/>
    <col min="15" max="15" width="41.1796875" customWidth="1"/>
    <col min="16" max="16" width="12.90625" customWidth="1"/>
    <col min="17" max="17" width="13" customWidth="1"/>
    <col min="18" max="18" width="19.1796875" customWidth="1"/>
    <col min="19" max="20" width="13.453125" customWidth="1"/>
    <col min="21" max="21" width="16.1796875" customWidth="1"/>
    <col min="22" max="22" width="8.54296875" customWidth="1"/>
    <col min="23" max="23" width="10" bestFit="1" customWidth="1"/>
    <col min="24" max="24" width="10.6328125" bestFit="1" customWidth="1"/>
    <col min="25" max="25" width="11.90625" bestFit="1" customWidth="1"/>
    <col min="26" max="26" width="7.90625" bestFit="1" customWidth="1"/>
    <col min="27" max="27" width="9.90625" bestFit="1" customWidth="1"/>
    <col min="28" max="28" width="10.6328125" bestFit="1" customWidth="1"/>
  </cols>
  <sheetData>
    <row r="1" spans="1:24" ht="13" x14ac:dyDescent="0.3">
      <c r="A1" s="131" t="s">
        <v>348</v>
      </c>
      <c r="B1" s="82" t="s">
        <v>652</v>
      </c>
    </row>
    <row r="2" spans="1:24" ht="15.75" customHeight="1" x14ac:dyDescent="0.3">
      <c r="B2" s="82" t="s">
        <v>653</v>
      </c>
    </row>
    <row r="4" spans="1:24" ht="15.75" customHeight="1" x14ac:dyDescent="0.35">
      <c r="B4" s="311" t="s">
        <v>772</v>
      </c>
      <c r="C4" s="311"/>
      <c r="D4" s="311"/>
      <c r="E4" s="311"/>
      <c r="F4" s="311"/>
      <c r="G4" s="311"/>
      <c r="I4" s="311" t="s">
        <v>773</v>
      </c>
      <c r="J4" s="311"/>
      <c r="K4" s="311"/>
      <c r="L4" s="311"/>
      <c r="M4" s="311"/>
      <c r="N4" s="311"/>
      <c r="Q4" s="311" t="s">
        <v>812</v>
      </c>
      <c r="R4" s="311"/>
      <c r="S4" s="311"/>
      <c r="T4" s="311"/>
      <c r="U4" s="311" t="s">
        <v>929</v>
      </c>
      <c r="V4" s="311"/>
      <c r="W4" s="311"/>
      <c r="X4" s="311"/>
    </row>
    <row r="5" spans="1:24" ht="14.5" x14ac:dyDescent="0.35">
      <c r="B5" s="429" t="s">
        <v>671</v>
      </c>
      <c r="C5" s="430" t="s">
        <v>715</v>
      </c>
      <c r="D5" s="430" t="s">
        <v>664</v>
      </c>
      <c r="E5" s="430" t="s">
        <v>663</v>
      </c>
      <c r="F5" s="430" t="s">
        <v>754</v>
      </c>
      <c r="G5" s="430" t="s">
        <v>665</v>
      </c>
      <c r="H5" s="437"/>
      <c r="I5" s="429" t="s">
        <v>682</v>
      </c>
      <c r="J5" s="430" t="s">
        <v>685</v>
      </c>
      <c r="K5" s="430" t="s">
        <v>737</v>
      </c>
      <c r="L5" s="430" t="s">
        <v>736</v>
      </c>
      <c r="M5" s="430" t="s">
        <v>689</v>
      </c>
      <c r="N5" s="501"/>
      <c r="Q5" s="507" t="s">
        <v>813</v>
      </c>
      <c r="R5" s="432" t="s">
        <v>797</v>
      </c>
      <c r="S5" s="436" t="s">
        <v>805</v>
      </c>
      <c r="T5" s="415"/>
      <c r="U5" s="429" t="s">
        <v>671</v>
      </c>
      <c r="V5" s="429" t="s">
        <v>682</v>
      </c>
      <c r="W5" s="435" t="s">
        <v>804</v>
      </c>
      <c r="X5" s="436" t="s">
        <v>813</v>
      </c>
    </row>
    <row r="6" spans="1:24" ht="14.5" x14ac:dyDescent="0.35">
      <c r="B6" s="408">
        <v>101</v>
      </c>
      <c r="C6" s="408" t="s">
        <v>672</v>
      </c>
      <c r="D6" s="408" t="s">
        <v>667</v>
      </c>
      <c r="E6" s="408" t="s">
        <v>666</v>
      </c>
      <c r="F6" s="408" t="s">
        <v>755</v>
      </c>
      <c r="G6" s="408" t="s">
        <v>732</v>
      </c>
      <c r="I6" s="408" t="s">
        <v>690</v>
      </c>
      <c r="J6" s="408" t="s">
        <v>696</v>
      </c>
      <c r="K6" s="408" t="s">
        <v>738</v>
      </c>
      <c r="L6" s="410" t="s">
        <v>742</v>
      </c>
      <c r="M6" s="408">
        <v>3</v>
      </c>
      <c r="N6" s="444"/>
      <c r="Q6" s="417" t="s">
        <v>775</v>
      </c>
      <c r="R6" s="463">
        <v>44876</v>
      </c>
      <c r="S6" s="417" t="s">
        <v>806</v>
      </c>
      <c r="T6" s="311"/>
      <c r="U6" s="407">
        <v>101</v>
      </c>
      <c r="V6" s="408" t="s">
        <v>683</v>
      </c>
      <c r="W6" s="417" t="s">
        <v>819</v>
      </c>
      <c r="X6" s="442" t="s">
        <v>775</v>
      </c>
    </row>
    <row r="7" spans="1:24" ht="14.5" x14ac:dyDescent="0.35">
      <c r="B7" s="408">
        <v>102</v>
      </c>
      <c r="C7" s="408" t="s">
        <v>673</v>
      </c>
      <c r="D7" s="408" t="s">
        <v>667</v>
      </c>
      <c r="E7" s="408" t="s">
        <v>721</v>
      </c>
      <c r="F7" s="408" t="s">
        <v>756</v>
      </c>
      <c r="G7" s="408" t="s">
        <v>733</v>
      </c>
      <c r="I7" s="409" t="s">
        <v>688</v>
      </c>
      <c r="J7" s="409" t="s">
        <v>697</v>
      </c>
      <c r="K7" s="408" t="s">
        <v>738</v>
      </c>
      <c r="L7" s="410" t="s">
        <v>750</v>
      </c>
      <c r="M7" s="409">
        <v>7</v>
      </c>
      <c r="N7" s="411"/>
      <c r="Q7" s="417" t="s">
        <v>776</v>
      </c>
      <c r="R7" s="463">
        <v>44932</v>
      </c>
      <c r="S7" s="417" t="s">
        <v>807</v>
      </c>
      <c r="T7" s="311"/>
      <c r="U7" s="407">
        <v>101</v>
      </c>
      <c r="V7" s="409" t="s">
        <v>688</v>
      </c>
      <c r="W7" s="408" t="s">
        <v>820</v>
      </c>
      <c r="X7" s="443" t="s">
        <v>776</v>
      </c>
    </row>
    <row r="8" spans="1:24" ht="14.5" x14ac:dyDescent="0.35">
      <c r="B8" s="408">
        <v>103</v>
      </c>
      <c r="C8" s="408" t="s">
        <v>674</v>
      </c>
      <c r="D8" s="408" t="s">
        <v>668</v>
      </c>
      <c r="E8" s="408" t="s">
        <v>722</v>
      </c>
      <c r="F8" s="408" t="s">
        <v>757</v>
      </c>
      <c r="G8" s="408" t="s">
        <v>731</v>
      </c>
      <c r="I8" s="408" t="s">
        <v>683</v>
      </c>
      <c r="J8" s="408" t="s">
        <v>694</v>
      </c>
      <c r="K8" s="408" t="s">
        <v>740</v>
      </c>
      <c r="L8" s="410" t="s">
        <v>741</v>
      </c>
      <c r="M8" s="408">
        <v>3</v>
      </c>
      <c r="N8" s="411"/>
      <c r="Q8" s="417" t="s">
        <v>777</v>
      </c>
      <c r="R8" s="428">
        <v>44876</v>
      </c>
      <c r="S8" s="461" t="s">
        <v>806</v>
      </c>
      <c r="T8" s="311"/>
      <c r="U8" s="407">
        <v>102</v>
      </c>
      <c r="V8" s="408" t="s">
        <v>683</v>
      </c>
      <c r="W8" s="417" t="s">
        <v>819</v>
      </c>
      <c r="X8" s="443" t="s">
        <v>777</v>
      </c>
    </row>
    <row r="9" spans="1:24" ht="14.5" x14ac:dyDescent="0.35">
      <c r="B9" s="408">
        <v>104</v>
      </c>
      <c r="C9" s="408" t="s">
        <v>675</v>
      </c>
      <c r="D9" s="408" t="s">
        <v>667</v>
      </c>
      <c r="E9" s="408" t="s">
        <v>723</v>
      </c>
      <c r="F9" s="408" t="s">
        <v>758</v>
      </c>
      <c r="G9" s="408" t="s">
        <v>734</v>
      </c>
      <c r="I9" s="409" t="s">
        <v>686</v>
      </c>
      <c r="J9" s="409" t="s">
        <v>695</v>
      </c>
      <c r="K9" s="408" t="s">
        <v>740</v>
      </c>
      <c r="L9" s="410" t="s">
        <v>745</v>
      </c>
      <c r="M9" s="409">
        <v>7</v>
      </c>
      <c r="N9" s="411"/>
      <c r="Q9" s="417" t="s">
        <v>778</v>
      </c>
      <c r="R9" s="428">
        <v>44790</v>
      </c>
      <c r="S9" s="461" t="s">
        <v>809</v>
      </c>
      <c r="T9" s="311"/>
      <c r="U9" s="407">
        <v>103</v>
      </c>
      <c r="V9" s="408" t="s">
        <v>690</v>
      </c>
      <c r="W9" s="417" t="s">
        <v>819</v>
      </c>
      <c r="X9" s="443" t="s">
        <v>778</v>
      </c>
    </row>
    <row r="10" spans="1:24" ht="14.5" x14ac:dyDescent="0.35">
      <c r="B10" s="408">
        <v>105</v>
      </c>
      <c r="C10" s="408" t="s">
        <v>676</v>
      </c>
      <c r="D10" s="408" t="s">
        <v>667</v>
      </c>
      <c r="E10" s="408" t="s">
        <v>724</v>
      </c>
      <c r="F10" s="408" t="s">
        <v>759</v>
      </c>
      <c r="G10" s="408" t="s">
        <v>731</v>
      </c>
      <c r="I10" s="409" t="s">
        <v>687</v>
      </c>
      <c r="J10" s="409" t="s">
        <v>698</v>
      </c>
      <c r="K10" s="408" t="s">
        <v>746</v>
      </c>
      <c r="L10" s="410" t="s">
        <v>747</v>
      </c>
      <c r="M10" s="409">
        <v>7</v>
      </c>
      <c r="N10" s="411"/>
      <c r="P10" s="413"/>
      <c r="Q10" s="417" t="s">
        <v>779</v>
      </c>
      <c r="R10" s="428">
        <v>44764</v>
      </c>
      <c r="S10" s="461" t="s">
        <v>808</v>
      </c>
      <c r="T10" s="311"/>
      <c r="U10" s="407">
        <v>104</v>
      </c>
      <c r="V10" s="408" t="s">
        <v>690</v>
      </c>
      <c r="W10" s="417" t="s">
        <v>819</v>
      </c>
      <c r="X10" s="443" t="s">
        <v>779</v>
      </c>
    </row>
    <row r="11" spans="1:24" ht="14.5" x14ac:dyDescent="0.35">
      <c r="B11" s="408">
        <v>106</v>
      </c>
      <c r="C11" s="408" t="s">
        <v>677</v>
      </c>
      <c r="D11" s="408" t="s">
        <v>667</v>
      </c>
      <c r="E11" s="408" t="s">
        <v>725</v>
      </c>
      <c r="F11" s="408" t="s">
        <v>760</v>
      </c>
      <c r="G11" s="408" t="s">
        <v>731</v>
      </c>
      <c r="I11" s="408" t="s">
        <v>684</v>
      </c>
      <c r="J11" s="408" t="s">
        <v>699</v>
      </c>
      <c r="K11" s="408" t="s">
        <v>746</v>
      </c>
      <c r="L11" s="410" t="s">
        <v>749</v>
      </c>
      <c r="M11" s="408">
        <v>3</v>
      </c>
      <c r="N11" s="411"/>
      <c r="O11" s="421"/>
      <c r="P11" s="413"/>
      <c r="Q11" s="417" t="s">
        <v>780</v>
      </c>
      <c r="R11" s="428">
        <v>45139</v>
      </c>
      <c r="S11" s="461" t="s">
        <v>806</v>
      </c>
      <c r="T11" s="311"/>
      <c r="U11" s="407">
        <v>104</v>
      </c>
      <c r="V11" s="408" t="s">
        <v>686</v>
      </c>
      <c r="W11" s="408" t="s">
        <v>821</v>
      </c>
      <c r="X11" s="443" t="s">
        <v>780</v>
      </c>
    </row>
    <row r="12" spans="1:24" ht="14.5" x14ac:dyDescent="0.35">
      <c r="B12" s="408">
        <v>107</v>
      </c>
      <c r="C12" s="408" t="s">
        <v>678</v>
      </c>
      <c r="D12" s="408" t="s">
        <v>669</v>
      </c>
      <c r="E12" s="408" t="s">
        <v>726</v>
      </c>
      <c r="F12" s="408" t="s">
        <v>761</v>
      </c>
      <c r="G12" s="408" t="s">
        <v>670</v>
      </c>
      <c r="O12" s="421"/>
      <c r="P12" s="413"/>
      <c r="Q12" s="417" t="s">
        <v>781</v>
      </c>
      <c r="R12" s="428">
        <v>44876</v>
      </c>
      <c r="S12" s="461" t="s">
        <v>806</v>
      </c>
      <c r="T12" s="311"/>
      <c r="U12" s="407">
        <v>105</v>
      </c>
      <c r="V12" s="408" t="s">
        <v>683</v>
      </c>
      <c r="W12" s="417" t="s">
        <v>819</v>
      </c>
      <c r="X12" s="443" t="s">
        <v>781</v>
      </c>
    </row>
    <row r="13" spans="1:24" ht="14.5" x14ac:dyDescent="0.35">
      <c r="B13" s="408">
        <v>108</v>
      </c>
      <c r="C13" s="408" t="s">
        <v>679</v>
      </c>
      <c r="D13" s="408" t="s">
        <v>668</v>
      </c>
      <c r="E13" s="408" t="s">
        <v>727</v>
      </c>
      <c r="F13" s="408" t="s">
        <v>762</v>
      </c>
      <c r="G13" s="408" t="s">
        <v>670</v>
      </c>
      <c r="I13" s="411"/>
      <c r="J13" s="411"/>
      <c r="K13" s="311"/>
      <c r="L13" s="413"/>
      <c r="M13" s="414"/>
      <c r="N13" s="311"/>
      <c r="O13" s="421"/>
      <c r="P13" s="413"/>
      <c r="Q13" s="417" t="s">
        <v>782</v>
      </c>
      <c r="R13" s="428">
        <v>44935</v>
      </c>
      <c r="S13" s="417" t="s">
        <v>807</v>
      </c>
      <c r="T13" s="311"/>
      <c r="U13" s="407">
        <v>106</v>
      </c>
      <c r="V13" s="408" t="s">
        <v>688</v>
      </c>
      <c r="W13" s="408" t="s">
        <v>820</v>
      </c>
      <c r="X13" s="443" t="s">
        <v>782</v>
      </c>
    </row>
    <row r="14" spans="1:24" ht="15.75" customHeight="1" x14ac:dyDescent="0.35">
      <c r="B14" s="408">
        <v>109</v>
      </c>
      <c r="C14" s="408" t="s">
        <v>680</v>
      </c>
      <c r="D14" s="408" t="s">
        <v>667</v>
      </c>
      <c r="E14" s="408" t="s">
        <v>728</v>
      </c>
      <c r="F14" s="408" t="s">
        <v>763</v>
      </c>
      <c r="G14" s="408" t="s">
        <v>731</v>
      </c>
      <c r="I14" s="411" t="s">
        <v>774</v>
      </c>
      <c r="J14" s="411"/>
      <c r="K14" s="311"/>
      <c r="L14" s="413"/>
      <c r="M14" s="414"/>
      <c r="N14" s="311"/>
      <c r="Q14" s="417" t="s">
        <v>783</v>
      </c>
      <c r="R14" s="428">
        <v>45335</v>
      </c>
      <c r="S14" s="461" t="s">
        <v>808</v>
      </c>
      <c r="T14" s="311"/>
      <c r="U14" s="407">
        <v>106</v>
      </c>
      <c r="V14" s="408" t="s">
        <v>684</v>
      </c>
      <c r="W14" s="408" t="s">
        <v>822</v>
      </c>
      <c r="X14" s="443" t="s">
        <v>783</v>
      </c>
    </row>
    <row r="15" spans="1:24" ht="15.75" customHeight="1" x14ac:dyDescent="0.35">
      <c r="B15" s="408">
        <v>110</v>
      </c>
      <c r="C15" s="408" t="s">
        <v>681</v>
      </c>
      <c r="D15" s="408" t="s">
        <v>667</v>
      </c>
      <c r="E15" s="408" t="s">
        <v>729</v>
      </c>
      <c r="F15" s="408" t="s">
        <v>764</v>
      </c>
      <c r="G15" s="408" t="s">
        <v>670</v>
      </c>
      <c r="I15" s="429" t="s">
        <v>689</v>
      </c>
      <c r="J15" s="430" t="s">
        <v>691</v>
      </c>
      <c r="K15" s="430" t="s">
        <v>770</v>
      </c>
      <c r="L15" s="413"/>
      <c r="M15" s="414"/>
      <c r="N15" s="311"/>
      <c r="Q15" s="417" t="s">
        <v>784</v>
      </c>
      <c r="R15" s="428">
        <v>44974</v>
      </c>
      <c r="S15" s="461" t="s">
        <v>806</v>
      </c>
      <c r="T15" s="311"/>
      <c r="U15" s="407">
        <v>107</v>
      </c>
      <c r="V15" s="408" t="s">
        <v>687</v>
      </c>
      <c r="W15" s="408" t="s">
        <v>820</v>
      </c>
      <c r="X15" s="443" t="s">
        <v>784</v>
      </c>
    </row>
    <row r="16" spans="1:24" ht="15.75" customHeight="1" x14ac:dyDescent="0.35">
      <c r="B16" s="408">
        <v>111</v>
      </c>
      <c r="C16" s="408" t="s">
        <v>700</v>
      </c>
      <c r="D16" s="408" t="s">
        <v>667</v>
      </c>
      <c r="E16" s="408" t="s">
        <v>716</v>
      </c>
      <c r="F16" s="408" t="s">
        <v>765</v>
      </c>
      <c r="G16" s="408" t="s">
        <v>732</v>
      </c>
      <c r="I16" s="408">
        <v>3</v>
      </c>
      <c r="J16" s="408" t="s">
        <v>692</v>
      </c>
      <c r="K16" s="457" t="s">
        <v>771</v>
      </c>
      <c r="L16" s="413"/>
      <c r="M16" s="414"/>
      <c r="N16" s="311"/>
      <c r="O16" s="311"/>
      <c r="P16" s="438"/>
      <c r="Q16" s="417" t="s">
        <v>785</v>
      </c>
      <c r="R16" s="428">
        <v>45131</v>
      </c>
      <c r="S16" s="461" t="s">
        <v>810</v>
      </c>
      <c r="T16" s="311"/>
      <c r="U16" s="407">
        <v>107</v>
      </c>
      <c r="V16" s="408" t="s">
        <v>686</v>
      </c>
      <c r="W16" s="408" t="s">
        <v>821</v>
      </c>
      <c r="X16" s="443" t="s">
        <v>785</v>
      </c>
    </row>
    <row r="17" spans="2:24" ht="15.75" customHeight="1" x14ac:dyDescent="0.35">
      <c r="B17" s="408">
        <v>112</v>
      </c>
      <c r="C17" s="408" t="s">
        <v>712</v>
      </c>
      <c r="D17" s="408" t="s">
        <v>667</v>
      </c>
      <c r="E17" s="408" t="s">
        <v>717</v>
      </c>
      <c r="F17" s="408" t="s">
        <v>766</v>
      </c>
      <c r="G17" s="408" t="s">
        <v>730</v>
      </c>
      <c r="I17" s="409">
        <v>7</v>
      </c>
      <c r="J17" s="408" t="s">
        <v>693</v>
      </c>
      <c r="K17" s="457" t="s">
        <v>771</v>
      </c>
      <c r="L17" s="413"/>
      <c r="M17" s="414"/>
      <c r="N17" s="311"/>
      <c r="Q17" s="417" t="s">
        <v>786</v>
      </c>
      <c r="R17" s="428">
        <v>44974</v>
      </c>
      <c r="S17" s="461" t="s">
        <v>806</v>
      </c>
      <c r="T17" s="311"/>
      <c r="U17" s="407">
        <v>108</v>
      </c>
      <c r="V17" s="408" t="s">
        <v>687</v>
      </c>
      <c r="W17" s="408" t="s">
        <v>820</v>
      </c>
      <c r="X17" s="443" t="s">
        <v>786</v>
      </c>
    </row>
    <row r="18" spans="2:24" ht="15.75" customHeight="1" x14ac:dyDescent="0.35">
      <c r="B18" s="408">
        <v>113</v>
      </c>
      <c r="C18" s="409" t="s">
        <v>707</v>
      </c>
      <c r="D18" s="408" t="s">
        <v>669</v>
      </c>
      <c r="E18" s="408" t="s">
        <v>718</v>
      </c>
      <c r="F18" s="408" t="s">
        <v>767</v>
      </c>
      <c r="G18" s="408" t="s">
        <v>735</v>
      </c>
      <c r="I18" s="414"/>
      <c r="J18" s="311"/>
      <c r="K18" s="415"/>
      <c r="L18" s="413"/>
      <c r="M18" s="414"/>
      <c r="N18" s="311"/>
      <c r="O18" s="311"/>
      <c r="P18" s="438"/>
      <c r="Q18" s="417" t="s">
        <v>787</v>
      </c>
      <c r="R18" s="428">
        <v>45340</v>
      </c>
      <c r="S18" s="417" t="s">
        <v>807</v>
      </c>
      <c r="T18" s="311"/>
      <c r="U18" s="407">
        <v>109</v>
      </c>
      <c r="V18" s="408" t="s">
        <v>684</v>
      </c>
      <c r="W18" s="408" t="s">
        <v>822</v>
      </c>
      <c r="X18" s="443" t="s">
        <v>787</v>
      </c>
    </row>
    <row r="19" spans="2:24" ht="15.75" customHeight="1" x14ac:dyDescent="0.35">
      <c r="B19" s="408">
        <v>114</v>
      </c>
      <c r="C19" s="409" t="s">
        <v>714</v>
      </c>
      <c r="D19" s="408" t="s">
        <v>669</v>
      </c>
      <c r="E19" s="408" t="s">
        <v>719</v>
      </c>
      <c r="F19" s="408" t="s">
        <v>768</v>
      </c>
      <c r="G19" s="408" t="s">
        <v>734</v>
      </c>
      <c r="I19" s="416"/>
      <c r="J19" s="311"/>
      <c r="K19" s="415"/>
      <c r="Q19" s="417" t="s">
        <v>788</v>
      </c>
      <c r="R19" s="428">
        <v>44876</v>
      </c>
      <c r="S19" s="461" t="s">
        <v>806</v>
      </c>
      <c r="T19" s="311"/>
      <c r="U19" s="407">
        <v>110</v>
      </c>
      <c r="V19" s="408" t="s">
        <v>683</v>
      </c>
      <c r="W19" s="417" t="s">
        <v>819</v>
      </c>
      <c r="X19" s="443" t="s">
        <v>788</v>
      </c>
    </row>
    <row r="20" spans="2:24" ht="15.75" customHeight="1" x14ac:dyDescent="0.35">
      <c r="B20" s="408">
        <v>115</v>
      </c>
      <c r="C20" s="409" t="s">
        <v>713</v>
      </c>
      <c r="D20" s="408" t="s">
        <v>667</v>
      </c>
      <c r="E20" s="408" t="s">
        <v>720</v>
      </c>
      <c r="F20" s="408" t="s">
        <v>769</v>
      </c>
      <c r="G20" s="408" t="s">
        <v>731</v>
      </c>
      <c r="I20" s="311" t="s">
        <v>815</v>
      </c>
      <c r="J20" s="311"/>
      <c r="K20" s="311"/>
      <c r="L20" s="311"/>
      <c r="M20" s="311"/>
      <c r="N20" s="311"/>
      <c r="O20" s="421"/>
      <c r="P20" s="413"/>
      <c r="Q20" s="417" t="s">
        <v>789</v>
      </c>
      <c r="R20" s="428">
        <v>45139</v>
      </c>
      <c r="S20" s="461" t="s">
        <v>806</v>
      </c>
      <c r="T20" s="311"/>
      <c r="U20" s="407">
        <v>110</v>
      </c>
      <c r="V20" s="408" t="s">
        <v>686</v>
      </c>
      <c r="W20" s="408" t="s">
        <v>821</v>
      </c>
      <c r="X20" s="443" t="s">
        <v>789</v>
      </c>
    </row>
    <row r="21" spans="2:24" ht="15.75" customHeight="1" x14ac:dyDescent="0.35">
      <c r="I21" s="506" t="s">
        <v>804</v>
      </c>
      <c r="J21" s="433" t="s">
        <v>811</v>
      </c>
      <c r="K21" s="433" t="s">
        <v>816</v>
      </c>
      <c r="L21" s="433" t="s">
        <v>838</v>
      </c>
      <c r="M21" s="509" t="s">
        <v>817</v>
      </c>
      <c r="N21" s="509"/>
      <c r="O21" s="433" t="s">
        <v>818</v>
      </c>
      <c r="P21" s="413"/>
      <c r="Q21" s="417" t="s">
        <v>790</v>
      </c>
      <c r="R21" s="428">
        <v>44956</v>
      </c>
      <c r="S21" s="417" t="s">
        <v>807</v>
      </c>
      <c r="T21" s="311"/>
      <c r="U21" s="407">
        <v>111</v>
      </c>
      <c r="V21" s="408" t="s">
        <v>688</v>
      </c>
      <c r="W21" s="408" t="s">
        <v>820</v>
      </c>
      <c r="X21" s="443" t="s">
        <v>790</v>
      </c>
    </row>
    <row r="22" spans="2:24" ht="15.75" customHeight="1" x14ac:dyDescent="0.35">
      <c r="B22" s="311"/>
      <c r="C22" s="412"/>
      <c r="D22" s="311"/>
      <c r="E22" s="311"/>
      <c r="F22" s="311"/>
      <c r="G22" s="406"/>
      <c r="I22" s="417" t="s">
        <v>819</v>
      </c>
      <c r="J22" s="410" t="s">
        <v>823</v>
      </c>
      <c r="K22" s="410" t="s">
        <v>828</v>
      </c>
      <c r="L22" s="410" t="s">
        <v>839</v>
      </c>
      <c r="M22" s="510" t="s">
        <v>830</v>
      </c>
      <c r="N22" s="510"/>
      <c r="O22" s="410" t="s">
        <v>834</v>
      </c>
      <c r="P22" s="413"/>
      <c r="Q22" s="417" t="s">
        <v>791</v>
      </c>
      <c r="R22" s="428">
        <v>44920</v>
      </c>
      <c r="S22" s="461" t="s">
        <v>808</v>
      </c>
      <c r="T22" s="311"/>
      <c r="U22" s="407">
        <v>112</v>
      </c>
      <c r="V22" s="409" t="s">
        <v>687</v>
      </c>
      <c r="W22" s="408" t="s">
        <v>820</v>
      </c>
      <c r="X22" s="443" t="s">
        <v>791</v>
      </c>
    </row>
    <row r="23" spans="2:24" ht="15.75" customHeight="1" x14ac:dyDescent="0.35">
      <c r="B23" t="str">
        <f>_xlfn.CONCAT($I$31,$I$28,I22,$I$28,$I$30,$I$29,$I$28,J22,$I$28,$I$30,$I$29,$I$28,K22,$I$28,$I$30,$I$29,$I$28,L22,$I$28,$I$30,$I$29,$I$28,M22,$I$28,$I$30,$I$29,$I$28,O22,$I$28,$I$32)</f>
        <v>('M-101', 'Maritime Security Patrol', '15/05/2022', '180 days', 'Western Pacific Ocean', 'Monitor maritime security threats')</v>
      </c>
      <c r="I23" s="408" t="s">
        <v>820</v>
      </c>
      <c r="J23" s="408" t="s">
        <v>824</v>
      </c>
      <c r="K23" s="428">
        <v>44914</v>
      </c>
      <c r="L23" s="410" t="s">
        <v>840</v>
      </c>
      <c r="M23" s="511" t="s">
        <v>831</v>
      </c>
      <c r="N23" s="511"/>
      <c r="O23" s="408" t="s">
        <v>835</v>
      </c>
      <c r="P23" s="422"/>
      <c r="Q23" s="417" t="s">
        <v>792</v>
      </c>
      <c r="R23" s="428">
        <v>44974</v>
      </c>
      <c r="S23" s="461" t="s">
        <v>806</v>
      </c>
      <c r="T23" s="311"/>
      <c r="U23" s="407">
        <v>113</v>
      </c>
      <c r="V23" s="408" t="s">
        <v>687</v>
      </c>
      <c r="W23" s="408" t="s">
        <v>820</v>
      </c>
      <c r="X23" s="443" t="s">
        <v>792</v>
      </c>
    </row>
    <row r="24" spans="2:24" ht="15.75" customHeight="1" x14ac:dyDescent="0.35">
      <c r="B24" t="str">
        <f>_xlfn.CONCAT($I$31,$I$28,I23,$I$28,$I$30,$I$29,$I$28,J23,$I$28,$I$30,$I$29,$I$28,K23,$I$28,$I$30,$I$29,$I$28,L23,$I$28,$I$30,$I$29,$I$28,M23,$I$28,$I$30,$I$29,$I$28,O23,$I$28,$I$32)</f>
        <v>('M-102', 'Anti-Submarine Operation', '44914', '60 days', 'Northern Pacific Ocean', 'Detect and neutralize submarine threats')</v>
      </c>
      <c r="I24" s="408" t="s">
        <v>821</v>
      </c>
      <c r="J24" s="410" t="s">
        <v>825</v>
      </c>
      <c r="K24" s="410" t="s">
        <v>827</v>
      </c>
      <c r="L24" s="410" t="s">
        <v>841</v>
      </c>
      <c r="M24" s="510" t="s">
        <v>832</v>
      </c>
      <c r="N24" s="510"/>
      <c r="O24" s="410" t="s">
        <v>837</v>
      </c>
      <c r="P24" s="422"/>
      <c r="Q24" s="417" t="s">
        <v>793</v>
      </c>
      <c r="R24" s="428">
        <v>45340</v>
      </c>
      <c r="S24" s="461" t="s">
        <v>806</v>
      </c>
      <c r="T24" s="311"/>
      <c r="U24" s="407">
        <v>113</v>
      </c>
      <c r="V24" s="408" t="s">
        <v>684</v>
      </c>
      <c r="W24" s="408" t="s">
        <v>822</v>
      </c>
      <c r="X24" s="443" t="s">
        <v>793</v>
      </c>
    </row>
    <row r="25" spans="2:24" ht="15.75" customHeight="1" x14ac:dyDescent="0.35">
      <c r="B25" t="str">
        <f t="shared" ref="B25:B26" si="0">_xlfn.CONCAT($I$31,$I$28,I24,$I$28,$I$30,$I$29,$I$28,J24,$I$28,$I$30,$I$29,$I$28,K24,$I$28,$I$30,$I$29,$I$28,L24,$I$28,$I$30,$I$29,$I$28,M24,$I$28,$I$30,$I$29,$I$28,O24,$I$28,$I$32)</f>
        <v>('M-103', 'Humanitarian Assistance', '02/07/2023', '30 days', 'Pacific Islands Region', 'Deliver aid and provide support after tsunami')</v>
      </c>
      <c r="I25" s="408" t="s">
        <v>822</v>
      </c>
      <c r="J25" s="410" t="s">
        <v>826</v>
      </c>
      <c r="K25" s="410" t="s">
        <v>829</v>
      </c>
      <c r="L25" s="410" t="s">
        <v>842</v>
      </c>
      <c r="M25" s="510" t="s">
        <v>833</v>
      </c>
      <c r="N25" s="510"/>
      <c r="O25" s="410" t="s">
        <v>836</v>
      </c>
      <c r="P25" s="422"/>
      <c r="Q25" s="417" t="s">
        <v>794</v>
      </c>
      <c r="R25" s="428">
        <v>45139</v>
      </c>
      <c r="S25" s="461" t="s">
        <v>806</v>
      </c>
      <c r="T25" s="311"/>
      <c r="U25" s="407">
        <v>114</v>
      </c>
      <c r="V25" s="409" t="s">
        <v>686</v>
      </c>
      <c r="W25" s="408" t="s">
        <v>821</v>
      </c>
      <c r="X25" s="443" t="s">
        <v>794</v>
      </c>
    </row>
    <row r="26" spans="2:24" ht="15.75" customHeight="1" x14ac:dyDescent="0.35">
      <c r="B26" t="str">
        <f t="shared" si="0"/>
        <v>('M-104', 'Missile Defence Exercise', '28/01/2024', '21 days', 'Central Pacific Region', 'Test and improve missile defense systems')</v>
      </c>
      <c r="I26" s="411"/>
      <c r="J26" s="411"/>
      <c r="K26" s="311"/>
      <c r="L26" s="413"/>
      <c r="M26" s="414"/>
      <c r="N26" s="311"/>
      <c r="O26" s="421"/>
      <c r="P26" s="422"/>
      <c r="Q26" s="417" t="s">
        <v>795</v>
      </c>
      <c r="R26" s="428">
        <v>44923</v>
      </c>
      <c r="S26" s="417" t="s">
        <v>807</v>
      </c>
      <c r="T26" s="311"/>
      <c r="U26" s="407">
        <v>115</v>
      </c>
      <c r="V26" s="409" t="s">
        <v>688</v>
      </c>
      <c r="W26" s="408" t="s">
        <v>820</v>
      </c>
      <c r="X26" s="443" t="s">
        <v>795</v>
      </c>
    </row>
    <row r="27" spans="2:24" ht="15.75" customHeight="1" x14ac:dyDescent="0.35">
      <c r="I27" s="411"/>
      <c r="J27" s="411"/>
      <c r="K27" s="311"/>
      <c r="L27" s="413"/>
      <c r="M27" s="414"/>
      <c r="N27" s="311"/>
      <c r="O27" s="421"/>
      <c r="P27" s="422"/>
      <c r="Q27" s="417" t="s">
        <v>796</v>
      </c>
      <c r="R27" s="428">
        <v>45139</v>
      </c>
      <c r="S27" s="461" t="s">
        <v>806</v>
      </c>
      <c r="T27" s="311"/>
      <c r="U27" s="407">
        <v>115</v>
      </c>
      <c r="V27" s="409" t="s">
        <v>686</v>
      </c>
      <c r="W27" s="408" t="s">
        <v>821</v>
      </c>
      <c r="X27" s="443" t="s">
        <v>796</v>
      </c>
    </row>
    <row r="28" spans="2:24" ht="15.75" customHeight="1" x14ac:dyDescent="0.35">
      <c r="H28" t="s">
        <v>932</v>
      </c>
      <c r="I28" s="536" t="s">
        <v>931</v>
      </c>
      <c r="Q28" s="311"/>
      <c r="R28" s="311"/>
      <c r="S28" s="311"/>
      <c r="T28" s="311"/>
      <c r="U28" s="311"/>
      <c r="V28" s="311"/>
      <c r="W28" s="311"/>
      <c r="X28" s="311"/>
    </row>
    <row r="29" spans="2:24" ht="15.75" customHeight="1" x14ac:dyDescent="0.35">
      <c r="H29" t="s">
        <v>933</v>
      </c>
      <c r="I29" t="s">
        <v>930</v>
      </c>
      <c r="M29" t="str">
        <f>_xlfn.CONCAT($I$31,$I$28,Q6,$I$28,$I$30,$I$29,$I$28,R6,$I$28,$I$30,$I$29,$I$28,S6,$I$28,$I$32)</f>
        <v>('H1', '44876', 'C1')</v>
      </c>
      <c r="O29" s="406" t="s">
        <v>944</v>
      </c>
      <c r="Q29" s="311"/>
      <c r="R29" s="311"/>
      <c r="S29" s="311"/>
      <c r="T29" s="311"/>
      <c r="U29" s="311" t="str">
        <f>_xlfn.CONCAT($I$31,$I$28,U6,$I$28,$I$30,$I$29,$I$28,V6,$I$28,$I$30,$I$29,$I$28,W6,$I$28,$I$30,$I$29,$I$28,X6,$I$28,$I$32)</f>
        <v>('101', 'CVN-68', 'M-101', 'H1')</v>
      </c>
      <c r="V29" s="311"/>
      <c r="W29" s="311"/>
      <c r="X29" s="311" t="s">
        <v>966</v>
      </c>
    </row>
    <row r="30" spans="2:24" ht="15.75" customHeight="1" x14ac:dyDescent="0.35">
      <c r="H30" t="s">
        <v>934</v>
      </c>
      <c r="I30" s="537" t="s">
        <v>935</v>
      </c>
      <c r="M30" t="str">
        <f t="shared" ref="M30:M49" si="1">_xlfn.CONCAT($I$31,$I$28,Q7,$I$28,$I$30,$I$29,$I$28,R7,$I$28,$I$30,$I$29,$I$28,S7,$I$28,$I$32)</f>
        <v>('H2', '44932', 'C2')</v>
      </c>
      <c r="O30" s="406" t="s">
        <v>945</v>
      </c>
      <c r="Q30" s="421" t="s">
        <v>814</v>
      </c>
      <c r="R30" s="311"/>
      <c r="S30" s="311"/>
      <c r="T30" s="311"/>
      <c r="U30" s="311" t="str">
        <f t="shared" ref="U30:U50" si="2">_xlfn.CONCAT($I$31,$I$28,U7,$I$28,$I$30,$I$29,$I$28,V7,$I$28,$I$30,$I$29,$I$28,W7,$I$28,$I$30,$I$29,$I$28,X7,$I$28,$I$32)</f>
        <v>('101', 'CG-62', 'M-102', 'H2')</v>
      </c>
      <c r="V30" s="311"/>
      <c r="W30" s="311"/>
      <c r="X30" s="311" t="s">
        <v>967</v>
      </c>
    </row>
    <row r="31" spans="2:24" ht="15.75" customHeight="1" x14ac:dyDescent="0.35">
      <c r="H31" t="s">
        <v>936</v>
      </c>
      <c r="I31" s="537" t="s">
        <v>938</v>
      </c>
      <c r="M31" t="str">
        <f t="shared" si="1"/>
        <v>('H3', '44876', 'C1')</v>
      </c>
      <c r="O31" s="406" t="s">
        <v>946</v>
      </c>
      <c r="Q31" s="508" t="s">
        <v>805</v>
      </c>
      <c r="R31" s="450" t="s">
        <v>798</v>
      </c>
      <c r="S31" s="448" t="s">
        <v>799</v>
      </c>
      <c r="T31" s="449"/>
      <c r="U31" s="311" t="str">
        <f t="shared" si="2"/>
        <v>('102', 'CVN-68', 'M-101', 'H3')</v>
      </c>
      <c r="V31" s="311"/>
      <c r="W31" s="311"/>
      <c r="X31" s="311" t="s">
        <v>968</v>
      </c>
    </row>
    <row r="32" spans="2:24" ht="15.75" customHeight="1" x14ac:dyDescent="0.35">
      <c r="H32" t="s">
        <v>937</v>
      </c>
      <c r="I32" s="537" t="s">
        <v>939</v>
      </c>
      <c r="M32" t="str">
        <f t="shared" si="1"/>
        <v>('H4', '44790', 'C4')</v>
      </c>
      <c r="O32" s="406" t="s">
        <v>947</v>
      </c>
      <c r="Q32" s="420" t="s">
        <v>806</v>
      </c>
      <c r="R32" s="419" t="s">
        <v>843</v>
      </c>
      <c r="S32" s="512" t="s">
        <v>800</v>
      </c>
      <c r="T32" s="513"/>
      <c r="U32" s="311" t="str">
        <f t="shared" si="2"/>
        <v>('103', 'CG-59', 'M-101', 'H4')</v>
      </c>
      <c r="V32" s="311"/>
      <c r="W32" s="311"/>
      <c r="X32" s="311" t="s">
        <v>969</v>
      </c>
    </row>
    <row r="33" spans="2:24" ht="15.75" customHeight="1" x14ac:dyDescent="0.35">
      <c r="M33" t="str">
        <f t="shared" si="1"/>
        <v>('H5', '44764', 'C3')</v>
      </c>
      <c r="O33" s="406" t="s">
        <v>948</v>
      </c>
      <c r="Q33" s="418" t="s">
        <v>807</v>
      </c>
      <c r="R33" s="419" t="s">
        <v>801</v>
      </c>
      <c r="S33" s="512" t="s">
        <v>802</v>
      </c>
      <c r="T33" s="513"/>
      <c r="U33" s="311" t="str">
        <f t="shared" si="2"/>
        <v>('104', 'CG-59', 'M-101', 'H5')</v>
      </c>
      <c r="X33" t="s">
        <v>970</v>
      </c>
    </row>
    <row r="34" spans="2:24" ht="15.75" customHeight="1" x14ac:dyDescent="0.35">
      <c r="B34" t="s">
        <v>940</v>
      </c>
      <c r="M34" t="str">
        <f t="shared" si="1"/>
        <v>('H6', '45139', 'C1')</v>
      </c>
      <c r="O34" s="406" t="s">
        <v>949</v>
      </c>
      <c r="Q34" s="418" t="s">
        <v>808</v>
      </c>
      <c r="R34" s="419" t="s">
        <v>844</v>
      </c>
      <c r="S34" s="512" t="s">
        <v>803</v>
      </c>
      <c r="T34" s="513"/>
      <c r="U34" s="311" t="str">
        <f t="shared" si="2"/>
        <v>('104', 'CVN-73', 'M-103', 'H6')</v>
      </c>
      <c r="X34" t="s">
        <v>971</v>
      </c>
    </row>
    <row r="35" spans="2:24" ht="15.75" customHeight="1" x14ac:dyDescent="0.35">
      <c r="B35" t="s">
        <v>941</v>
      </c>
      <c r="M35" t="str">
        <f t="shared" si="1"/>
        <v>('H7', '44876', 'C1')</v>
      </c>
      <c r="O35" s="406" t="s">
        <v>950</v>
      </c>
      <c r="Q35" s="464" t="s">
        <v>809</v>
      </c>
      <c r="R35" s="465" t="s">
        <v>845</v>
      </c>
      <c r="S35" s="512" t="s">
        <v>848</v>
      </c>
      <c r="T35" s="513"/>
      <c r="U35" s="311" t="str">
        <f t="shared" si="2"/>
        <v>('105', 'CVN-68', 'M-101', 'H7')</v>
      </c>
      <c r="X35" t="s">
        <v>972</v>
      </c>
    </row>
    <row r="36" spans="2:24" ht="15.75" customHeight="1" x14ac:dyDescent="0.35">
      <c r="B36" t="s">
        <v>942</v>
      </c>
      <c r="M36" t="str">
        <f t="shared" si="1"/>
        <v>('H8', '44935', 'C2')</v>
      </c>
      <c r="O36" s="406" t="s">
        <v>951</v>
      </c>
      <c r="Q36" s="461" t="s">
        <v>810</v>
      </c>
      <c r="R36" s="461" t="s">
        <v>846</v>
      </c>
      <c r="S36" s="512" t="s">
        <v>847</v>
      </c>
      <c r="T36" s="513"/>
      <c r="U36" s="311" t="str">
        <f t="shared" si="2"/>
        <v>('106', 'CG-62', 'M-102', 'H8')</v>
      </c>
      <c r="X36" t="s">
        <v>973</v>
      </c>
    </row>
    <row r="37" spans="2:24" ht="15.75" customHeight="1" x14ac:dyDescent="0.35">
      <c r="B37" t="s">
        <v>943</v>
      </c>
      <c r="M37" t="str">
        <f t="shared" si="1"/>
        <v>('H9', '45335', 'C3')</v>
      </c>
      <c r="O37" s="406" t="s">
        <v>952</v>
      </c>
      <c r="U37" s="311" t="str">
        <f t="shared" si="2"/>
        <v>('106', 'DDG-97', 'M-104', 'H9')</v>
      </c>
      <c r="X37" t="s">
        <v>974</v>
      </c>
    </row>
    <row r="38" spans="2:24" ht="15.75" customHeight="1" x14ac:dyDescent="0.35">
      <c r="M38" t="str">
        <f t="shared" si="1"/>
        <v>('H10', '44974', 'C1')</v>
      </c>
      <c r="O38" s="406" t="s">
        <v>953</v>
      </c>
      <c r="U38" s="311" t="str">
        <f t="shared" si="2"/>
        <v>('107', 'DDG-76', 'M-102', 'H10')</v>
      </c>
      <c r="X38" t="s">
        <v>975</v>
      </c>
    </row>
    <row r="39" spans="2:24" ht="15.75" customHeight="1" x14ac:dyDescent="0.35">
      <c r="B39" s="535"/>
      <c r="M39" t="str">
        <f t="shared" si="1"/>
        <v>('H11', '45131', 'C5')</v>
      </c>
      <c r="O39" s="406" t="s">
        <v>954</v>
      </c>
      <c r="U39" s="311" t="str">
        <f t="shared" si="2"/>
        <v>('107', 'CVN-73', 'M-103', 'H11')</v>
      </c>
      <c r="X39" t="s">
        <v>976</v>
      </c>
    </row>
    <row r="40" spans="2:24" ht="15.75" customHeight="1" x14ac:dyDescent="0.35">
      <c r="B40" s="535"/>
      <c r="M40" t="str">
        <f t="shared" si="1"/>
        <v>('H12', '44974', 'C1')</v>
      </c>
      <c r="O40" s="406" t="s">
        <v>955</v>
      </c>
      <c r="U40" s="311" t="str">
        <f t="shared" si="2"/>
        <v>('108', 'DDG-76', 'M-102', 'H12')</v>
      </c>
      <c r="X40" t="s">
        <v>977</v>
      </c>
    </row>
    <row r="41" spans="2:24" ht="15.75" customHeight="1" x14ac:dyDescent="0.35">
      <c r="B41" s="535"/>
      <c r="M41" t="str">
        <f t="shared" si="1"/>
        <v>('H13', '45340', 'C2')</v>
      </c>
      <c r="O41" s="406" t="s">
        <v>956</v>
      </c>
      <c r="U41" s="311" t="str">
        <f t="shared" si="2"/>
        <v>('109', 'DDG-97', 'M-104', 'H13')</v>
      </c>
      <c r="X41" t="s">
        <v>978</v>
      </c>
    </row>
    <row r="42" spans="2:24" ht="15.75" customHeight="1" x14ac:dyDescent="0.35">
      <c r="B42" s="535"/>
      <c r="M42" t="str">
        <f t="shared" si="1"/>
        <v>('H14', '44876', 'C1')</v>
      </c>
      <c r="O42" s="406" t="s">
        <v>957</v>
      </c>
      <c r="U42" s="311" t="str">
        <f t="shared" si="2"/>
        <v>('110', 'CVN-68', 'M-101', 'H14')</v>
      </c>
      <c r="X42" t="s">
        <v>979</v>
      </c>
    </row>
    <row r="43" spans="2:24" ht="15.75" customHeight="1" x14ac:dyDescent="0.35">
      <c r="B43" s="535"/>
      <c r="M43" t="str">
        <f t="shared" si="1"/>
        <v>('H15', '45139', 'C1')</v>
      </c>
      <c r="O43" s="406" t="s">
        <v>958</v>
      </c>
      <c r="U43" s="311" t="str">
        <f t="shared" si="2"/>
        <v>('110', 'CVN-73', 'M-103', 'H15')</v>
      </c>
      <c r="X43" t="s">
        <v>980</v>
      </c>
    </row>
    <row r="44" spans="2:24" ht="15.75" customHeight="1" x14ac:dyDescent="0.35">
      <c r="B44" s="535"/>
      <c r="M44" t="str">
        <f t="shared" si="1"/>
        <v>('H16', '44956', 'C2')</v>
      </c>
      <c r="O44" s="406" t="s">
        <v>959</v>
      </c>
      <c r="U44" s="311" t="str">
        <f t="shared" si="2"/>
        <v>('111', 'CG-62', 'M-102', 'H16')</v>
      </c>
      <c r="X44" t="s">
        <v>981</v>
      </c>
    </row>
    <row r="45" spans="2:24" ht="15.75" customHeight="1" x14ac:dyDescent="0.35">
      <c r="B45" s="535"/>
      <c r="M45" t="str">
        <f t="shared" si="1"/>
        <v>('H17', '44920', 'C3')</v>
      </c>
      <c r="O45" s="406" t="s">
        <v>960</v>
      </c>
      <c r="U45" s="311" t="str">
        <f t="shared" si="2"/>
        <v>('112', 'DDG-76', 'M-102', 'H17')</v>
      </c>
      <c r="X45" t="s">
        <v>982</v>
      </c>
    </row>
    <row r="46" spans="2:24" ht="15.75" customHeight="1" x14ac:dyDescent="0.35">
      <c r="B46" s="535"/>
      <c r="M46" t="str">
        <f t="shared" si="1"/>
        <v>('H18', '44974', 'C1')</v>
      </c>
      <c r="O46" s="406" t="s">
        <v>961</v>
      </c>
      <c r="U46" s="311" t="str">
        <f t="shared" si="2"/>
        <v>('113', 'DDG-76', 'M-102', 'H18')</v>
      </c>
      <c r="X46" t="s">
        <v>983</v>
      </c>
    </row>
    <row r="47" spans="2:24" ht="15.75" customHeight="1" x14ac:dyDescent="0.35">
      <c r="B47" s="535"/>
      <c r="M47" t="str">
        <f t="shared" si="1"/>
        <v>('H19', '45340', 'C1')</v>
      </c>
      <c r="O47" s="406" t="s">
        <v>962</v>
      </c>
      <c r="U47" s="311" t="str">
        <f t="shared" si="2"/>
        <v>('113', 'DDG-97', 'M-104', 'H19')</v>
      </c>
      <c r="X47" t="s">
        <v>984</v>
      </c>
    </row>
    <row r="48" spans="2:24" ht="15.75" customHeight="1" x14ac:dyDescent="0.35">
      <c r="B48" s="535"/>
      <c r="M48" t="str">
        <f t="shared" si="1"/>
        <v>('H20', '45139', 'C1')</v>
      </c>
      <c r="O48" s="406" t="s">
        <v>963</v>
      </c>
      <c r="U48" s="311" t="str">
        <f t="shared" si="2"/>
        <v>('114', 'CVN-73', 'M-103', 'H20')</v>
      </c>
      <c r="X48" t="s">
        <v>985</v>
      </c>
    </row>
    <row r="49" spans="2:24" ht="15.75" customHeight="1" x14ac:dyDescent="0.35">
      <c r="B49" s="535"/>
      <c r="M49" t="str">
        <f t="shared" si="1"/>
        <v>('H21', '44923', 'C2')</v>
      </c>
      <c r="O49" s="406" t="s">
        <v>964</v>
      </c>
      <c r="U49" s="311" t="str">
        <f>_xlfn.CONCAT($I$31,$I$28,U26,$I$28,$I$30,$I$29,$I$28,V26,$I$28,$I$30,$I$29,$I$28,W26,$I$28,$I$30,$I$29,$I$28,X26,$I$28,$I$32)</f>
        <v>('115', 'CG-62', 'M-102', 'H21')</v>
      </c>
      <c r="X49" t="s">
        <v>986</v>
      </c>
    </row>
    <row r="50" spans="2:24" ht="15.75" customHeight="1" x14ac:dyDescent="0.35">
      <c r="B50" s="535"/>
      <c r="M50" t="str">
        <f>_xlfn.CONCAT($I$31,$I$28,Q27,$I$28,$I$30,$I$29,$I$28,R27,$I$28,$I$30,$I$29,$I$28,S27,$I$28,$I$32)</f>
        <v>('H22', '45139', 'C1')</v>
      </c>
      <c r="O50" s="406" t="s">
        <v>965</v>
      </c>
      <c r="U50" s="311" t="str">
        <f t="shared" si="2"/>
        <v>('115', 'CVN-73', 'M-103', 'H22')</v>
      </c>
      <c r="X50" t="s">
        <v>987</v>
      </c>
    </row>
    <row r="51" spans="2:24" ht="15.75" customHeight="1" x14ac:dyDescent="0.25">
      <c r="B51" s="535"/>
    </row>
  </sheetData>
  <mergeCells count="10">
    <mergeCell ref="S32:T32"/>
    <mergeCell ref="S33:T33"/>
    <mergeCell ref="S34:T34"/>
    <mergeCell ref="S35:T35"/>
    <mergeCell ref="S36:T36"/>
    <mergeCell ref="M21:N21"/>
    <mergeCell ref="M22:N22"/>
    <mergeCell ref="M23:N23"/>
    <mergeCell ref="M24:N24"/>
    <mergeCell ref="M25:N25"/>
  </mergeCells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topLeftCell="A6" workbookViewId="0">
      <selection activeCell="B48" sqref="B48"/>
    </sheetView>
  </sheetViews>
  <sheetFormatPr defaultRowHeight="12.5" x14ac:dyDescent="0.25"/>
  <sheetData>
    <row r="1" spans="1:2" ht="13" x14ac:dyDescent="0.3">
      <c r="A1" s="403" t="s">
        <v>660</v>
      </c>
      <c r="B1" s="82" t="s">
        <v>661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T118"/>
  <sheetViews>
    <sheetView workbookViewId="0"/>
  </sheetViews>
  <sheetFormatPr defaultColWidth="12.6328125" defaultRowHeight="15.75" customHeight="1" x14ac:dyDescent="0.25"/>
  <cols>
    <col min="2" max="2" width="25.08984375" customWidth="1"/>
    <col min="3" max="3" width="31.1796875" customWidth="1"/>
    <col min="4" max="4" width="22.1796875" customWidth="1"/>
    <col min="5" max="5" width="25.90625" customWidth="1"/>
    <col min="6" max="6" width="24.36328125" customWidth="1"/>
    <col min="7" max="7" width="25.6328125" customWidth="1"/>
    <col min="8" max="8" width="18.08984375" customWidth="1"/>
    <col min="9" max="9" width="22.1796875" customWidth="1"/>
    <col min="10" max="10" width="14" customWidth="1"/>
    <col min="11" max="11" width="25.6328125" customWidth="1"/>
    <col min="12" max="12" width="18.08984375" customWidth="1"/>
    <col min="13" max="13" width="13.453125" customWidth="1"/>
    <col min="14" max="14" width="26.36328125" customWidth="1"/>
    <col min="15" max="15" width="12" customWidth="1"/>
    <col min="16" max="16" width="15.1796875" customWidth="1"/>
    <col min="17" max="17" width="19.6328125" customWidth="1"/>
    <col min="18" max="18" width="26.36328125" customWidth="1"/>
    <col min="19" max="19" width="21.08984375" customWidth="1"/>
    <col min="20" max="20" width="22" customWidth="1"/>
    <col min="21" max="21" width="24.36328125" customWidth="1"/>
    <col min="22" max="22" width="15.36328125" customWidth="1"/>
    <col min="23" max="23" width="14.81640625" customWidth="1"/>
    <col min="24" max="24" width="21.1796875" customWidth="1"/>
    <col min="25" max="25" width="21" customWidth="1"/>
    <col min="26" max="26" width="23.81640625" customWidth="1"/>
    <col min="27" max="27" width="20" customWidth="1"/>
    <col min="28" max="28" width="12.36328125" customWidth="1"/>
    <col min="29" max="29" width="14.81640625" customWidth="1"/>
    <col min="30" max="30" width="21.1796875" customWidth="1"/>
    <col min="31" max="31" width="17.1796875" customWidth="1"/>
    <col min="32" max="32" width="19.08984375" customWidth="1"/>
    <col min="33" max="33" width="10.6328125" customWidth="1"/>
    <col min="34" max="34" width="27.81640625" customWidth="1"/>
    <col min="35" max="35" width="18.36328125" customWidth="1"/>
    <col min="37" max="37" width="16.36328125" customWidth="1"/>
    <col min="39" max="39" width="19.90625" customWidth="1"/>
    <col min="40" max="40" width="17.1796875" customWidth="1"/>
    <col min="41" max="41" width="12.6328125" customWidth="1"/>
    <col min="42" max="42" width="18.1796875" customWidth="1"/>
    <col min="43" max="43" width="15.453125" customWidth="1"/>
    <col min="44" max="44" width="13.90625" customWidth="1"/>
    <col min="45" max="45" width="16.453125" customWidth="1"/>
    <col min="46" max="46" width="25.6328125" customWidth="1"/>
    <col min="47" max="47" width="22.90625" customWidth="1"/>
    <col min="48" max="48" width="17.36328125" customWidth="1"/>
  </cols>
  <sheetData>
    <row r="1" spans="2:20" ht="13" x14ac:dyDescent="0.3">
      <c r="B1" s="2" t="s">
        <v>328</v>
      </c>
      <c r="C1" s="82" t="s">
        <v>329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13" x14ac:dyDescent="0.3">
      <c r="B2" s="1"/>
      <c r="C2" s="82" t="s">
        <v>330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3" x14ac:dyDescent="0.3">
      <c r="B3" s="1"/>
      <c r="C3" s="8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.75" customHeight="1" x14ac:dyDescent="0.25">
      <c r="B4" s="516" t="s">
        <v>387</v>
      </c>
      <c r="C4" s="517"/>
      <c r="D4" s="517"/>
      <c r="E4" s="517"/>
      <c r="F4" s="5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6" spans="2:20" ht="15.75" customHeight="1" x14ac:dyDescent="0.25">
      <c r="B6" s="518" t="s">
        <v>388</v>
      </c>
      <c r="C6" s="517"/>
      <c r="D6" s="517"/>
      <c r="E6" s="517"/>
      <c r="F6" s="517"/>
      <c r="G6" s="517"/>
      <c r="H6" s="1"/>
      <c r="I6" s="1"/>
      <c r="J6" s="1"/>
      <c r="K6" s="1"/>
      <c r="L6" s="1"/>
      <c r="M6" s="1"/>
      <c r="N6" s="1"/>
      <c r="O6" s="1"/>
      <c r="P6" s="1"/>
      <c r="R6" s="1"/>
      <c r="S6" s="1"/>
      <c r="T6" s="1"/>
    </row>
    <row r="7" spans="2:20" ht="15.75" customHeight="1" x14ac:dyDescent="0.25">
      <c r="B7" s="146"/>
      <c r="C7" s="146"/>
      <c r="D7" s="146"/>
      <c r="E7" s="146" t="s">
        <v>389</v>
      </c>
      <c r="F7" s="146"/>
      <c r="G7" s="146"/>
      <c r="H7" s="1"/>
      <c r="I7" s="1"/>
      <c r="J7" s="1"/>
      <c r="K7" s="1" t="s">
        <v>390</v>
      </c>
      <c r="L7" s="1"/>
      <c r="M7" s="1"/>
      <c r="N7" s="1"/>
      <c r="O7" s="1"/>
      <c r="P7" s="1"/>
      <c r="Q7" s="1" t="s">
        <v>390</v>
      </c>
      <c r="R7" s="1"/>
      <c r="S7" s="1" t="s">
        <v>390</v>
      </c>
      <c r="T7" s="1"/>
    </row>
    <row r="8" spans="2:20" ht="13" x14ac:dyDescent="0.3">
      <c r="B8" s="3" t="s">
        <v>4</v>
      </c>
      <c r="C8" s="4" t="s">
        <v>5</v>
      </c>
      <c r="D8" s="4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17</v>
      </c>
      <c r="P8" s="84" t="s">
        <v>18</v>
      </c>
      <c r="Q8" s="156" t="s">
        <v>34</v>
      </c>
      <c r="R8" s="156" t="s">
        <v>35</v>
      </c>
      <c r="S8" s="81" t="s">
        <v>331</v>
      </c>
      <c r="T8" s="10" t="s">
        <v>40</v>
      </c>
    </row>
    <row r="9" spans="2:20" ht="12.5" x14ac:dyDescent="0.25">
      <c r="B9" s="14" t="s">
        <v>51</v>
      </c>
      <c r="C9" s="15" t="s">
        <v>52</v>
      </c>
      <c r="D9" s="16">
        <v>45292</v>
      </c>
      <c r="E9" s="17" t="s">
        <v>53</v>
      </c>
      <c r="F9" s="17" t="s">
        <v>54</v>
      </c>
      <c r="G9" s="17" t="s">
        <v>55</v>
      </c>
      <c r="H9" s="18" t="s">
        <v>56</v>
      </c>
      <c r="I9" s="17" t="s">
        <v>57</v>
      </c>
      <c r="J9" s="19" t="s">
        <v>58</v>
      </c>
      <c r="K9" s="20" t="s">
        <v>59</v>
      </c>
      <c r="L9" s="20" t="s">
        <v>60</v>
      </c>
      <c r="M9" s="20">
        <v>200</v>
      </c>
      <c r="N9" s="20" t="s">
        <v>61</v>
      </c>
      <c r="O9" s="20" t="s">
        <v>62</v>
      </c>
      <c r="P9" s="20" t="s">
        <v>63</v>
      </c>
      <c r="Q9" s="86" t="s">
        <v>77</v>
      </c>
      <c r="R9" s="87">
        <v>45240</v>
      </c>
      <c r="S9" s="88" t="s">
        <v>81</v>
      </c>
      <c r="T9" s="89">
        <v>44936</v>
      </c>
    </row>
    <row r="10" spans="2:20" ht="15.75" customHeight="1" x14ac:dyDescent="0.25">
      <c r="B10" s="14" t="s">
        <v>114</v>
      </c>
      <c r="C10" s="15" t="s">
        <v>115</v>
      </c>
      <c r="D10" s="16">
        <v>45324</v>
      </c>
      <c r="E10" s="17" t="s">
        <v>116</v>
      </c>
      <c r="F10" s="17" t="s">
        <v>117</v>
      </c>
      <c r="G10" s="17" t="s">
        <v>118</v>
      </c>
      <c r="H10" s="18" t="s">
        <v>119</v>
      </c>
      <c r="I10" s="17" t="s">
        <v>120</v>
      </c>
      <c r="J10" s="19" t="s">
        <v>121</v>
      </c>
      <c r="K10" s="20" t="s">
        <v>122</v>
      </c>
      <c r="L10" s="20" t="s">
        <v>123</v>
      </c>
      <c r="M10" s="20">
        <v>78000</v>
      </c>
      <c r="N10" s="20" t="s">
        <v>124</v>
      </c>
      <c r="O10" s="20" t="s">
        <v>125</v>
      </c>
      <c r="P10" s="20" t="s">
        <v>126</v>
      </c>
      <c r="Q10" s="86" t="s">
        <v>140</v>
      </c>
      <c r="R10" s="87">
        <v>45270</v>
      </c>
      <c r="S10" s="88" t="s">
        <v>144</v>
      </c>
      <c r="T10" s="92">
        <v>45271</v>
      </c>
    </row>
    <row r="11" spans="2:20" ht="15.75" customHeight="1" x14ac:dyDescent="0.25">
      <c r="B11" s="14" t="s">
        <v>155</v>
      </c>
      <c r="C11" s="15" t="s">
        <v>156</v>
      </c>
      <c r="D11" s="16">
        <v>45354</v>
      </c>
      <c r="E11" s="17" t="s">
        <v>157</v>
      </c>
      <c r="F11" s="17" t="s">
        <v>158</v>
      </c>
      <c r="G11" s="17" t="s">
        <v>159</v>
      </c>
      <c r="H11" s="18" t="s">
        <v>391</v>
      </c>
      <c r="I11" s="17" t="s">
        <v>120</v>
      </c>
      <c r="J11" s="19" t="s">
        <v>121</v>
      </c>
      <c r="K11" s="20" t="s">
        <v>59</v>
      </c>
      <c r="L11" s="20" t="s">
        <v>60</v>
      </c>
      <c r="M11" s="20">
        <v>200</v>
      </c>
      <c r="N11" s="20" t="s">
        <v>61</v>
      </c>
      <c r="O11" s="20" t="s">
        <v>62</v>
      </c>
      <c r="P11" s="20" t="s">
        <v>63</v>
      </c>
      <c r="Q11" s="86" t="s">
        <v>167</v>
      </c>
      <c r="R11" s="86" t="s">
        <v>332</v>
      </c>
      <c r="S11" s="88" t="s">
        <v>168</v>
      </c>
      <c r="T11" s="93" t="s">
        <v>333</v>
      </c>
    </row>
    <row r="12" spans="2:20" ht="15.75" customHeight="1" x14ac:dyDescent="0.25">
      <c r="B12" s="14" t="s">
        <v>184</v>
      </c>
      <c r="C12" s="15" t="s">
        <v>185</v>
      </c>
      <c r="D12" s="16">
        <v>45596</v>
      </c>
      <c r="E12" s="17" t="s">
        <v>116</v>
      </c>
      <c r="F12" s="17" t="s">
        <v>117</v>
      </c>
      <c r="G12" s="17" t="s">
        <v>118</v>
      </c>
      <c r="H12" s="18" t="s">
        <v>119</v>
      </c>
      <c r="I12" s="17" t="s">
        <v>120</v>
      </c>
      <c r="J12" s="19" t="s">
        <v>268</v>
      </c>
      <c r="K12" s="20" t="s">
        <v>186</v>
      </c>
      <c r="L12" s="20" t="s">
        <v>187</v>
      </c>
      <c r="M12" s="20">
        <v>150</v>
      </c>
      <c r="N12" s="20" t="s">
        <v>188</v>
      </c>
      <c r="O12" s="20" t="s">
        <v>62</v>
      </c>
      <c r="P12" s="20" t="s">
        <v>63</v>
      </c>
      <c r="Q12" s="86" t="s">
        <v>194</v>
      </c>
      <c r="R12" s="94">
        <v>44930</v>
      </c>
      <c r="S12" s="88" t="s">
        <v>195</v>
      </c>
      <c r="T12" s="89">
        <v>44934</v>
      </c>
    </row>
    <row r="13" spans="2:20" ht="15.75" customHeight="1" x14ac:dyDescent="0.25">
      <c r="B13" s="14" t="s">
        <v>204</v>
      </c>
      <c r="C13" s="15" t="s">
        <v>205</v>
      </c>
      <c r="D13" s="16">
        <v>45571</v>
      </c>
      <c r="E13" s="17" t="s">
        <v>206</v>
      </c>
      <c r="F13" s="17" t="s">
        <v>207</v>
      </c>
      <c r="G13" s="17" t="s">
        <v>208</v>
      </c>
      <c r="H13" s="18" t="s">
        <v>209</v>
      </c>
      <c r="I13" s="17" t="s">
        <v>57</v>
      </c>
      <c r="J13" s="19" t="s">
        <v>58</v>
      </c>
      <c r="K13" s="20" t="s">
        <v>122</v>
      </c>
      <c r="L13" s="20" t="s">
        <v>123</v>
      </c>
      <c r="M13" s="20">
        <v>78000</v>
      </c>
      <c r="N13" s="20" t="s">
        <v>124</v>
      </c>
      <c r="O13" s="20" t="s">
        <v>125</v>
      </c>
      <c r="P13" s="20" t="s">
        <v>126</v>
      </c>
      <c r="Q13" s="86" t="s">
        <v>215</v>
      </c>
      <c r="R13" s="86" t="s">
        <v>334</v>
      </c>
      <c r="S13" s="88" t="s">
        <v>216</v>
      </c>
      <c r="T13" s="93" t="s">
        <v>334</v>
      </c>
    </row>
    <row r="14" spans="2:20" ht="15.75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0"/>
      <c r="R14" s="90"/>
      <c r="S14" s="90"/>
      <c r="T14" s="91"/>
    </row>
    <row r="15" spans="2:20" ht="15.7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0"/>
      <c r="R15" s="90"/>
      <c r="S15" s="90"/>
      <c r="T15" s="91"/>
    </row>
    <row r="16" spans="2:20" ht="15.75" customHeight="1" x14ac:dyDescent="0.25">
      <c r="B16" s="95" t="s">
        <v>335</v>
      </c>
      <c r="C16" s="9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0"/>
      <c r="R16" s="90"/>
      <c r="S16" s="90"/>
      <c r="T16" s="91"/>
    </row>
    <row r="17" spans="2:6" ht="13" x14ac:dyDescent="0.3">
      <c r="B17" s="96" t="s">
        <v>336</v>
      </c>
      <c r="C17" s="97" t="s">
        <v>337</v>
      </c>
      <c r="D17" s="1"/>
      <c r="E17" s="1"/>
      <c r="F17" s="1"/>
    </row>
    <row r="18" spans="2:6" ht="13" x14ac:dyDescent="0.3">
      <c r="B18" s="14" t="s">
        <v>51</v>
      </c>
      <c r="C18" s="21" t="s">
        <v>64</v>
      </c>
      <c r="D18" s="85"/>
      <c r="E18" s="85"/>
      <c r="F18" s="85"/>
    </row>
    <row r="19" spans="2:6" ht="15.75" customHeight="1" x14ac:dyDescent="0.25">
      <c r="B19" s="14" t="s">
        <v>51</v>
      </c>
      <c r="C19" s="21" t="s">
        <v>109</v>
      </c>
      <c r="D19" s="90"/>
      <c r="E19" s="91"/>
      <c r="F19" s="90"/>
    </row>
    <row r="20" spans="2:6" ht="15.75" customHeight="1" x14ac:dyDescent="0.25">
      <c r="B20" s="14" t="s">
        <v>114</v>
      </c>
      <c r="C20" s="21" t="s">
        <v>127</v>
      </c>
      <c r="D20" s="90"/>
      <c r="E20" s="91"/>
      <c r="F20" s="90"/>
    </row>
    <row r="21" spans="2:6" ht="15.75" customHeight="1" x14ac:dyDescent="0.25">
      <c r="B21" s="14" t="s">
        <v>155</v>
      </c>
      <c r="C21" s="21" t="s">
        <v>109</v>
      </c>
      <c r="D21" s="90"/>
      <c r="E21" s="91"/>
      <c r="F21" s="90"/>
    </row>
    <row r="22" spans="2:6" ht="15.75" customHeight="1" x14ac:dyDescent="0.25">
      <c r="B22" s="14" t="s">
        <v>155</v>
      </c>
      <c r="C22" s="21" t="s">
        <v>127</v>
      </c>
      <c r="D22" s="90"/>
      <c r="E22" s="91"/>
      <c r="F22" s="90"/>
    </row>
    <row r="23" spans="2:6" ht="12.5" x14ac:dyDescent="0.25">
      <c r="B23" s="14" t="s">
        <v>184</v>
      </c>
      <c r="C23" s="21" t="s">
        <v>189</v>
      </c>
      <c r="D23" s="90"/>
      <c r="E23" s="91"/>
      <c r="F23" s="90"/>
    </row>
    <row r="24" spans="2:6" ht="12.5" x14ac:dyDescent="0.25">
      <c r="B24" s="14" t="s">
        <v>204</v>
      </c>
      <c r="C24" s="21" t="s">
        <v>210</v>
      </c>
      <c r="D24" s="98"/>
      <c r="E24" s="99"/>
      <c r="F24" s="100"/>
    </row>
    <row r="25" spans="2:6" ht="12.5" x14ac:dyDescent="0.25">
      <c r="B25" s="98"/>
      <c r="C25" s="98"/>
      <c r="D25" s="98"/>
      <c r="E25" s="101"/>
      <c r="F25" s="100"/>
    </row>
    <row r="26" spans="2:6" ht="12.5" x14ac:dyDescent="0.25">
      <c r="B26" s="98"/>
      <c r="C26" s="98"/>
      <c r="D26" s="98"/>
      <c r="E26" s="101"/>
      <c r="F26" s="100"/>
    </row>
    <row r="27" spans="2:6" ht="14" x14ac:dyDescent="0.3">
      <c r="B27" s="157" t="s">
        <v>392</v>
      </c>
      <c r="C27" s="95"/>
      <c r="D27" s="95"/>
      <c r="E27" s="95"/>
      <c r="F27" s="95"/>
    </row>
    <row r="28" spans="2:6" ht="13" x14ac:dyDescent="0.3">
      <c r="B28" s="102" t="s">
        <v>338</v>
      </c>
      <c r="C28" s="97" t="s">
        <v>20</v>
      </c>
      <c r="D28" s="97" t="s">
        <v>21</v>
      </c>
      <c r="E28" s="97" t="s">
        <v>22</v>
      </c>
      <c r="F28" s="97" t="s">
        <v>23</v>
      </c>
    </row>
    <row r="29" spans="2:6" ht="12.5" x14ac:dyDescent="0.25">
      <c r="B29" s="103" t="s">
        <v>64</v>
      </c>
      <c r="C29" s="21" t="s">
        <v>65</v>
      </c>
      <c r="D29" s="21" t="s">
        <v>66</v>
      </c>
      <c r="E29" s="22" t="s">
        <v>67</v>
      </c>
      <c r="F29" s="21" t="s">
        <v>68</v>
      </c>
    </row>
    <row r="30" spans="2:6" ht="12.5" x14ac:dyDescent="0.25">
      <c r="B30" s="103" t="s">
        <v>109</v>
      </c>
      <c r="C30" s="21" t="s">
        <v>110</v>
      </c>
      <c r="D30" s="21" t="s">
        <v>111</v>
      </c>
      <c r="E30" s="22" t="s">
        <v>112</v>
      </c>
      <c r="F30" s="21" t="s">
        <v>113</v>
      </c>
    </row>
    <row r="31" spans="2:6" ht="12.5" x14ac:dyDescent="0.25">
      <c r="B31" s="103" t="s">
        <v>127</v>
      </c>
      <c r="C31" s="21" t="s">
        <v>128</v>
      </c>
      <c r="D31" s="21" t="s">
        <v>129</v>
      </c>
      <c r="E31" s="22" t="s">
        <v>130</v>
      </c>
      <c r="F31" s="21" t="s">
        <v>131</v>
      </c>
    </row>
    <row r="32" spans="2:6" ht="12.5" x14ac:dyDescent="0.25">
      <c r="B32" s="103" t="s">
        <v>189</v>
      </c>
      <c r="C32" s="21" t="s">
        <v>190</v>
      </c>
      <c r="D32" s="21" t="s">
        <v>191</v>
      </c>
      <c r="E32" s="22" t="s">
        <v>192</v>
      </c>
      <c r="F32" s="21" t="s">
        <v>193</v>
      </c>
    </row>
    <row r="35" spans="2:7" ht="12.5" x14ac:dyDescent="0.25">
      <c r="B35" s="104" t="s">
        <v>339</v>
      </c>
      <c r="C35" s="104"/>
      <c r="D35" s="1"/>
      <c r="E35" s="1"/>
      <c r="F35" s="1"/>
      <c r="G35" s="1"/>
    </row>
    <row r="36" spans="2:7" ht="13" x14ac:dyDescent="0.3">
      <c r="B36" s="96" t="s">
        <v>346</v>
      </c>
      <c r="C36" s="110" t="s">
        <v>393</v>
      </c>
      <c r="D36" s="106"/>
      <c r="E36" s="106"/>
      <c r="F36" s="85"/>
      <c r="G36" s="1"/>
    </row>
    <row r="37" spans="2:7" ht="12.5" x14ac:dyDescent="0.25">
      <c r="B37" s="14" t="s">
        <v>51</v>
      </c>
      <c r="C37" s="23" t="s">
        <v>69</v>
      </c>
      <c r="D37" s="107"/>
      <c r="E37" s="107"/>
      <c r="F37" s="90"/>
      <c r="G37" s="1"/>
    </row>
    <row r="38" spans="2:7" ht="12.5" x14ac:dyDescent="0.25">
      <c r="B38" s="14" t="s">
        <v>51</v>
      </c>
      <c r="C38" s="23" t="s">
        <v>103</v>
      </c>
      <c r="D38" s="107"/>
      <c r="E38" s="107"/>
      <c r="F38" s="90"/>
      <c r="G38" s="1"/>
    </row>
    <row r="39" spans="2:7" ht="12.5" x14ac:dyDescent="0.25">
      <c r="B39" s="14" t="s">
        <v>114</v>
      </c>
      <c r="C39" s="23" t="s">
        <v>132</v>
      </c>
      <c r="D39" s="107"/>
      <c r="E39" s="107"/>
      <c r="F39" s="90"/>
      <c r="G39" s="1"/>
    </row>
    <row r="40" spans="2:7" ht="12.5" x14ac:dyDescent="0.25">
      <c r="B40" s="14" t="s">
        <v>155</v>
      </c>
      <c r="C40" s="23" t="s">
        <v>160</v>
      </c>
      <c r="D40" s="107"/>
      <c r="E40" s="107"/>
      <c r="F40" s="90"/>
      <c r="G40" s="1"/>
    </row>
    <row r="41" spans="2:7" ht="13" x14ac:dyDescent="0.3">
      <c r="B41" s="14" t="s">
        <v>155</v>
      </c>
      <c r="C41" s="23" t="s">
        <v>178</v>
      </c>
      <c r="D41" s="1"/>
      <c r="E41" s="1"/>
      <c r="F41" s="1"/>
      <c r="G41" s="108"/>
    </row>
    <row r="42" spans="2:7" ht="12.5" x14ac:dyDescent="0.25">
      <c r="B42" s="14" t="s">
        <v>184</v>
      </c>
      <c r="C42" s="23" t="s">
        <v>69</v>
      </c>
      <c r="D42" s="1"/>
      <c r="E42" s="1"/>
      <c r="F42" s="1"/>
      <c r="G42" s="98"/>
    </row>
    <row r="43" spans="2:7" ht="12.5" x14ac:dyDescent="0.25">
      <c r="B43" s="14" t="s">
        <v>204</v>
      </c>
      <c r="C43" s="23" t="s">
        <v>103</v>
      </c>
      <c r="D43" s="1"/>
      <c r="E43" s="1"/>
      <c r="F43" s="1"/>
      <c r="G43" s="98"/>
    </row>
    <row r="44" spans="2:7" ht="12.5" x14ac:dyDescent="0.25">
      <c r="B44" s="14" t="s">
        <v>204</v>
      </c>
      <c r="C44" s="23" t="s">
        <v>178</v>
      </c>
      <c r="D44" s="1"/>
      <c r="E44" s="1"/>
      <c r="F44" s="1"/>
      <c r="G44" s="98"/>
    </row>
    <row r="45" spans="2:7" ht="12.5" x14ac:dyDescent="0.25">
      <c r="B45" s="98"/>
      <c r="C45" s="98"/>
      <c r="D45" s="1"/>
      <c r="E45" s="1"/>
      <c r="F45" s="1"/>
      <c r="G45" s="98"/>
    </row>
    <row r="46" spans="2:7" ht="12.5" x14ac:dyDescent="0.25">
      <c r="B46" s="1"/>
      <c r="C46" s="1"/>
      <c r="D46" s="1"/>
      <c r="E46" s="1"/>
      <c r="F46" s="1"/>
      <c r="G46" s="98"/>
    </row>
    <row r="47" spans="2:7" ht="14" x14ac:dyDescent="0.3">
      <c r="B47" s="157" t="s">
        <v>394</v>
      </c>
      <c r="C47" s="95"/>
      <c r="D47" s="95"/>
      <c r="E47" s="95"/>
      <c r="F47" s="95"/>
      <c r="G47" s="104"/>
    </row>
    <row r="48" spans="2:7" ht="13" x14ac:dyDescent="0.3">
      <c r="B48" s="109" t="s">
        <v>24</v>
      </c>
      <c r="C48" s="110" t="s">
        <v>25</v>
      </c>
      <c r="D48" s="110" t="s">
        <v>26</v>
      </c>
      <c r="E48" s="110" t="s">
        <v>27</v>
      </c>
      <c r="F48" s="110" t="s">
        <v>28</v>
      </c>
      <c r="G48" s="110" t="s">
        <v>29</v>
      </c>
    </row>
    <row r="49" spans="2:7" ht="12.5" x14ac:dyDescent="0.25">
      <c r="B49" s="111" t="s">
        <v>69</v>
      </c>
      <c r="C49" s="23" t="s">
        <v>70</v>
      </c>
      <c r="D49" s="24" t="s">
        <v>71</v>
      </c>
      <c r="E49" s="23" t="s">
        <v>72</v>
      </c>
      <c r="F49" s="23" t="s">
        <v>73</v>
      </c>
      <c r="G49" s="23" t="s">
        <v>74</v>
      </c>
    </row>
    <row r="50" spans="2:7" ht="12.5" x14ac:dyDescent="0.25">
      <c r="B50" s="111" t="s">
        <v>103</v>
      </c>
      <c r="C50" s="23" t="s">
        <v>104</v>
      </c>
      <c r="D50" s="24" t="s">
        <v>105</v>
      </c>
      <c r="E50" s="23" t="s">
        <v>106</v>
      </c>
      <c r="F50" s="23" t="s">
        <v>107</v>
      </c>
      <c r="G50" s="23" t="s">
        <v>108</v>
      </c>
    </row>
    <row r="51" spans="2:7" ht="12.5" x14ac:dyDescent="0.25">
      <c r="B51" s="111" t="s">
        <v>132</v>
      </c>
      <c r="C51" s="23" t="s">
        <v>133</v>
      </c>
      <c r="D51" s="24" t="s">
        <v>134</v>
      </c>
      <c r="E51" s="23" t="s">
        <v>135</v>
      </c>
      <c r="F51" s="23" t="s">
        <v>136</v>
      </c>
      <c r="G51" s="23" t="s">
        <v>137</v>
      </c>
    </row>
    <row r="52" spans="2:7" ht="12.5" x14ac:dyDescent="0.25">
      <c r="B52" s="111" t="s">
        <v>132</v>
      </c>
      <c r="C52" s="23" t="s">
        <v>133</v>
      </c>
      <c r="D52" s="24" t="s">
        <v>134</v>
      </c>
      <c r="E52" s="23" t="s">
        <v>135</v>
      </c>
      <c r="F52" s="23" t="s">
        <v>136</v>
      </c>
      <c r="G52" s="23" t="s">
        <v>137</v>
      </c>
    </row>
    <row r="53" spans="2:7" ht="12.5" x14ac:dyDescent="0.25">
      <c r="B53" s="111" t="s">
        <v>160</v>
      </c>
      <c r="C53" s="23" t="s">
        <v>161</v>
      </c>
      <c r="D53" s="24" t="s">
        <v>162</v>
      </c>
      <c r="E53" s="23" t="s">
        <v>163</v>
      </c>
      <c r="F53" s="23" t="s">
        <v>107</v>
      </c>
      <c r="G53" s="23" t="s">
        <v>164</v>
      </c>
    </row>
    <row r="54" spans="2:7" ht="12.5" x14ac:dyDescent="0.25">
      <c r="B54" s="111" t="s">
        <v>178</v>
      </c>
      <c r="C54" s="23" t="s">
        <v>179</v>
      </c>
      <c r="D54" s="24" t="s">
        <v>180</v>
      </c>
      <c r="E54" s="23" t="s">
        <v>181</v>
      </c>
      <c r="F54" s="23" t="s">
        <v>182</v>
      </c>
      <c r="G54" s="23" t="s">
        <v>183</v>
      </c>
    </row>
    <row r="55" spans="2:7" ht="12.5" x14ac:dyDescent="0.25">
      <c r="B55" s="90"/>
      <c r="C55" s="90"/>
      <c r="D55" s="90"/>
      <c r="E55" s="90"/>
      <c r="F55" s="90"/>
      <c r="G55" s="90"/>
    </row>
    <row r="56" spans="2:7" ht="12.5" x14ac:dyDescent="0.25">
      <c r="B56" s="98"/>
      <c r="C56" s="98"/>
      <c r="D56" s="98"/>
      <c r="E56" s="98"/>
      <c r="F56" s="98"/>
      <c r="G56" s="1"/>
    </row>
    <row r="57" spans="2:7" ht="12.5" x14ac:dyDescent="0.25">
      <c r="B57" s="151" t="s">
        <v>341</v>
      </c>
      <c r="C57" s="98"/>
      <c r="D57" s="98"/>
      <c r="E57" s="98"/>
      <c r="F57" s="98"/>
      <c r="G57" s="1"/>
    </row>
    <row r="58" spans="2:7" ht="13" x14ac:dyDescent="0.3">
      <c r="B58" s="116" t="s">
        <v>342</v>
      </c>
      <c r="C58" s="9" t="s">
        <v>343</v>
      </c>
      <c r="D58" s="9" t="s">
        <v>33</v>
      </c>
      <c r="E58" s="1"/>
      <c r="F58" s="98"/>
      <c r="G58" s="98"/>
    </row>
    <row r="59" spans="2:7" ht="13" x14ac:dyDescent="0.3">
      <c r="B59" s="113" t="s">
        <v>77</v>
      </c>
      <c r="C59" s="25" t="s">
        <v>75</v>
      </c>
      <c r="D59" s="25">
        <v>200</v>
      </c>
      <c r="E59" s="108"/>
      <c r="F59" s="98"/>
      <c r="G59" s="98"/>
    </row>
    <row r="60" spans="2:7" ht="12.5" x14ac:dyDescent="0.25">
      <c r="B60" s="113" t="s">
        <v>77</v>
      </c>
      <c r="C60" s="25" t="s">
        <v>101</v>
      </c>
      <c r="D60" s="25">
        <v>10</v>
      </c>
      <c r="E60" s="114"/>
      <c r="F60" s="100"/>
      <c r="G60" s="98"/>
    </row>
    <row r="61" spans="2:7" ht="12.5" x14ac:dyDescent="0.25">
      <c r="B61" s="113" t="s">
        <v>140</v>
      </c>
      <c r="C61" s="25" t="s">
        <v>138</v>
      </c>
      <c r="D61" s="25">
        <v>150</v>
      </c>
      <c r="E61" s="114"/>
      <c r="F61" s="100"/>
      <c r="G61" s="98"/>
    </row>
    <row r="62" spans="2:7" ht="12.5" x14ac:dyDescent="0.25">
      <c r="B62" s="113" t="s">
        <v>167</v>
      </c>
      <c r="C62" s="25" t="s">
        <v>165</v>
      </c>
      <c r="D62" s="25">
        <v>5</v>
      </c>
      <c r="E62" s="114"/>
      <c r="F62" s="100"/>
      <c r="G62" s="98"/>
    </row>
    <row r="63" spans="2:7" ht="12.5" x14ac:dyDescent="0.25">
      <c r="B63" s="113" t="s">
        <v>167</v>
      </c>
      <c r="C63" s="25" t="s">
        <v>176</v>
      </c>
      <c r="D63" s="25">
        <v>10</v>
      </c>
      <c r="E63" s="98"/>
      <c r="F63" s="100"/>
      <c r="G63" s="98"/>
    </row>
    <row r="64" spans="2:7" ht="12.5" x14ac:dyDescent="0.25">
      <c r="B64" s="113" t="s">
        <v>194</v>
      </c>
      <c r="C64" s="25" t="s">
        <v>75</v>
      </c>
      <c r="D64" s="25">
        <v>150</v>
      </c>
      <c r="E64" s="98"/>
      <c r="F64" s="100"/>
      <c r="G64" s="98"/>
    </row>
    <row r="65" spans="2:4" ht="12.5" x14ac:dyDescent="0.25">
      <c r="B65" s="113" t="s">
        <v>215</v>
      </c>
      <c r="C65" s="25" t="s">
        <v>101</v>
      </c>
      <c r="D65" s="25">
        <v>200</v>
      </c>
    </row>
    <row r="66" spans="2:4" ht="12.5" x14ac:dyDescent="0.25">
      <c r="B66" s="113" t="s">
        <v>215</v>
      </c>
      <c r="C66" s="25" t="s">
        <v>165</v>
      </c>
      <c r="D66" s="25">
        <v>10</v>
      </c>
    </row>
    <row r="67" spans="2:4" ht="12.5" x14ac:dyDescent="0.25">
      <c r="B67" s="98"/>
      <c r="C67" s="98"/>
      <c r="D67" s="98"/>
    </row>
    <row r="68" spans="2:4" ht="12.5" x14ac:dyDescent="0.25">
      <c r="B68" s="1"/>
      <c r="C68" s="1"/>
      <c r="D68" s="1"/>
    </row>
    <row r="69" spans="2:4" ht="12.5" x14ac:dyDescent="0.25">
      <c r="B69" s="95" t="s">
        <v>375</v>
      </c>
      <c r="C69" s="95"/>
      <c r="D69" s="95"/>
    </row>
    <row r="70" spans="2:4" ht="13" x14ac:dyDescent="0.3">
      <c r="B70" s="116" t="s">
        <v>30</v>
      </c>
      <c r="C70" s="152" t="s">
        <v>31</v>
      </c>
      <c r="D70" s="152" t="s">
        <v>32</v>
      </c>
    </row>
    <row r="71" spans="2:4" ht="12.5" x14ac:dyDescent="0.25">
      <c r="B71" s="113" t="s">
        <v>138</v>
      </c>
      <c r="C71" s="25" t="s">
        <v>139</v>
      </c>
      <c r="D71" s="26">
        <v>2500</v>
      </c>
    </row>
    <row r="72" spans="2:4" ht="12.5" x14ac:dyDescent="0.25">
      <c r="B72" s="113" t="s">
        <v>75</v>
      </c>
      <c r="C72" s="25" t="s">
        <v>76</v>
      </c>
      <c r="D72" s="26">
        <v>20000</v>
      </c>
    </row>
    <row r="73" spans="2:4" ht="12.5" x14ac:dyDescent="0.25">
      <c r="B73" s="113" t="s">
        <v>101</v>
      </c>
      <c r="C73" s="25" t="s">
        <v>102</v>
      </c>
      <c r="D73" s="26">
        <v>25000</v>
      </c>
    </row>
    <row r="74" spans="2:4" ht="12.5" x14ac:dyDescent="0.25">
      <c r="B74" s="113" t="s">
        <v>165</v>
      </c>
      <c r="C74" s="25" t="s">
        <v>166</v>
      </c>
      <c r="D74" s="26">
        <v>50000</v>
      </c>
    </row>
    <row r="75" spans="2:4" ht="12.5" x14ac:dyDescent="0.25">
      <c r="B75" s="113" t="s">
        <v>176</v>
      </c>
      <c r="C75" s="25" t="s">
        <v>177</v>
      </c>
      <c r="D75" s="26">
        <v>5000000</v>
      </c>
    </row>
    <row r="76" spans="2:4" ht="12.5" x14ac:dyDescent="0.25">
      <c r="B76" s="1"/>
      <c r="C76" s="1"/>
      <c r="D76" s="1"/>
    </row>
    <row r="77" spans="2:4" ht="12.5" x14ac:dyDescent="0.25">
      <c r="B77" s="1"/>
      <c r="C77" s="1"/>
      <c r="D77" s="1"/>
    </row>
    <row r="78" spans="2:4" ht="12.5" x14ac:dyDescent="0.25">
      <c r="B78" s="516" t="s">
        <v>344</v>
      </c>
      <c r="C78" s="517"/>
      <c r="D78" s="1"/>
    </row>
    <row r="79" spans="2:4" ht="13" x14ac:dyDescent="0.3">
      <c r="B79" s="81" t="s">
        <v>331</v>
      </c>
      <c r="C79" s="10" t="s">
        <v>345</v>
      </c>
      <c r="D79" s="81" t="s">
        <v>395</v>
      </c>
    </row>
    <row r="80" spans="2:4" ht="12.5" x14ac:dyDescent="0.25">
      <c r="B80" s="88" t="s">
        <v>81</v>
      </c>
      <c r="C80" s="28" t="s">
        <v>78</v>
      </c>
      <c r="D80" s="117">
        <v>3</v>
      </c>
    </row>
    <row r="81" spans="2:9" ht="12.5" x14ac:dyDescent="0.25">
      <c r="B81" s="88" t="s">
        <v>144</v>
      </c>
      <c r="C81" s="28" t="s">
        <v>141</v>
      </c>
      <c r="D81" s="118">
        <v>5</v>
      </c>
      <c r="E81" s="114"/>
      <c r="F81" s="1"/>
      <c r="G81" s="1"/>
      <c r="H81" s="1"/>
    </row>
    <row r="82" spans="2:9" ht="12.5" x14ac:dyDescent="0.25">
      <c r="B82" s="88" t="s">
        <v>144</v>
      </c>
      <c r="C82" s="28" t="s">
        <v>152</v>
      </c>
      <c r="D82" s="118">
        <v>5</v>
      </c>
      <c r="E82" s="114"/>
      <c r="F82" s="1"/>
      <c r="G82" s="1"/>
      <c r="H82" s="1"/>
    </row>
    <row r="83" spans="2:9" ht="12.5" x14ac:dyDescent="0.25">
      <c r="B83" s="88" t="s">
        <v>168</v>
      </c>
      <c r="C83" s="28" t="s">
        <v>152</v>
      </c>
      <c r="D83" s="118">
        <v>8</v>
      </c>
      <c r="E83" s="98"/>
      <c r="F83" s="1"/>
      <c r="G83" s="1"/>
      <c r="H83" s="1"/>
    </row>
    <row r="84" spans="2:9" ht="12.5" x14ac:dyDescent="0.25">
      <c r="B84" s="88" t="s">
        <v>195</v>
      </c>
      <c r="C84" s="28" t="s">
        <v>78</v>
      </c>
      <c r="D84" s="118">
        <v>12</v>
      </c>
      <c r="E84" s="115"/>
      <c r="F84" s="1"/>
      <c r="G84" s="1"/>
      <c r="H84" s="1"/>
    </row>
    <row r="85" spans="2:9" ht="12.5" x14ac:dyDescent="0.25">
      <c r="B85" s="88" t="s">
        <v>216</v>
      </c>
      <c r="C85" s="28" t="s">
        <v>78</v>
      </c>
      <c r="D85" s="118">
        <v>15</v>
      </c>
      <c r="E85" s="98"/>
      <c r="F85" s="1"/>
      <c r="G85" s="1"/>
      <c r="H85" s="1"/>
    </row>
    <row r="86" spans="2:9" ht="12.5" x14ac:dyDescent="0.25">
      <c r="B86" s="88" t="s">
        <v>216</v>
      </c>
      <c r="C86" s="28" t="s">
        <v>152</v>
      </c>
      <c r="D86" s="118">
        <v>15</v>
      </c>
      <c r="E86" s="98"/>
      <c r="F86" s="1"/>
      <c r="G86" s="1"/>
      <c r="H86" s="1"/>
    </row>
    <row r="87" spans="2:9" ht="12.5" x14ac:dyDescent="0.25">
      <c r="B87" s="1"/>
      <c r="C87" s="1"/>
      <c r="D87" s="1"/>
      <c r="E87" s="1"/>
      <c r="F87" s="1"/>
      <c r="G87" s="1"/>
      <c r="H87" s="1"/>
    </row>
    <row r="88" spans="2:9" ht="12.5" x14ac:dyDescent="0.25">
      <c r="B88" s="83"/>
      <c r="C88" s="1"/>
      <c r="D88" s="1"/>
      <c r="E88" s="1"/>
      <c r="F88" s="1"/>
      <c r="G88" s="83"/>
      <c r="H88" s="1"/>
      <c r="I88" s="1"/>
    </row>
    <row r="89" spans="2:9" ht="12.5" x14ac:dyDescent="0.25">
      <c r="B89" s="95" t="s">
        <v>376</v>
      </c>
      <c r="C89" s="95"/>
      <c r="D89" s="95"/>
      <c r="E89" s="1"/>
      <c r="F89" s="1"/>
      <c r="G89" s="83"/>
      <c r="H89" s="1"/>
      <c r="I89" s="1"/>
    </row>
    <row r="90" spans="2:9" ht="13" x14ac:dyDescent="0.3">
      <c r="B90" s="119" t="s">
        <v>228</v>
      </c>
      <c r="C90" s="158" t="s">
        <v>37</v>
      </c>
      <c r="D90" s="158" t="s">
        <v>38</v>
      </c>
      <c r="E90" s="81" t="s">
        <v>396</v>
      </c>
      <c r="F90" s="1"/>
      <c r="G90" s="83"/>
      <c r="H90" s="1"/>
      <c r="I90" s="1"/>
    </row>
    <row r="91" spans="2:9" ht="12.5" x14ac:dyDescent="0.25">
      <c r="B91" s="88" t="s">
        <v>78</v>
      </c>
      <c r="C91" s="28" t="s">
        <v>79</v>
      </c>
      <c r="D91" s="28" t="s">
        <v>80</v>
      </c>
      <c r="E91" s="120">
        <v>100000</v>
      </c>
      <c r="F91" s="1"/>
      <c r="G91" s="83"/>
      <c r="H91" s="1"/>
      <c r="I91" s="1"/>
    </row>
    <row r="92" spans="2:9" ht="12.5" x14ac:dyDescent="0.25">
      <c r="B92" s="88" t="s">
        <v>141</v>
      </c>
      <c r="C92" s="28" t="s">
        <v>142</v>
      </c>
      <c r="D92" s="28" t="s">
        <v>143</v>
      </c>
      <c r="E92" s="121">
        <v>75000</v>
      </c>
      <c r="F92" s="1"/>
      <c r="G92" s="83"/>
      <c r="H92" s="1"/>
      <c r="I92" s="1"/>
    </row>
    <row r="93" spans="2:9" ht="12.5" x14ac:dyDescent="0.25">
      <c r="B93" s="88" t="s">
        <v>152</v>
      </c>
      <c r="C93" s="28" t="s">
        <v>153</v>
      </c>
      <c r="D93" s="28" t="s">
        <v>154</v>
      </c>
      <c r="E93" s="121">
        <v>50000</v>
      </c>
      <c r="F93" s="1"/>
      <c r="G93" s="83"/>
      <c r="H93" s="1"/>
      <c r="I93" s="1"/>
    </row>
    <row r="94" spans="2:9" ht="12.5" x14ac:dyDescent="0.25">
      <c r="B94" s="1"/>
      <c r="C94" s="1"/>
      <c r="D94" s="1"/>
      <c r="E94" s="1"/>
      <c r="F94" s="1"/>
      <c r="G94" s="1"/>
      <c r="H94" s="1"/>
      <c r="I94" s="1"/>
    </row>
    <row r="95" spans="2:9" ht="12.5" x14ac:dyDescent="0.25">
      <c r="B95" s="83"/>
      <c r="C95" s="1"/>
      <c r="D95" s="1"/>
      <c r="E95" s="1"/>
      <c r="G95" s="1"/>
      <c r="H95" s="1"/>
      <c r="I95" s="1"/>
    </row>
    <row r="96" spans="2:9" ht="12.5" x14ac:dyDescent="0.25">
      <c r="B96" s="95" t="s">
        <v>397</v>
      </c>
      <c r="C96" s="95"/>
      <c r="D96" s="95"/>
      <c r="E96" s="95"/>
      <c r="F96" s="95"/>
      <c r="G96" s="95"/>
      <c r="H96" s="95"/>
      <c r="I96" s="95"/>
    </row>
    <row r="97" spans="2:9" ht="13" x14ac:dyDescent="0.3">
      <c r="B97" s="122" t="s">
        <v>41</v>
      </c>
      <c r="C97" s="123" t="s">
        <v>42</v>
      </c>
      <c r="D97" s="123" t="s">
        <v>43</v>
      </c>
      <c r="E97" s="123" t="s">
        <v>44</v>
      </c>
      <c r="F97" s="124" t="s">
        <v>346</v>
      </c>
      <c r="G97" s="159" t="s">
        <v>384</v>
      </c>
      <c r="H97" s="160" t="s">
        <v>347</v>
      </c>
      <c r="I97" s="161" t="s">
        <v>50</v>
      </c>
    </row>
    <row r="98" spans="2:9" ht="12.5" x14ac:dyDescent="0.25">
      <c r="B98" s="128" t="s">
        <v>82</v>
      </c>
      <c r="C98" s="31" t="s">
        <v>83</v>
      </c>
      <c r="D98" s="31" t="s">
        <v>84</v>
      </c>
      <c r="E98" s="32">
        <v>300000</v>
      </c>
      <c r="F98" s="15" t="s">
        <v>51</v>
      </c>
      <c r="G98" s="33" t="s">
        <v>85</v>
      </c>
      <c r="H98" s="35" t="s">
        <v>89</v>
      </c>
      <c r="I98" s="36">
        <v>44936</v>
      </c>
    </row>
    <row r="99" spans="2:9" ht="12.5" x14ac:dyDescent="0.25">
      <c r="B99" s="128" t="s">
        <v>90</v>
      </c>
      <c r="C99" s="31" t="s">
        <v>83</v>
      </c>
      <c r="D99" s="31" t="s">
        <v>84</v>
      </c>
      <c r="E99" s="32">
        <v>300000</v>
      </c>
      <c r="F99" s="15" t="s">
        <v>51</v>
      </c>
      <c r="G99" s="33" t="s">
        <v>85</v>
      </c>
      <c r="H99" s="35" t="s">
        <v>89</v>
      </c>
      <c r="I99" s="36">
        <v>44936</v>
      </c>
    </row>
    <row r="100" spans="2:9" ht="12.5" x14ac:dyDescent="0.25">
      <c r="B100" s="128" t="s">
        <v>91</v>
      </c>
      <c r="C100" s="31" t="s">
        <v>92</v>
      </c>
      <c r="D100" s="31" t="s">
        <v>93</v>
      </c>
      <c r="E100" s="32">
        <v>150000</v>
      </c>
      <c r="F100" s="15" t="s">
        <v>51</v>
      </c>
      <c r="G100" s="33" t="s">
        <v>94</v>
      </c>
      <c r="H100" s="35" t="s">
        <v>98</v>
      </c>
      <c r="I100" s="36">
        <v>44967</v>
      </c>
    </row>
    <row r="101" spans="2:9" ht="12.5" x14ac:dyDescent="0.25">
      <c r="B101" s="128" t="s">
        <v>99</v>
      </c>
      <c r="C101" s="31" t="s">
        <v>92</v>
      </c>
      <c r="D101" s="31" t="s">
        <v>93</v>
      </c>
      <c r="E101" s="32">
        <v>150000</v>
      </c>
      <c r="F101" s="15" t="s">
        <v>51</v>
      </c>
      <c r="G101" s="33" t="s">
        <v>94</v>
      </c>
      <c r="H101" s="35" t="s">
        <v>98</v>
      </c>
      <c r="I101" s="36">
        <v>44967</v>
      </c>
    </row>
    <row r="102" spans="2:9" ht="12.5" x14ac:dyDescent="0.25">
      <c r="B102" s="128" t="s">
        <v>100</v>
      </c>
      <c r="C102" s="31" t="s">
        <v>92</v>
      </c>
      <c r="D102" s="31" t="s">
        <v>93</v>
      </c>
      <c r="E102" s="32">
        <v>150000</v>
      </c>
      <c r="F102" s="15" t="s">
        <v>51</v>
      </c>
      <c r="G102" s="33" t="s">
        <v>94</v>
      </c>
      <c r="H102" s="35" t="s">
        <v>98</v>
      </c>
      <c r="I102" s="36">
        <v>44967</v>
      </c>
    </row>
    <row r="103" spans="2:9" ht="12.5" x14ac:dyDescent="0.25">
      <c r="B103" s="128" t="s">
        <v>145</v>
      </c>
      <c r="C103" s="31" t="s">
        <v>92</v>
      </c>
      <c r="D103" s="31" t="s">
        <v>93</v>
      </c>
      <c r="E103" s="32">
        <v>150000</v>
      </c>
      <c r="F103" s="15" t="s">
        <v>114</v>
      </c>
      <c r="G103" s="33" t="s">
        <v>146</v>
      </c>
      <c r="H103" s="35" t="s">
        <v>150</v>
      </c>
      <c r="I103" s="37">
        <v>45242</v>
      </c>
    </row>
    <row r="104" spans="2:9" ht="12.5" x14ac:dyDescent="0.25">
      <c r="B104" s="128" t="s">
        <v>151</v>
      </c>
      <c r="C104" s="31" t="s">
        <v>92</v>
      </c>
      <c r="D104" s="31" t="s">
        <v>93</v>
      </c>
      <c r="E104" s="32">
        <v>150000</v>
      </c>
      <c r="F104" s="15" t="s">
        <v>114</v>
      </c>
      <c r="G104" s="33" t="s">
        <v>146</v>
      </c>
      <c r="H104" s="35" t="s">
        <v>150</v>
      </c>
      <c r="I104" s="37">
        <v>45242</v>
      </c>
    </row>
    <row r="105" spans="2:9" ht="12.5" x14ac:dyDescent="0.25">
      <c r="B105" s="128" t="s">
        <v>169</v>
      </c>
      <c r="C105" s="31" t="s">
        <v>170</v>
      </c>
      <c r="D105" s="31" t="s">
        <v>171</v>
      </c>
      <c r="E105" s="32">
        <v>75000</v>
      </c>
      <c r="F105" s="15" t="s">
        <v>155</v>
      </c>
      <c r="G105" s="33" t="s">
        <v>85</v>
      </c>
      <c r="H105" s="35" t="s">
        <v>172</v>
      </c>
      <c r="I105" s="36" t="s">
        <v>173</v>
      </c>
    </row>
    <row r="106" spans="2:9" ht="12.5" x14ac:dyDescent="0.25">
      <c r="B106" s="128" t="s">
        <v>174</v>
      </c>
      <c r="C106" s="31" t="s">
        <v>170</v>
      </c>
      <c r="D106" s="31" t="s">
        <v>171</v>
      </c>
      <c r="E106" s="32">
        <v>75000</v>
      </c>
      <c r="F106" s="15" t="s">
        <v>155</v>
      </c>
      <c r="G106" s="33" t="s">
        <v>146</v>
      </c>
      <c r="H106" s="35" t="s">
        <v>175</v>
      </c>
      <c r="I106" s="36">
        <v>45294</v>
      </c>
    </row>
    <row r="107" spans="2:9" ht="12.5" x14ac:dyDescent="0.25">
      <c r="B107" s="128" t="s">
        <v>196</v>
      </c>
      <c r="C107" s="31" t="s">
        <v>83</v>
      </c>
      <c r="D107" s="31" t="s">
        <v>84</v>
      </c>
      <c r="E107" s="32">
        <v>300000</v>
      </c>
      <c r="F107" s="15" t="s">
        <v>184</v>
      </c>
      <c r="G107" s="33" t="s">
        <v>197</v>
      </c>
      <c r="H107" s="35" t="s">
        <v>201</v>
      </c>
      <c r="I107" s="37">
        <v>45383</v>
      </c>
    </row>
    <row r="108" spans="2:9" ht="12.5" x14ac:dyDescent="0.25">
      <c r="B108" s="128" t="s">
        <v>202</v>
      </c>
      <c r="C108" s="31" t="s">
        <v>83</v>
      </c>
      <c r="D108" s="31" t="s">
        <v>84</v>
      </c>
      <c r="E108" s="32">
        <v>300000</v>
      </c>
      <c r="F108" s="15" t="s">
        <v>184</v>
      </c>
      <c r="G108" s="33" t="s">
        <v>197</v>
      </c>
      <c r="H108" s="35" t="s">
        <v>201</v>
      </c>
      <c r="I108" s="37">
        <v>45383</v>
      </c>
    </row>
    <row r="109" spans="2:9" ht="12.5" x14ac:dyDescent="0.25">
      <c r="B109" s="128" t="s">
        <v>203</v>
      </c>
      <c r="C109" s="31" t="s">
        <v>170</v>
      </c>
      <c r="D109" s="31" t="s">
        <v>171</v>
      </c>
      <c r="E109" s="32">
        <v>75000</v>
      </c>
      <c r="F109" s="15" t="s">
        <v>184</v>
      </c>
      <c r="G109" s="33" t="s">
        <v>197</v>
      </c>
      <c r="H109" s="35" t="s">
        <v>201</v>
      </c>
      <c r="I109" s="37">
        <v>45383</v>
      </c>
    </row>
    <row r="110" spans="2:9" ht="12.5" x14ac:dyDescent="0.25">
      <c r="B110" s="128" t="s">
        <v>217</v>
      </c>
      <c r="C110" s="31" t="s">
        <v>218</v>
      </c>
      <c r="D110" s="31" t="s">
        <v>219</v>
      </c>
      <c r="E110" s="32">
        <v>500000</v>
      </c>
      <c r="F110" s="15" t="s">
        <v>204</v>
      </c>
      <c r="G110" s="33" t="s">
        <v>94</v>
      </c>
      <c r="H110" s="35" t="s">
        <v>220</v>
      </c>
      <c r="I110" s="37">
        <v>45377</v>
      </c>
    </row>
    <row r="113" spans="2:6" ht="12.5" x14ac:dyDescent="0.25">
      <c r="B113" s="95" t="s">
        <v>398</v>
      </c>
      <c r="C113" s="95"/>
      <c r="D113" s="95"/>
      <c r="E113" s="95"/>
      <c r="F113" s="95"/>
    </row>
    <row r="114" spans="2:6" ht="13" x14ac:dyDescent="0.3">
      <c r="B114" s="162" t="s">
        <v>45</v>
      </c>
      <c r="C114" s="159" t="s">
        <v>46</v>
      </c>
      <c r="D114" s="519" t="s">
        <v>47</v>
      </c>
      <c r="E114" s="520"/>
      <c r="F114" s="163" t="s">
        <v>48</v>
      </c>
    </row>
    <row r="115" spans="2:6" ht="12.5" x14ac:dyDescent="0.25">
      <c r="B115" s="155" t="s">
        <v>85</v>
      </c>
      <c r="C115" s="33" t="s">
        <v>86</v>
      </c>
      <c r="D115" s="514" t="s">
        <v>87</v>
      </c>
      <c r="E115" s="515"/>
      <c r="F115" s="34" t="s">
        <v>88</v>
      </c>
    </row>
    <row r="116" spans="2:6" ht="12.5" x14ac:dyDescent="0.25">
      <c r="B116" s="155" t="s">
        <v>94</v>
      </c>
      <c r="C116" s="33" t="s">
        <v>95</v>
      </c>
      <c r="D116" s="514" t="s">
        <v>96</v>
      </c>
      <c r="E116" s="515"/>
      <c r="F116" s="34" t="s">
        <v>97</v>
      </c>
    </row>
    <row r="117" spans="2:6" ht="12.5" x14ac:dyDescent="0.25">
      <c r="B117" s="155" t="s">
        <v>146</v>
      </c>
      <c r="C117" s="33" t="s">
        <v>147</v>
      </c>
      <c r="D117" s="514" t="s">
        <v>148</v>
      </c>
      <c r="E117" s="515"/>
      <c r="F117" s="34" t="s">
        <v>149</v>
      </c>
    </row>
    <row r="118" spans="2:6" ht="12.5" x14ac:dyDescent="0.25">
      <c r="B118" s="155" t="s">
        <v>197</v>
      </c>
      <c r="C118" s="33" t="s">
        <v>198</v>
      </c>
      <c r="D118" s="514" t="s">
        <v>199</v>
      </c>
      <c r="E118" s="515"/>
      <c r="F118" s="34" t="s">
        <v>200</v>
      </c>
    </row>
  </sheetData>
  <mergeCells count="8">
    <mergeCell ref="D116:E116"/>
    <mergeCell ref="D117:E117"/>
    <mergeCell ref="D118:E118"/>
    <mergeCell ref="B4:F4"/>
    <mergeCell ref="B6:G6"/>
    <mergeCell ref="B78:C78"/>
    <mergeCell ref="D114:E114"/>
    <mergeCell ref="D115:E1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3:H181"/>
  <sheetViews>
    <sheetView workbookViewId="0"/>
  </sheetViews>
  <sheetFormatPr defaultColWidth="12.6328125" defaultRowHeight="15.75" customHeight="1" x14ac:dyDescent="0.25"/>
  <cols>
    <col min="2" max="2" width="25.1796875" customWidth="1"/>
    <col min="3" max="3" width="24" customWidth="1"/>
    <col min="4" max="4" width="25.6328125" customWidth="1"/>
    <col min="5" max="5" width="26.36328125" customWidth="1"/>
    <col min="6" max="6" width="24.36328125" customWidth="1"/>
    <col min="7" max="7" width="26.81640625" customWidth="1"/>
    <col min="8" max="8" width="21.81640625" customWidth="1"/>
    <col min="9" max="9" width="24" customWidth="1"/>
    <col min="10" max="10" width="24.6328125" customWidth="1"/>
    <col min="11" max="11" width="8.6328125" customWidth="1"/>
    <col min="12" max="12" width="15.1796875" customWidth="1"/>
    <col min="13" max="13" width="13.453125" customWidth="1"/>
    <col min="14" max="14" width="26.36328125" customWidth="1"/>
    <col min="15" max="15" width="12" customWidth="1"/>
    <col min="16" max="16" width="10" customWidth="1"/>
  </cols>
  <sheetData>
    <row r="3" spans="2:8" ht="15.75" customHeight="1" x14ac:dyDescent="0.25">
      <c r="B3" s="132" t="s">
        <v>349</v>
      </c>
    </row>
    <row r="4" spans="2:8" ht="13" x14ac:dyDescent="0.3">
      <c r="B4" s="3" t="s">
        <v>4</v>
      </c>
      <c r="C4" s="4" t="s">
        <v>5</v>
      </c>
      <c r="D4" s="4" t="s">
        <v>6</v>
      </c>
      <c r="E4" s="5" t="s">
        <v>350</v>
      </c>
      <c r="F4" s="6" t="s">
        <v>351</v>
      </c>
      <c r="G4" s="112" t="s">
        <v>352</v>
      </c>
      <c r="H4" s="10" t="s">
        <v>353</v>
      </c>
    </row>
    <row r="5" spans="2:8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113" t="s">
        <v>77</v>
      </c>
      <c r="H5" s="28" t="s">
        <v>81</v>
      </c>
    </row>
    <row r="6" spans="2:8" ht="15.75" customHeight="1" x14ac:dyDescent="0.25">
      <c r="B6" s="14" t="s">
        <v>114</v>
      </c>
      <c r="C6" s="15" t="s">
        <v>115</v>
      </c>
      <c r="D6" s="16">
        <v>45324</v>
      </c>
      <c r="E6" s="17" t="s">
        <v>116</v>
      </c>
      <c r="F6" s="20" t="s">
        <v>122</v>
      </c>
      <c r="G6" s="113" t="s">
        <v>140</v>
      </c>
      <c r="H6" s="28" t="s">
        <v>144</v>
      </c>
    </row>
    <row r="7" spans="2:8" ht="15.75" customHeight="1" x14ac:dyDescent="0.25">
      <c r="B7" s="14" t="s">
        <v>155</v>
      </c>
      <c r="C7" s="15" t="s">
        <v>156</v>
      </c>
      <c r="D7" s="16">
        <v>45354</v>
      </c>
      <c r="E7" s="17" t="s">
        <v>157</v>
      </c>
      <c r="F7" s="20" t="s">
        <v>59</v>
      </c>
      <c r="G7" s="113" t="s">
        <v>167</v>
      </c>
      <c r="H7" s="28" t="s">
        <v>168</v>
      </c>
    </row>
    <row r="8" spans="2:8" ht="15.75" customHeight="1" x14ac:dyDescent="0.25">
      <c r="B8" s="14" t="s">
        <v>184</v>
      </c>
      <c r="C8" s="15" t="s">
        <v>185</v>
      </c>
      <c r="D8" s="16">
        <v>45596</v>
      </c>
      <c r="E8" s="17" t="s">
        <v>116</v>
      </c>
      <c r="F8" s="20" t="s">
        <v>186</v>
      </c>
      <c r="G8" s="113" t="s">
        <v>194</v>
      </c>
      <c r="H8" s="28" t="s">
        <v>195</v>
      </c>
    </row>
    <row r="9" spans="2:8" ht="15.75" customHeight="1" x14ac:dyDescent="0.25">
      <c r="B9" s="14" t="s">
        <v>204</v>
      </c>
      <c r="C9" s="15" t="s">
        <v>205</v>
      </c>
      <c r="D9" s="16">
        <v>45571</v>
      </c>
      <c r="E9" s="17" t="s">
        <v>206</v>
      </c>
      <c r="F9" s="20" t="s">
        <v>122</v>
      </c>
      <c r="G9" s="113" t="s">
        <v>215</v>
      </c>
      <c r="H9" s="28" t="s">
        <v>216</v>
      </c>
    </row>
    <row r="12" spans="2:8" ht="15.75" customHeight="1" x14ac:dyDescent="0.25">
      <c r="B12" s="132" t="s">
        <v>354</v>
      </c>
    </row>
    <row r="13" spans="2:8" ht="13" x14ac:dyDescent="0.3">
      <c r="B13" s="133" t="s">
        <v>355</v>
      </c>
      <c r="C13" s="5" t="s">
        <v>8</v>
      </c>
      <c r="D13" s="5" t="s">
        <v>9</v>
      </c>
      <c r="E13" s="5" t="s">
        <v>10</v>
      </c>
      <c r="F13" s="5" t="s">
        <v>356</v>
      </c>
    </row>
    <row r="14" spans="2:8" ht="15.75" customHeight="1" x14ac:dyDescent="0.25">
      <c r="B14" s="134" t="s">
        <v>53</v>
      </c>
      <c r="C14" s="135" t="s">
        <v>54</v>
      </c>
      <c r="D14" s="135" t="s">
        <v>55</v>
      </c>
      <c r="E14" s="136" t="s">
        <v>56</v>
      </c>
      <c r="F14" s="134" t="s">
        <v>57</v>
      </c>
    </row>
    <row r="15" spans="2:8" ht="15.75" customHeight="1" x14ac:dyDescent="0.25">
      <c r="B15" s="137" t="s">
        <v>116</v>
      </c>
      <c r="C15" s="138" t="s">
        <v>117</v>
      </c>
      <c r="D15" s="138" t="s">
        <v>118</v>
      </c>
      <c r="E15" s="139" t="s">
        <v>119</v>
      </c>
      <c r="F15" s="140" t="s">
        <v>120</v>
      </c>
    </row>
    <row r="16" spans="2:8" ht="15.75" customHeight="1" x14ac:dyDescent="0.25">
      <c r="B16" s="137" t="s">
        <v>157</v>
      </c>
      <c r="C16" s="138" t="s">
        <v>158</v>
      </c>
      <c r="D16" s="138" t="s">
        <v>159</v>
      </c>
      <c r="E16" s="139" t="s">
        <v>399</v>
      </c>
      <c r="F16" s="140" t="s">
        <v>120</v>
      </c>
    </row>
    <row r="17" spans="1:6" ht="15.75" customHeight="1" x14ac:dyDescent="0.25">
      <c r="B17" s="137" t="s">
        <v>206</v>
      </c>
      <c r="C17" s="138" t="s">
        <v>207</v>
      </c>
      <c r="D17" s="138" t="s">
        <v>208</v>
      </c>
      <c r="E17" s="139" t="s">
        <v>209</v>
      </c>
      <c r="F17" s="17" t="s">
        <v>57</v>
      </c>
    </row>
    <row r="20" spans="1:6" ht="15.75" customHeight="1" x14ac:dyDescent="0.25">
      <c r="A20" s="132" t="s">
        <v>348</v>
      </c>
      <c r="B20" s="132" t="s">
        <v>357</v>
      </c>
    </row>
    <row r="21" spans="1:6" ht="13" x14ac:dyDescent="0.3">
      <c r="B21" s="133" t="s">
        <v>358</v>
      </c>
      <c r="C21" s="5" t="s">
        <v>12</v>
      </c>
    </row>
    <row r="22" spans="1:6" ht="15.75" customHeight="1" x14ac:dyDescent="0.25">
      <c r="B22" s="141" t="s">
        <v>57</v>
      </c>
      <c r="C22" s="142" t="s">
        <v>58</v>
      </c>
    </row>
    <row r="23" spans="1:6" ht="12.5" x14ac:dyDescent="0.25">
      <c r="B23" s="143" t="s">
        <v>120</v>
      </c>
      <c r="C23" s="144" t="s">
        <v>121</v>
      </c>
    </row>
    <row r="26" spans="1:6" ht="12.5" x14ac:dyDescent="0.25">
      <c r="B26" s="132" t="s">
        <v>359</v>
      </c>
    </row>
    <row r="27" spans="1:6" ht="13" x14ac:dyDescent="0.3">
      <c r="B27" s="84" t="s">
        <v>360</v>
      </c>
      <c r="C27" s="6" t="s">
        <v>14</v>
      </c>
      <c r="D27" s="6" t="s">
        <v>15</v>
      </c>
      <c r="E27" s="6" t="s">
        <v>16</v>
      </c>
      <c r="F27" s="6" t="s">
        <v>361</v>
      </c>
    </row>
    <row r="28" spans="1:6" ht="12.5" x14ac:dyDescent="0.25">
      <c r="B28" s="145" t="s">
        <v>59</v>
      </c>
      <c r="C28" s="20" t="s">
        <v>60</v>
      </c>
      <c r="D28" s="20">
        <v>200</v>
      </c>
      <c r="E28" s="20" t="s">
        <v>61</v>
      </c>
      <c r="F28" s="20" t="s">
        <v>62</v>
      </c>
    </row>
    <row r="29" spans="1:6" ht="12.5" x14ac:dyDescent="0.25">
      <c r="B29" s="145" t="s">
        <v>122</v>
      </c>
      <c r="C29" s="20" t="s">
        <v>123</v>
      </c>
      <c r="D29" s="20">
        <v>78000</v>
      </c>
      <c r="E29" s="20" t="s">
        <v>124</v>
      </c>
      <c r="F29" s="20" t="s">
        <v>125</v>
      </c>
    </row>
    <row r="30" spans="1:6" ht="12.5" x14ac:dyDescent="0.25">
      <c r="B30" s="145" t="s">
        <v>59</v>
      </c>
      <c r="C30" s="20" t="s">
        <v>60</v>
      </c>
      <c r="D30" s="20">
        <v>200</v>
      </c>
      <c r="E30" s="20" t="s">
        <v>61</v>
      </c>
      <c r="F30" s="20" t="s">
        <v>62</v>
      </c>
    </row>
    <row r="31" spans="1:6" ht="12.5" x14ac:dyDescent="0.25">
      <c r="B31" s="145" t="s">
        <v>186</v>
      </c>
      <c r="C31" s="20" t="s">
        <v>187</v>
      </c>
      <c r="D31" s="20">
        <v>150</v>
      </c>
      <c r="E31" s="20" t="s">
        <v>188</v>
      </c>
      <c r="F31" s="20" t="s">
        <v>62</v>
      </c>
    </row>
    <row r="32" spans="1:6" ht="12.5" x14ac:dyDescent="0.25">
      <c r="B32" s="145" t="s">
        <v>122</v>
      </c>
      <c r="C32" s="20" t="s">
        <v>123</v>
      </c>
      <c r="D32" s="20">
        <v>78000</v>
      </c>
      <c r="E32" s="20" t="s">
        <v>124</v>
      </c>
      <c r="F32" s="20" t="s">
        <v>125</v>
      </c>
    </row>
    <row r="35" spans="1:3" ht="12.5" x14ac:dyDescent="0.25">
      <c r="B35" s="146" t="s">
        <v>362</v>
      </c>
      <c r="C35" s="90"/>
    </row>
    <row r="36" spans="1:3" ht="13" x14ac:dyDescent="0.3">
      <c r="A36" s="132" t="s">
        <v>348</v>
      </c>
      <c r="B36" s="84" t="s">
        <v>17</v>
      </c>
      <c r="C36" s="6" t="s">
        <v>18</v>
      </c>
    </row>
    <row r="37" spans="1:3" ht="12.5" x14ac:dyDescent="0.25">
      <c r="B37" s="145" t="s">
        <v>62</v>
      </c>
      <c r="C37" s="20" t="s">
        <v>63</v>
      </c>
    </row>
    <row r="38" spans="1:3" ht="12.5" x14ac:dyDescent="0.25">
      <c r="B38" s="145" t="s">
        <v>125</v>
      </c>
      <c r="C38" s="20" t="s">
        <v>126</v>
      </c>
    </row>
    <row r="39" spans="1:3" ht="12.5" x14ac:dyDescent="0.25">
      <c r="B39" s="90"/>
      <c r="C39" s="90"/>
    </row>
    <row r="41" spans="1:3" ht="12.5" x14ac:dyDescent="0.25">
      <c r="B41" s="95" t="s">
        <v>364</v>
      </c>
      <c r="C41" s="95"/>
    </row>
    <row r="42" spans="1:3" ht="13" x14ac:dyDescent="0.3">
      <c r="B42" s="116" t="s">
        <v>365</v>
      </c>
      <c r="C42" s="152" t="s">
        <v>35</v>
      </c>
    </row>
    <row r="43" spans="1:3" ht="12.5" x14ac:dyDescent="0.25">
      <c r="B43" s="113" t="s">
        <v>77</v>
      </c>
      <c r="C43" s="147">
        <v>45240</v>
      </c>
    </row>
    <row r="44" spans="1:3" ht="12.5" x14ac:dyDescent="0.25">
      <c r="B44" s="113" t="s">
        <v>140</v>
      </c>
      <c r="C44" s="147">
        <v>45270</v>
      </c>
    </row>
    <row r="45" spans="1:3" ht="12.5" x14ac:dyDescent="0.25">
      <c r="B45" s="113" t="s">
        <v>167</v>
      </c>
      <c r="C45" s="25" t="s">
        <v>332</v>
      </c>
    </row>
    <row r="46" spans="1:3" ht="12.5" x14ac:dyDescent="0.25">
      <c r="B46" s="113" t="s">
        <v>194</v>
      </c>
      <c r="C46" s="148">
        <v>44930</v>
      </c>
    </row>
    <row r="47" spans="1:3" ht="12.5" x14ac:dyDescent="0.25">
      <c r="B47" s="113" t="s">
        <v>215</v>
      </c>
      <c r="C47" s="25" t="s">
        <v>334</v>
      </c>
    </row>
    <row r="50" spans="2:3" ht="12.5" x14ac:dyDescent="0.25">
      <c r="B50" s="95" t="s">
        <v>366</v>
      </c>
      <c r="C50" s="95"/>
    </row>
    <row r="51" spans="2:3" ht="13" x14ac:dyDescent="0.3">
      <c r="B51" s="119" t="s">
        <v>367</v>
      </c>
      <c r="C51" s="158" t="s">
        <v>40</v>
      </c>
    </row>
    <row r="52" spans="2:3" ht="12.5" x14ac:dyDescent="0.25">
      <c r="B52" s="88" t="s">
        <v>81</v>
      </c>
      <c r="C52" s="89">
        <v>44936</v>
      </c>
    </row>
    <row r="53" spans="2:3" ht="12.5" x14ac:dyDescent="0.25">
      <c r="B53" s="88" t="s">
        <v>144</v>
      </c>
      <c r="C53" s="92">
        <v>45271</v>
      </c>
    </row>
    <row r="54" spans="2:3" ht="12.5" x14ac:dyDescent="0.25">
      <c r="B54" s="88" t="s">
        <v>168</v>
      </c>
      <c r="C54" s="28" t="s">
        <v>333</v>
      </c>
    </row>
    <row r="55" spans="2:3" ht="12.5" x14ac:dyDescent="0.25">
      <c r="B55" s="88" t="s">
        <v>195</v>
      </c>
      <c r="C55" s="89">
        <v>44934</v>
      </c>
    </row>
    <row r="56" spans="2:3" ht="12.5" x14ac:dyDescent="0.25">
      <c r="B56" s="88" t="s">
        <v>216</v>
      </c>
      <c r="C56" s="28" t="s">
        <v>334</v>
      </c>
    </row>
    <row r="58" spans="2:3" ht="12.5" x14ac:dyDescent="0.25">
      <c r="B58" s="83"/>
    </row>
    <row r="59" spans="2:3" ht="12.5" x14ac:dyDescent="0.25">
      <c r="B59" s="95" t="s">
        <v>368</v>
      </c>
      <c r="C59" s="95"/>
    </row>
    <row r="60" spans="2:3" ht="13" x14ac:dyDescent="0.3">
      <c r="B60" s="96" t="s">
        <v>336</v>
      </c>
      <c r="C60" s="97" t="s">
        <v>369</v>
      </c>
    </row>
    <row r="61" spans="2:3" ht="12.5" x14ac:dyDescent="0.25">
      <c r="B61" s="14" t="s">
        <v>51</v>
      </c>
      <c r="C61" s="21" t="s">
        <v>64</v>
      </c>
    </row>
    <row r="62" spans="2:3" ht="12.5" x14ac:dyDescent="0.25">
      <c r="B62" s="14" t="s">
        <v>51</v>
      </c>
      <c r="C62" s="21" t="s">
        <v>109</v>
      </c>
    </row>
    <row r="63" spans="2:3" ht="12.5" x14ac:dyDescent="0.25">
      <c r="B63" s="14" t="s">
        <v>114</v>
      </c>
      <c r="C63" s="21" t="s">
        <v>127</v>
      </c>
    </row>
    <row r="64" spans="2:3" ht="12.5" x14ac:dyDescent="0.25">
      <c r="B64" s="14" t="s">
        <v>155</v>
      </c>
      <c r="C64" s="21" t="s">
        <v>109</v>
      </c>
    </row>
    <row r="65" spans="2:6" ht="12.5" x14ac:dyDescent="0.25">
      <c r="B65" s="14" t="s">
        <v>155</v>
      </c>
      <c r="C65" s="21" t="s">
        <v>127</v>
      </c>
    </row>
    <row r="66" spans="2:6" ht="12.5" x14ac:dyDescent="0.25">
      <c r="B66" s="14" t="s">
        <v>184</v>
      </c>
      <c r="C66" s="21" t="s">
        <v>189</v>
      </c>
    </row>
    <row r="67" spans="2:6" ht="12.5" x14ac:dyDescent="0.25">
      <c r="B67" s="14" t="s">
        <v>204</v>
      </c>
      <c r="C67" s="21" t="s">
        <v>210</v>
      </c>
    </row>
    <row r="70" spans="2:6" ht="12.5" x14ac:dyDescent="0.25">
      <c r="B70" s="95" t="s">
        <v>370</v>
      </c>
      <c r="C70" s="95"/>
      <c r="D70" s="95"/>
      <c r="E70" s="95"/>
      <c r="F70" s="95"/>
    </row>
    <row r="71" spans="2:6" ht="13" x14ac:dyDescent="0.3">
      <c r="B71" s="102" t="s">
        <v>338</v>
      </c>
      <c r="C71" s="97" t="s">
        <v>20</v>
      </c>
      <c r="D71" s="97" t="s">
        <v>21</v>
      </c>
      <c r="E71" s="97" t="s">
        <v>22</v>
      </c>
      <c r="F71" s="97" t="s">
        <v>23</v>
      </c>
    </row>
    <row r="72" spans="2:6" ht="12.5" x14ac:dyDescent="0.25">
      <c r="B72" s="103" t="s">
        <v>64</v>
      </c>
      <c r="C72" s="21" t="s">
        <v>65</v>
      </c>
      <c r="D72" s="21" t="s">
        <v>66</v>
      </c>
      <c r="E72" s="22" t="s">
        <v>67</v>
      </c>
      <c r="F72" s="21" t="s">
        <v>68</v>
      </c>
    </row>
    <row r="73" spans="2:6" ht="12.5" x14ac:dyDescent="0.25">
      <c r="B73" s="103" t="s">
        <v>109</v>
      </c>
      <c r="C73" s="21" t="s">
        <v>110</v>
      </c>
      <c r="D73" s="21" t="s">
        <v>111</v>
      </c>
      <c r="E73" s="22" t="s">
        <v>112</v>
      </c>
      <c r="F73" s="21" t="s">
        <v>113</v>
      </c>
    </row>
    <row r="74" spans="2:6" ht="12.5" x14ac:dyDescent="0.25">
      <c r="B74" s="103" t="s">
        <v>127</v>
      </c>
      <c r="C74" s="21" t="s">
        <v>128</v>
      </c>
      <c r="D74" s="21" t="s">
        <v>129</v>
      </c>
      <c r="E74" s="22" t="s">
        <v>130</v>
      </c>
      <c r="F74" s="21" t="s">
        <v>131</v>
      </c>
    </row>
    <row r="75" spans="2:6" ht="12.5" x14ac:dyDescent="0.25">
      <c r="B75" s="103" t="s">
        <v>189</v>
      </c>
      <c r="C75" s="21" t="s">
        <v>190</v>
      </c>
      <c r="D75" s="21" t="s">
        <v>191</v>
      </c>
      <c r="E75" s="22" t="s">
        <v>192</v>
      </c>
      <c r="F75" s="21" t="s">
        <v>193</v>
      </c>
    </row>
    <row r="76" spans="2:6" ht="12.5" x14ac:dyDescent="0.25">
      <c r="B76" s="103" t="s">
        <v>210</v>
      </c>
      <c r="C76" s="21" t="s">
        <v>211</v>
      </c>
      <c r="D76" s="21" t="s">
        <v>212</v>
      </c>
      <c r="E76" s="22" t="s">
        <v>213</v>
      </c>
      <c r="F76" s="21" t="s">
        <v>214</v>
      </c>
    </row>
    <row r="79" spans="2:6" ht="13" x14ac:dyDescent="0.3">
      <c r="B79" s="95" t="s">
        <v>371</v>
      </c>
      <c r="C79" s="95"/>
      <c r="D79" s="85"/>
      <c r="E79" s="85"/>
    </row>
    <row r="80" spans="2:6" ht="13" x14ac:dyDescent="0.3">
      <c r="B80" s="96" t="s">
        <v>336</v>
      </c>
      <c r="C80" s="110" t="s">
        <v>340</v>
      </c>
      <c r="D80" s="90"/>
      <c r="E80" s="90"/>
    </row>
    <row r="81" spans="2:6" ht="12.5" x14ac:dyDescent="0.25">
      <c r="B81" s="14" t="s">
        <v>51</v>
      </c>
      <c r="C81" s="23" t="s">
        <v>69</v>
      </c>
      <c r="D81" s="90"/>
      <c r="E81" s="90"/>
    </row>
    <row r="82" spans="2:6" ht="12.5" x14ac:dyDescent="0.25">
      <c r="B82" s="14" t="s">
        <v>51</v>
      </c>
      <c r="C82" s="23" t="s">
        <v>103</v>
      </c>
      <c r="D82" s="90"/>
      <c r="E82" s="90"/>
    </row>
    <row r="83" spans="2:6" ht="12.5" x14ac:dyDescent="0.25">
      <c r="B83" s="14" t="s">
        <v>114</v>
      </c>
      <c r="C83" s="23" t="s">
        <v>132</v>
      </c>
      <c r="D83" s="90"/>
      <c r="E83" s="90"/>
    </row>
    <row r="84" spans="2:6" ht="12.5" x14ac:dyDescent="0.25">
      <c r="B84" s="14" t="s">
        <v>155</v>
      </c>
      <c r="C84" s="23" t="s">
        <v>160</v>
      </c>
      <c r="D84" s="90"/>
      <c r="E84" s="90"/>
    </row>
    <row r="85" spans="2:6" ht="12.5" x14ac:dyDescent="0.25">
      <c r="B85" s="14" t="s">
        <v>155</v>
      </c>
      <c r="C85" s="23" t="s">
        <v>178</v>
      </c>
      <c r="D85" s="90"/>
      <c r="E85" s="90"/>
    </row>
    <row r="86" spans="2:6" ht="12.5" x14ac:dyDescent="0.25">
      <c r="B86" s="14" t="s">
        <v>184</v>
      </c>
      <c r="C86" s="23" t="s">
        <v>69</v>
      </c>
      <c r="D86" s="90"/>
      <c r="E86" s="90"/>
    </row>
    <row r="87" spans="2:6" ht="12.5" x14ac:dyDescent="0.25">
      <c r="B87" s="14" t="s">
        <v>204</v>
      </c>
      <c r="C87" s="23" t="s">
        <v>103</v>
      </c>
      <c r="D87" s="90"/>
      <c r="E87" s="90"/>
    </row>
    <row r="88" spans="2:6" ht="12.5" x14ac:dyDescent="0.25">
      <c r="B88" s="14" t="s">
        <v>204</v>
      </c>
      <c r="C88" s="23" t="s">
        <v>178</v>
      </c>
    </row>
    <row r="90" spans="2:6" ht="13" x14ac:dyDescent="0.3">
      <c r="B90" s="85"/>
      <c r="C90" s="85"/>
    </row>
    <row r="91" spans="2:6" ht="12.5" x14ac:dyDescent="0.25">
      <c r="B91" s="95" t="s">
        <v>372</v>
      </c>
      <c r="C91" s="149"/>
      <c r="D91" s="95"/>
      <c r="E91" s="95"/>
      <c r="F91" s="95"/>
    </row>
    <row r="92" spans="2:6" ht="13" x14ac:dyDescent="0.3">
      <c r="B92" s="109" t="s">
        <v>24</v>
      </c>
      <c r="C92" s="164" t="s">
        <v>25</v>
      </c>
      <c r="D92" s="110" t="s">
        <v>26</v>
      </c>
      <c r="E92" s="110" t="s">
        <v>27</v>
      </c>
      <c r="F92" s="110" t="s">
        <v>373</v>
      </c>
    </row>
    <row r="93" spans="2:6" ht="12.5" x14ac:dyDescent="0.25">
      <c r="B93" s="111" t="s">
        <v>69</v>
      </c>
      <c r="C93" s="23" t="s">
        <v>70</v>
      </c>
      <c r="D93" s="24" t="s">
        <v>71</v>
      </c>
      <c r="E93" s="23" t="s">
        <v>72</v>
      </c>
      <c r="F93" s="23" t="s">
        <v>73</v>
      </c>
    </row>
    <row r="94" spans="2:6" ht="12.5" x14ac:dyDescent="0.25">
      <c r="B94" s="111" t="s">
        <v>103</v>
      </c>
      <c r="C94" s="150" t="s">
        <v>104</v>
      </c>
      <c r="D94" s="24" t="s">
        <v>105</v>
      </c>
      <c r="E94" s="23" t="s">
        <v>106</v>
      </c>
      <c r="F94" s="23" t="s">
        <v>107</v>
      </c>
    </row>
    <row r="95" spans="2:6" ht="12.5" x14ac:dyDescent="0.25">
      <c r="B95" s="111" t="s">
        <v>132</v>
      </c>
      <c r="C95" s="23" t="s">
        <v>133</v>
      </c>
      <c r="D95" s="24" t="s">
        <v>134</v>
      </c>
      <c r="E95" s="23" t="s">
        <v>135</v>
      </c>
      <c r="F95" s="23" t="s">
        <v>136</v>
      </c>
    </row>
    <row r="96" spans="2:6" ht="12.5" x14ac:dyDescent="0.25">
      <c r="B96" s="111" t="s">
        <v>132</v>
      </c>
      <c r="C96" s="23" t="s">
        <v>133</v>
      </c>
      <c r="D96" s="24" t="s">
        <v>134</v>
      </c>
      <c r="E96" s="23" t="s">
        <v>135</v>
      </c>
      <c r="F96" s="23" t="s">
        <v>136</v>
      </c>
    </row>
    <row r="97" spans="2:6" ht="12.5" x14ac:dyDescent="0.25">
      <c r="B97" s="111" t="s">
        <v>160</v>
      </c>
      <c r="C97" s="23" t="s">
        <v>161</v>
      </c>
      <c r="D97" s="24" t="s">
        <v>162</v>
      </c>
      <c r="E97" s="23" t="s">
        <v>163</v>
      </c>
      <c r="F97" s="23" t="s">
        <v>107</v>
      </c>
    </row>
    <row r="98" spans="2:6" ht="12.5" x14ac:dyDescent="0.25">
      <c r="B98" s="111" t="s">
        <v>178</v>
      </c>
      <c r="C98" s="23" t="s">
        <v>179</v>
      </c>
      <c r="D98" s="24" t="s">
        <v>180</v>
      </c>
      <c r="E98" s="23" t="s">
        <v>181</v>
      </c>
      <c r="F98" s="23" t="s">
        <v>182</v>
      </c>
    </row>
    <row r="99" spans="2:6" ht="12.5" x14ac:dyDescent="0.25">
      <c r="B99" s="90"/>
      <c r="C99" s="90"/>
      <c r="D99" s="90"/>
    </row>
    <row r="100" spans="2:6" ht="12.5" x14ac:dyDescent="0.25">
      <c r="B100" s="90"/>
      <c r="C100" s="90"/>
      <c r="D100" s="90"/>
    </row>
    <row r="101" spans="2:6" ht="12.5" x14ac:dyDescent="0.25">
      <c r="B101" s="151" t="s">
        <v>341</v>
      </c>
      <c r="C101" s="98"/>
      <c r="D101" s="98"/>
    </row>
    <row r="102" spans="2:6" ht="13" x14ac:dyDescent="0.3">
      <c r="B102" s="116" t="s">
        <v>365</v>
      </c>
      <c r="C102" s="9" t="s">
        <v>343</v>
      </c>
      <c r="D102" s="9" t="s">
        <v>33</v>
      </c>
    </row>
    <row r="103" spans="2:6" ht="12.5" x14ac:dyDescent="0.25">
      <c r="B103" s="113" t="s">
        <v>77</v>
      </c>
      <c r="C103" s="25" t="s">
        <v>75</v>
      </c>
      <c r="D103" s="25">
        <v>200</v>
      </c>
    </row>
    <row r="104" spans="2:6" ht="12.5" x14ac:dyDescent="0.25">
      <c r="B104" s="113" t="s">
        <v>77</v>
      </c>
      <c r="C104" s="25" t="s">
        <v>101</v>
      </c>
      <c r="D104" s="25">
        <v>10</v>
      </c>
    </row>
    <row r="105" spans="2:6" ht="12.5" x14ac:dyDescent="0.25">
      <c r="B105" s="113" t="s">
        <v>140</v>
      </c>
      <c r="C105" s="25" t="s">
        <v>138</v>
      </c>
      <c r="D105" s="25">
        <v>150</v>
      </c>
    </row>
    <row r="106" spans="2:6" ht="12.5" x14ac:dyDescent="0.25">
      <c r="B106" s="113" t="s">
        <v>167</v>
      </c>
      <c r="C106" s="25" t="s">
        <v>165</v>
      </c>
      <c r="D106" s="25">
        <v>5</v>
      </c>
    </row>
    <row r="107" spans="2:6" ht="12.5" x14ac:dyDescent="0.25">
      <c r="B107" s="113" t="s">
        <v>167</v>
      </c>
      <c r="C107" s="25" t="s">
        <v>176</v>
      </c>
      <c r="D107" s="25">
        <v>10</v>
      </c>
    </row>
    <row r="108" spans="2:6" ht="12.5" x14ac:dyDescent="0.25">
      <c r="B108" s="113" t="s">
        <v>194</v>
      </c>
      <c r="C108" s="25" t="s">
        <v>75</v>
      </c>
      <c r="D108" s="25">
        <v>150</v>
      </c>
    </row>
    <row r="109" spans="2:6" ht="12.5" x14ac:dyDescent="0.25">
      <c r="B109" s="113" t="s">
        <v>215</v>
      </c>
      <c r="C109" s="25" t="s">
        <v>101</v>
      </c>
      <c r="D109" s="25">
        <v>200</v>
      </c>
    </row>
    <row r="110" spans="2:6" ht="12.5" x14ac:dyDescent="0.25">
      <c r="B110" s="113" t="s">
        <v>215</v>
      </c>
      <c r="C110" s="25" t="s">
        <v>165</v>
      </c>
      <c r="D110" s="25">
        <v>10</v>
      </c>
    </row>
    <row r="113" spans="2:4" ht="12.5" x14ac:dyDescent="0.25">
      <c r="B113" s="95" t="s">
        <v>375</v>
      </c>
      <c r="C113" s="95"/>
      <c r="D113" s="95"/>
    </row>
    <row r="114" spans="2:4" ht="13" x14ac:dyDescent="0.3">
      <c r="B114" s="116" t="s">
        <v>30</v>
      </c>
      <c r="C114" s="152" t="s">
        <v>31</v>
      </c>
      <c r="D114" s="152" t="s">
        <v>32</v>
      </c>
    </row>
    <row r="115" spans="2:4" ht="12.5" x14ac:dyDescent="0.25">
      <c r="B115" s="113" t="s">
        <v>138</v>
      </c>
      <c r="C115" s="25" t="s">
        <v>139</v>
      </c>
      <c r="D115" s="26">
        <v>2500</v>
      </c>
    </row>
    <row r="116" spans="2:4" ht="12.5" x14ac:dyDescent="0.25">
      <c r="B116" s="113" t="s">
        <v>75</v>
      </c>
      <c r="C116" s="25" t="s">
        <v>76</v>
      </c>
      <c r="D116" s="26">
        <v>20000</v>
      </c>
    </row>
    <row r="117" spans="2:4" ht="12.5" x14ac:dyDescent="0.25">
      <c r="B117" s="113" t="s">
        <v>101</v>
      </c>
      <c r="C117" s="25" t="s">
        <v>102</v>
      </c>
      <c r="D117" s="26">
        <v>25000</v>
      </c>
    </row>
    <row r="118" spans="2:4" ht="12.5" x14ac:dyDescent="0.25">
      <c r="B118" s="113" t="s">
        <v>165</v>
      </c>
      <c r="C118" s="25" t="s">
        <v>166</v>
      </c>
      <c r="D118" s="26">
        <v>50000</v>
      </c>
    </row>
    <row r="119" spans="2:4" ht="12.5" x14ac:dyDescent="0.25">
      <c r="B119" s="113" t="s">
        <v>176</v>
      </c>
      <c r="C119" s="25" t="s">
        <v>177</v>
      </c>
      <c r="D119" s="26">
        <v>5000000</v>
      </c>
    </row>
    <row r="120" spans="2:4" ht="12.5" x14ac:dyDescent="0.25">
      <c r="B120" s="130"/>
      <c r="C120" s="90"/>
      <c r="D120" s="90"/>
    </row>
    <row r="121" spans="2:4" ht="12.5" x14ac:dyDescent="0.25">
      <c r="B121" s="130"/>
      <c r="C121" s="90"/>
      <c r="D121" s="90"/>
    </row>
    <row r="122" spans="2:4" ht="12.5" x14ac:dyDescent="0.25">
      <c r="B122" s="516" t="s">
        <v>344</v>
      </c>
      <c r="C122" s="517"/>
      <c r="D122" s="1"/>
    </row>
    <row r="123" spans="2:4" ht="13" x14ac:dyDescent="0.3">
      <c r="B123" s="81" t="s">
        <v>367</v>
      </c>
      <c r="C123" s="10" t="s">
        <v>345</v>
      </c>
      <c r="D123" s="108"/>
    </row>
    <row r="124" spans="2:4" ht="12.5" x14ac:dyDescent="0.25">
      <c r="B124" s="88" t="s">
        <v>81</v>
      </c>
      <c r="C124" s="28" t="s">
        <v>78</v>
      </c>
      <c r="D124" s="98"/>
    </row>
    <row r="125" spans="2:4" ht="12.5" x14ac:dyDescent="0.25">
      <c r="B125" s="88" t="s">
        <v>144</v>
      </c>
      <c r="C125" s="28" t="s">
        <v>141</v>
      </c>
      <c r="D125" s="98"/>
    </row>
    <row r="126" spans="2:4" ht="12.5" x14ac:dyDescent="0.25">
      <c r="B126" s="88" t="s">
        <v>144</v>
      </c>
      <c r="C126" s="28" t="s">
        <v>152</v>
      </c>
      <c r="D126" s="98"/>
    </row>
    <row r="127" spans="2:4" ht="12.5" x14ac:dyDescent="0.25">
      <c r="B127" s="88" t="s">
        <v>168</v>
      </c>
      <c r="C127" s="28" t="s">
        <v>152</v>
      </c>
      <c r="D127" s="98"/>
    </row>
    <row r="128" spans="2:4" ht="12.5" x14ac:dyDescent="0.25">
      <c r="B128" s="88" t="s">
        <v>195</v>
      </c>
      <c r="C128" s="28" t="s">
        <v>78</v>
      </c>
      <c r="D128" s="98"/>
    </row>
    <row r="129" spans="2:4" ht="12.5" x14ac:dyDescent="0.25">
      <c r="B129" s="88" t="s">
        <v>216</v>
      </c>
      <c r="C129" s="28" t="s">
        <v>78</v>
      </c>
      <c r="D129" s="98"/>
    </row>
    <row r="130" spans="2:4" ht="12.5" x14ac:dyDescent="0.25">
      <c r="B130" s="88" t="s">
        <v>216</v>
      </c>
      <c r="C130" s="28" t="s">
        <v>152</v>
      </c>
      <c r="D130" s="98"/>
    </row>
    <row r="131" spans="2:4" ht="12.5" x14ac:dyDescent="0.25">
      <c r="B131" s="1"/>
      <c r="C131" s="1"/>
      <c r="D131" s="1"/>
    </row>
    <row r="132" spans="2:4" ht="12.5" x14ac:dyDescent="0.25">
      <c r="B132" s="83"/>
      <c r="C132" s="1"/>
      <c r="D132" s="1"/>
    </row>
    <row r="133" spans="2:4" ht="12.5" x14ac:dyDescent="0.25">
      <c r="B133" s="95" t="s">
        <v>376</v>
      </c>
      <c r="C133" s="95"/>
      <c r="D133" s="95"/>
    </row>
    <row r="134" spans="2:4" ht="13" x14ac:dyDescent="0.3">
      <c r="B134" s="119" t="s">
        <v>36</v>
      </c>
      <c r="C134" s="158" t="s">
        <v>37</v>
      </c>
      <c r="D134" s="158" t="s">
        <v>38</v>
      </c>
    </row>
    <row r="135" spans="2:4" ht="12.5" x14ac:dyDescent="0.25">
      <c r="B135" s="88" t="s">
        <v>78</v>
      </c>
      <c r="C135" s="28" t="s">
        <v>79</v>
      </c>
      <c r="D135" s="28" t="s">
        <v>80</v>
      </c>
    </row>
    <row r="136" spans="2:4" ht="12.5" x14ac:dyDescent="0.25">
      <c r="B136" s="88" t="s">
        <v>141</v>
      </c>
      <c r="C136" s="28" t="s">
        <v>142</v>
      </c>
      <c r="D136" s="28" t="s">
        <v>143</v>
      </c>
    </row>
    <row r="137" spans="2:4" ht="12.5" x14ac:dyDescent="0.25">
      <c r="B137" s="88" t="s">
        <v>152</v>
      </c>
      <c r="C137" s="28" t="s">
        <v>153</v>
      </c>
      <c r="D137" s="28" t="s">
        <v>154</v>
      </c>
    </row>
    <row r="139" spans="2:4" ht="13" x14ac:dyDescent="0.3">
      <c r="B139" s="85"/>
      <c r="C139" s="85"/>
      <c r="D139" s="85"/>
    </row>
    <row r="140" spans="2:4" ht="12.5" x14ac:dyDescent="0.25">
      <c r="B140" s="95" t="s">
        <v>377</v>
      </c>
      <c r="C140" s="95"/>
      <c r="D140" s="95"/>
    </row>
    <row r="141" spans="2:4" ht="13" x14ac:dyDescent="0.3">
      <c r="B141" s="122" t="s">
        <v>41</v>
      </c>
      <c r="C141" s="123" t="s">
        <v>42</v>
      </c>
      <c r="D141" s="153" t="s">
        <v>379</v>
      </c>
    </row>
    <row r="142" spans="2:4" ht="12.5" x14ac:dyDescent="0.25">
      <c r="B142" s="128" t="s">
        <v>82</v>
      </c>
      <c r="C142" s="31" t="s">
        <v>83</v>
      </c>
      <c r="D142" s="35" t="s">
        <v>89</v>
      </c>
    </row>
    <row r="143" spans="2:4" ht="12.5" x14ac:dyDescent="0.25">
      <c r="B143" s="128" t="s">
        <v>90</v>
      </c>
      <c r="C143" s="31" t="s">
        <v>83</v>
      </c>
      <c r="D143" s="35" t="s">
        <v>89</v>
      </c>
    </row>
    <row r="144" spans="2:4" ht="12.5" x14ac:dyDescent="0.25">
      <c r="B144" s="128" t="s">
        <v>91</v>
      </c>
      <c r="C144" s="31" t="s">
        <v>92</v>
      </c>
      <c r="D144" s="35" t="s">
        <v>98</v>
      </c>
    </row>
    <row r="145" spans="2:4" ht="12.5" x14ac:dyDescent="0.25">
      <c r="B145" s="128" t="s">
        <v>99</v>
      </c>
      <c r="C145" s="31" t="s">
        <v>92</v>
      </c>
      <c r="D145" s="35" t="s">
        <v>98</v>
      </c>
    </row>
    <row r="146" spans="2:4" ht="12.5" x14ac:dyDescent="0.25">
      <c r="B146" s="128" t="s">
        <v>100</v>
      </c>
      <c r="C146" s="31" t="s">
        <v>92</v>
      </c>
      <c r="D146" s="35" t="s">
        <v>98</v>
      </c>
    </row>
    <row r="147" spans="2:4" ht="12.5" x14ac:dyDescent="0.25">
      <c r="B147" s="128" t="s">
        <v>145</v>
      </c>
      <c r="C147" s="31" t="s">
        <v>92</v>
      </c>
      <c r="D147" s="35" t="s">
        <v>150</v>
      </c>
    </row>
    <row r="148" spans="2:4" ht="12.5" x14ac:dyDescent="0.25">
      <c r="B148" s="128" t="s">
        <v>151</v>
      </c>
      <c r="C148" s="31" t="s">
        <v>92</v>
      </c>
      <c r="D148" s="35" t="s">
        <v>150</v>
      </c>
    </row>
    <row r="149" spans="2:4" ht="12.5" x14ac:dyDescent="0.25">
      <c r="B149" s="128" t="s">
        <v>169</v>
      </c>
      <c r="C149" s="31" t="s">
        <v>170</v>
      </c>
      <c r="D149" s="35" t="s">
        <v>172</v>
      </c>
    </row>
    <row r="150" spans="2:4" ht="12.5" x14ac:dyDescent="0.25">
      <c r="B150" s="128" t="s">
        <v>174</v>
      </c>
      <c r="C150" s="31" t="s">
        <v>170</v>
      </c>
      <c r="D150" s="35" t="s">
        <v>175</v>
      </c>
    </row>
    <row r="151" spans="2:4" ht="12.5" x14ac:dyDescent="0.25">
      <c r="B151" s="128" t="s">
        <v>196</v>
      </c>
      <c r="C151" s="31" t="s">
        <v>83</v>
      </c>
      <c r="D151" s="35" t="s">
        <v>201</v>
      </c>
    </row>
    <row r="152" spans="2:4" ht="12.5" x14ac:dyDescent="0.25">
      <c r="B152" s="128" t="s">
        <v>202</v>
      </c>
      <c r="C152" s="31" t="s">
        <v>83</v>
      </c>
      <c r="D152" s="35" t="s">
        <v>201</v>
      </c>
    </row>
    <row r="153" spans="2:4" ht="12.5" x14ac:dyDescent="0.25">
      <c r="B153" s="128" t="s">
        <v>203</v>
      </c>
      <c r="C153" s="31" t="s">
        <v>170</v>
      </c>
      <c r="D153" s="35" t="s">
        <v>201</v>
      </c>
    </row>
    <row r="154" spans="2:4" ht="12.5" x14ac:dyDescent="0.25">
      <c r="B154" s="128" t="s">
        <v>217</v>
      </c>
      <c r="C154" s="31" t="s">
        <v>218</v>
      </c>
      <c r="D154" s="35" t="s">
        <v>220</v>
      </c>
    </row>
    <row r="155" spans="2:4" ht="12.5" x14ac:dyDescent="0.25">
      <c r="B155" s="90"/>
      <c r="C155" s="101"/>
    </row>
    <row r="156" spans="2:4" ht="12.5" x14ac:dyDescent="0.25">
      <c r="B156" s="90"/>
      <c r="C156" s="101"/>
    </row>
    <row r="157" spans="2:4" ht="12.5" x14ac:dyDescent="0.25">
      <c r="B157" s="95" t="s">
        <v>380</v>
      </c>
      <c r="C157" s="95"/>
      <c r="D157" s="95"/>
    </row>
    <row r="158" spans="2:4" ht="13" x14ac:dyDescent="0.3">
      <c r="B158" s="122" t="s">
        <v>381</v>
      </c>
      <c r="C158" s="123" t="s">
        <v>43</v>
      </c>
      <c r="D158" s="123" t="s">
        <v>44</v>
      </c>
    </row>
    <row r="159" spans="2:4" ht="12.5" x14ac:dyDescent="0.25">
      <c r="B159" s="154" t="s">
        <v>218</v>
      </c>
      <c r="C159" s="31" t="s">
        <v>219</v>
      </c>
      <c r="D159" s="32">
        <v>500000</v>
      </c>
    </row>
    <row r="160" spans="2:4" ht="12.5" x14ac:dyDescent="0.25">
      <c r="B160" s="154" t="s">
        <v>83</v>
      </c>
      <c r="C160" s="31" t="s">
        <v>84</v>
      </c>
      <c r="D160" s="32">
        <v>300000</v>
      </c>
    </row>
    <row r="161" spans="2:6" ht="12.5" x14ac:dyDescent="0.25">
      <c r="B161" s="154" t="s">
        <v>92</v>
      </c>
      <c r="C161" s="31" t="s">
        <v>93</v>
      </c>
      <c r="D161" s="32">
        <v>150000</v>
      </c>
      <c r="E161" s="130"/>
      <c r="F161" s="90"/>
    </row>
    <row r="162" spans="2:6" ht="12.5" x14ac:dyDescent="0.25">
      <c r="B162" s="154" t="s">
        <v>170</v>
      </c>
      <c r="C162" s="31" t="s">
        <v>171</v>
      </c>
      <c r="D162" s="32">
        <v>75000</v>
      </c>
      <c r="E162" s="130"/>
      <c r="F162" s="90"/>
    </row>
    <row r="163" spans="2:6" ht="12.5" x14ac:dyDescent="0.25">
      <c r="B163" s="90"/>
      <c r="C163" s="90"/>
      <c r="D163" s="521"/>
      <c r="E163" s="517"/>
      <c r="F163" s="90"/>
    </row>
    <row r="165" spans="2:6" ht="12.5" x14ac:dyDescent="0.25">
      <c r="B165" s="132" t="s">
        <v>382</v>
      </c>
    </row>
    <row r="166" spans="2:6" ht="13" x14ac:dyDescent="0.3">
      <c r="B166" s="126" t="s">
        <v>383</v>
      </c>
      <c r="C166" s="3" t="s">
        <v>346</v>
      </c>
      <c r="D166" s="125" t="s">
        <v>384</v>
      </c>
      <c r="E166" s="127" t="s">
        <v>50</v>
      </c>
    </row>
    <row r="167" spans="2:6" ht="12.5" x14ac:dyDescent="0.25">
      <c r="B167" s="35" t="s">
        <v>89</v>
      </c>
      <c r="C167" s="15" t="s">
        <v>51</v>
      </c>
      <c r="D167" s="33" t="s">
        <v>85</v>
      </c>
      <c r="E167" s="36">
        <v>44936</v>
      </c>
    </row>
    <row r="168" spans="2:6" ht="12.5" x14ac:dyDescent="0.25">
      <c r="B168" s="35" t="s">
        <v>98</v>
      </c>
      <c r="C168" s="15" t="s">
        <v>51</v>
      </c>
      <c r="D168" s="33" t="s">
        <v>94</v>
      </c>
      <c r="E168" s="36">
        <v>44967</v>
      </c>
    </row>
    <row r="169" spans="2:6" ht="12.5" x14ac:dyDescent="0.25">
      <c r="B169" s="35" t="s">
        <v>150</v>
      </c>
      <c r="C169" s="15" t="s">
        <v>114</v>
      </c>
      <c r="D169" s="33" t="s">
        <v>146</v>
      </c>
      <c r="E169" s="37">
        <v>45242</v>
      </c>
    </row>
    <row r="170" spans="2:6" ht="12.5" x14ac:dyDescent="0.25">
      <c r="B170" s="35" t="s">
        <v>172</v>
      </c>
      <c r="C170" s="15" t="s">
        <v>155</v>
      </c>
      <c r="D170" s="33" t="s">
        <v>85</v>
      </c>
      <c r="E170" s="36" t="s">
        <v>173</v>
      </c>
    </row>
    <row r="171" spans="2:6" ht="12.5" x14ac:dyDescent="0.25">
      <c r="B171" s="35" t="s">
        <v>175</v>
      </c>
      <c r="C171" s="15" t="s">
        <v>155</v>
      </c>
      <c r="D171" s="33" t="s">
        <v>146</v>
      </c>
      <c r="E171" s="36">
        <v>45294</v>
      </c>
    </row>
    <row r="172" spans="2:6" ht="12.5" x14ac:dyDescent="0.25">
      <c r="B172" s="35" t="s">
        <v>201</v>
      </c>
      <c r="C172" s="15" t="s">
        <v>184</v>
      </c>
      <c r="D172" s="33" t="s">
        <v>197</v>
      </c>
      <c r="E172" s="37">
        <v>45383</v>
      </c>
    </row>
    <row r="173" spans="2:6" ht="12.5" x14ac:dyDescent="0.25">
      <c r="B173" s="35" t="s">
        <v>220</v>
      </c>
      <c r="C173" s="15" t="s">
        <v>204</v>
      </c>
      <c r="D173" s="33" t="s">
        <v>94</v>
      </c>
      <c r="E173" s="37">
        <v>45377</v>
      </c>
    </row>
    <row r="176" spans="2:6" ht="12.5" x14ac:dyDescent="0.25">
      <c r="B176" s="95" t="s">
        <v>385</v>
      </c>
      <c r="C176" s="95"/>
      <c r="D176" s="95"/>
      <c r="E176" s="95"/>
      <c r="F176" s="95"/>
    </row>
    <row r="177" spans="2:6" ht="13" x14ac:dyDescent="0.3">
      <c r="B177" s="162" t="s">
        <v>45</v>
      </c>
      <c r="C177" s="159" t="s">
        <v>46</v>
      </c>
      <c r="D177" s="519" t="s">
        <v>47</v>
      </c>
      <c r="E177" s="520"/>
      <c r="F177" s="163" t="s">
        <v>48</v>
      </c>
    </row>
    <row r="178" spans="2:6" ht="12.5" x14ac:dyDescent="0.25">
      <c r="B178" s="155" t="s">
        <v>85</v>
      </c>
      <c r="C178" s="33" t="s">
        <v>86</v>
      </c>
      <c r="D178" s="514" t="s">
        <v>87</v>
      </c>
      <c r="E178" s="515"/>
      <c r="F178" s="34" t="s">
        <v>88</v>
      </c>
    </row>
    <row r="179" spans="2:6" ht="12.5" x14ac:dyDescent="0.25">
      <c r="B179" s="155" t="s">
        <v>94</v>
      </c>
      <c r="C179" s="33" t="s">
        <v>95</v>
      </c>
      <c r="D179" s="514" t="s">
        <v>96</v>
      </c>
      <c r="E179" s="515"/>
      <c r="F179" s="34" t="s">
        <v>97</v>
      </c>
    </row>
    <row r="180" spans="2:6" ht="12.5" x14ac:dyDescent="0.25">
      <c r="B180" s="155" t="s">
        <v>146</v>
      </c>
      <c r="C180" s="33" t="s">
        <v>147</v>
      </c>
      <c r="D180" s="514" t="s">
        <v>148</v>
      </c>
      <c r="E180" s="515"/>
      <c r="F180" s="34" t="s">
        <v>149</v>
      </c>
    </row>
    <row r="181" spans="2:6" ht="12.5" x14ac:dyDescent="0.25">
      <c r="B181" s="155" t="s">
        <v>197</v>
      </c>
      <c r="C181" s="33" t="s">
        <v>198</v>
      </c>
      <c r="D181" s="514" t="s">
        <v>199</v>
      </c>
      <c r="E181" s="515"/>
      <c r="F181" s="34" t="s">
        <v>200</v>
      </c>
    </row>
  </sheetData>
  <mergeCells count="7">
    <mergeCell ref="D180:E180"/>
    <mergeCell ref="D181:E181"/>
    <mergeCell ref="B122:C122"/>
    <mergeCell ref="D163:E163"/>
    <mergeCell ref="D177:E177"/>
    <mergeCell ref="D178:E178"/>
    <mergeCell ref="D179:E17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3:G187"/>
  <sheetViews>
    <sheetView workbookViewId="0"/>
  </sheetViews>
  <sheetFormatPr defaultColWidth="12.6328125" defaultRowHeight="15.75" customHeight="1" x14ac:dyDescent="0.25"/>
  <cols>
    <col min="2" max="2" width="25.1796875" customWidth="1"/>
    <col min="3" max="3" width="24" customWidth="1"/>
    <col min="4" max="4" width="25.6328125" customWidth="1"/>
    <col min="5" max="5" width="26.36328125" customWidth="1"/>
    <col min="6" max="6" width="24.36328125" customWidth="1"/>
    <col min="7" max="7" width="25.6328125" customWidth="1"/>
    <col min="8" max="8" width="18.08984375" customWidth="1"/>
    <col min="9" max="9" width="12.08984375" customWidth="1"/>
    <col min="10" max="10" width="10" customWidth="1"/>
    <col min="11" max="11" width="8.6328125" customWidth="1"/>
    <col min="12" max="12" width="15.1796875" customWidth="1"/>
    <col min="13" max="13" width="13.453125" customWidth="1"/>
    <col min="14" max="14" width="26.36328125" customWidth="1"/>
    <col min="15" max="15" width="12" customWidth="1"/>
    <col min="16" max="16" width="10" customWidth="1"/>
  </cols>
  <sheetData>
    <row r="3" spans="2:7" ht="15.75" customHeight="1" x14ac:dyDescent="0.25">
      <c r="B3" s="132" t="s">
        <v>349</v>
      </c>
    </row>
    <row r="4" spans="2:7" ht="13" x14ac:dyDescent="0.3">
      <c r="B4" s="3" t="s">
        <v>4</v>
      </c>
      <c r="C4" s="4" t="s">
        <v>5</v>
      </c>
      <c r="D4" s="4" t="s">
        <v>6</v>
      </c>
      <c r="E4" s="5" t="s">
        <v>350</v>
      </c>
      <c r="F4" s="6" t="s">
        <v>351</v>
      </c>
      <c r="G4" s="132" t="s">
        <v>400</v>
      </c>
    </row>
    <row r="5" spans="2:7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132" t="s">
        <v>401</v>
      </c>
    </row>
    <row r="6" spans="2:7" ht="15.75" customHeight="1" x14ac:dyDescent="0.25">
      <c r="B6" s="14" t="s">
        <v>114</v>
      </c>
      <c r="C6" s="15" t="s">
        <v>115</v>
      </c>
      <c r="D6" s="16">
        <v>45324</v>
      </c>
      <c r="E6" s="17" t="s">
        <v>116</v>
      </c>
      <c r="F6" s="20" t="s">
        <v>122</v>
      </c>
      <c r="G6" s="132" t="s">
        <v>402</v>
      </c>
    </row>
    <row r="7" spans="2:7" ht="15.75" customHeight="1" x14ac:dyDescent="0.25">
      <c r="B7" s="14" t="s">
        <v>155</v>
      </c>
      <c r="C7" s="15" t="s">
        <v>156</v>
      </c>
      <c r="D7" s="16">
        <v>45354</v>
      </c>
      <c r="E7" s="17" t="s">
        <v>157</v>
      </c>
      <c r="F7" s="20" t="s">
        <v>59</v>
      </c>
    </row>
    <row r="8" spans="2:7" ht="15.75" customHeight="1" x14ac:dyDescent="0.25">
      <c r="B8" s="14" t="s">
        <v>184</v>
      </c>
      <c r="C8" s="15" t="s">
        <v>185</v>
      </c>
      <c r="D8" s="16">
        <v>45596</v>
      </c>
      <c r="E8" s="17" t="s">
        <v>116</v>
      </c>
      <c r="F8" s="20" t="s">
        <v>186</v>
      </c>
    </row>
    <row r="9" spans="2:7" ht="15.75" customHeight="1" x14ac:dyDescent="0.25">
      <c r="B9" s="14" t="s">
        <v>204</v>
      </c>
      <c r="C9" s="15" t="s">
        <v>205</v>
      </c>
      <c r="D9" s="16">
        <v>45571</v>
      </c>
      <c r="E9" s="17" t="s">
        <v>206</v>
      </c>
      <c r="F9" s="20" t="s">
        <v>122</v>
      </c>
    </row>
    <row r="11" spans="2:7" ht="15.75" customHeight="1" x14ac:dyDescent="0.25">
      <c r="B11" s="132" t="s">
        <v>354</v>
      </c>
    </row>
    <row r="12" spans="2:7" ht="13" x14ac:dyDescent="0.3">
      <c r="B12" s="133" t="s">
        <v>355</v>
      </c>
      <c r="C12" s="5" t="s">
        <v>8</v>
      </c>
      <c r="D12" s="5" t="s">
        <v>9</v>
      </c>
      <c r="E12" s="5" t="s">
        <v>10</v>
      </c>
      <c r="F12" s="5" t="s">
        <v>356</v>
      </c>
      <c r="G12" s="132" t="s">
        <v>403</v>
      </c>
    </row>
    <row r="13" spans="2:7" ht="15.75" customHeight="1" x14ac:dyDescent="0.25">
      <c r="B13" s="134" t="s">
        <v>53</v>
      </c>
      <c r="C13" s="135" t="s">
        <v>54</v>
      </c>
      <c r="D13" s="135" t="s">
        <v>55</v>
      </c>
      <c r="E13" s="136" t="s">
        <v>56</v>
      </c>
      <c r="F13" s="134" t="s">
        <v>57</v>
      </c>
      <c r="G13" s="132" t="s">
        <v>404</v>
      </c>
    </row>
    <row r="14" spans="2:7" ht="15.75" customHeight="1" x14ac:dyDescent="0.25">
      <c r="B14" s="137" t="s">
        <v>116</v>
      </c>
      <c r="C14" s="138" t="s">
        <v>117</v>
      </c>
      <c r="D14" s="138" t="s">
        <v>118</v>
      </c>
      <c r="E14" s="139" t="s">
        <v>119</v>
      </c>
      <c r="F14" s="140" t="s">
        <v>120</v>
      </c>
      <c r="G14" s="132" t="s">
        <v>405</v>
      </c>
    </row>
    <row r="15" spans="2:7" ht="15.75" customHeight="1" x14ac:dyDescent="0.25">
      <c r="B15" s="137" t="s">
        <v>157</v>
      </c>
      <c r="C15" s="138" t="s">
        <v>158</v>
      </c>
      <c r="D15" s="138" t="s">
        <v>159</v>
      </c>
      <c r="E15" s="139" t="s">
        <v>406</v>
      </c>
      <c r="F15" s="140" t="s">
        <v>120</v>
      </c>
    </row>
    <row r="16" spans="2:7" ht="15.75" customHeight="1" x14ac:dyDescent="0.25">
      <c r="B16" s="137" t="s">
        <v>206</v>
      </c>
      <c r="C16" s="138" t="s">
        <v>207</v>
      </c>
      <c r="D16" s="138" t="s">
        <v>208</v>
      </c>
      <c r="E16" s="139" t="s">
        <v>209</v>
      </c>
      <c r="F16" s="17" t="s">
        <v>57</v>
      </c>
      <c r="G16" s="132" t="s">
        <v>407</v>
      </c>
    </row>
    <row r="18" spans="2:7" ht="15.75" customHeight="1" x14ac:dyDescent="0.25">
      <c r="B18" s="95" t="s">
        <v>357</v>
      </c>
      <c r="C18" s="95"/>
    </row>
    <row r="19" spans="2:7" ht="13" x14ac:dyDescent="0.3">
      <c r="B19" s="165" t="s">
        <v>358</v>
      </c>
      <c r="C19" s="166" t="s">
        <v>12</v>
      </c>
      <c r="D19" s="90" t="s">
        <v>408</v>
      </c>
      <c r="E19" s="90"/>
    </row>
    <row r="20" spans="2:7" ht="15.75" customHeight="1" x14ac:dyDescent="0.25">
      <c r="B20" s="167" t="s">
        <v>57</v>
      </c>
      <c r="C20" s="19" t="s">
        <v>58</v>
      </c>
      <c r="D20" s="90"/>
      <c r="E20" s="90"/>
    </row>
    <row r="21" spans="2:7" ht="15.75" customHeight="1" x14ac:dyDescent="0.25">
      <c r="B21" s="167" t="s">
        <v>120</v>
      </c>
      <c r="C21" s="19" t="s">
        <v>121</v>
      </c>
      <c r="D21" s="90"/>
      <c r="E21" s="90"/>
    </row>
    <row r="22" spans="2:7" ht="15.75" customHeight="1" x14ac:dyDescent="0.25">
      <c r="B22" s="90"/>
      <c r="C22" s="90"/>
      <c r="D22" s="90"/>
      <c r="E22" s="90"/>
    </row>
    <row r="23" spans="2:7" ht="12.5" x14ac:dyDescent="0.25">
      <c r="B23" s="95" t="s">
        <v>359</v>
      </c>
      <c r="C23" s="95"/>
      <c r="D23" s="95"/>
      <c r="E23" s="95"/>
      <c r="F23" s="95"/>
    </row>
    <row r="24" spans="2:7" ht="13" x14ac:dyDescent="0.3">
      <c r="B24" s="168" t="s">
        <v>360</v>
      </c>
      <c r="C24" s="169" t="s">
        <v>14</v>
      </c>
      <c r="D24" s="169" t="s">
        <v>15</v>
      </c>
      <c r="E24" s="169" t="s">
        <v>16</v>
      </c>
      <c r="F24" s="169" t="s">
        <v>361</v>
      </c>
      <c r="G24" s="132" t="s">
        <v>409</v>
      </c>
    </row>
    <row r="25" spans="2:7" ht="12.5" x14ac:dyDescent="0.25">
      <c r="B25" s="145" t="s">
        <v>59</v>
      </c>
      <c r="C25" s="20" t="s">
        <v>60</v>
      </c>
      <c r="D25" s="20">
        <v>200</v>
      </c>
      <c r="E25" s="20" t="s">
        <v>61</v>
      </c>
      <c r="F25" s="20" t="s">
        <v>62</v>
      </c>
    </row>
    <row r="26" spans="2:7" ht="12.5" x14ac:dyDescent="0.25">
      <c r="B26" s="145" t="s">
        <v>122</v>
      </c>
      <c r="C26" s="20" t="s">
        <v>123</v>
      </c>
      <c r="D26" s="20">
        <v>78000</v>
      </c>
      <c r="E26" s="20" t="s">
        <v>124</v>
      </c>
      <c r="F26" s="20" t="s">
        <v>125</v>
      </c>
    </row>
    <row r="27" spans="2:7" ht="12.5" x14ac:dyDescent="0.25">
      <c r="B27" s="145" t="s">
        <v>59</v>
      </c>
      <c r="C27" s="20" t="s">
        <v>60</v>
      </c>
      <c r="D27" s="20">
        <v>200</v>
      </c>
      <c r="E27" s="20" t="s">
        <v>61</v>
      </c>
      <c r="F27" s="20" t="s">
        <v>62</v>
      </c>
    </row>
    <row r="28" spans="2:7" ht="12.5" x14ac:dyDescent="0.25">
      <c r="B28" s="145" t="s">
        <v>186</v>
      </c>
      <c r="C28" s="20" t="s">
        <v>187</v>
      </c>
      <c r="D28" s="20">
        <v>150</v>
      </c>
      <c r="E28" s="170" t="s">
        <v>188</v>
      </c>
      <c r="F28" s="20" t="s">
        <v>62</v>
      </c>
    </row>
    <row r="29" spans="2:7" ht="12.5" x14ac:dyDescent="0.25">
      <c r="B29" s="145" t="s">
        <v>122</v>
      </c>
      <c r="C29" s="20" t="s">
        <v>123</v>
      </c>
      <c r="D29" s="20">
        <v>78000</v>
      </c>
      <c r="E29" s="20" t="s">
        <v>124</v>
      </c>
      <c r="F29" s="20" t="s">
        <v>125</v>
      </c>
    </row>
    <row r="30" spans="2:7" ht="13" x14ac:dyDescent="0.3">
      <c r="B30" s="85"/>
      <c r="C30" s="85"/>
    </row>
    <row r="31" spans="2:7" ht="12.5" x14ac:dyDescent="0.25">
      <c r="B31" s="104" t="s">
        <v>362</v>
      </c>
      <c r="C31" s="104"/>
    </row>
    <row r="32" spans="2:7" ht="13" x14ac:dyDescent="0.3">
      <c r="B32" s="168" t="s">
        <v>17</v>
      </c>
      <c r="C32" s="169" t="s">
        <v>18</v>
      </c>
    </row>
    <row r="33" spans="2:3" ht="12.5" x14ac:dyDescent="0.25">
      <c r="B33" s="145" t="s">
        <v>62</v>
      </c>
      <c r="C33" s="20" t="s">
        <v>63</v>
      </c>
    </row>
    <row r="34" spans="2:3" ht="12.5" x14ac:dyDescent="0.25">
      <c r="B34" s="145" t="s">
        <v>125</v>
      </c>
      <c r="C34" s="20" t="s">
        <v>126</v>
      </c>
    </row>
    <row r="35" spans="2:3" ht="12.5" x14ac:dyDescent="0.25">
      <c r="B35" s="90"/>
      <c r="C35" s="90"/>
    </row>
    <row r="36" spans="2:3" ht="12.5" x14ac:dyDescent="0.25">
      <c r="C36" s="129"/>
    </row>
    <row r="37" spans="2:3" ht="12.5" x14ac:dyDescent="0.25">
      <c r="B37" s="95" t="s">
        <v>364</v>
      </c>
      <c r="C37" s="95"/>
    </row>
    <row r="38" spans="2:3" ht="13" x14ac:dyDescent="0.3">
      <c r="B38" s="116" t="s">
        <v>365</v>
      </c>
      <c r="C38" s="152" t="s">
        <v>35</v>
      </c>
    </row>
    <row r="39" spans="2:3" ht="12.5" x14ac:dyDescent="0.25">
      <c r="B39" s="113" t="s">
        <v>77</v>
      </c>
      <c r="C39" s="147">
        <v>45240</v>
      </c>
    </row>
    <row r="40" spans="2:3" ht="12.5" x14ac:dyDescent="0.25">
      <c r="B40" s="113" t="s">
        <v>140</v>
      </c>
      <c r="C40" s="147">
        <v>45270</v>
      </c>
    </row>
    <row r="41" spans="2:3" ht="12.5" x14ac:dyDescent="0.25">
      <c r="B41" s="113" t="s">
        <v>167</v>
      </c>
      <c r="C41" s="25" t="s">
        <v>332</v>
      </c>
    </row>
    <row r="42" spans="2:3" ht="12.5" x14ac:dyDescent="0.25">
      <c r="B42" s="113" t="s">
        <v>194</v>
      </c>
      <c r="C42" s="148">
        <v>44930</v>
      </c>
    </row>
    <row r="43" spans="2:3" ht="12.5" x14ac:dyDescent="0.25">
      <c r="B43" s="113" t="s">
        <v>215</v>
      </c>
      <c r="C43" s="25" t="s">
        <v>334</v>
      </c>
    </row>
    <row r="44" spans="2:3" ht="12.5" x14ac:dyDescent="0.25">
      <c r="B44" s="90"/>
      <c r="C44" s="90"/>
    </row>
    <row r="45" spans="2:3" ht="12.5" x14ac:dyDescent="0.25">
      <c r="B45" s="90"/>
      <c r="C45" s="90"/>
    </row>
    <row r="46" spans="2:3" ht="12.5" x14ac:dyDescent="0.25">
      <c r="B46" s="95" t="s">
        <v>366</v>
      </c>
      <c r="C46" s="95"/>
    </row>
    <row r="47" spans="2:3" ht="13" x14ac:dyDescent="0.3">
      <c r="B47" s="119" t="s">
        <v>367</v>
      </c>
      <c r="C47" s="158" t="s">
        <v>40</v>
      </c>
    </row>
    <row r="48" spans="2:3" ht="12.5" x14ac:dyDescent="0.25">
      <c r="B48" s="88" t="s">
        <v>81</v>
      </c>
      <c r="C48" s="89">
        <v>44936</v>
      </c>
    </row>
    <row r="49" spans="2:3" ht="12.5" x14ac:dyDescent="0.25">
      <c r="B49" s="88" t="s">
        <v>144</v>
      </c>
      <c r="C49" s="92">
        <v>45271</v>
      </c>
    </row>
    <row r="50" spans="2:3" ht="12.5" x14ac:dyDescent="0.25">
      <c r="B50" s="88" t="s">
        <v>168</v>
      </c>
      <c r="C50" s="28" t="s">
        <v>333</v>
      </c>
    </row>
    <row r="51" spans="2:3" ht="12.5" x14ac:dyDescent="0.25">
      <c r="B51" s="88" t="s">
        <v>195</v>
      </c>
      <c r="C51" s="89">
        <v>44934</v>
      </c>
    </row>
    <row r="52" spans="2:3" ht="12.5" x14ac:dyDescent="0.25">
      <c r="B52" s="88" t="s">
        <v>216</v>
      </c>
      <c r="C52" s="28" t="s">
        <v>334</v>
      </c>
    </row>
    <row r="53" spans="2:3" ht="12.5" x14ac:dyDescent="0.25">
      <c r="B53" s="129"/>
      <c r="C53" s="129"/>
    </row>
    <row r="54" spans="2:3" ht="13" x14ac:dyDescent="0.3">
      <c r="B54" s="85"/>
      <c r="C54" s="85"/>
    </row>
    <row r="55" spans="2:3" ht="12.5" x14ac:dyDescent="0.25">
      <c r="B55" s="132" t="s">
        <v>368</v>
      </c>
      <c r="C55" s="95"/>
    </row>
    <row r="56" spans="2:3" ht="13" x14ac:dyDescent="0.3">
      <c r="B56" s="96" t="s">
        <v>336</v>
      </c>
      <c r="C56" s="97" t="s">
        <v>369</v>
      </c>
    </row>
    <row r="57" spans="2:3" ht="12.5" x14ac:dyDescent="0.25">
      <c r="B57" s="14" t="s">
        <v>51</v>
      </c>
      <c r="C57" s="21" t="s">
        <v>64</v>
      </c>
    </row>
    <row r="58" spans="2:3" ht="12.5" x14ac:dyDescent="0.25">
      <c r="B58" s="14" t="s">
        <v>51</v>
      </c>
      <c r="C58" s="21" t="s">
        <v>109</v>
      </c>
    </row>
    <row r="59" spans="2:3" ht="12.5" x14ac:dyDescent="0.25">
      <c r="B59" s="14" t="s">
        <v>114</v>
      </c>
      <c r="C59" s="21" t="s">
        <v>127</v>
      </c>
    </row>
    <row r="60" spans="2:3" ht="12.5" x14ac:dyDescent="0.25">
      <c r="B60" s="14" t="s">
        <v>155</v>
      </c>
      <c r="C60" s="21" t="s">
        <v>109</v>
      </c>
    </row>
    <row r="61" spans="2:3" ht="12.5" x14ac:dyDescent="0.25">
      <c r="B61" s="14" t="s">
        <v>155</v>
      </c>
      <c r="C61" s="21" t="s">
        <v>127</v>
      </c>
    </row>
    <row r="62" spans="2:3" ht="12.5" x14ac:dyDescent="0.25">
      <c r="B62" s="14" t="s">
        <v>184</v>
      </c>
      <c r="C62" s="21" t="s">
        <v>189</v>
      </c>
    </row>
    <row r="63" spans="2:3" ht="12.5" x14ac:dyDescent="0.25">
      <c r="B63" s="14" t="s">
        <v>204</v>
      </c>
      <c r="C63" s="21" t="s">
        <v>210</v>
      </c>
    </row>
    <row r="66" spans="2:7" ht="12.5" x14ac:dyDescent="0.25">
      <c r="B66" s="95" t="s">
        <v>370</v>
      </c>
      <c r="C66" s="95"/>
      <c r="D66" s="95"/>
      <c r="E66" s="95"/>
      <c r="F66" s="95"/>
    </row>
    <row r="67" spans="2:7" ht="13" x14ac:dyDescent="0.3">
      <c r="B67" s="102" t="s">
        <v>338</v>
      </c>
      <c r="C67" s="97" t="s">
        <v>20</v>
      </c>
      <c r="D67" s="97" t="s">
        <v>21</v>
      </c>
      <c r="E67" s="97" t="s">
        <v>22</v>
      </c>
      <c r="F67" s="97" t="s">
        <v>23</v>
      </c>
      <c r="G67" s="132" t="s">
        <v>410</v>
      </c>
    </row>
    <row r="68" spans="2:7" ht="12.5" x14ac:dyDescent="0.25">
      <c r="B68" s="103" t="s">
        <v>64</v>
      </c>
      <c r="C68" s="21" t="s">
        <v>65</v>
      </c>
      <c r="D68" s="21" t="s">
        <v>66</v>
      </c>
      <c r="E68" s="22" t="s">
        <v>67</v>
      </c>
      <c r="F68" s="21" t="s">
        <v>68</v>
      </c>
      <c r="G68" s="132" t="s">
        <v>411</v>
      </c>
    </row>
    <row r="69" spans="2:7" ht="12.5" x14ac:dyDescent="0.25">
      <c r="B69" s="103" t="s">
        <v>109</v>
      </c>
      <c r="C69" s="21" t="s">
        <v>110</v>
      </c>
      <c r="D69" s="21" t="s">
        <v>111</v>
      </c>
      <c r="E69" s="22" t="s">
        <v>112</v>
      </c>
      <c r="F69" s="21" t="s">
        <v>113</v>
      </c>
    </row>
    <row r="70" spans="2:7" ht="12.5" x14ac:dyDescent="0.25">
      <c r="B70" s="103" t="s">
        <v>127</v>
      </c>
      <c r="C70" s="21" t="s">
        <v>128</v>
      </c>
      <c r="D70" s="21" t="s">
        <v>129</v>
      </c>
      <c r="E70" s="22" t="s">
        <v>130</v>
      </c>
      <c r="F70" s="21" t="s">
        <v>131</v>
      </c>
    </row>
    <row r="71" spans="2:7" ht="12.5" x14ac:dyDescent="0.25">
      <c r="B71" s="103" t="s">
        <v>189</v>
      </c>
      <c r="C71" s="21" t="s">
        <v>190</v>
      </c>
      <c r="D71" s="21" t="s">
        <v>191</v>
      </c>
      <c r="E71" s="22" t="s">
        <v>192</v>
      </c>
      <c r="F71" s="21" t="s">
        <v>193</v>
      </c>
    </row>
    <row r="72" spans="2:7" ht="12.5" x14ac:dyDescent="0.25">
      <c r="B72" s="90"/>
      <c r="C72" s="90"/>
      <c r="F72" s="90"/>
    </row>
    <row r="73" spans="2:7" ht="12.5" x14ac:dyDescent="0.25">
      <c r="B73" s="90"/>
      <c r="C73" s="90"/>
      <c r="F73" s="90"/>
    </row>
    <row r="74" spans="2:7" ht="12.5" x14ac:dyDescent="0.25">
      <c r="B74" s="95" t="s">
        <v>371</v>
      </c>
      <c r="C74" s="95"/>
    </row>
    <row r="75" spans="2:7" ht="13" x14ac:dyDescent="0.3">
      <c r="B75" s="96" t="s">
        <v>336</v>
      </c>
      <c r="C75" s="110" t="s">
        <v>340</v>
      </c>
      <c r="D75" s="132" t="s">
        <v>412</v>
      </c>
    </row>
    <row r="76" spans="2:7" ht="12.5" x14ac:dyDescent="0.25">
      <c r="B76" s="14" t="s">
        <v>51</v>
      </c>
      <c r="C76" s="23" t="s">
        <v>69</v>
      </c>
    </row>
    <row r="77" spans="2:7" ht="12.5" x14ac:dyDescent="0.25">
      <c r="B77" s="14" t="s">
        <v>51</v>
      </c>
      <c r="C77" s="23" t="s">
        <v>103</v>
      </c>
    </row>
    <row r="78" spans="2:7" ht="12.5" x14ac:dyDescent="0.25">
      <c r="B78" s="14" t="s">
        <v>114</v>
      </c>
      <c r="C78" s="23" t="s">
        <v>132</v>
      </c>
    </row>
    <row r="79" spans="2:7" ht="12.5" x14ac:dyDescent="0.25">
      <c r="B79" s="14" t="s">
        <v>155</v>
      </c>
      <c r="C79" s="23" t="s">
        <v>160</v>
      </c>
    </row>
    <row r="80" spans="2:7" ht="13" x14ac:dyDescent="0.3">
      <c r="B80" s="14" t="s">
        <v>155</v>
      </c>
      <c r="C80" s="23" t="s">
        <v>178</v>
      </c>
      <c r="D80" s="85"/>
      <c r="E80" s="85"/>
    </row>
    <row r="81" spans="2:7" ht="12.5" x14ac:dyDescent="0.25">
      <c r="B81" s="14" t="s">
        <v>184</v>
      </c>
      <c r="C81" s="23" t="s">
        <v>69</v>
      </c>
      <c r="D81" s="90"/>
      <c r="E81" s="90"/>
    </row>
    <row r="82" spans="2:7" ht="12.5" x14ac:dyDescent="0.25">
      <c r="B82" s="14" t="s">
        <v>204</v>
      </c>
      <c r="C82" s="23" t="s">
        <v>103</v>
      </c>
      <c r="D82" s="90"/>
      <c r="E82" s="90"/>
    </row>
    <row r="83" spans="2:7" ht="12.5" x14ac:dyDescent="0.25">
      <c r="B83" s="14" t="s">
        <v>204</v>
      </c>
      <c r="C83" s="23" t="s">
        <v>178</v>
      </c>
      <c r="D83" s="90"/>
      <c r="E83" s="90"/>
    </row>
    <row r="84" spans="2:7" ht="12.5" x14ac:dyDescent="0.25">
      <c r="B84" s="90"/>
      <c r="C84" s="90"/>
      <c r="D84" s="90"/>
      <c r="E84" s="90"/>
    </row>
    <row r="85" spans="2:7" ht="12.5" x14ac:dyDescent="0.25">
      <c r="B85" s="90"/>
      <c r="C85" s="90"/>
      <c r="D85" s="90"/>
      <c r="E85" s="90"/>
    </row>
    <row r="86" spans="2:7" ht="12.5" x14ac:dyDescent="0.25">
      <c r="B86" s="95" t="s">
        <v>372</v>
      </c>
      <c r="C86" s="95"/>
      <c r="D86" s="95"/>
      <c r="E86" s="95"/>
      <c r="F86" s="95"/>
    </row>
    <row r="87" spans="2:7" ht="13" x14ac:dyDescent="0.3">
      <c r="B87" s="109" t="s">
        <v>24</v>
      </c>
      <c r="C87" s="110" t="s">
        <v>25</v>
      </c>
      <c r="D87" s="110" t="s">
        <v>26</v>
      </c>
      <c r="E87" s="110" t="s">
        <v>27</v>
      </c>
      <c r="F87" s="110" t="s">
        <v>373</v>
      </c>
      <c r="G87" s="132" t="s">
        <v>413</v>
      </c>
    </row>
    <row r="88" spans="2:7" ht="13" x14ac:dyDescent="0.3">
      <c r="B88" s="111" t="s">
        <v>69</v>
      </c>
      <c r="C88" s="23" t="s">
        <v>70</v>
      </c>
      <c r="D88" s="24" t="s">
        <v>71</v>
      </c>
      <c r="E88" s="23" t="s">
        <v>72</v>
      </c>
      <c r="F88" s="23" t="s">
        <v>73</v>
      </c>
      <c r="G88" s="85"/>
    </row>
    <row r="89" spans="2:7" ht="12.5" x14ac:dyDescent="0.25">
      <c r="B89" s="111" t="s">
        <v>103</v>
      </c>
      <c r="C89" s="23" t="s">
        <v>104</v>
      </c>
      <c r="D89" s="24" t="s">
        <v>105</v>
      </c>
      <c r="E89" s="23" t="s">
        <v>106</v>
      </c>
      <c r="F89" s="23" t="s">
        <v>107</v>
      </c>
      <c r="G89" s="90"/>
    </row>
    <row r="90" spans="2:7" ht="12.5" x14ac:dyDescent="0.25">
      <c r="B90" s="111" t="s">
        <v>132</v>
      </c>
      <c r="C90" s="23" t="s">
        <v>133</v>
      </c>
      <c r="D90" s="24" t="s">
        <v>134</v>
      </c>
      <c r="E90" s="23" t="s">
        <v>135</v>
      </c>
      <c r="F90" s="23" t="s">
        <v>136</v>
      </c>
      <c r="G90" s="90"/>
    </row>
    <row r="91" spans="2:7" ht="12.5" x14ac:dyDescent="0.25">
      <c r="B91" s="111" t="s">
        <v>132</v>
      </c>
      <c r="C91" s="23" t="s">
        <v>133</v>
      </c>
      <c r="D91" s="24" t="s">
        <v>134</v>
      </c>
      <c r="E91" s="23" t="s">
        <v>135</v>
      </c>
      <c r="F91" s="23" t="s">
        <v>136</v>
      </c>
      <c r="G91" s="90"/>
    </row>
    <row r="92" spans="2:7" ht="12.5" x14ac:dyDescent="0.25">
      <c r="B92" s="111" t="s">
        <v>160</v>
      </c>
      <c r="C92" s="23" t="s">
        <v>161</v>
      </c>
      <c r="D92" s="24" t="s">
        <v>162</v>
      </c>
      <c r="E92" s="23" t="s">
        <v>163</v>
      </c>
      <c r="F92" s="23" t="s">
        <v>107</v>
      </c>
      <c r="G92" s="90"/>
    </row>
    <row r="93" spans="2:7" ht="12.5" x14ac:dyDescent="0.25">
      <c r="B93" s="111" t="s">
        <v>178</v>
      </c>
      <c r="C93" s="23" t="s">
        <v>179</v>
      </c>
      <c r="D93" s="24" t="s">
        <v>180</v>
      </c>
      <c r="E93" s="23" t="s">
        <v>181</v>
      </c>
      <c r="F93" s="23" t="s">
        <v>182</v>
      </c>
      <c r="G93" s="90"/>
    </row>
    <row r="94" spans="2:7" ht="12.5" x14ac:dyDescent="0.25">
      <c r="B94" s="90"/>
      <c r="C94" s="90"/>
      <c r="D94" s="90"/>
      <c r="E94" s="90"/>
      <c r="F94" s="90"/>
      <c r="G94" s="90"/>
    </row>
    <row r="95" spans="2:7" ht="12.5" x14ac:dyDescent="0.25">
      <c r="B95" s="129"/>
      <c r="C95" s="129"/>
      <c r="D95" s="129"/>
      <c r="E95" s="129"/>
    </row>
    <row r="96" spans="2:7" ht="12.5" x14ac:dyDescent="0.25">
      <c r="B96" s="104" t="s">
        <v>414</v>
      </c>
      <c r="C96" s="104"/>
      <c r="D96" s="104"/>
    </row>
    <row r="97" spans="2:5" ht="13" x14ac:dyDescent="0.3">
      <c r="B97" s="96" t="s">
        <v>336</v>
      </c>
      <c r="C97" s="152" t="s">
        <v>343</v>
      </c>
      <c r="D97" s="152" t="s">
        <v>33</v>
      </c>
      <c r="E97" s="132" t="s">
        <v>415</v>
      </c>
    </row>
    <row r="98" spans="2:5" ht="12.5" x14ac:dyDescent="0.25">
      <c r="B98" s="14" t="s">
        <v>51</v>
      </c>
      <c r="C98" s="25" t="s">
        <v>75</v>
      </c>
      <c r="D98" s="25">
        <v>200</v>
      </c>
      <c r="E98" s="132" t="s">
        <v>416</v>
      </c>
    </row>
    <row r="99" spans="2:5" ht="12.5" x14ac:dyDescent="0.25">
      <c r="B99" s="14" t="s">
        <v>51</v>
      </c>
      <c r="C99" s="25" t="s">
        <v>101</v>
      </c>
      <c r="D99" s="25">
        <v>10</v>
      </c>
    </row>
    <row r="100" spans="2:5" ht="12.5" x14ac:dyDescent="0.25">
      <c r="B100" s="14" t="s">
        <v>114</v>
      </c>
      <c r="C100" s="25" t="s">
        <v>138</v>
      </c>
      <c r="D100" s="25">
        <v>150</v>
      </c>
    </row>
    <row r="101" spans="2:5" ht="12.5" x14ac:dyDescent="0.25">
      <c r="B101" s="14" t="s">
        <v>155</v>
      </c>
      <c r="C101" s="148" t="s">
        <v>165</v>
      </c>
      <c r="D101" s="25">
        <v>5</v>
      </c>
    </row>
    <row r="102" spans="2:5" ht="12.5" x14ac:dyDescent="0.25">
      <c r="B102" s="14" t="s">
        <v>155</v>
      </c>
      <c r="C102" s="147" t="s">
        <v>176</v>
      </c>
      <c r="D102" s="25">
        <v>10</v>
      </c>
    </row>
    <row r="103" spans="2:5" ht="12.5" x14ac:dyDescent="0.25">
      <c r="B103" s="14" t="s">
        <v>184</v>
      </c>
      <c r="C103" s="25" t="s">
        <v>75</v>
      </c>
      <c r="D103" s="25">
        <v>150</v>
      </c>
    </row>
    <row r="104" spans="2:5" ht="12.5" x14ac:dyDescent="0.25">
      <c r="B104" s="14" t="s">
        <v>204</v>
      </c>
      <c r="C104" s="148" t="s">
        <v>101</v>
      </c>
      <c r="D104" s="25">
        <v>200</v>
      </c>
    </row>
    <row r="105" spans="2:5" ht="12.5" x14ac:dyDescent="0.25">
      <c r="B105" s="14" t="s">
        <v>204</v>
      </c>
      <c r="C105" s="147" t="s">
        <v>165</v>
      </c>
      <c r="D105" s="25">
        <v>10</v>
      </c>
    </row>
    <row r="108" spans="2:5" ht="13" x14ac:dyDescent="0.3">
      <c r="B108" s="104" t="s">
        <v>417</v>
      </c>
      <c r="C108" s="104"/>
      <c r="D108" s="95"/>
      <c r="E108" s="85"/>
    </row>
    <row r="109" spans="2:5" ht="13" x14ac:dyDescent="0.3">
      <c r="B109" s="116" t="s">
        <v>30</v>
      </c>
      <c r="C109" s="152" t="s">
        <v>31</v>
      </c>
      <c r="D109" s="152" t="s">
        <v>32</v>
      </c>
      <c r="E109" s="146" t="s">
        <v>418</v>
      </c>
    </row>
    <row r="110" spans="2:5" ht="12.5" x14ac:dyDescent="0.25">
      <c r="B110" s="113" t="s">
        <v>138</v>
      </c>
      <c r="C110" s="25" t="s">
        <v>139</v>
      </c>
      <c r="D110" s="26">
        <v>2500</v>
      </c>
      <c r="E110" s="146" t="s">
        <v>419</v>
      </c>
    </row>
    <row r="111" spans="2:5" ht="12.5" x14ac:dyDescent="0.25">
      <c r="B111" s="113" t="s">
        <v>75</v>
      </c>
      <c r="C111" s="25" t="s">
        <v>76</v>
      </c>
      <c r="D111" s="26">
        <v>20000</v>
      </c>
      <c r="E111" s="90"/>
    </row>
    <row r="112" spans="2:5" ht="12.5" x14ac:dyDescent="0.25">
      <c r="B112" s="113" t="s">
        <v>101</v>
      </c>
      <c r="C112" s="25" t="s">
        <v>102</v>
      </c>
      <c r="D112" s="26">
        <v>25000</v>
      </c>
      <c r="E112" s="90"/>
    </row>
    <row r="113" spans="2:5" ht="12.5" x14ac:dyDescent="0.25">
      <c r="B113" s="113" t="s">
        <v>165</v>
      </c>
      <c r="C113" s="25" t="s">
        <v>166</v>
      </c>
      <c r="D113" s="26">
        <v>50000</v>
      </c>
      <c r="E113" s="90"/>
    </row>
    <row r="114" spans="2:5" ht="12.5" x14ac:dyDescent="0.25">
      <c r="B114" s="113" t="s">
        <v>176</v>
      </c>
      <c r="C114" s="25" t="s">
        <v>177</v>
      </c>
      <c r="D114" s="26">
        <v>5000000</v>
      </c>
      <c r="E114" s="90"/>
    </row>
    <row r="115" spans="2:5" ht="12.5" x14ac:dyDescent="0.25">
      <c r="B115" s="130"/>
      <c r="C115" s="90"/>
      <c r="D115" s="90"/>
      <c r="E115" s="90"/>
    </row>
    <row r="116" spans="2:5" ht="12.5" x14ac:dyDescent="0.25">
      <c r="B116" s="130"/>
      <c r="C116" s="90"/>
      <c r="D116" s="90"/>
      <c r="E116" s="90"/>
    </row>
    <row r="117" spans="2:5" ht="12.5" x14ac:dyDescent="0.25">
      <c r="B117" s="522" t="s">
        <v>420</v>
      </c>
      <c r="C117" s="523"/>
      <c r="D117" s="90"/>
      <c r="E117" s="90"/>
    </row>
    <row r="118" spans="2:5" ht="13" x14ac:dyDescent="0.3">
      <c r="B118" s="96" t="s">
        <v>336</v>
      </c>
      <c r="C118" s="158" t="s">
        <v>345</v>
      </c>
      <c r="D118" s="90"/>
      <c r="E118" s="90"/>
    </row>
    <row r="119" spans="2:5" ht="12.5" x14ac:dyDescent="0.25">
      <c r="B119" s="14" t="s">
        <v>51</v>
      </c>
      <c r="C119" s="28" t="s">
        <v>78</v>
      </c>
      <c r="D119" s="90"/>
      <c r="E119" s="90"/>
    </row>
    <row r="120" spans="2:5" ht="12.5" x14ac:dyDescent="0.25">
      <c r="B120" s="14" t="s">
        <v>114</v>
      </c>
      <c r="C120" s="28" t="s">
        <v>141</v>
      </c>
      <c r="D120" s="90"/>
      <c r="E120" s="90"/>
    </row>
    <row r="121" spans="2:5" ht="12.5" x14ac:dyDescent="0.25">
      <c r="B121" s="14" t="s">
        <v>114</v>
      </c>
      <c r="C121" s="28" t="s">
        <v>152</v>
      </c>
      <c r="D121" s="90"/>
      <c r="E121" s="90"/>
    </row>
    <row r="122" spans="2:5" ht="12.5" x14ac:dyDescent="0.25">
      <c r="B122" s="14" t="s">
        <v>155</v>
      </c>
      <c r="C122" s="28" t="s">
        <v>152</v>
      </c>
    </row>
    <row r="123" spans="2:5" ht="12.5" x14ac:dyDescent="0.25">
      <c r="B123" s="14" t="s">
        <v>184</v>
      </c>
      <c r="C123" s="28" t="s">
        <v>78</v>
      </c>
    </row>
    <row r="124" spans="2:5" ht="13" x14ac:dyDescent="0.3">
      <c r="B124" s="14" t="s">
        <v>204</v>
      </c>
      <c r="C124" s="28" t="s">
        <v>78</v>
      </c>
      <c r="D124" s="85"/>
    </row>
    <row r="125" spans="2:5" ht="12.5" x14ac:dyDescent="0.25">
      <c r="B125" s="14" t="s">
        <v>204</v>
      </c>
      <c r="C125" s="28" t="s">
        <v>152</v>
      </c>
      <c r="D125" s="90"/>
    </row>
    <row r="126" spans="2:5" ht="12.5" x14ac:dyDescent="0.25">
      <c r="B126" s="90"/>
      <c r="C126" s="90"/>
      <c r="D126" s="90"/>
    </row>
    <row r="127" spans="2:5" ht="12.5" x14ac:dyDescent="0.25">
      <c r="B127" s="90"/>
      <c r="C127" s="90"/>
      <c r="D127" s="90"/>
    </row>
    <row r="128" spans="2:5" ht="12.5" x14ac:dyDescent="0.25">
      <c r="B128" s="95" t="s">
        <v>421</v>
      </c>
      <c r="C128" s="95"/>
      <c r="D128" s="95"/>
    </row>
    <row r="129" spans="2:5" ht="13" x14ac:dyDescent="0.3">
      <c r="B129" s="119" t="s">
        <v>228</v>
      </c>
      <c r="C129" s="158" t="s">
        <v>37</v>
      </c>
      <c r="D129" s="158" t="s">
        <v>38</v>
      </c>
    </row>
    <row r="130" spans="2:5" ht="12.5" x14ac:dyDescent="0.25">
      <c r="B130" s="88" t="s">
        <v>78</v>
      </c>
      <c r="C130" s="28" t="s">
        <v>79</v>
      </c>
      <c r="D130" s="28" t="s">
        <v>80</v>
      </c>
    </row>
    <row r="131" spans="2:5" ht="12.5" x14ac:dyDescent="0.25">
      <c r="B131" s="88" t="s">
        <v>141</v>
      </c>
      <c r="C131" s="28" t="s">
        <v>142</v>
      </c>
      <c r="D131" s="28" t="s">
        <v>143</v>
      </c>
    </row>
    <row r="132" spans="2:5" ht="12.5" x14ac:dyDescent="0.25">
      <c r="B132" s="88" t="s">
        <v>152</v>
      </c>
      <c r="C132" s="28" t="s">
        <v>153</v>
      </c>
      <c r="D132" s="28" t="s">
        <v>154</v>
      </c>
    </row>
    <row r="133" spans="2:5" ht="12.5" x14ac:dyDescent="0.25">
      <c r="B133" s="90"/>
      <c r="C133" s="90"/>
      <c r="D133" s="90"/>
    </row>
    <row r="134" spans="2:5" ht="12.5" x14ac:dyDescent="0.25">
      <c r="B134" s="90"/>
      <c r="C134" s="90"/>
      <c r="D134" s="90"/>
    </row>
    <row r="135" spans="2:5" ht="12.5" x14ac:dyDescent="0.25">
      <c r="B135" s="95" t="s">
        <v>377</v>
      </c>
      <c r="C135" s="95"/>
      <c r="D135" s="95"/>
      <c r="E135" s="95"/>
    </row>
    <row r="136" spans="2:5" ht="13" x14ac:dyDescent="0.3">
      <c r="B136" s="122" t="s">
        <v>41</v>
      </c>
      <c r="C136" s="123" t="s">
        <v>378</v>
      </c>
      <c r="D136" s="124" t="s">
        <v>346</v>
      </c>
      <c r="E136" s="159" t="s">
        <v>422</v>
      </c>
    </row>
    <row r="137" spans="2:5" ht="12.5" x14ac:dyDescent="0.25">
      <c r="B137" s="128" t="s">
        <v>82</v>
      </c>
      <c r="C137" s="31" t="s">
        <v>83</v>
      </c>
      <c r="D137" s="15" t="s">
        <v>51</v>
      </c>
      <c r="E137" s="33" t="s">
        <v>85</v>
      </c>
    </row>
    <row r="138" spans="2:5" ht="12.5" x14ac:dyDescent="0.25">
      <c r="B138" s="128" t="s">
        <v>90</v>
      </c>
      <c r="C138" s="31" t="s">
        <v>83</v>
      </c>
      <c r="D138" s="15" t="s">
        <v>51</v>
      </c>
      <c r="E138" s="33" t="s">
        <v>85</v>
      </c>
    </row>
    <row r="139" spans="2:5" ht="12.5" x14ac:dyDescent="0.25">
      <c r="B139" s="128" t="s">
        <v>91</v>
      </c>
      <c r="C139" s="31" t="s">
        <v>92</v>
      </c>
      <c r="D139" s="15" t="s">
        <v>51</v>
      </c>
      <c r="E139" s="33" t="s">
        <v>94</v>
      </c>
    </row>
    <row r="140" spans="2:5" ht="12.5" x14ac:dyDescent="0.25">
      <c r="B140" s="128" t="s">
        <v>99</v>
      </c>
      <c r="C140" s="31" t="s">
        <v>92</v>
      </c>
      <c r="D140" s="15" t="s">
        <v>51</v>
      </c>
      <c r="E140" s="33" t="s">
        <v>94</v>
      </c>
    </row>
    <row r="141" spans="2:5" ht="12.5" x14ac:dyDescent="0.25">
      <c r="B141" s="128" t="s">
        <v>100</v>
      </c>
      <c r="C141" s="31" t="s">
        <v>92</v>
      </c>
      <c r="D141" s="15" t="s">
        <v>51</v>
      </c>
      <c r="E141" s="33" t="s">
        <v>94</v>
      </c>
    </row>
    <row r="142" spans="2:5" ht="12.5" x14ac:dyDescent="0.25">
      <c r="B142" s="128" t="s">
        <v>145</v>
      </c>
      <c r="C142" s="171" t="s">
        <v>92</v>
      </c>
      <c r="D142" s="15" t="s">
        <v>114</v>
      </c>
      <c r="E142" s="33" t="s">
        <v>146</v>
      </c>
    </row>
    <row r="143" spans="2:5" ht="12.5" x14ac:dyDescent="0.25">
      <c r="B143" s="128" t="s">
        <v>151</v>
      </c>
      <c r="C143" s="171" t="s">
        <v>92</v>
      </c>
      <c r="D143" s="15" t="s">
        <v>114</v>
      </c>
      <c r="E143" s="33" t="s">
        <v>146</v>
      </c>
    </row>
    <row r="144" spans="2:5" ht="12.5" x14ac:dyDescent="0.25">
      <c r="B144" s="128" t="s">
        <v>169</v>
      </c>
      <c r="C144" s="172" t="s">
        <v>170</v>
      </c>
      <c r="D144" s="15" t="s">
        <v>155</v>
      </c>
      <c r="E144" s="33" t="s">
        <v>85</v>
      </c>
    </row>
    <row r="145" spans="2:6" ht="12.5" x14ac:dyDescent="0.25">
      <c r="B145" s="128" t="s">
        <v>174</v>
      </c>
      <c r="C145" s="171" t="s">
        <v>170</v>
      </c>
      <c r="D145" s="15" t="s">
        <v>155</v>
      </c>
      <c r="E145" s="33" t="s">
        <v>146</v>
      </c>
    </row>
    <row r="146" spans="2:6" ht="12.5" x14ac:dyDescent="0.25">
      <c r="B146" s="128" t="s">
        <v>196</v>
      </c>
      <c r="C146" s="171" t="s">
        <v>83</v>
      </c>
      <c r="D146" s="15" t="s">
        <v>184</v>
      </c>
      <c r="E146" s="33" t="s">
        <v>197</v>
      </c>
    </row>
    <row r="147" spans="2:6" ht="12.5" x14ac:dyDescent="0.25">
      <c r="B147" s="128" t="s">
        <v>202</v>
      </c>
      <c r="C147" s="172" t="s">
        <v>83</v>
      </c>
      <c r="D147" s="15" t="s">
        <v>184</v>
      </c>
      <c r="E147" s="33" t="s">
        <v>197</v>
      </c>
    </row>
    <row r="148" spans="2:6" ht="12.5" x14ac:dyDescent="0.25">
      <c r="B148" s="128" t="s">
        <v>203</v>
      </c>
      <c r="C148" s="172" t="s">
        <v>170</v>
      </c>
      <c r="D148" s="15" t="s">
        <v>184</v>
      </c>
      <c r="E148" s="33" t="s">
        <v>197</v>
      </c>
    </row>
    <row r="149" spans="2:6" ht="12.5" x14ac:dyDescent="0.25">
      <c r="B149" s="128" t="s">
        <v>217</v>
      </c>
      <c r="C149" s="171" t="s">
        <v>218</v>
      </c>
      <c r="D149" s="15" t="s">
        <v>204</v>
      </c>
      <c r="E149" s="33" t="s">
        <v>94</v>
      </c>
    </row>
    <row r="151" spans="2:6" ht="13" x14ac:dyDescent="0.3">
      <c r="B151" s="85"/>
      <c r="C151" s="85"/>
      <c r="D151" s="524"/>
      <c r="E151" s="517"/>
    </row>
    <row r="152" spans="2:6" ht="12.5" x14ac:dyDescent="0.25">
      <c r="B152" s="95" t="s">
        <v>380</v>
      </c>
      <c r="C152" s="95"/>
      <c r="D152" s="95"/>
      <c r="E152" s="130"/>
    </row>
    <row r="153" spans="2:6" ht="13" x14ac:dyDescent="0.3">
      <c r="B153" s="122" t="s">
        <v>381</v>
      </c>
      <c r="C153" s="123" t="s">
        <v>43</v>
      </c>
      <c r="D153" s="123" t="s">
        <v>44</v>
      </c>
      <c r="E153" s="130"/>
    </row>
    <row r="154" spans="2:6" ht="12.5" x14ac:dyDescent="0.25">
      <c r="B154" s="154" t="s">
        <v>218</v>
      </c>
      <c r="C154" s="31" t="s">
        <v>219</v>
      </c>
      <c r="D154" s="32">
        <v>500000</v>
      </c>
      <c r="E154" s="130"/>
    </row>
    <row r="155" spans="2:6" ht="12.5" x14ac:dyDescent="0.25">
      <c r="B155" s="154" t="s">
        <v>83</v>
      </c>
      <c r="C155" s="31" t="s">
        <v>84</v>
      </c>
      <c r="D155" s="32">
        <v>300000</v>
      </c>
      <c r="E155" s="130"/>
    </row>
    <row r="156" spans="2:6" ht="12.5" x14ac:dyDescent="0.25">
      <c r="B156" s="154" t="s">
        <v>92</v>
      </c>
      <c r="C156" s="31" t="s">
        <v>93</v>
      </c>
      <c r="D156" s="32">
        <v>150000</v>
      </c>
    </row>
    <row r="157" spans="2:6" ht="12.5" x14ac:dyDescent="0.25">
      <c r="B157" s="154" t="s">
        <v>170</v>
      </c>
      <c r="C157" s="31" t="s">
        <v>171</v>
      </c>
      <c r="D157" s="32">
        <v>75000</v>
      </c>
    </row>
    <row r="158" spans="2:6" ht="13" x14ac:dyDescent="0.3">
      <c r="F158" s="85"/>
    </row>
    <row r="159" spans="2:6" ht="12.5" x14ac:dyDescent="0.25">
      <c r="F159" s="90"/>
    </row>
    <row r="160" spans="2:6" ht="12.5" x14ac:dyDescent="0.25">
      <c r="B160" s="95" t="s">
        <v>385</v>
      </c>
      <c r="C160" s="95"/>
      <c r="D160" s="95"/>
      <c r="E160" s="95"/>
      <c r="F160" s="95"/>
    </row>
    <row r="161" spans="2:6" ht="13" x14ac:dyDescent="0.3">
      <c r="B161" s="162" t="s">
        <v>45</v>
      </c>
      <c r="C161" s="159" t="s">
        <v>46</v>
      </c>
      <c r="D161" s="519" t="s">
        <v>47</v>
      </c>
      <c r="E161" s="520"/>
      <c r="F161" s="163" t="s">
        <v>48</v>
      </c>
    </row>
    <row r="162" spans="2:6" ht="12.5" x14ac:dyDescent="0.25">
      <c r="B162" s="155" t="s">
        <v>85</v>
      </c>
      <c r="C162" s="33" t="s">
        <v>86</v>
      </c>
      <c r="D162" s="514" t="s">
        <v>87</v>
      </c>
      <c r="E162" s="515"/>
      <c r="F162" s="34" t="s">
        <v>88</v>
      </c>
    </row>
    <row r="163" spans="2:6" ht="12.5" x14ac:dyDescent="0.25">
      <c r="B163" s="155" t="s">
        <v>94</v>
      </c>
      <c r="C163" s="33" t="s">
        <v>95</v>
      </c>
      <c r="D163" s="514" t="s">
        <v>96</v>
      </c>
      <c r="E163" s="515"/>
      <c r="F163" s="34" t="s">
        <v>97</v>
      </c>
    </row>
    <row r="164" spans="2:6" ht="12.5" x14ac:dyDescent="0.25">
      <c r="B164" s="155" t="s">
        <v>146</v>
      </c>
      <c r="C164" s="33" t="s">
        <v>147</v>
      </c>
      <c r="D164" s="514" t="s">
        <v>148</v>
      </c>
      <c r="E164" s="515"/>
      <c r="F164" s="34" t="s">
        <v>149</v>
      </c>
    </row>
    <row r="165" spans="2:6" ht="12.5" x14ac:dyDescent="0.25">
      <c r="B165" s="155" t="s">
        <v>197</v>
      </c>
      <c r="C165" s="33" t="s">
        <v>198</v>
      </c>
      <c r="D165" s="514" t="s">
        <v>199</v>
      </c>
      <c r="E165" s="515"/>
      <c r="F165" s="34" t="s">
        <v>200</v>
      </c>
    </row>
    <row r="168" spans="2:6" ht="12.5" x14ac:dyDescent="0.25">
      <c r="B168" s="95" t="s">
        <v>423</v>
      </c>
      <c r="C168" s="95"/>
      <c r="D168" s="95"/>
    </row>
    <row r="169" spans="2:6" ht="13" x14ac:dyDescent="0.3">
      <c r="B169" s="96" t="s">
        <v>424</v>
      </c>
      <c r="C169" s="159" t="s">
        <v>425</v>
      </c>
      <c r="D169" s="160" t="s">
        <v>379</v>
      </c>
    </row>
    <row r="170" spans="2:6" ht="12.5" x14ac:dyDescent="0.25">
      <c r="B170" s="14" t="s">
        <v>51</v>
      </c>
      <c r="C170" s="33" t="s">
        <v>85</v>
      </c>
      <c r="D170" s="35" t="s">
        <v>89</v>
      </c>
    </row>
    <row r="171" spans="2:6" ht="12.5" x14ac:dyDescent="0.25">
      <c r="B171" s="14" t="s">
        <v>51</v>
      </c>
      <c r="C171" s="33" t="s">
        <v>94</v>
      </c>
      <c r="D171" s="35" t="s">
        <v>98</v>
      </c>
    </row>
    <row r="172" spans="2:6" ht="12.5" x14ac:dyDescent="0.25">
      <c r="B172" s="14" t="s">
        <v>114</v>
      </c>
      <c r="C172" s="33" t="s">
        <v>146</v>
      </c>
      <c r="D172" s="35" t="s">
        <v>150</v>
      </c>
    </row>
    <row r="173" spans="2:6" ht="12.5" x14ac:dyDescent="0.25">
      <c r="B173" s="14" t="s">
        <v>155</v>
      </c>
      <c r="C173" s="33" t="s">
        <v>85</v>
      </c>
      <c r="D173" s="35" t="s">
        <v>172</v>
      </c>
    </row>
    <row r="174" spans="2:6" ht="12.5" x14ac:dyDescent="0.25">
      <c r="B174" s="14" t="s">
        <v>155</v>
      </c>
      <c r="C174" s="33" t="s">
        <v>146</v>
      </c>
      <c r="D174" s="35" t="s">
        <v>175</v>
      </c>
    </row>
    <row r="175" spans="2:6" ht="12.5" x14ac:dyDescent="0.25">
      <c r="B175" s="14" t="s">
        <v>184</v>
      </c>
      <c r="C175" s="33" t="s">
        <v>197</v>
      </c>
      <c r="D175" s="35" t="s">
        <v>201</v>
      </c>
    </row>
    <row r="176" spans="2:6" ht="12.5" x14ac:dyDescent="0.25">
      <c r="B176" s="14" t="s">
        <v>204</v>
      </c>
      <c r="C176" s="33" t="s">
        <v>94</v>
      </c>
      <c r="D176" s="35" t="s">
        <v>220</v>
      </c>
    </row>
    <row r="179" spans="2:3" ht="12.5" x14ac:dyDescent="0.25">
      <c r="B179" s="95" t="s">
        <v>382</v>
      </c>
      <c r="C179" s="95"/>
    </row>
    <row r="180" spans="2:3" ht="13" x14ac:dyDescent="0.3">
      <c r="B180" s="173" t="s">
        <v>383</v>
      </c>
      <c r="C180" s="160" t="s">
        <v>50</v>
      </c>
    </row>
    <row r="181" spans="2:3" ht="12.5" x14ac:dyDescent="0.25">
      <c r="B181" s="174" t="s">
        <v>89</v>
      </c>
      <c r="C181" s="36">
        <v>44936</v>
      </c>
    </row>
    <row r="182" spans="2:3" ht="12.5" x14ac:dyDescent="0.25">
      <c r="B182" s="174" t="s">
        <v>98</v>
      </c>
      <c r="C182" s="36">
        <v>44967</v>
      </c>
    </row>
    <row r="183" spans="2:3" ht="12.5" x14ac:dyDescent="0.25">
      <c r="B183" s="174" t="s">
        <v>150</v>
      </c>
      <c r="C183" s="37">
        <v>45242</v>
      </c>
    </row>
    <row r="184" spans="2:3" ht="12.5" x14ac:dyDescent="0.25">
      <c r="B184" s="174" t="s">
        <v>172</v>
      </c>
      <c r="C184" s="35" t="s">
        <v>173</v>
      </c>
    </row>
    <row r="185" spans="2:3" ht="12.5" x14ac:dyDescent="0.25">
      <c r="B185" s="174" t="s">
        <v>175</v>
      </c>
      <c r="C185" s="36">
        <v>45294</v>
      </c>
    </row>
    <row r="186" spans="2:3" ht="12.5" x14ac:dyDescent="0.25">
      <c r="B186" s="174" t="s">
        <v>201</v>
      </c>
      <c r="C186" s="37">
        <v>45383</v>
      </c>
    </row>
    <row r="187" spans="2:3" ht="12.5" x14ac:dyDescent="0.25">
      <c r="B187" s="174" t="s">
        <v>220</v>
      </c>
      <c r="C187" s="37">
        <v>45377</v>
      </c>
    </row>
  </sheetData>
  <mergeCells count="7">
    <mergeCell ref="D164:E164"/>
    <mergeCell ref="D165:E165"/>
    <mergeCell ref="B117:C117"/>
    <mergeCell ref="D151:E151"/>
    <mergeCell ref="D161:E161"/>
    <mergeCell ref="D162:E162"/>
    <mergeCell ref="D163:E16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AV179"/>
  <sheetViews>
    <sheetView workbookViewId="0"/>
  </sheetViews>
  <sheetFormatPr defaultColWidth="12.6328125" defaultRowHeight="15.75" customHeight="1" x14ac:dyDescent="0.25"/>
  <cols>
    <col min="2" max="2" width="15.453125" customWidth="1"/>
    <col min="3" max="4" width="18.453125" customWidth="1"/>
    <col min="5" max="5" width="11.08984375" customWidth="1"/>
    <col min="6" max="6" width="15.90625" customWidth="1"/>
    <col min="7" max="7" width="27.6328125" customWidth="1"/>
    <col min="8" max="8" width="20.81640625" customWidth="1"/>
    <col min="9" max="9" width="15.453125" customWidth="1"/>
    <col min="10" max="10" width="15" customWidth="1"/>
    <col min="11" max="11" width="14.90625" customWidth="1"/>
    <col min="12" max="12" width="21.90625" customWidth="1"/>
    <col min="13" max="13" width="16.1796875" customWidth="1"/>
    <col min="14" max="14" width="27.81640625" customWidth="1"/>
    <col min="15" max="15" width="14.6328125" customWidth="1"/>
    <col min="16" max="16" width="11" customWidth="1"/>
    <col min="17" max="17" width="18.453125" customWidth="1"/>
    <col min="18" max="18" width="17.1796875" customWidth="1"/>
    <col min="19" max="19" width="26" customWidth="1"/>
    <col min="20" max="20" width="22.08984375" customWidth="1"/>
    <col min="21" max="21" width="25.453125" customWidth="1"/>
    <col min="22" max="22" width="14.453125" customWidth="1"/>
    <col min="23" max="23" width="12" customWidth="1"/>
    <col min="24" max="24" width="17.08984375" customWidth="1"/>
    <col min="25" max="25" width="18.81640625" customWidth="1"/>
    <col min="26" max="27" width="19.36328125" customWidth="1"/>
    <col min="28" max="28" width="16.36328125" customWidth="1"/>
    <col min="29" max="29" width="17.08984375" customWidth="1"/>
    <col min="30" max="30" width="23.81640625" customWidth="1"/>
    <col min="31" max="31" width="10.6328125" customWidth="1"/>
    <col min="32" max="32" width="27.81640625" customWidth="1"/>
    <col min="33" max="33" width="20" customWidth="1"/>
    <col min="34" max="34" width="19" customWidth="1"/>
    <col min="35" max="35" width="16.36328125" customWidth="1"/>
    <col min="37" max="37" width="19.90625" customWidth="1"/>
    <col min="38" max="39" width="19.08984375" customWidth="1"/>
    <col min="40" max="41" width="18.1796875" customWidth="1"/>
    <col min="42" max="42" width="15.453125" customWidth="1"/>
    <col min="43" max="43" width="19.1796875" customWidth="1"/>
    <col min="44" max="44" width="16.453125" customWidth="1"/>
    <col min="45" max="45" width="25.6328125" customWidth="1"/>
    <col min="46" max="46" width="22.90625" customWidth="1"/>
    <col min="47" max="47" width="17.36328125" customWidth="1"/>
    <col min="48" max="48" width="16.1796875" customWidth="1"/>
  </cols>
  <sheetData>
    <row r="1" spans="2:48" ht="13" x14ac:dyDescent="0.3"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2:48" ht="13" x14ac:dyDescent="0.3">
      <c r="B2" s="1"/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2:48" ht="13" x14ac:dyDescent="0.3">
      <c r="B3" s="1"/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2:48" ht="15.7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2:48" ht="13" x14ac:dyDescent="0.3">
      <c r="B5" s="3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8" t="s">
        <v>29</v>
      </c>
      <c r="AB5" s="9" t="s">
        <v>30</v>
      </c>
      <c r="AC5" s="9" t="s">
        <v>31</v>
      </c>
      <c r="AD5" s="175" t="s">
        <v>32</v>
      </c>
      <c r="AE5" s="9" t="s">
        <v>33</v>
      </c>
      <c r="AF5" s="9" t="s">
        <v>34</v>
      </c>
      <c r="AG5" s="9" t="s">
        <v>35</v>
      </c>
      <c r="AH5" s="10" t="s">
        <v>36</v>
      </c>
      <c r="AI5" s="10" t="s">
        <v>37</v>
      </c>
      <c r="AJ5" s="10" t="s">
        <v>38</v>
      </c>
      <c r="AK5" s="10" t="s">
        <v>39</v>
      </c>
      <c r="AL5" s="10" t="s">
        <v>40</v>
      </c>
      <c r="AM5" s="11" t="s">
        <v>41</v>
      </c>
      <c r="AN5" s="11" t="s">
        <v>42</v>
      </c>
      <c r="AO5" s="11" t="s">
        <v>43</v>
      </c>
      <c r="AP5" s="11" t="s">
        <v>44</v>
      </c>
      <c r="AQ5" s="12" t="s">
        <v>45</v>
      </c>
      <c r="AR5" s="12" t="s">
        <v>46</v>
      </c>
      <c r="AS5" s="12" t="s">
        <v>47</v>
      </c>
      <c r="AT5" s="12" t="s">
        <v>48</v>
      </c>
      <c r="AU5" s="13" t="s">
        <v>49</v>
      </c>
      <c r="AV5" s="13" t="s">
        <v>50</v>
      </c>
    </row>
    <row r="6" spans="2:48" ht="15.75" customHeight="1" x14ac:dyDescent="0.25">
      <c r="B6" s="14" t="s">
        <v>51</v>
      </c>
      <c r="C6" s="15" t="s">
        <v>52</v>
      </c>
      <c r="D6" s="16">
        <v>45292</v>
      </c>
      <c r="E6" s="17" t="s">
        <v>53</v>
      </c>
      <c r="F6" s="17" t="s">
        <v>54</v>
      </c>
      <c r="G6" s="17" t="s">
        <v>55</v>
      </c>
      <c r="H6" s="18" t="s">
        <v>56</v>
      </c>
      <c r="I6" s="17" t="s">
        <v>57</v>
      </c>
      <c r="J6" s="19" t="s">
        <v>58</v>
      </c>
      <c r="K6" s="20" t="s">
        <v>59</v>
      </c>
      <c r="L6" s="20" t="s">
        <v>60</v>
      </c>
      <c r="M6" s="20">
        <v>200</v>
      </c>
      <c r="N6" s="20" t="s">
        <v>61</v>
      </c>
      <c r="O6" s="20" t="s">
        <v>62</v>
      </c>
      <c r="P6" s="20" t="s">
        <v>63</v>
      </c>
      <c r="Q6" s="21" t="s">
        <v>64</v>
      </c>
      <c r="R6" s="21" t="s">
        <v>65</v>
      </c>
      <c r="S6" s="21" t="s">
        <v>66</v>
      </c>
      <c r="T6" s="22" t="s">
        <v>67</v>
      </c>
      <c r="U6" s="21" t="s">
        <v>68</v>
      </c>
      <c r="V6" s="23" t="s">
        <v>69</v>
      </c>
      <c r="W6" s="23" t="s">
        <v>70</v>
      </c>
      <c r="X6" s="24" t="s">
        <v>71</v>
      </c>
      <c r="Y6" s="23" t="s">
        <v>72</v>
      </c>
      <c r="Z6" s="23" t="s">
        <v>73</v>
      </c>
      <c r="AA6" s="23" t="s">
        <v>74</v>
      </c>
      <c r="AB6" s="25" t="s">
        <v>75</v>
      </c>
      <c r="AC6" s="25" t="s">
        <v>76</v>
      </c>
      <c r="AD6" s="26">
        <v>20000</v>
      </c>
      <c r="AE6" s="25">
        <v>200</v>
      </c>
      <c r="AF6" s="25" t="s">
        <v>77</v>
      </c>
      <c r="AG6" s="27">
        <v>45210</v>
      </c>
      <c r="AH6" s="28" t="s">
        <v>78</v>
      </c>
      <c r="AI6" s="28" t="s">
        <v>79</v>
      </c>
      <c r="AJ6" s="28" t="s">
        <v>80</v>
      </c>
      <c r="AK6" s="28" t="s">
        <v>81</v>
      </c>
      <c r="AL6" s="29">
        <v>45200</v>
      </c>
      <c r="AM6" s="30" t="s">
        <v>82</v>
      </c>
      <c r="AN6" s="31" t="s">
        <v>83</v>
      </c>
      <c r="AO6" s="31" t="s">
        <v>84</v>
      </c>
      <c r="AP6" s="32">
        <v>300000</v>
      </c>
      <c r="AQ6" s="33" t="s">
        <v>85</v>
      </c>
      <c r="AR6" s="33" t="s">
        <v>86</v>
      </c>
      <c r="AS6" s="33" t="s">
        <v>87</v>
      </c>
      <c r="AT6" s="34" t="s">
        <v>88</v>
      </c>
      <c r="AU6" s="35" t="s">
        <v>89</v>
      </c>
      <c r="AV6" s="36">
        <v>44936</v>
      </c>
    </row>
    <row r="7" spans="2:48" ht="15.75" customHeight="1" x14ac:dyDescent="0.25">
      <c r="B7" s="14" t="s">
        <v>51</v>
      </c>
      <c r="C7" s="15" t="s">
        <v>52</v>
      </c>
      <c r="D7" s="16">
        <v>45292</v>
      </c>
      <c r="E7" s="17" t="s">
        <v>53</v>
      </c>
      <c r="F7" s="17" t="s">
        <v>54</v>
      </c>
      <c r="G7" s="17" t="s">
        <v>55</v>
      </c>
      <c r="H7" s="18" t="s">
        <v>56</v>
      </c>
      <c r="I7" s="17" t="s">
        <v>57</v>
      </c>
      <c r="J7" s="19" t="s">
        <v>58</v>
      </c>
      <c r="K7" s="20" t="s">
        <v>59</v>
      </c>
      <c r="L7" s="20" t="s">
        <v>60</v>
      </c>
      <c r="M7" s="20">
        <v>200</v>
      </c>
      <c r="N7" s="20" t="s">
        <v>61</v>
      </c>
      <c r="O7" s="20" t="s">
        <v>62</v>
      </c>
      <c r="P7" s="20" t="s">
        <v>63</v>
      </c>
      <c r="Q7" s="21" t="s">
        <v>64</v>
      </c>
      <c r="R7" s="21" t="s">
        <v>65</v>
      </c>
      <c r="S7" s="21" t="s">
        <v>66</v>
      </c>
      <c r="T7" s="22" t="s">
        <v>67</v>
      </c>
      <c r="U7" s="21" t="s">
        <v>68</v>
      </c>
      <c r="V7" s="23" t="s">
        <v>69</v>
      </c>
      <c r="W7" s="23" t="s">
        <v>70</v>
      </c>
      <c r="X7" s="24" t="s">
        <v>71</v>
      </c>
      <c r="Y7" s="23" t="s">
        <v>72</v>
      </c>
      <c r="Z7" s="23" t="s">
        <v>73</v>
      </c>
      <c r="AA7" s="23" t="s">
        <v>74</v>
      </c>
      <c r="AB7" s="25" t="s">
        <v>75</v>
      </c>
      <c r="AC7" s="25" t="s">
        <v>76</v>
      </c>
      <c r="AD7" s="26">
        <v>20000</v>
      </c>
      <c r="AE7" s="25">
        <v>200</v>
      </c>
      <c r="AF7" s="25" t="s">
        <v>77</v>
      </c>
      <c r="AG7" s="27">
        <v>45210</v>
      </c>
      <c r="AH7" s="28" t="s">
        <v>78</v>
      </c>
      <c r="AI7" s="28" t="s">
        <v>79</v>
      </c>
      <c r="AJ7" s="28" t="s">
        <v>80</v>
      </c>
      <c r="AK7" s="28" t="s">
        <v>81</v>
      </c>
      <c r="AL7" s="29">
        <v>45200</v>
      </c>
      <c r="AM7" s="30" t="s">
        <v>90</v>
      </c>
      <c r="AN7" s="31" t="s">
        <v>83</v>
      </c>
      <c r="AO7" s="31" t="s">
        <v>84</v>
      </c>
      <c r="AP7" s="32">
        <v>300000</v>
      </c>
      <c r="AQ7" s="33" t="s">
        <v>85</v>
      </c>
      <c r="AR7" s="33" t="s">
        <v>86</v>
      </c>
      <c r="AS7" s="33" t="s">
        <v>87</v>
      </c>
      <c r="AT7" s="34" t="s">
        <v>88</v>
      </c>
      <c r="AU7" s="35" t="s">
        <v>89</v>
      </c>
      <c r="AV7" s="36">
        <v>44936</v>
      </c>
    </row>
    <row r="8" spans="2:48" ht="15.75" customHeight="1" x14ac:dyDescent="0.25">
      <c r="B8" s="14" t="s">
        <v>51</v>
      </c>
      <c r="C8" s="15" t="s">
        <v>52</v>
      </c>
      <c r="D8" s="16">
        <v>45292</v>
      </c>
      <c r="E8" s="17" t="s">
        <v>53</v>
      </c>
      <c r="F8" s="17" t="s">
        <v>54</v>
      </c>
      <c r="G8" s="17" t="s">
        <v>55</v>
      </c>
      <c r="H8" s="18" t="s">
        <v>56</v>
      </c>
      <c r="I8" s="17" t="s">
        <v>57</v>
      </c>
      <c r="J8" s="19" t="s">
        <v>58</v>
      </c>
      <c r="K8" s="20" t="s">
        <v>59</v>
      </c>
      <c r="L8" s="20" t="s">
        <v>60</v>
      </c>
      <c r="M8" s="20">
        <v>200</v>
      </c>
      <c r="N8" s="20" t="s">
        <v>61</v>
      </c>
      <c r="O8" s="20" t="s">
        <v>62</v>
      </c>
      <c r="P8" s="20" t="s">
        <v>63</v>
      </c>
      <c r="Q8" s="21" t="s">
        <v>64</v>
      </c>
      <c r="R8" s="21" t="s">
        <v>65</v>
      </c>
      <c r="S8" s="21" t="s">
        <v>66</v>
      </c>
      <c r="T8" s="22" t="s">
        <v>67</v>
      </c>
      <c r="U8" s="21" t="s">
        <v>68</v>
      </c>
      <c r="V8" s="23" t="s">
        <v>69</v>
      </c>
      <c r="W8" s="23" t="s">
        <v>70</v>
      </c>
      <c r="X8" s="24" t="s">
        <v>71</v>
      </c>
      <c r="Y8" s="23" t="s">
        <v>72</v>
      </c>
      <c r="Z8" s="23" t="s">
        <v>73</v>
      </c>
      <c r="AA8" s="23" t="s">
        <v>74</v>
      </c>
      <c r="AB8" s="25" t="s">
        <v>75</v>
      </c>
      <c r="AC8" s="25" t="s">
        <v>76</v>
      </c>
      <c r="AD8" s="26">
        <v>20000</v>
      </c>
      <c r="AE8" s="25">
        <v>200</v>
      </c>
      <c r="AF8" s="25" t="s">
        <v>77</v>
      </c>
      <c r="AG8" s="27">
        <v>45210</v>
      </c>
      <c r="AH8" s="28" t="s">
        <v>78</v>
      </c>
      <c r="AI8" s="28" t="s">
        <v>79</v>
      </c>
      <c r="AJ8" s="28" t="s">
        <v>80</v>
      </c>
      <c r="AK8" s="28" t="s">
        <v>81</v>
      </c>
      <c r="AL8" s="29">
        <v>45200</v>
      </c>
      <c r="AM8" s="30" t="s">
        <v>91</v>
      </c>
      <c r="AN8" s="31" t="s">
        <v>92</v>
      </c>
      <c r="AO8" s="31" t="s">
        <v>93</v>
      </c>
      <c r="AP8" s="32">
        <v>150000</v>
      </c>
      <c r="AQ8" s="33" t="s">
        <v>94</v>
      </c>
      <c r="AR8" s="33" t="s">
        <v>95</v>
      </c>
      <c r="AS8" s="33" t="s">
        <v>96</v>
      </c>
      <c r="AT8" s="34" t="s">
        <v>97</v>
      </c>
      <c r="AU8" s="35" t="s">
        <v>98</v>
      </c>
      <c r="AV8" s="36">
        <v>44967</v>
      </c>
    </row>
    <row r="9" spans="2:48" ht="15.75" customHeight="1" x14ac:dyDescent="0.25">
      <c r="B9" s="14" t="s">
        <v>51</v>
      </c>
      <c r="C9" s="15" t="s">
        <v>52</v>
      </c>
      <c r="D9" s="16">
        <v>45292</v>
      </c>
      <c r="E9" s="17" t="s">
        <v>53</v>
      </c>
      <c r="F9" s="17" t="s">
        <v>54</v>
      </c>
      <c r="G9" s="17" t="s">
        <v>55</v>
      </c>
      <c r="H9" s="18" t="s">
        <v>56</v>
      </c>
      <c r="I9" s="17" t="s">
        <v>57</v>
      </c>
      <c r="J9" s="19" t="s">
        <v>58</v>
      </c>
      <c r="K9" s="20" t="s">
        <v>59</v>
      </c>
      <c r="L9" s="20" t="s">
        <v>60</v>
      </c>
      <c r="M9" s="20">
        <v>200</v>
      </c>
      <c r="N9" s="20" t="s">
        <v>61</v>
      </c>
      <c r="O9" s="20" t="s">
        <v>62</v>
      </c>
      <c r="P9" s="20" t="s">
        <v>63</v>
      </c>
      <c r="Q9" s="21" t="s">
        <v>64</v>
      </c>
      <c r="R9" s="21" t="s">
        <v>65</v>
      </c>
      <c r="S9" s="21" t="s">
        <v>66</v>
      </c>
      <c r="T9" s="22" t="s">
        <v>67</v>
      </c>
      <c r="U9" s="21" t="s">
        <v>68</v>
      </c>
      <c r="V9" s="23" t="s">
        <v>69</v>
      </c>
      <c r="W9" s="23" t="s">
        <v>70</v>
      </c>
      <c r="X9" s="24" t="s">
        <v>71</v>
      </c>
      <c r="Y9" s="23" t="s">
        <v>72</v>
      </c>
      <c r="Z9" s="23" t="s">
        <v>73</v>
      </c>
      <c r="AA9" s="23" t="s">
        <v>74</v>
      </c>
      <c r="AB9" s="25" t="s">
        <v>75</v>
      </c>
      <c r="AC9" s="25" t="s">
        <v>76</v>
      </c>
      <c r="AD9" s="26">
        <v>20000</v>
      </c>
      <c r="AE9" s="25">
        <v>200</v>
      </c>
      <c r="AF9" s="25" t="s">
        <v>77</v>
      </c>
      <c r="AG9" s="27">
        <v>45210</v>
      </c>
      <c r="AH9" s="28" t="s">
        <v>78</v>
      </c>
      <c r="AI9" s="28" t="s">
        <v>79</v>
      </c>
      <c r="AJ9" s="28" t="s">
        <v>80</v>
      </c>
      <c r="AK9" s="28" t="s">
        <v>81</v>
      </c>
      <c r="AL9" s="29">
        <v>45200</v>
      </c>
      <c r="AM9" s="30" t="s">
        <v>99</v>
      </c>
      <c r="AN9" s="31" t="s">
        <v>92</v>
      </c>
      <c r="AO9" s="31" t="s">
        <v>93</v>
      </c>
      <c r="AP9" s="32">
        <v>150000</v>
      </c>
      <c r="AQ9" s="33" t="s">
        <v>94</v>
      </c>
      <c r="AR9" s="33" t="s">
        <v>95</v>
      </c>
      <c r="AS9" s="33" t="s">
        <v>96</v>
      </c>
      <c r="AT9" s="34" t="s">
        <v>97</v>
      </c>
      <c r="AU9" s="35" t="s">
        <v>98</v>
      </c>
      <c r="AV9" s="36">
        <v>44967</v>
      </c>
    </row>
    <row r="10" spans="2:48" ht="15.75" customHeight="1" x14ac:dyDescent="0.25">
      <c r="B10" s="14" t="s">
        <v>51</v>
      </c>
      <c r="C10" s="15" t="s">
        <v>52</v>
      </c>
      <c r="D10" s="16">
        <v>45292</v>
      </c>
      <c r="E10" s="17" t="s">
        <v>53</v>
      </c>
      <c r="F10" s="17" t="s">
        <v>54</v>
      </c>
      <c r="G10" s="17" t="s">
        <v>55</v>
      </c>
      <c r="H10" s="18" t="s">
        <v>56</v>
      </c>
      <c r="I10" s="17" t="s">
        <v>57</v>
      </c>
      <c r="J10" s="19" t="s">
        <v>58</v>
      </c>
      <c r="K10" s="20" t="s">
        <v>59</v>
      </c>
      <c r="L10" s="20" t="s">
        <v>60</v>
      </c>
      <c r="M10" s="20">
        <v>200</v>
      </c>
      <c r="N10" s="20" t="s">
        <v>61</v>
      </c>
      <c r="O10" s="20" t="s">
        <v>62</v>
      </c>
      <c r="P10" s="20" t="s">
        <v>63</v>
      </c>
      <c r="Q10" s="21" t="s">
        <v>64</v>
      </c>
      <c r="R10" s="21" t="s">
        <v>65</v>
      </c>
      <c r="S10" s="21" t="s">
        <v>66</v>
      </c>
      <c r="T10" s="22" t="s">
        <v>67</v>
      </c>
      <c r="U10" s="21" t="s">
        <v>68</v>
      </c>
      <c r="V10" s="23" t="s">
        <v>69</v>
      </c>
      <c r="W10" s="23" t="s">
        <v>70</v>
      </c>
      <c r="X10" s="24" t="s">
        <v>71</v>
      </c>
      <c r="Y10" s="23" t="s">
        <v>72</v>
      </c>
      <c r="Z10" s="23" t="s">
        <v>73</v>
      </c>
      <c r="AA10" s="23" t="s">
        <v>74</v>
      </c>
      <c r="AB10" s="25" t="s">
        <v>75</v>
      </c>
      <c r="AC10" s="25" t="s">
        <v>76</v>
      </c>
      <c r="AD10" s="26">
        <v>20000</v>
      </c>
      <c r="AE10" s="25">
        <v>200</v>
      </c>
      <c r="AF10" s="25" t="s">
        <v>77</v>
      </c>
      <c r="AG10" s="27">
        <v>45210</v>
      </c>
      <c r="AH10" s="28" t="s">
        <v>78</v>
      </c>
      <c r="AI10" s="28" t="s">
        <v>79</v>
      </c>
      <c r="AJ10" s="28" t="s">
        <v>80</v>
      </c>
      <c r="AK10" s="28" t="s">
        <v>81</v>
      </c>
      <c r="AL10" s="29">
        <v>45200</v>
      </c>
      <c r="AM10" s="30" t="s">
        <v>100</v>
      </c>
      <c r="AN10" s="31" t="s">
        <v>92</v>
      </c>
      <c r="AO10" s="31" t="s">
        <v>93</v>
      </c>
      <c r="AP10" s="32">
        <v>150000</v>
      </c>
      <c r="AQ10" s="33" t="s">
        <v>94</v>
      </c>
      <c r="AR10" s="33" t="s">
        <v>95</v>
      </c>
      <c r="AS10" s="33" t="s">
        <v>96</v>
      </c>
      <c r="AT10" s="34" t="s">
        <v>97</v>
      </c>
      <c r="AU10" s="35" t="s">
        <v>98</v>
      </c>
      <c r="AV10" s="36">
        <v>44967</v>
      </c>
    </row>
    <row r="11" spans="2:48" ht="15.75" customHeight="1" x14ac:dyDescent="0.25">
      <c r="B11" s="14" t="s">
        <v>51</v>
      </c>
      <c r="C11" s="15" t="s">
        <v>52</v>
      </c>
      <c r="D11" s="16">
        <v>45292</v>
      </c>
      <c r="E11" s="17" t="s">
        <v>53</v>
      </c>
      <c r="F11" s="17" t="s">
        <v>54</v>
      </c>
      <c r="G11" s="17" t="s">
        <v>55</v>
      </c>
      <c r="H11" s="18" t="s">
        <v>56</v>
      </c>
      <c r="I11" s="17" t="s">
        <v>57</v>
      </c>
      <c r="J11" s="19" t="s">
        <v>58</v>
      </c>
      <c r="K11" s="20" t="s">
        <v>59</v>
      </c>
      <c r="L11" s="20" t="s">
        <v>60</v>
      </c>
      <c r="M11" s="20">
        <v>200</v>
      </c>
      <c r="N11" s="20" t="s">
        <v>61</v>
      </c>
      <c r="O11" s="20" t="s">
        <v>62</v>
      </c>
      <c r="P11" s="20" t="s">
        <v>63</v>
      </c>
      <c r="Q11" s="21" t="s">
        <v>64</v>
      </c>
      <c r="R11" s="21" t="s">
        <v>65</v>
      </c>
      <c r="S11" s="21" t="s">
        <v>66</v>
      </c>
      <c r="T11" s="22" t="s">
        <v>67</v>
      </c>
      <c r="U11" s="21" t="s">
        <v>68</v>
      </c>
      <c r="V11" s="23" t="s">
        <v>69</v>
      </c>
      <c r="W11" s="23" t="s">
        <v>70</v>
      </c>
      <c r="X11" s="24" t="s">
        <v>71</v>
      </c>
      <c r="Y11" s="23" t="s">
        <v>72</v>
      </c>
      <c r="Z11" s="23" t="s">
        <v>73</v>
      </c>
      <c r="AA11" s="23" t="s">
        <v>74</v>
      </c>
      <c r="AB11" s="25" t="s">
        <v>101</v>
      </c>
      <c r="AC11" s="25" t="s">
        <v>102</v>
      </c>
      <c r="AD11" s="26">
        <v>25000</v>
      </c>
      <c r="AE11" s="25">
        <v>10</v>
      </c>
      <c r="AF11" s="25" t="s">
        <v>77</v>
      </c>
      <c r="AG11" s="27">
        <v>45210</v>
      </c>
      <c r="AH11" s="28" t="s">
        <v>78</v>
      </c>
      <c r="AI11" s="28" t="s">
        <v>79</v>
      </c>
      <c r="AJ11" s="28" t="s">
        <v>80</v>
      </c>
      <c r="AK11" s="28" t="s">
        <v>81</v>
      </c>
      <c r="AL11" s="29">
        <v>45200</v>
      </c>
      <c r="AM11" s="30" t="s">
        <v>82</v>
      </c>
      <c r="AN11" s="31" t="s">
        <v>83</v>
      </c>
      <c r="AO11" s="31" t="s">
        <v>84</v>
      </c>
      <c r="AP11" s="32">
        <v>300000</v>
      </c>
      <c r="AQ11" s="33" t="s">
        <v>85</v>
      </c>
      <c r="AR11" s="33" t="s">
        <v>86</v>
      </c>
      <c r="AS11" s="33" t="s">
        <v>87</v>
      </c>
      <c r="AT11" s="34" t="s">
        <v>88</v>
      </c>
      <c r="AU11" s="35" t="s">
        <v>89</v>
      </c>
      <c r="AV11" s="36">
        <v>44936</v>
      </c>
    </row>
    <row r="12" spans="2:48" ht="15.75" customHeight="1" x14ac:dyDescent="0.25">
      <c r="B12" s="14" t="s">
        <v>51</v>
      </c>
      <c r="C12" s="15" t="s">
        <v>52</v>
      </c>
      <c r="D12" s="16">
        <v>45292</v>
      </c>
      <c r="E12" s="17" t="s">
        <v>53</v>
      </c>
      <c r="F12" s="17" t="s">
        <v>54</v>
      </c>
      <c r="G12" s="17" t="s">
        <v>55</v>
      </c>
      <c r="H12" s="18" t="s">
        <v>56</v>
      </c>
      <c r="I12" s="17" t="s">
        <v>57</v>
      </c>
      <c r="J12" s="19" t="s">
        <v>58</v>
      </c>
      <c r="K12" s="20" t="s">
        <v>59</v>
      </c>
      <c r="L12" s="20" t="s">
        <v>60</v>
      </c>
      <c r="M12" s="20">
        <v>200</v>
      </c>
      <c r="N12" s="20" t="s">
        <v>61</v>
      </c>
      <c r="O12" s="20" t="s">
        <v>62</v>
      </c>
      <c r="P12" s="20" t="s">
        <v>63</v>
      </c>
      <c r="Q12" s="21" t="s">
        <v>64</v>
      </c>
      <c r="R12" s="21" t="s">
        <v>65</v>
      </c>
      <c r="S12" s="21" t="s">
        <v>66</v>
      </c>
      <c r="T12" s="22" t="s">
        <v>67</v>
      </c>
      <c r="U12" s="21" t="s">
        <v>68</v>
      </c>
      <c r="V12" s="23" t="s">
        <v>69</v>
      </c>
      <c r="W12" s="23" t="s">
        <v>70</v>
      </c>
      <c r="X12" s="24" t="s">
        <v>71</v>
      </c>
      <c r="Y12" s="23" t="s">
        <v>72</v>
      </c>
      <c r="Z12" s="23" t="s">
        <v>73</v>
      </c>
      <c r="AA12" s="23" t="s">
        <v>74</v>
      </c>
      <c r="AB12" s="25" t="s">
        <v>101</v>
      </c>
      <c r="AC12" s="25" t="s">
        <v>102</v>
      </c>
      <c r="AD12" s="26">
        <v>25000</v>
      </c>
      <c r="AE12" s="25">
        <v>10</v>
      </c>
      <c r="AF12" s="25" t="s">
        <v>77</v>
      </c>
      <c r="AG12" s="27">
        <v>45210</v>
      </c>
      <c r="AH12" s="28" t="s">
        <v>78</v>
      </c>
      <c r="AI12" s="28" t="s">
        <v>79</v>
      </c>
      <c r="AJ12" s="28" t="s">
        <v>80</v>
      </c>
      <c r="AK12" s="28" t="s">
        <v>81</v>
      </c>
      <c r="AL12" s="29">
        <v>45200</v>
      </c>
      <c r="AM12" s="30" t="s">
        <v>90</v>
      </c>
      <c r="AN12" s="31" t="s">
        <v>83</v>
      </c>
      <c r="AO12" s="31" t="s">
        <v>84</v>
      </c>
      <c r="AP12" s="32">
        <v>300000</v>
      </c>
      <c r="AQ12" s="33" t="s">
        <v>85</v>
      </c>
      <c r="AR12" s="33" t="s">
        <v>86</v>
      </c>
      <c r="AS12" s="33" t="s">
        <v>87</v>
      </c>
      <c r="AT12" s="34" t="s">
        <v>88</v>
      </c>
      <c r="AU12" s="35" t="s">
        <v>89</v>
      </c>
      <c r="AV12" s="36">
        <v>44936</v>
      </c>
    </row>
    <row r="13" spans="2:48" ht="15.75" customHeight="1" x14ac:dyDescent="0.25">
      <c r="B13" s="14" t="s">
        <v>51</v>
      </c>
      <c r="C13" s="15" t="s">
        <v>52</v>
      </c>
      <c r="D13" s="16">
        <v>45292</v>
      </c>
      <c r="E13" s="17" t="s">
        <v>53</v>
      </c>
      <c r="F13" s="17" t="s">
        <v>54</v>
      </c>
      <c r="G13" s="17" t="s">
        <v>55</v>
      </c>
      <c r="H13" s="18" t="s">
        <v>56</v>
      </c>
      <c r="I13" s="17" t="s">
        <v>57</v>
      </c>
      <c r="J13" s="19" t="s">
        <v>58</v>
      </c>
      <c r="K13" s="20" t="s">
        <v>59</v>
      </c>
      <c r="L13" s="20" t="s">
        <v>60</v>
      </c>
      <c r="M13" s="20">
        <v>200</v>
      </c>
      <c r="N13" s="20" t="s">
        <v>61</v>
      </c>
      <c r="O13" s="20" t="s">
        <v>62</v>
      </c>
      <c r="P13" s="20" t="s">
        <v>63</v>
      </c>
      <c r="Q13" s="21" t="s">
        <v>64</v>
      </c>
      <c r="R13" s="21" t="s">
        <v>65</v>
      </c>
      <c r="S13" s="21" t="s">
        <v>66</v>
      </c>
      <c r="T13" s="22" t="s">
        <v>67</v>
      </c>
      <c r="U13" s="21" t="s">
        <v>68</v>
      </c>
      <c r="V13" s="23" t="s">
        <v>69</v>
      </c>
      <c r="W13" s="23" t="s">
        <v>70</v>
      </c>
      <c r="X13" s="24" t="s">
        <v>71</v>
      </c>
      <c r="Y13" s="23" t="s">
        <v>72</v>
      </c>
      <c r="Z13" s="23" t="s">
        <v>73</v>
      </c>
      <c r="AA13" s="23" t="s">
        <v>74</v>
      </c>
      <c r="AB13" s="25" t="s">
        <v>101</v>
      </c>
      <c r="AC13" s="25" t="s">
        <v>102</v>
      </c>
      <c r="AD13" s="26">
        <v>25000</v>
      </c>
      <c r="AE13" s="25">
        <v>10</v>
      </c>
      <c r="AF13" s="25" t="s">
        <v>77</v>
      </c>
      <c r="AG13" s="27">
        <v>45210</v>
      </c>
      <c r="AH13" s="28" t="s">
        <v>78</v>
      </c>
      <c r="AI13" s="28" t="s">
        <v>79</v>
      </c>
      <c r="AJ13" s="28" t="s">
        <v>80</v>
      </c>
      <c r="AK13" s="28" t="s">
        <v>81</v>
      </c>
      <c r="AL13" s="29">
        <v>45200</v>
      </c>
      <c r="AM13" s="30" t="s">
        <v>91</v>
      </c>
      <c r="AN13" s="31" t="s">
        <v>92</v>
      </c>
      <c r="AO13" s="31" t="s">
        <v>93</v>
      </c>
      <c r="AP13" s="32">
        <v>150000</v>
      </c>
      <c r="AQ13" s="33" t="s">
        <v>94</v>
      </c>
      <c r="AR13" s="33" t="s">
        <v>95</v>
      </c>
      <c r="AS13" s="33" t="s">
        <v>96</v>
      </c>
      <c r="AT13" s="34" t="s">
        <v>97</v>
      </c>
      <c r="AU13" s="35" t="s">
        <v>98</v>
      </c>
      <c r="AV13" s="36">
        <v>44967</v>
      </c>
    </row>
    <row r="14" spans="2:48" ht="15.75" customHeight="1" x14ac:dyDescent="0.25">
      <c r="B14" s="14" t="s">
        <v>51</v>
      </c>
      <c r="C14" s="15" t="s">
        <v>52</v>
      </c>
      <c r="D14" s="16">
        <v>45292</v>
      </c>
      <c r="E14" s="17" t="s">
        <v>53</v>
      </c>
      <c r="F14" s="17" t="s">
        <v>54</v>
      </c>
      <c r="G14" s="17" t="s">
        <v>55</v>
      </c>
      <c r="H14" s="18" t="s">
        <v>56</v>
      </c>
      <c r="I14" s="17" t="s">
        <v>57</v>
      </c>
      <c r="J14" s="19" t="s">
        <v>58</v>
      </c>
      <c r="K14" s="20" t="s">
        <v>59</v>
      </c>
      <c r="L14" s="20" t="s">
        <v>60</v>
      </c>
      <c r="M14" s="20">
        <v>200</v>
      </c>
      <c r="N14" s="20" t="s">
        <v>61</v>
      </c>
      <c r="O14" s="20" t="s">
        <v>62</v>
      </c>
      <c r="P14" s="20" t="s">
        <v>63</v>
      </c>
      <c r="Q14" s="21" t="s">
        <v>64</v>
      </c>
      <c r="R14" s="21" t="s">
        <v>65</v>
      </c>
      <c r="S14" s="21" t="s">
        <v>66</v>
      </c>
      <c r="T14" s="22" t="s">
        <v>67</v>
      </c>
      <c r="U14" s="21" t="s">
        <v>68</v>
      </c>
      <c r="V14" s="23" t="s">
        <v>69</v>
      </c>
      <c r="W14" s="23" t="s">
        <v>70</v>
      </c>
      <c r="X14" s="24" t="s">
        <v>71</v>
      </c>
      <c r="Y14" s="23" t="s">
        <v>72</v>
      </c>
      <c r="Z14" s="23" t="s">
        <v>73</v>
      </c>
      <c r="AA14" s="23" t="s">
        <v>74</v>
      </c>
      <c r="AB14" s="25" t="s">
        <v>101</v>
      </c>
      <c r="AC14" s="25" t="s">
        <v>102</v>
      </c>
      <c r="AD14" s="26">
        <v>25000</v>
      </c>
      <c r="AE14" s="25">
        <v>10</v>
      </c>
      <c r="AF14" s="25" t="s">
        <v>77</v>
      </c>
      <c r="AG14" s="27">
        <v>45210</v>
      </c>
      <c r="AH14" s="28" t="s">
        <v>78</v>
      </c>
      <c r="AI14" s="28" t="s">
        <v>79</v>
      </c>
      <c r="AJ14" s="28" t="s">
        <v>80</v>
      </c>
      <c r="AK14" s="28" t="s">
        <v>81</v>
      </c>
      <c r="AL14" s="29">
        <v>45200</v>
      </c>
      <c r="AM14" s="30" t="s">
        <v>99</v>
      </c>
      <c r="AN14" s="31" t="s">
        <v>92</v>
      </c>
      <c r="AO14" s="31" t="s">
        <v>93</v>
      </c>
      <c r="AP14" s="32">
        <v>150000</v>
      </c>
      <c r="AQ14" s="33" t="s">
        <v>94</v>
      </c>
      <c r="AR14" s="33" t="s">
        <v>95</v>
      </c>
      <c r="AS14" s="33" t="s">
        <v>96</v>
      </c>
      <c r="AT14" s="34" t="s">
        <v>97</v>
      </c>
      <c r="AU14" s="35" t="s">
        <v>98</v>
      </c>
      <c r="AV14" s="36">
        <v>44967</v>
      </c>
    </row>
    <row r="15" spans="2:48" ht="15.75" customHeight="1" x14ac:dyDescent="0.25">
      <c r="B15" s="14" t="s">
        <v>51</v>
      </c>
      <c r="C15" s="15" t="s">
        <v>52</v>
      </c>
      <c r="D15" s="16">
        <v>45292</v>
      </c>
      <c r="E15" s="17" t="s">
        <v>53</v>
      </c>
      <c r="F15" s="17" t="s">
        <v>54</v>
      </c>
      <c r="G15" s="17" t="s">
        <v>55</v>
      </c>
      <c r="H15" s="18" t="s">
        <v>56</v>
      </c>
      <c r="I15" s="17" t="s">
        <v>57</v>
      </c>
      <c r="J15" s="19" t="s">
        <v>58</v>
      </c>
      <c r="K15" s="20" t="s">
        <v>59</v>
      </c>
      <c r="L15" s="20" t="s">
        <v>60</v>
      </c>
      <c r="M15" s="20">
        <v>200</v>
      </c>
      <c r="N15" s="20" t="s">
        <v>61</v>
      </c>
      <c r="O15" s="20" t="s">
        <v>62</v>
      </c>
      <c r="P15" s="20" t="s">
        <v>63</v>
      </c>
      <c r="Q15" s="21" t="s">
        <v>64</v>
      </c>
      <c r="R15" s="21" t="s">
        <v>65</v>
      </c>
      <c r="S15" s="21" t="s">
        <v>66</v>
      </c>
      <c r="T15" s="22" t="s">
        <v>67</v>
      </c>
      <c r="U15" s="21" t="s">
        <v>68</v>
      </c>
      <c r="V15" s="23" t="s">
        <v>69</v>
      </c>
      <c r="W15" s="23" t="s">
        <v>70</v>
      </c>
      <c r="X15" s="24" t="s">
        <v>71</v>
      </c>
      <c r="Y15" s="23" t="s">
        <v>72</v>
      </c>
      <c r="Z15" s="23" t="s">
        <v>73</v>
      </c>
      <c r="AA15" s="23" t="s">
        <v>74</v>
      </c>
      <c r="AB15" s="25" t="s">
        <v>101</v>
      </c>
      <c r="AC15" s="25" t="s">
        <v>102</v>
      </c>
      <c r="AD15" s="26">
        <v>25000</v>
      </c>
      <c r="AE15" s="25">
        <v>10</v>
      </c>
      <c r="AF15" s="25" t="s">
        <v>77</v>
      </c>
      <c r="AG15" s="27">
        <v>45210</v>
      </c>
      <c r="AH15" s="28" t="s">
        <v>78</v>
      </c>
      <c r="AI15" s="28" t="s">
        <v>79</v>
      </c>
      <c r="AJ15" s="28" t="s">
        <v>80</v>
      </c>
      <c r="AK15" s="28" t="s">
        <v>81</v>
      </c>
      <c r="AL15" s="29">
        <v>45200</v>
      </c>
      <c r="AM15" s="30" t="s">
        <v>100</v>
      </c>
      <c r="AN15" s="31" t="s">
        <v>92</v>
      </c>
      <c r="AO15" s="31" t="s">
        <v>93</v>
      </c>
      <c r="AP15" s="32">
        <v>150000</v>
      </c>
      <c r="AQ15" s="33" t="s">
        <v>94</v>
      </c>
      <c r="AR15" s="33" t="s">
        <v>95</v>
      </c>
      <c r="AS15" s="33" t="s">
        <v>96</v>
      </c>
      <c r="AT15" s="34" t="s">
        <v>97</v>
      </c>
      <c r="AU15" s="35" t="s">
        <v>98</v>
      </c>
      <c r="AV15" s="36">
        <v>44967</v>
      </c>
    </row>
    <row r="16" spans="2:48" ht="15.75" customHeight="1" x14ac:dyDescent="0.25">
      <c r="B16" s="14" t="s">
        <v>51</v>
      </c>
      <c r="C16" s="15" t="s">
        <v>52</v>
      </c>
      <c r="D16" s="16">
        <v>45292</v>
      </c>
      <c r="E16" s="17" t="s">
        <v>53</v>
      </c>
      <c r="F16" s="17" t="s">
        <v>54</v>
      </c>
      <c r="G16" s="17" t="s">
        <v>55</v>
      </c>
      <c r="H16" s="18" t="s">
        <v>56</v>
      </c>
      <c r="I16" s="17" t="s">
        <v>57</v>
      </c>
      <c r="J16" s="19" t="s">
        <v>58</v>
      </c>
      <c r="K16" s="20" t="s">
        <v>59</v>
      </c>
      <c r="L16" s="20" t="s">
        <v>60</v>
      </c>
      <c r="M16" s="20">
        <v>200</v>
      </c>
      <c r="N16" s="20" t="s">
        <v>61</v>
      </c>
      <c r="O16" s="20" t="s">
        <v>62</v>
      </c>
      <c r="P16" s="20" t="s">
        <v>63</v>
      </c>
      <c r="Q16" s="21" t="s">
        <v>64</v>
      </c>
      <c r="R16" s="21" t="s">
        <v>65</v>
      </c>
      <c r="S16" s="21" t="s">
        <v>66</v>
      </c>
      <c r="T16" s="22" t="s">
        <v>67</v>
      </c>
      <c r="U16" s="21" t="s">
        <v>68</v>
      </c>
      <c r="V16" s="23" t="s">
        <v>103</v>
      </c>
      <c r="W16" s="23" t="s">
        <v>104</v>
      </c>
      <c r="X16" s="24" t="s">
        <v>105</v>
      </c>
      <c r="Y16" s="23" t="s">
        <v>106</v>
      </c>
      <c r="Z16" s="23" t="s">
        <v>107</v>
      </c>
      <c r="AA16" s="23" t="s">
        <v>108</v>
      </c>
      <c r="AB16" s="25" t="s">
        <v>75</v>
      </c>
      <c r="AC16" s="25" t="s">
        <v>76</v>
      </c>
      <c r="AD16" s="26">
        <v>20000</v>
      </c>
      <c r="AE16" s="25">
        <v>200</v>
      </c>
      <c r="AF16" s="25" t="s">
        <v>77</v>
      </c>
      <c r="AG16" s="27">
        <v>45210</v>
      </c>
      <c r="AH16" s="28" t="s">
        <v>78</v>
      </c>
      <c r="AI16" s="28" t="s">
        <v>79</v>
      </c>
      <c r="AJ16" s="28" t="s">
        <v>80</v>
      </c>
      <c r="AK16" s="28" t="s">
        <v>81</v>
      </c>
      <c r="AL16" s="29">
        <v>45200</v>
      </c>
      <c r="AM16" s="30" t="s">
        <v>82</v>
      </c>
      <c r="AN16" s="31" t="s">
        <v>83</v>
      </c>
      <c r="AO16" s="31" t="s">
        <v>84</v>
      </c>
      <c r="AP16" s="32">
        <v>300000</v>
      </c>
      <c r="AQ16" s="33" t="s">
        <v>85</v>
      </c>
      <c r="AR16" s="33" t="s">
        <v>86</v>
      </c>
      <c r="AS16" s="33" t="s">
        <v>87</v>
      </c>
      <c r="AT16" s="34" t="s">
        <v>88</v>
      </c>
      <c r="AU16" s="35" t="s">
        <v>89</v>
      </c>
      <c r="AV16" s="36">
        <v>44936</v>
      </c>
    </row>
    <row r="17" spans="2:48" ht="15.75" customHeight="1" x14ac:dyDescent="0.25">
      <c r="B17" s="14" t="s">
        <v>51</v>
      </c>
      <c r="C17" s="15" t="s">
        <v>52</v>
      </c>
      <c r="D17" s="16">
        <v>45292</v>
      </c>
      <c r="E17" s="17" t="s">
        <v>53</v>
      </c>
      <c r="F17" s="17" t="s">
        <v>54</v>
      </c>
      <c r="G17" s="17" t="s">
        <v>55</v>
      </c>
      <c r="H17" s="18" t="s">
        <v>56</v>
      </c>
      <c r="I17" s="17" t="s">
        <v>57</v>
      </c>
      <c r="J17" s="19" t="s">
        <v>58</v>
      </c>
      <c r="K17" s="20" t="s">
        <v>59</v>
      </c>
      <c r="L17" s="20" t="s">
        <v>60</v>
      </c>
      <c r="M17" s="20">
        <v>200</v>
      </c>
      <c r="N17" s="20" t="s">
        <v>61</v>
      </c>
      <c r="O17" s="20" t="s">
        <v>62</v>
      </c>
      <c r="P17" s="20" t="s">
        <v>63</v>
      </c>
      <c r="Q17" s="21" t="s">
        <v>64</v>
      </c>
      <c r="R17" s="21" t="s">
        <v>65</v>
      </c>
      <c r="S17" s="21" t="s">
        <v>66</v>
      </c>
      <c r="T17" s="22" t="s">
        <v>67</v>
      </c>
      <c r="U17" s="21" t="s">
        <v>68</v>
      </c>
      <c r="V17" s="23" t="s">
        <v>103</v>
      </c>
      <c r="W17" s="23" t="s">
        <v>104</v>
      </c>
      <c r="X17" s="24" t="s">
        <v>105</v>
      </c>
      <c r="Y17" s="23" t="s">
        <v>106</v>
      </c>
      <c r="Z17" s="23" t="s">
        <v>107</v>
      </c>
      <c r="AA17" s="23" t="s">
        <v>108</v>
      </c>
      <c r="AB17" s="25" t="s">
        <v>75</v>
      </c>
      <c r="AC17" s="25" t="s">
        <v>76</v>
      </c>
      <c r="AD17" s="26">
        <v>20000</v>
      </c>
      <c r="AE17" s="25">
        <v>200</v>
      </c>
      <c r="AF17" s="25" t="s">
        <v>77</v>
      </c>
      <c r="AG17" s="27">
        <v>45210</v>
      </c>
      <c r="AH17" s="28" t="s">
        <v>78</v>
      </c>
      <c r="AI17" s="28" t="s">
        <v>79</v>
      </c>
      <c r="AJ17" s="28" t="s">
        <v>80</v>
      </c>
      <c r="AK17" s="28" t="s">
        <v>81</v>
      </c>
      <c r="AL17" s="29">
        <v>45200</v>
      </c>
      <c r="AM17" s="30" t="s">
        <v>90</v>
      </c>
      <c r="AN17" s="31" t="s">
        <v>83</v>
      </c>
      <c r="AO17" s="31" t="s">
        <v>84</v>
      </c>
      <c r="AP17" s="32">
        <v>300000</v>
      </c>
      <c r="AQ17" s="33" t="s">
        <v>85</v>
      </c>
      <c r="AR17" s="33" t="s">
        <v>86</v>
      </c>
      <c r="AS17" s="33" t="s">
        <v>87</v>
      </c>
      <c r="AT17" s="34" t="s">
        <v>88</v>
      </c>
      <c r="AU17" s="35" t="s">
        <v>89</v>
      </c>
      <c r="AV17" s="36">
        <v>44936</v>
      </c>
    </row>
    <row r="18" spans="2:48" ht="15.75" customHeight="1" x14ac:dyDescent="0.25">
      <c r="B18" s="14" t="s">
        <v>51</v>
      </c>
      <c r="C18" s="15" t="s">
        <v>52</v>
      </c>
      <c r="D18" s="16">
        <v>45292</v>
      </c>
      <c r="E18" s="17" t="s">
        <v>53</v>
      </c>
      <c r="F18" s="17" t="s">
        <v>54</v>
      </c>
      <c r="G18" s="17" t="s">
        <v>55</v>
      </c>
      <c r="H18" s="18" t="s">
        <v>56</v>
      </c>
      <c r="I18" s="17" t="s">
        <v>57</v>
      </c>
      <c r="J18" s="19" t="s">
        <v>58</v>
      </c>
      <c r="K18" s="20" t="s">
        <v>59</v>
      </c>
      <c r="L18" s="20" t="s">
        <v>60</v>
      </c>
      <c r="M18" s="20">
        <v>200</v>
      </c>
      <c r="N18" s="20" t="s">
        <v>61</v>
      </c>
      <c r="O18" s="20" t="s">
        <v>62</v>
      </c>
      <c r="P18" s="20" t="s">
        <v>63</v>
      </c>
      <c r="Q18" s="21" t="s">
        <v>64</v>
      </c>
      <c r="R18" s="21" t="s">
        <v>65</v>
      </c>
      <c r="S18" s="21" t="s">
        <v>66</v>
      </c>
      <c r="T18" s="22" t="s">
        <v>67</v>
      </c>
      <c r="U18" s="21" t="s">
        <v>68</v>
      </c>
      <c r="V18" s="23" t="s">
        <v>103</v>
      </c>
      <c r="W18" s="23" t="s">
        <v>104</v>
      </c>
      <c r="X18" s="24" t="s">
        <v>105</v>
      </c>
      <c r="Y18" s="23" t="s">
        <v>106</v>
      </c>
      <c r="Z18" s="23" t="s">
        <v>107</v>
      </c>
      <c r="AA18" s="23" t="s">
        <v>108</v>
      </c>
      <c r="AB18" s="25" t="s">
        <v>75</v>
      </c>
      <c r="AC18" s="25" t="s">
        <v>76</v>
      </c>
      <c r="AD18" s="26">
        <v>20000</v>
      </c>
      <c r="AE18" s="25">
        <v>200</v>
      </c>
      <c r="AF18" s="25" t="s">
        <v>77</v>
      </c>
      <c r="AG18" s="27">
        <v>45210</v>
      </c>
      <c r="AH18" s="28" t="s">
        <v>78</v>
      </c>
      <c r="AI18" s="28" t="s">
        <v>79</v>
      </c>
      <c r="AJ18" s="28" t="s">
        <v>80</v>
      </c>
      <c r="AK18" s="28" t="s">
        <v>81</v>
      </c>
      <c r="AL18" s="29">
        <v>45200</v>
      </c>
      <c r="AM18" s="30" t="s">
        <v>91</v>
      </c>
      <c r="AN18" s="31" t="s">
        <v>92</v>
      </c>
      <c r="AO18" s="31" t="s">
        <v>93</v>
      </c>
      <c r="AP18" s="32">
        <v>150000</v>
      </c>
      <c r="AQ18" s="33" t="s">
        <v>94</v>
      </c>
      <c r="AR18" s="33" t="s">
        <v>95</v>
      </c>
      <c r="AS18" s="33" t="s">
        <v>96</v>
      </c>
      <c r="AT18" s="34" t="s">
        <v>97</v>
      </c>
      <c r="AU18" s="35" t="s">
        <v>98</v>
      </c>
      <c r="AV18" s="36">
        <v>44967</v>
      </c>
    </row>
    <row r="19" spans="2:48" ht="15.75" customHeight="1" x14ac:dyDescent="0.25">
      <c r="B19" s="14" t="s">
        <v>51</v>
      </c>
      <c r="C19" s="15" t="s">
        <v>52</v>
      </c>
      <c r="D19" s="16">
        <v>45292</v>
      </c>
      <c r="E19" s="17" t="s">
        <v>53</v>
      </c>
      <c r="F19" s="17" t="s">
        <v>54</v>
      </c>
      <c r="G19" s="17" t="s">
        <v>55</v>
      </c>
      <c r="H19" s="18" t="s">
        <v>56</v>
      </c>
      <c r="I19" s="17" t="s">
        <v>57</v>
      </c>
      <c r="J19" s="19" t="s">
        <v>58</v>
      </c>
      <c r="K19" s="20" t="s">
        <v>59</v>
      </c>
      <c r="L19" s="20" t="s">
        <v>60</v>
      </c>
      <c r="M19" s="20">
        <v>200</v>
      </c>
      <c r="N19" s="20" t="s">
        <v>61</v>
      </c>
      <c r="O19" s="20" t="s">
        <v>62</v>
      </c>
      <c r="P19" s="20" t="s">
        <v>63</v>
      </c>
      <c r="Q19" s="21" t="s">
        <v>64</v>
      </c>
      <c r="R19" s="21" t="s">
        <v>65</v>
      </c>
      <c r="S19" s="21" t="s">
        <v>66</v>
      </c>
      <c r="T19" s="22" t="s">
        <v>67</v>
      </c>
      <c r="U19" s="21" t="s">
        <v>68</v>
      </c>
      <c r="V19" s="23" t="s">
        <v>103</v>
      </c>
      <c r="W19" s="23" t="s">
        <v>104</v>
      </c>
      <c r="X19" s="24" t="s">
        <v>105</v>
      </c>
      <c r="Y19" s="23" t="s">
        <v>106</v>
      </c>
      <c r="Z19" s="23" t="s">
        <v>107</v>
      </c>
      <c r="AA19" s="23" t="s">
        <v>108</v>
      </c>
      <c r="AB19" s="25" t="s">
        <v>75</v>
      </c>
      <c r="AC19" s="25" t="s">
        <v>76</v>
      </c>
      <c r="AD19" s="26">
        <v>20000</v>
      </c>
      <c r="AE19" s="25">
        <v>200</v>
      </c>
      <c r="AF19" s="25" t="s">
        <v>77</v>
      </c>
      <c r="AG19" s="27">
        <v>45210</v>
      </c>
      <c r="AH19" s="28" t="s">
        <v>78</v>
      </c>
      <c r="AI19" s="28" t="s">
        <v>79</v>
      </c>
      <c r="AJ19" s="28" t="s">
        <v>80</v>
      </c>
      <c r="AK19" s="28" t="s">
        <v>81</v>
      </c>
      <c r="AL19" s="29">
        <v>45200</v>
      </c>
      <c r="AM19" s="30" t="s">
        <v>99</v>
      </c>
      <c r="AN19" s="31" t="s">
        <v>92</v>
      </c>
      <c r="AO19" s="31" t="s">
        <v>93</v>
      </c>
      <c r="AP19" s="32">
        <v>150000</v>
      </c>
      <c r="AQ19" s="33" t="s">
        <v>94</v>
      </c>
      <c r="AR19" s="33" t="s">
        <v>95</v>
      </c>
      <c r="AS19" s="33" t="s">
        <v>96</v>
      </c>
      <c r="AT19" s="34" t="s">
        <v>97</v>
      </c>
      <c r="AU19" s="35" t="s">
        <v>98</v>
      </c>
      <c r="AV19" s="36">
        <v>44967</v>
      </c>
    </row>
    <row r="20" spans="2:48" ht="15.75" customHeight="1" x14ac:dyDescent="0.25">
      <c r="B20" s="14" t="s">
        <v>51</v>
      </c>
      <c r="C20" s="15" t="s">
        <v>52</v>
      </c>
      <c r="D20" s="16">
        <v>45292</v>
      </c>
      <c r="E20" s="17" t="s">
        <v>53</v>
      </c>
      <c r="F20" s="17" t="s">
        <v>54</v>
      </c>
      <c r="G20" s="17" t="s">
        <v>55</v>
      </c>
      <c r="H20" s="18" t="s">
        <v>56</v>
      </c>
      <c r="I20" s="17" t="s">
        <v>57</v>
      </c>
      <c r="J20" s="19" t="s">
        <v>58</v>
      </c>
      <c r="K20" s="20" t="s">
        <v>59</v>
      </c>
      <c r="L20" s="20" t="s">
        <v>60</v>
      </c>
      <c r="M20" s="20">
        <v>200</v>
      </c>
      <c r="N20" s="20" t="s">
        <v>61</v>
      </c>
      <c r="O20" s="20" t="s">
        <v>62</v>
      </c>
      <c r="P20" s="20" t="s">
        <v>63</v>
      </c>
      <c r="Q20" s="21" t="s">
        <v>64</v>
      </c>
      <c r="R20" s="21" t="s">
        <v>65</v>
      </c>
      <c r="S20" s="21" t="s">
        <v>66</v>
      </c>
      <c r="T20" s="22" t="s">
        <v>67</v>
      </c>
      <c r="U20" s="21" t="s">
        <v>68</v>
      </c>
      <c r="V20" s="23" t="s">
        <v>103</v>
      </c>
      <c r="W20" s="23" t="s">
        <v>104</v>
      </c>
      <c r="X20" s="24" t="s">
        <v>105</v>
      </c>
      <c r="Y20" s="23" t="s">
        <v>106</v>
      </c>
      <c r="Z20" s="23" t="s">
        <v>107</v>
      </c>
      <c r="AA20" s="23" t="s">
        <v>108</v>
      </c>
      <c r="AB20" s="25" t="s">
        <v>75</v>
      </c>
      <c r="AC20" s="25" t="s">
        <v>76</v>
      </c>
      <c r="AD20" s="26">
        <v>20000</v>
      </c>
      <c r="AE20" s="25">
        <v>200</v>
      </c>
      <c r="AF20" s="25" t="s">
        <v>77</v>
      </c>
      <c r="AG20" s="27">
        <v>45210</v>
      </c>
      <c r="AH20" s="28" t="s">
        <v>78</v>
      </c>
      <c r="AI20" s="28" t="s">
        <v>79</v>
      </c>
      <c r="AJ20" s="28" t="s">
        <v>80</v>
      </c>
      <c r="AK20" s="28" t="s">
        <v>81</v>
      </c>
      <c r="AL20" s="29">
        <v>45200</v>
      </c>
      <c r="AM20" s="30" t="s">
        <v>100</v>
      </c>
      <c r="AN20" s="31" t="s">
        <v>92</v>
      </c>
      <c r="AO20" s="31" t="s">
        <v>93</v>
      </c>
      <c r="AP20" s="32">
        <v>150000</v>
      </c>
      <c r="AQ20" s="33" t="s">
        <v>94</v>
      </c>
      <c r="AR20" s="33" t="s">
        <v>95</v>
      </c>
      <c r="AS20" s="33" t="s">
        <v>96</v>
      </c>
      <c r="AT20" s="34" t="s">
        <v>97</v>
      </c>
      <c r="AU20" s="35" t="s">
        <v>98</v>
      </c>
      <c r="AV20" s="36">
        <v>44967</v>
      </c>
    </row>
    <row r="21" spans="2:48" ht="15.75" customHeight="1" x14ac:dyDescent="0.25">
      <c r="B21" s="14" t="s">
        <v>51</v>
      </c>
      <c r="C21" s="15" t="s">
        <v>52</v>
      </c>
      <c r="D21" s="16">
        <v>45292</v>
      </c>
      <c r="E21" s="17" t="s">
        <v>53</v>
      </c>
      <c r="F21" s="17" t="s">
        <v>54</v>
      </c>
      <c r="G21" s="17" t="s">
        <v>55</v>
      </c>
      <c r="H21" s="18" t="s">
        <v>56</v>
      </c>
      <c r="I21" s="17" t="s">
        <v>57</v>
      </c>
      <c r="J21" s="19" t="s">
        <v>58</v>
      </c>
      <c r="K21" s="20" t="s">
        <v>59</v>
      </c>
      <c r="L21" s="20" t="s">
        <v>60</v>
      </c>
      <c r="M21" s="20">
        <v>200</v>
      </c>
      <c r="N21" s="20" t="s">
        <v>61</v>
      </c>
      <c r="O21" s="20" t="s">
        <v>62</v>
      </c>
      <c r="P21" s="20" t="s">
        <v>63</v>
      </c>
      <c r="Q21" s="21" t="s">
        <v>64</v>
      </c>
      <c r="R21" s="21" t="s">
        <v>65</v>
      </c>
      <c r="S21" s="21" t="s">
        <v>66</v>
      </c>
      <c r="T21" s="22" t="s">
        <v>67</v>
      </c>
      <c r="U21" s="21" t="s">
        <v>68</v>
      </c>
      <c r="V21" s="23" t="s">
        <v>103</v>
      </c>
      <c r="W21" s="23" t="s">
        <v>104</v>
      </c>
      <c r="X21" s="24" t="s">
        <v>105</v>
      </c>
      <c r="Y21" s="23" t="s">
        <v>106</v>
      </c>
      <c r="Z21" s="23" t="s">
        <v>107</v>
      </c>
      <c r="AA21" s="23" t="s">
        <v>108</v>
      </c>
      <c r="AB21" s="25" t="s">
        <v>101</v>
      </c>
      <c r="AC21" s="25" t="s">
        <v>102</v>
      </c>
      <c r="AD21" s="26">
        <v>25000</v>
      </c>
      <c r="AE21" s="25">
        <v>10</v>
      </c>
      <c r="AF21" s="25" t="s">
        <v>77</v>
      </c>
      <c r="AG21" s="27">
        <v>45210</v>
      </c>
      <c r="AH21" s="28" t="s">
        <v>78</v>
      </c>
      <c r="AI21" s="28" t="s">
        <v>79</v>
      </c>
      <c r="AJ21" s="28" t="s">
        <v>80</v>
      </c>
      <c r="AK21" s="28" t="s">
        <v>81</v>
      </c>
      <c r="AL21" s="29">
        <v>45200</v>
      </c>
      <c r="AM21" s="30" t="s">
        <v>82</v>
      </c>
      <c r="AN21" s="31" t="s">
        <v>83</v>
      </c>
      <c r="AO21" s="31" t="s">
        <v>84</v>
      </c>
      <c r="AP21" s="32">
        <v>300000</v>
      </c>
      <c r="AQ21" s="33" t="s">
        <v>85</v>
      </c>
      <c r="AR21" s="33" t="s">
        <v>86</v>
      </c>
      <c r="AS21" s="33" t="s">
        <v>87</v>
      </c>
      <c r="AT21" s="34" t="s">
        <v>88</v>
      </c>
      <c r="AU21" s="35" t="s">
        <v>89</v>
      </c>
      <c r="AV21" s="36">
        <v>44936</v>
      </c>
    </row>
    <row r="22" spans="2:48" ht="15.75" customHeight="1" x14ac:dyDescent="0.25">
      <c r="B22" s="14" t="s">
        <v>51</v>
      </c>
      <c r="C22" s="15" t="s">
        <v>52</v>
      </c>
      <c r="D22" s="16">
        <v>45292</v>
      </c>
      <c r="E22" s="17" t="s">
        <v>53</v>
      </c>
      <c r="F22" s="17" t="s">
        <v>54</v>
      </c>
      <c r="G22" s="17" t="s">
        <v>55</v>
      </c>
      <c r="H22" s="18" t="s">
        <v>56</v>
      </c>
      <c r="I22" s="17" t="s">
        <v>57</v>
      </c>
      <c r="J22" s="19" t="s">
        <v>58</v>
      </c>
      <c r="K22" s="20" t="s">
        <v>59</v>
      </c>
      <c r="L22" s="20" t="s">
        <v>60</v>
      </c>
      <c r="M22" s="20">
        <v>200</v>
      </c>
      <c r="N22" s="20" t="s">
        <v>61</v>
      </c>
      <c r="O22" s="20" t="s">
        <v>62</v>
      </c>
      <c r="P22" s="20" t="s">
        <v>63</v>
      </c>
      <c r="Q22" s="21" t="s">
        <v>64</v>
      </c>
      <c r="R22" s="21" t="s">
        <v>65</v>
      </c>
      <c r="S22" s="21" t="s">
        <v>66</v>
      </c>
      <c r="T22" s="22" t="s">
        <v>67</v>
      </c>
      <c r="U22" s="21" t="s">
        <v>68</v>
      </c>
      <c r="V22" s="23" t="s">
        <v>103</v>
      </c>
      <c r="W22" s="23" t="s">
        <v>104</v>
      </c>
      <c r="X22" s="24" t="s">
        <v>105</v>
      </c>
      <c r="Y22" s="23" t="s">
        <v>106</v>
      </c>
      <c r="Z22" s="23" t="s">
        <v>107</v>
      </c>
      <c r="AA22" s="23" t="s">
        <v>108</v>
      </c>
      <c r="AB22" s="25" t="s">
        <v>101</v>
      </c>
      <c r="AC22" s="25" t="s">
        <v>102</v>
      </c>
      <c r="AD22" s="26">
        <v>25000</v>
      </c>
      <c r="AE22" s="25">
        <v>10</v>
      </c>
      <c r="AF22" s="25" t="s">
        <v>77</v>
      </c>
      <c r="AG22" s="27">
        <v>45210</v>
      </c>
      <c r="AH22" s="28" t="s">
        <v>78</v>
      </c>
      <c r="AI22" s="28" t="s">
        <v>79</v>
      </c>
      <c r="AJ22" s="28" t="s">
        <v>80</v>
      </c>
      <c r="AK22" s="28" t="s">
        <v>81</v>
      </c>
      <c r="AL22" s="29">
        <v>45200</v>
      </c>
      <c r="AM22" s="30" t="s">
        <v>90</v>
      </c>
      <c r="AN22" s="31" t="s">
        <v>83</v>
      </c>
      <c r="AO22" s="31" t="s">
        <v>84</v>
      </c>
      <c r="AP22" s="32">
        <v>300000</v>
      </c>
      <c r="AQ22" s="33" t="s">
        <v>85</v>
      </c>
      <c r="AR22" s="33" t="s">
        <v>86</v>
      </c>
      <c r="AS22" s="33" t="s">
        <v>87</v>
      </c>
      <c r="AT22" s="34" t="s">
        <v>88</v>
      </c>
      <c r="AU22" s="35" t="s">
        <v>89</v>
      </c>
      <c r="AV22" s="36">
        <v>44936</v>
      </c>
    </row>
    <row r="23" spans="2:48" ht="12.5" x14ac:dyDescent="0.25">
      <c r="B23" s="14" t="s">
        <v>51</v>
      </c>
      <c r="C23" s="15" t="s">
        <v>52</v>
      </c>
      <c r="D23" s="16">
        <v>45292</v>
      </c>
      <c r="E23" s="17" t="s">
        <v>53</v>
      </c>
      <c r="F23" s="17" t="s">
        <v>54</v>
      </c>
      <c r="G23" s="17" t="s">
        <v>55</v>
      </c>
      <c r="H23" s="18" t="s">
        <v>56</v>
      </c>
      <c r="I23" s="17" t="s">
        <v>57</v>
      </c>
      <c r="J23" s="19" t="s">
        <v>58</v>
      </c>
      <c r="K23" s="20" t="s">
        <v>59</v>
      </c>
      <c r="L23" s="20" t="s">
        <v>60</v>
      </c>
      <c r="M23" s="20">
        <v>200</v>
      </c>
      <c r="N23" s="20" t="s">
        <v>61</v>
      </c>
      <c r="O23" s="20" t="s">
        <v>62</v>
      </c>
      <c r="P23" s="20" t="s">
        <v>63</v>
      </c>
      <c r="Q23" s="21" t="s">
        <v>64</v>
      </c>
      <c r="R23" s="21" t="s">
        <v>65</v>
      </c>
      <c r="S23" s="21" t="s">
        <v>66</v>
      </c>
      <c r="T23" s="22" t="s">
        <v>67</v>
      </c>
      <c r="U23" s="21" t="s">
        <v>68</v>
      </c>
      <c r="V23" s="23" t="s">
        <v>103</v>
      </c>
      <c r="W23" s="23" t="s">
        <v>104</v>
      </c>
      <c r="X23" s="24" t="s">
        <v>105</v>
      </c>
      <c r="Y23" s="23" t="s">
        <v>106</v>
      </c>
      <c r="Z23" s="23" t="s">
        <v>107</v>
      </c>
      <c r="AA23" s="23" t="s">
        <v>108</v>
      </c>
      <c r="AB23" s="25" t="s">
        <v>101</v>
      </c>
      <c r="AC23" s="25" t="s">
        <v>102</v>
      </c>
      <c r="AD23" s="26">
        <v>25000</v>
      </c>
      <c r="AE23" s="25">
        <v>10</v>
      </c>
      <c r="AF23" s="25" t="s">
        <v>77</v>
      </c>
      <c r="AG23" s="27">
        <v>45210</v>
      </c>
      <c r="AH23" s="28" t="s">
        <v>78</v>
      </c>
      <c r="AI23" s="28" t="s">
        <v>79</v>
      </c>
      <c r="AJ23" s="28" t="s">
        <v>80</v>
      </c>
      <c r="AK23" s="28" t="s">
        <v>81</v>
      </c>
      <c r="AL23" s="29">
        <v>45200</v>
      </c>
      <c r="AM23" s="30" t="s">
        <v>91</v>
      </c>
      <c r="AN23" s="31" t="s">
        <v>92</v>
      </c>
      <c r="AO23" s="31" t="s">
        <v>93</v>
      </c>
      <c r="AP23" s="32">
        <v>150000</v>
      </c>
      <c r="AQ23" s="33" t="s">
        <v>94</v>
      </c>
      <c r="AR23" s="33" t="s">
        <v>95</v>
      </c>
      <c r="AS23" s="33" t="s">
        <v>96</v>
      </c>
      <c r="AT23" s="34" t="s">
        <v>97</v>
      </c>
      <c r="AU23" s="35" t="s">
        <v>98</v>
      </c>
      <c r="AV23" s="36">
        <v>44967</v>
      </c>
    </row>
    <row r="24" spans="2:48" ht="12.5" x14ac:dyDescent="0.25">
      <c r="B24" s="14" t="s">
        <v>51</v>
      </c>
      <c r="C24" s="15" t="s">
        <v>52</v>
      </c>
      <c r="D24" s="16">
        <v>45292</v>
      </c>
      <c r="E24" s="17" t="s">
        <v>53</v>
      </c>
      <c r="F24" s="17" t="s">
        <v>54</v>
      </c>
      <c r="G24" s="17" t="s">
        <v>55</v>
      </c>
      <c r="H24" s="18" t="s">
        <v>56</v>
      </c>
      <c r="I24" s="17" t="s">
        <v>57</v>
      </c>
      <c r="J24" s="19" t="s">
        <v>58</v>
      </c>
      <c r="K24" s="20" t="s">
        <v>59</v>
      </c>
      <c r="L24" s="20" t="s">
        <v>60</v>
      </c>
      <c r="M24" s="20">
        <v>200</v>
      </c>
      <c r="N24" s="20" t="s">
        <v>61</v>
      </c>
      <c r="O24" s="20" t="s">
        <v>62</v>
      </c>
      <c r="P24" s="20" t="s">
        <v>63</v>
      </c>
      <c r="Q24" s="21" t="s">
        <v>64</v>
      </c>
      <c r="R24" s="21" t="s">
        <v>65</v>
      </c>
      <c r="S24" s="21" t="s">
        <v>66</v>
      </c>
      <c r="T24" s="22" t="s">
        <v>67</v>
      </c>
      <c r="U24" s="21" t="s">
        <v>68</v>
      </c>
      <c r="V24" s="23" t="s">
        <v>103</v>
      </c>
      <c r="W24" s="23" t="s">
        <v>104</v>
      </c>
      <c r="X24" s="24" t="s">
        <v>105</v>
      </c>
      <c r="Y24" s="23" t="s">
        <v>106</v>
      </c>
      <c r="Z24" s="23" t="s">
        <v>107</v>
      </c>
      <c r="AA24" s="23" t="s">
        <v>108</v>
      </c>
      <c r="AB24" s="25" t="s">
        <v>101</v>
      </c>
      <c r="AC24" s="25" t="s">
        <v>102</v>
      </c>
      <c r="AD24" s="26">
        <v>25000</v>
      </c>
      <c r="AE24" s="25">
        <v>10</v>
      </c>
      <c r="AF24" s="25" t="s">
        <v>77</v>
      </c>
      <c r="AG24" s="27">
        <v>45210</v>
      </c>
      <c r="AH24" s="28" t="s">
        <v>78</v>
      </c>
      <c r="AI24" s="28" t="s">
        <v>79</v>
      </c>
      <c r="AJ24" s="28" t="s">
        <v>80</v>
      </c>
      <c r="AK24" s="28" t="s">
        <v>81</v>
      </c>
      <c r="AL24" s="29">
        <v>45200</v>
      </c>
      <c r="AM24" s="30" t="s">
        <v>99</v>
      </c>
      <c r="AN24" s="31" t="s">
        <v>92</v>
      </c>
      <c r="AO24" s="31" t="s">
        <v>93</v>
      </c>
      <c r="AP24" s="32">
        <v>150000</v>
      </c>
      <c r="AQ24" s="33" t="s">
        <v>94</v>
      </c>
      <c r="AR24" s="33" t="s">
        <v>95</v>
      </c>
      <c r="AS24" s="33" t="s">
        <v>96</v>
      </c>
      <c r="AT24" s="34" t="s">
        <v>97</v>
      </c>
      <c r="AU24" s="35" t="s">
        <v>98</v>
      </c>
      <c r="AV24" s="36">
        <v>44967</v>
      </c>
    </row>
    <row r="25" spans="2:48" ht="12.5" x14ac:dyDescent="0.25">
      <c r="B25" s="14" t="s">
        <v>51</v>
      </c>
      <c r="C25" s="15" t="s">
        <v>52</v>
      </c>
      <c r="D25" s="16">
        <v>45292</v>
      </c>
      <c r="E25" s="17" t="s">
        <v>53</v>
      </c>
      <c r="F25" s="17" t="s">
        <v>54</v>
      </c>
      <c r="G25" s="17" t="s">
        <v>55</v>
      </c>
      <c r="H25" s="18" t="s">
        <v>56</v>
      </c>
      <c r="I25" s="17" t="s">
        <v>57</v>
      </c>
      <c r="J25" s="19" t="s">
        <v>58</v>
      </c>
      <c r="K25" s="20" t="s">
        <v>59</v>
      </c>
      <c r="L25" s="20" t="s">
        <v>60</v>
      </c>
      <c r="M25" s="20">
        <v>200</v>
      </c>
      <c r="N25" s="20" t="s">
        <v>61</v>
      </c>
      <c r="O25" s="20" t="s">
        <v>62</v>
      </c>
      <c r="P25" s="20" t="s">
        <v>63</v>
      </c>
      <c r="Q25" s="21" t="s">
        <v>64</v>
      </c>
      <c r="R25" s="21" t="s">
        <v>65</v>
      </c>
      <c r="S25" s="21" t="s">
        <v>66</v>
      </c>
      <c r="T25" s="22" t="s">
        <v>67</v>
      </c>
      <c r="U25" s="21" t="s">
        <v>68</v>
      </c>
      <c r="V25" s="23" t="s">
        <v>103</v>
      </c>
      <c r="W25" s="23" t="s">
        <v>104</v>
      </c>
      <c r="X25" s="24" t="s">
        <v>105</v>
      </c>
      <c r="Y25" s="23" t="s">
        <v>106</v>
      </c>
      <c r="Z25" s="23" t="s">
        <v>107</v>
      </c>
      <c r="AA25" s="23" t="s">
        <v>108</v>
      </c>
      <c r="AB25" s="25" t="s">
        <v>101</v>
      </c>
      <c r="AC25" s="25" t="s">
        <v>102</v>
      </c>
      <c r="AD25" s="26">
        <v>25000</v>
      </c>
      <c r="AE25" s="25">
        <v>10</v>
      </c>
      <c r="AF25" s="25" t="s">
        <v>77</v>
      </c>
      <c r="AG25" s="27">
        <v>45210</v>
      </c>
      <c r="AH25" s="28" t="s">
        <v>78</v>
      </c>
      <c r="AI25" s="28" t="s">
        <v>79</v>
      </c>
      <c r="AJ25" s="28" t="s">
        <v>80</v>
      </c>
      <c r="AK25" s="28" t="s">
        <v>81</v>
      </c>
      <c r="AL25" s="29">
        <v>45200</v>
      </c>
      <c r="AM25" s="30" t="s">
        <v>100</v>
      </c>
      <c r="AN25" s="31" t="s">
        <v>92</v>
      </c>
      <c r="AO25" s="31" t="s">
        <v>93</v>
      </c>
      <c r="AP25" s="32">
        <v>150000</v>
      </c>
      <c r="AQ25" s="33" t="s">
        <v>94</v>
      </c>
      <c r="AR25" s="33" t="s">
        <v>95</v>
      </c>
      <c r="AS25" s="33" t="s">
        <v>96</v>
      </c>
      <c r="AT25" s="34" t="s">
        <v>97</v>
      </c>
      <c r="AU25" s="35" t="s">
        <v>98</v>
      </c>
      <c r="AV25" s="36">
        <v>44967</v>
      </c>
    </row>
    <row r="26" spans="2:48" ht="12.5" x14ac:dyDescent="0.25">
      <c r="B26" s="14" t="s">
        <v>51</v>
      </c>
      <c r="C26" s="15" t="s">
        <v>52</v>
      </c>
      <c r="D26" s="16">
        <v>45292</v>
      </c>
      <c r="E26" s="17" t="s">
        <v>53</v>
      </c>
      <c r="F26" s="17" t="s">
        <v>54</v>
      </c>
      <c r="G26" s="17" t="s">
        <v>55</v>
      </c>
      <c r="H26" s="18" t="s">
        <v>56</v>
      </c>
      <c r="I26" s="17" t="s">
        <v>57</v>
      </c>
      <c r="J26" s="19" t="s">
        <v>58</v>
      </c>
      <c r="K26" s="20" t="s">
        <v>59</v>
      </c>
      <c r="L26" s="20" t="s">
        <v>60</v>
      </c>
      <c r="M26" s="20">
        <v>200</v>
      </c>
      <c r="N26" s="20" t="s">
        <v>61</v>
      </c>
      <c r="O26" s="20" t="s">
        <v>62</v>
      </c>
      <c r="P26" s="20" t="s">
        <v>63</v>
      </c>
      <c r="Q26" s="21" t="s">
        <v>109</v>
      </c>
      <c r="R26" s="21" t="s">
        <v>110</v>
      </c>
      <c r="S26" s="21" t="s">
        <v>111</v>
      </c>
      <c r="T26" s="22" t="s">
        <v>112</v>
      </c>
      <c r="U26" s="21" t="s">
        <v>113</v>
      </c>
      <c r="V26" s="23" t="s">
        <v>69</v>
      </c>
      <c r="W26" s="23" t="s">
        <v>70</v>
      </c>
      <c r="X26" s="24" t="s">
        <v>71</v>
      </c>
      <c r="Y26" s="23" t="s">
        <v>72</v>
      </c>
      <c r="Z26" s="23" t="s">
        <v>73</v>
      </c>
      <c r="AA26" s="23" t="s">
        <v>74</v>
      </c>
      <c r="AB26" s="25" t="s">
        <v>75</v>
      </c>
      <c r="AC26" s="25" t="s">
        <v>76</v>
      </c>
      <c r="AD26" s="26">
        <v>20000</v>
      </c>
      <c r="AE26" s="25">
        <v>200</v>
      </c>
      <c r="AF26" s="25" t="s">
        <v>77</v>
      </c>
      <c r="AG26" s="27">
        <v>45210</v>
      </c>
      <c r="AH26" s="28" t="s">
        <v>78</v>
      </c>
      <c r="AI26" s="28" t="s">
        <v>79</v>
      </c>
      <c r="AJ26" s="28" t="s">
        <v>80</v>
      </c>
      <c r="AK26" s="28" t="s">
        <v>81</v>
      </c>
      <c r="AL26" s="29">
        <v>45200</v>
      </c>
      <c r="AM26" s="30" t="s">
        <v>82</v>
      </c>
      <c r="AN26" s="31" t="s">
        <v>83</v>
      </c>
      <c r="AO26" s="31" t="s">
        <v>84</v>
      </c>
      <c r="AP26" s="32">
        <v>300000</v>
      </c>
      <c r="AQ26" s="33" t="s">
        <v>85</v>
      </c>
      <c r="AR26" s="33" t="s">
        <v>86</v>
      </c>
      <c r="AS26" s="33" t="s">
        <v>87</v>
      </c>
      <c r="AT26" s="34" t="s">
        <v>88</v>
      </c>
      <c r="AU26" s="35" t="s">
        <v>89</v>
      </c>
      <c r="AV26" s="36">
        <v>44936</v>
      </c>
    </row>
    <row r="27" spans="2:48" ht="12.5" x14ac:dyDescent="0.25">
      <c r="B27" s="14" t="s">
        <v>51</v>
      </c>
      <c r="C27" s="15" t="s">
        <v>52</v>
      </c>
      <c r="D27" s="16">
        <v>45292</v>
      </c>
      <c r="E27" s="17" t="s">
        <v>53</v>
      </c>
      <c r="F27" s="17" t="s">
        <v>54</v>
      </c>
      <c r="G27" s="17" t="s">
        <v>55</v>
      </c>
      <c r="H27" s="18" t="s">
        <v>56</v>
      </c>
      <c r="I27" s="17" t="s">
        <v>57</v>
      </c>
      <c r="J27" s="19" t="s">
        <v>58</v>
      </c>
      <c r="K27" s="20" t="s">
        <v>59</v>
      </c>
      <c r="L27" s="20" t="s">
        <v>60</v>
      </c>
      <c r="M27" s="20">
        <v>200</v>
      </c>
      <c r="N27" s="20" t="s">
        <v>61</v>
      </c>
      <c r="O27" s="20" t="s">
        <v>62</v>
      </c>
      <c r="P27" s="20" t="s">
        <v>63</v>
      </c>
      <c r="Q27" s="21" t="s">
        <v>109</v>
      </c>
      <c r="R27" s="21" t="s">
        <v>110</v>
      </c>
      <c r="S27" s="21" t="s">
        <v>111</v>
      </c>
      <c r="T27" s="22" t="s">
        <v>112</v>
      </c>
      <c r="U27" s="21" t="s">
        <v>113</v>
      </c>
      <c r="V27" s="23" t="s">
        <v>69</v>
      </c>
      <c r="W27" s="23" t="s">
        <v>70</v>
      </c>
      <c r="X27" s="24" t="s">
        <v>71</v>
      </c>
      <c r="Y27" s="23" t="s">
        <v>72</v>
      </c>
      <c r="Z27" s="23" t="s">
        <v>73</v>
      </c>
      <c r="AA27" s="23" t="s">
        <v>74</v>
      </c>
      <c r="AB27" s="25" t="s">
        <v>75</v>
      </c>
      <c r="AC27" s="25" t="s">
        <v>76</v>
      </c>
      <c r="AD27" s="26">
        <v>20000</v>
      </c>
      <c r="AE27" s="25">
        <v>200</v>
      </c>
      <c r="AF27" s="25" t="s">
        <v>77</v>
      </c>
      <c r="AG27" s="27">
        <v>45210</v>
      </c>
      <c r="AH27" s="28" t="s">
        <v>78</v>
      </c>
      <c r="AI27" s="28" t="s">
        <v>79</v>
      </c>
      <c r="AJ27" s="28" t="s">
        <v>80</v>
      </c>
      <c r="AK27" s="28" t="s">
        <v>81</v>
      </c>
      <c r="AL27" s="29">
        <v>45200</v>
      </c>
      <c r="AM27" s="30" t="s">
        <v>90</v>
      </c>
      <c r="AN27" s="31" t="s">
        <v>83</v>
      </c>
      <c r="AO27" s="31" t="s">
        <v>84</v>
      </c>
      <c r="AP27" s="32">
        <v>300000</v>
      </c>
      <c r="AQ27" s="33" t="s">
        <v>85</v>
      </c>
      <c r="AR27" s="33" t="s">
        <v>86</v>
      </c>
      <c r="AS27" s="33" t="s">
        <v>87</v>
      </c>
      <c r="AT27" s="34" t="s">
        <v>88</v>
      </c>
      <c r="AU27" s="35" t="s">
        <v>89</v>
      </c>
      <c r="AV27" s="36">
        <v>44936</v>
      </c>
    </row>
    <row r="28" spans="2:48" ht="12.5" x14ac:dyDescent="0.25">
      <c r="B28" s="14" t="s">
        <v>51</v>
      </c>
      <c r="C28" s="15" t="s">
        <v>52</v>
      </c>
      <c r="D28" s="16">
        <v>45292</v>
      </c>
      <c r="E28" s="17" t="s">
        <v>53</v>
      </c>
      <c r="F28" s="17" t="s">
        <v>54</v>
      </c>
      <c r="G28" s="17" t="s">
        <v>55</v>
      </c>
      <c r="H28" s="18" t="s">
        <v>56</v>
      </c>
      <c r="I28" s="17" t="s">
        <v>57</v>
      </c>
      <c r="J28" s="19" t="s">
        <v>58</v>
      </c>
      <c r="K28" s="20" t="s">
        <v>59</v>
      </c>
      <c r="L28" s="20" t="s">
        <v>60</v>
      </c>
      <c r="M28" s="20">
        <v>200</v>
      </c>
      <c r="N28" s="20" t="s">
        <v>61</v>
      </c>
      <c r="O28" s="20" t="s">
        <v>62</v>
      </c>
      <c r="P28" s="20" t="s">
        <v>63</v>
      </c>
      <c r="Q28" s="21" t="s">
        <v>109</v>
      </c>
      <c r="R28" s="21" t="s">
        <v>110</v>
      </c>
      <c r="S28" s="21" t="s">
        <v>111</v>
      </c>
      <c r="T28" s="22" t="s">
        <v>112</v>
      </c>
      <c r="U28" s="21" t="s">
        <v>113</v>
      </c>
      <c r="V28" s="23" t="s">
        <v>69</v>
      </c>
      <c r="W28" s="23" t="s">
        <v>70</v>
      </c>
      <c r="X28" s="24" t="s">
        <v>71</v>
      </c>
      <c r="Y28" s="23" t="s">
        <v>72</v>
      </c>
      <c r="Z28" s="23" t="s">
        <v>73</v>
      </c>
      <c r="AA28" s="23" t="s">
        <v>74</v>
      </c>
      <c r="AB28" s="25" t="s">
        <v>75</v>
      </c>
      <c r="AC28" s="25" t="s">
        <v>76</v>
      </c>
      <c r="AD28" s="26">
        <v>20000</v>
      </c>
      <c r="AE28" s="25">
        <v>200</v>
      </c>
      <c r="AF28" s="25" t="s">
        <v>77</v>
      </c>
      <c r="AG28" s="27">
        <v>45210</v>
      </c>
      <c r="AH28" s="28" t="s">
        <v>78</v>
      </c>
      <c r="AI28" s="28" t="s">
        <v>79</v>
      </c>
      <c r="AJ28" s="28" t="s">
        <v>80</v>
      </c>
      <c r="AK28" s="28" t="s">
        <v>81</v>
      </c>
      <c r="AL28" s="29">
        <v>45200</v>
      </c>
      <c r="AM28" s="30" t="s">
        <v>91</v>
      </c>
      <c r="AN28" s="31" t="s">
        <v>92</v>
      </c>
      <c r="AO28" s="31" t="s">
        <v>93</v>
      </c>
      <c r="AP28" s="32">
        <v>150000</v>
      </c>
      <c r="AQ28" s="33" t="s">
        <v>94</v>
      </c>
      <c r="AR28" s="33" t="s">
        <v>95</v>
      </c>
      <c r="AS28" s="33" t="s">
        <v>96</v>
      </c>
      <c r="AT28" s="34" t="s">
        <v>97</v>
      </c>
      <c r="AU28" s="35" t="s">
        <v>98</v>
      </c>
      <c r="AV28" s="36">
        <v>44967</v>
      </c>
    </row>
    <row r="29" spans="2:48" ht="12.5" x14ac:dyDescent="0.25">
      <c r="B29" s="14" t="s">
        <v>51</v>
      </c>
      <c r="C29" s="15" t="s">
        <v>52</v>
      </c>
      <c r="D29" s="16">
        <v>45292</v>
      </c>
      <c r="E29" s="17" t="s">
        <v>53</v>
      </c>
      <c r="F29" s="17" t="s">
        <v>54</v>
      </c>
      <c r="G29" s="17" t="s">
        <v>55</v>
      </c>
      <c r="H29" s="18" t="s">
        <v>56</v>
      </c>
      <c r="I29" s="17" t="s">
        <v>57</v>
      </c>
      <c r="J29" s="19" t="s">
        <v>58</v>
      </c>
      <c r="K29" s="20" t="s">
        <v>59</v>
      </c>
      <c r="L29" s="20" t="s">
        <v>60</v>
      </c>
      <c r="M29" s="20">
        <v>200</v>
      </c>
      <c r="N29" s="20" t="s">
        <v>61</v>
      </c>
      <c r="O29" s="20" t="s">
        <v>62</v>
      </c>
      <c r="P29" s="20" t="s">
        <v>63</v>
      </c>
      <c r="Q29" s="21" t="s">
        <v>109</v>
      </c>
      <c r="R29" s="21" t="s">
        <v>110</v>
      </c>
      <c r="S29" s="21" t="s">
        <v>111</v>
      </c>
      <c r="T29" s="22" t="s">
        <v>112</v>
      </c>
      <c r="U29" s="21" t="s">
        <v>113</v>
      </c>
      <c r="V29" s="23" t="s">
        <v>69</v>
      </c>
      <c r="W29" s="23" t="s">
        <v>70</v>
      </c>
      <c r="X29" s="24" t="s">
        <v>71</v>
      </c>
      <c r="Y29" s="23" t="s">
        <v>72</v>
      </c>
      <c r="Z29" s="23" t="s">
        <v>73</v>
      </c>
      <c r="AA29" s="23" t="s">
        <v>74</v>
      </c>
      <c r="AB29" s="25" t="s">
        <v>75</v>
      </c>
      <c r="AC29" s="25" t="s">
        <v>76</v>
      </c>
      <c r="AD29" s="26">
        <v>20000</v>
      </c>
      <c r="AE29" s="25">
        <v>200</v>
      </c>
      <c r="AF29" s="25" t="s">
        <v>77</v>
      </c>
      <c r="AG29" s="27">
        <v>45210</v>
      </c>
      <c r="AH29" s="28" t="s">
        <v>78</v>
      </c>
      <c r="AI29" s="28" t="s">
        <v>79</v>
      </c>
      <c r="AJ29" s="28" t="s">
        <v>80</v>
      </c>
      <c r="AK29" s="28" t="s">
        <v>81</v>
      </c>
      <c r="AL29" s="29">
        <v>45200</v>
      </c>
      <c r="AM29" s="30" t="s">
        <v>99</v>
      </c>
      <c r="AN29" s="31" t="s">
        <v>92</v>
      </c>
      <c r="AO29" s="31" t="s">
        <v>93</v>
      </c>
      <c r="AP29" s="32">
        <v>150000</v>
      </c>
      <c r="AQ29" s="33" t="s">
        <v>94</v>
      </c>
      <c r="AR29" s="33" t="s">
        <v>95</v>
      </c>
      <c r="AS29" s="33" t="s">
        <v>96</v>
      </c>
      <c r="AT29" s="34" t="s">
        <v>97</v>
      </c>
      <c r="AU29" s="35" t="s">
        <v>98</v>
      </c>
      <c r="AV29" s="36">
        <v>44967</v>
      </c>
    </row>
    <row r="30" spans="2:48" ht="12.5" x14ac:dyDescent="0.25">
      <c r="B30" s="14" t="s">
        <v>51</v>
      </c>
      <c r="C30" s="15" t="s">
        <v>52</v>
      </c>
      <c r="D30" s="16">
        <v>45292</v>
      </c>
      <c r="E30" s="17" t="s">
        <v>53</v>
      </c>
      <c r="F30" s="17" t="s">
        <v>54</v>
      </c>
      <c r="G30" s="17" t="s">
        <v>55</v>
      </c>
      <c r="H30" s="18" t="s">
        <v>56</v>
      </c>
      <c r="I30" s="17" t="s">
        <v>57</v>
      </c>
      <c r="J30" s="19" t="s">
        <v>58</v>
      </c>
      <c r="K30" s="20" t="s">
        <v>59</v>
      </c>
      <c r="L30" s="20" t="s">
        <v>60</v>
      </c>
      <c r="M30" s="20">
        <v>200</v>
      </c>
      <c r="N30" s="20" t="s">
        <v>61</v>
      </c>
      <c r="O30" s="20" t="s">
        <v>62</v>
      </c>
      <c r="P30" s="20" t="s">
        <v>63</v>
      </c>
      <c r="Q30" s="21" t="s">
        <v>109</v>
      </c>
      <c r="R30" s="21" t="s">
        <v>110</v>
      </c>
      <c r="S30" s="21" t="s">
        <v>111</v>
      </c>
      <c r="T30" s="22" t="s">
        <v>112</v>
      </c>
      <c r="U30" s="21" t="s">
        <v>113</v>
      </c>
      <c r="V30" s="23" t="s">
        <v>69</v>
      </c>
      <c r="W30" s="23" t="s">
        <v>70</v>
      </c>
      <c r="X30" s="24" t="s">
        <v>71</v>
      </c>
      <c r="Y30" s="23" t="s">
        <v>72</v>
      </c>
      <c r="Z30" s="23" t="s">
        <v>73</v>
      </c>
      <c r="AA30" s="23" t="s">
        <v>74</v>
      </c>
      <c r="AB30" s="25" t="s">
        <v>75</v>
      </c>
      <c r="AC30" s="25" t="s">
        <v>76</v>
      </c>
      <c r="AD30" s="26">
        <v>20000</v>
      </c>
      <c r="AE30" s="25">
        <v>200</v>
      </c>
      <c r="AF30" s="25" t="s">
        <v>77</v>
      </c>
      <c r="AG30" s="27">
        <v>45210</v>
      </c>
      <c r="AH30" s="28" t="s">
        <v>78</v>
      </c>
      <c r="AI30" s="28" t="s">
        <v>79</v>
      </c>
      <c r="AJ30" s="28" t="s">
        <v>80</v>
      </c>
      <c r="AK30" s="28" t="s">
        <v>81</v>
      </c>
      <c r="AL30" s="29">
        <v>45200</v>
      </c>
      <c r="AM30" s="30" t="s">
        <v>100</v>
      </c>
      <c r="AN30" s="31" t="s">
        <v>92</v>
      </c>
      <c r="AO30" s="31" t="s">
        <v>93</v>
      </c>
      <c r="AP30" s="32">
        <v>150000</v>
      </c>
      <c r="AQ30" s="33" t="s">
        <v>94</v>
      </c>
      <c r="AR30" s="33" t="s">
        <v>95</v>
      </c>
      <c r="AS30" s="33" t="s">
        <v>96</v>
      </c>
      <c r="AT30" s="34" t="s">
        <v>97</v>
      </c>
      <c r="AU30" s="35" t="s">
        <v>98</v>
      </c>
      <c r="AV30" s="36">
        <v>44967</v>
      </c>
    </row>
    <row r="31" spans="2:48" ht="12.5" x14ac:dyDescent="0.25">
      <c r="B31" s="14" t="s">
        <v>51</v>
      </c>
      <c r="C31" s="15" t="s">
        <v>52</v>
      </c>
      <c r="D31" s="16">
        <v>45292</v>
      </c>
      <c r="E31" s="17" t="s">
        <v>53</v>
      </c>
      <c r="F31" s="17" t="s">
        <v>54</v>
      </c>
      <c r="G31" s="17" t="s">
        <v>55</v>
      </c>
      <c r="H31" s="18" t="s">
        <v>56</v>
      </c>
      <c r="I31" s="17" t="s">
        <v>57</v>
      </c>
      <c r="J31" s="19" t="s">
        <v>58</v>
      </c>
      <c r="K31" s="20" t="s">
        <v>59</v>
      </c>
      <c r="L31" s="20" t="s">
        <v>60</v>
      </c>
      <c r="M31" s="20">
        <v>200</v>
      </c>
      <c r="N31" s="20" t="s">
        <v>61</v>
      </c>
      <c r="O31" s="20" t="s">
        <v>62</v>
      </c>
      <c r="P31" s="20" t="s">
        <v>63</v>
      </c>
      <c r="Q31" s="21" t="s">
        <v>109</v>
      </c>
      <c r="R31" s="21" t="s">
        <v>110</v>
      </c>
      <c r="S31" s="21" t="s">
        <v>111</v>
      </c>
      <c r="T31" s="22" t="s">
        <v>112</v>
      </c>
      <c r="U31" s="21" t="s">
        <v>113</v>
      </c>
      <c r="V31" s="23" t="s">
        <v>69</v>
      </c>
      <c r="W31" s="23" t="s">
        <v>70</v>
      </c>
      <c r="X31" s="24" t="s">
        <v>71</v>
      </c>
      <c r="Y31" s="23" t="s">
        <v>72</v>
      </c>
      <c r="Z31" s="23" t="s">
        <v>73</v>
      </c>
      <c r="AA31" s="23" t="s">
        <v>74</v>
      </c>
      <c r="AB31" s="25" t="s">
        <v>101</v>
      </c>
      <c r="AC31" s="25" t="s">
        <v>102</v>
      </c>
      <c r="AD31" s="26">
        <v>25000</v>
      </c>
      <c r="AE31" s="25">
        <v>10</v>
      </c>
      <c r="AF31" s="25" t="s">
        <v>77</v>
      </c>
      <c r="AG31" s="27">
        <v>45210</v>
      </c>
      <c r="AH31" s="28" t="s">
        <v>78</v>
      </c>
      <c r="AI31" s="28" t="s">
        <v>79</v>
      </c>
      <c r="AJ31" s="28" t="s">
        <v>80</v>
      </c>
      <c r="AK31" s="28" t="s">
        <v>81</v>
      </c>
      <c r="AL31" s="29">
        <v>45200</v>
      </c>
      <c r="AM31" s="30" t="s">
        <v>82</v>
      </c>
      <c r="AN31" s="31" t="s">
        <v>83</v>
      </c>
      <c r="AO31" s="31" t="s">
        <v>84</v>
      </c>
      <c r="AP31" s="32">
        <v>300000</v>
      </c>
      <c r="AQ31" s="33" t="s">
        <v>85</v>
      </c>
      <c r="AR31" s="33" t="s">
        <v>86</v>
      </c>
      <c r="AS31" s="33" t="s">
        <v>87</v>
      </c>
      <c r="AT31" s="34" t="s">
        <v>88</v>
      </c>
      <c r="AU31" s="35" t="s">
        <v>89</v>
      </c>
      <c r="AV31" s="36">
        <v>44936</v>
      </c>
    </row>
    <row r="32" spans="2:48" ht="12.5" x14ac:dyDescent="0.25">
      <c r="B32" s="14" t="s">
        <v>51</v>
      </c>
      <c r="C32" s="15" t="s">
        <v>52</v>
      </c>
      <c r="D32" s="16">
        <v>45292</v>
      </c>
      <c r="E32" s="17" t="s">
        <v>53</v>
      </c>
      <c r="F32" s="17" t="s">
        <v>54</v>
      </c>
      <c r="G32" s="17" t="s">
        <v>55</v>
      </c>
      <c r="H32" s="18" t="s">
        <v>56</v>
      </c>
      <c r="I32" s="17" t="s">
        <v>57</v>
      </c>
      <c r="J32" s="19" t="s">
        <v>58</v>
      </c>
      <c r="K32" s="20" t="s">
        <v>59</v>
      </c>
      <c r="L32" s="20" t="s">
        <v>60</v>
      </c>
      <c r="M32" s="20">
        <v>200</v>
      </c>
      <c r="N32" s="20" t="s">
        <v>61</v>
      </c>
      <c r="O32" s="20" t="s">
        <v>62</v>
      </c>
      <c r="P32" s="20" t="s">
        <v>63</v>
      </c>
      <c r="Q32" s="21" t="s">
        <v>109</v>
      </c>
      <c r="R32" s="21" t="s">
        <v>110</v>
      </c>
      <c r="S32" s="21" t="s">
        <v>111</v>
      </c>
      <c r="T32" s="22" t="s">
        <v>112</v>
      </c>
      <c r="U32" s="21" t="s">
        <v>113</v>
      </c>
      <c r="V32" s="23" t="s">
        <v>69</v>
      </c>
      <c r="W32" s="23" t="s">
        <v>70</v>
      </c>
      <c r="X32" s="24" t="s">
        <v>71</v>
      </c>
      <c r="Y32" s="23" t="s">
        <v>72</v>
      </c>
      <c r="Z32" s="23" t="s">
        <v>73</v>
      </c>
      <c r="AA32" s="23" t="s">
        <v>74</v>
      </c>
      <c r="AB32" s="25" t="s">
        <v>101</v>
      </c>
      <c r="AC32" s="25" t="s">
        <v>102</v>
      </c>
      <c r="AD32" s="26">
        <v>25000</v>
      </c>
      <c r="AE32" s="25">
        <v>10</v>
      </c>
      <c r="AF32" s="25" t="s">
        <v>77</v>
      </c>
      <c r="AG32" s="27">
        <v>45210</v>
      </c>
      <c r="AH32" s="28" t="s">
        <v>78</v>
      </c>
      <c r="AI32" s="28" t="s">
        <v>79</v>
      </c>
      <c r="AJ32" s="28" t="s">
        <v>80</v>
      </c>
      <c r="AK32" s="28" t="s">
        <v>81</v>
      </c>
      <c r="AL32" s="29">
        <v>45200</v>
      </c>
      <c r="AM32" s="30" t="s">
        <v>90</v>
      </c>
      <c r="AN32" s="31" t="s">
        <v>83</v>
      </c>
      <c r="AO32" s="31" t="s">
        <v>84</v>
      </c>
      <c r="AP32" s="32">
        <v>300000</v>
      </c>
      <c r="AQ32" s="33" t="s">
        <v>85</v>
      </c>
      <c r="AR32" s="33" t="s">
        <v>86</v>
      </c>
      <c r="AS32" s="33" t="s">
        <v>87</v>
      </c>
      <c r="AT32" s="34" t="s">
        <v>88</v>
      </c>
      <c r="AU32" s="35" t="s">
        <v>89</v>
      </c>
      <c r="AV32" s="36">
        <v>44936</v>
      </c>
    </row>
    <row r="33" spans="2:48" ht="12.5" x14ac:dyDescent="0.25">
      <c r="B33" s="14" t="s">
        <v>51</v>
      </c>
      <c r="C33" s="15" t="s">
        <v>52</v>
      </c>
      <c r="D33" s="16">
        <v>45292</v>
      </c>
      <c r="E33" s="17" t="s">
        <v>53</v>
      </c>
      <c r="F33" s="17" t="s">
        <v>54</v>
      </c>
      <c r="G33" s="17" t="s">
        <v>55</v>
      </c>
      <c r="H33" s="18" t="s">
        <v>56</v>
      </c>
      <c r="I33" s="17" t="s">
        <v>57</v>
      </c>
      <c r="J33" s="19" t="s">
        <v>58</v>
      </c>
      <c r="K33" s="20" t="s">
        <v>59</v>
      </c>
      <c r="L33" s="20" t="s">
        <v>60</v>
      </c>
      <c r="M33" s="20">
        <v>200</v>
      </c>
      <c r="N33" s="20" t="s">
        <v>61</v>
      </c>
      <c r="O33" s="20" t="s">
        <v>62</v>
      </c>
      <c r="P33" s="20" t="s">
        <v>63</v>
      </c>
      <c r="Q33" s="21" t="s">
        <v>109</v>
      </c>
      <c r="R33" s="21" t="s">
        <v>110</v>
      </c>
      <c r="S33" s="21" t="s">
        <v>111</v>
      </c>
      <c r="T33" s="22" t="s">
        <v>112</v>
      </c>
      <c r="U33" s="21" t="s">
        <v>113</v>
      </c>
      <c r="V33" s="23" t="s">
        <v>69</v>
      </c>
      <c r="W33" s="23" t="s">
        <v>70</v>
      </c>
      <c r="X33" s="24" t="s">
        <v>71</v>
      </c>
      <c r="Y33" s="23" t="s">
        <v>72</v>
      </c>
      <c r="Z33" s="23" t="s">
        <v>73</v>
      </c>
      <c r="AA33" s="23" t="s">
        <v>74</v>
      </c>
      <c r="AB33" s="25" t="s">
        <v>101</v>
      </c>
      <c r="AC33" s="25" t="s">
        <v>102</v>
      </c>
      <c r="AD33" s="26">
        <v>25000</v>
      </c>
      <c r="AE33" s="25">
        <v>10</v>
      </c>
      <c r="AF33" s="25" t="s">
        <v>77</v>
      </c>
      <c r="AG33" s="27">
        <v>45210</v>
      </c>
      <c r="AH33" s="28" t="s">
        <v>78</v>
      </c>
      <c r="AI33" s="28" t="s">
        <v>79</v>
      </c>
      <c r="AJ33" s="28" t="s">
        <v>80</v>
      </c>
      <c r="AK33" s="28" t="s">
        <v>81</v>
      </c>
      <c r="AL33" s="29">
        <v>45200</v>
      </c>
      <c r="AM33" s="30" t="s">
        <v>91</v>
      </c>
      <c r="AN33" s="31" t="s">
        <v>92</v>
      </c>
      <c r="AO33" s="31" t="s">
        <v>93</v>
      </c>
      <c r="AP33" s="32">
        <v>150000</v>
      </c>
      <c r="AQ33" s="33" t="s">
        <v>94</v>
      </c>
      <c r="AR33" s="33" t="s">
        <v>95</v>
      </c>
      <c r="AS33" s="33" t="s">
        <v>96</v>
      </c>
      <c r="AT33" s="34" t="s">
        <v>97</v>
      </c>
      <c r="AU33" s="35" t="s">
        <v>98</v>
      </c>
      <c r="AV33" s="36">
        <v>44967</v>
      </c>
    </row>
    <row r="34" spans="2:48" ht="12.5" x14ac:dyDescent="0.25">
      <c r="B34" s="14" t="s">
        <v>51</v>
      </c>
      <c r="C34" s="15" t="s">
        <v>52</v>
      </c>
      <c r="D34" s="16">
        <v>45292</v>
      </c>
      <c r="E34" s="17" t="s">
        <v>53</v>
      </c>
      <c r="F34" s="17" t="s">
        <v>54</v>
      </c>
      <c r="G34" s="17" t="s">
        <v>55</v>
      </c>
      <c r="H34" s="18" t="s">
        <v>56</v>
      </c>
      <c r="I34" s="17" t="s">
        <v>57</v>
      </c>
      <c r="J34" s="19" t="s">
        <v>58</v>
      </c>
      <c r="K34" s="20" t="s">
        <v>59</v>
      </c>
      <c r="L34" s="20" t="s">
        <v>60</v>
      </c>
      <c r="M34" s="20">
        <v>200</v>
      </c>
      <c r="N34" s="20" t="s">
        <v>61</v>
      </c>
      <c r="O34" s="20" t="s">
        <v>62</v>
      </c>
      <c r="P34" s="20" t="s">
        <v>63</v>
      </c>
      <c r="Q34" s="21" t="s">
        <v>109</v>
      </c>
      <c r="R34" s="21" t="s">
        <v>110</v>
      </c>
      <c r="S34" s="21" t="s">
        <v>111</v>
      </c>
      <c r="T34" s="22" t="s">
        <v>112</v>
      </c>
      <c r="U34" s="21" t="s">
        <v>113</v>
      </c>
      <c r="V34" s="23" t="s">
        <v>69</v>
      </c>
      <c r="W34" s="23" t="s">
        <v>70</v>
      </c>
      <c r="X34" s="24" t="s">
        <v>71</v>
      </c>
      <c r="Y34" s="23" t="s">
        <v>72</v>
      </c>
      <c r="Z34" s="23" t="s">
        <v>73</v>
      </c>
      <c r="AA34" s="23" t="s">
        <v>74</v>
      </c>
      <c r="AB34" s="25" t="s">
        <v>101</v>
      </c>
      <c r="AC34" s="25" t="s">
        <v>102</v>
      </c>
      <c r="AD34" s="26">
        <v>25000</v>
      </c>
      <c r="AE34" s="25">
        <v>10</v>
      </c>
      <c r="AF34" s="25" t="s">
        <v>77</v>
      </c>
      <c r="AG34" s="27">
        <v>45210</v>
      </c>
      <c r="AH34" s="28" t="s">
        <v>78</v>
      </c>
      <c r="AI34" s="28" t="s">
        <v>79</v>
      </c>
      <c r="AJ34" s="28" t="s">
        <v>80</v>
      </c>
      <c r="AK34" s="28" t="s">
        <v>81</v>
      </c>
      <c r="AL34" s="29">
        <v>45200</v>
      </c>
      <c r="AM34" s="30" t="s">
        <v>99</v>
      </c>
      <c r="AN34" s="31" t="s">
        <v>92</v>
      </c>
      <c r="AO34" s="31" t="s">
        <v>93</v>
      </c>
      <c r="AP34" s="32">
        <v>150000</v>
      </c>
      <c r="AQ34" s="33" t="s">
        <v>94</v>
      </c>
      <c r="AR34" s="33" t="s">
        <v>95</v>
      </c>
      <c r="AS34" s="33" t="s">
        <v>96</v>
      </c>
      <c r="AT34" s="34" t="s">
        <v>97</v>
      </c>
      <c r="AU34" s="35" t="s">
        <v>98</v>
      </c>
      <c r="AV34" s="36">
        <v>44967</v>
      </c>
    </row>
    <row r="35" spans="2:48" ht="12.5" x14ac:dyDescent="0.25">
      <c r="B35" s="14" t="s">
        <v>51</v>
      </c>
      <c r="C35" s="15" t="s">
        <v>52</v>
      </c>
      <c r="D35" s="16">
        <v>45292</v>
      </c>
      <c r="E35" s="17" t="s">
        <v>53</v>
      </c>
      <c r="F35" s="17" t="s">
        <v>54</v>
      </c>
      <c r="G35" s="17" t="s">
        <v>55</v>
      </c>
      <c r="H35" s="18" t="s">
        <v>56</v>
      </c>
      <c r="I35" s="17" t="s">
        <v>57</v>
      </c>
      <c r="J35" s="19" t="s">
        <v>58</v>
      </c>
      <c r="K35" s="20" t="s">
        <v>59</v>
      </c>
      <c r="L35" s="20" t="s">
        <v>60</v>
      </c>
      <c r="M35" s="20">
        <v>200</v>
      </c>
      <c r="N35" s="20" t="s">
        <v>61</v>
      </c>
      <c r="O35" s="20" t="s">
        <v>62</v>
      </c>
      <c r="P35" s="20" t="s">
        <v>63</v>
      </c>
      <c r="Q35" s="21" t="s">
        <v>109</v>
      </c>
      <c r="R35" s="21" t="s">
        <v>110</v>
      </c>
      <c r="S35" s="21" t="s">
        <v>111</v>
      </c>
      <c r="T35" s="22" t="s">
        <v>112</v>
      </c>
      <c r="U35" s="21" t="s">
        <v>113</v>
      </c>
      <c r="V35" s="23" t="s">
        <v>69</v>
      </c>
      <c r="W35" s="23" t="s">
        <v>70</v>
      </c>
      <c r="X35" s="24" t="s">
        <v>71</v>
      </c>
      <c r="Y35" s="23" t="s">
        <v>72</v>
      </c>
      <c r="Z35" s="23" t="s">
        <v>73</v>
      </c>
      <c r="AA35" s="23" t="s">
        <v>74</v>
      </c>
      <c r="AB35" s="25" t="s">
        <v>101</v>
      </c>
      <c r="AC35" s="25" t="s">
        <v>102</v>
      </c>
      <c r="AD35" s="26">
        <v>25000</v>
      </c>
      <c r="AE35" s="25">
        <v>10</v>
      </c>
      <c r="AF35" s="25" t="s">
        <v>77</v>
      </c>
      <c r="AG35" s="27">
        <v>45210</v>
      </c>
      <c r="AH35" s="28" t="s">
        <v>78</v>
      </c>
      <c r="AI35" s="28" t="s">
        <v>79</v>
      </c>
      <c r="AJ35" s="28" t="s">
        <v>80</v>
      </c>
      <c r="AK35" s="28" t="s">
        <v>81</v>
      </c>
      <c r="AL35" s="29">
        <v>45200</v>
      </c>
      <c r="AM35" s="30" t="s">
        <v>100</v>
      </c>
      <c r="AN35" s="31" t="s">
        <v>92</v>
      </c>
      <c r="AO35" s="31" t="s">
        <v>93</v>
      </c>
      <c r="AP35" s="32">
        <v>150000</v>
      </c>
      <c r="AQ35" s="33" t="s">
        <v>94</v>
      </c>
      <c r="AR35" s="33" t="s">
        <v>95</v>
      </c>
      <c r="AS35" s="33" t="s">
        <v>96</v>
      </c>
      <c r="AT35" s="34" t="s">
        <v>97</v>
      </c>
      <c r="AU35" s="35" t="s">
        <v>98</v>
      </c>
      <c r="AV35" s="36">
        <v>44967</v>
      </c>
    </row>
    <row r="36" spans="2:48" ht="12.5" x14ac:dyDescent="0.25">
      <c r="B36" s="14" t="s">
        <v>51</v>
      </c>
      <c r="C36" s="15" t="s">
        <v>52</v>
      </c>
      <c r="D36" s="16">
        <v>45292</v>
      </c>
      <c r="E36" s="17" t="s">
        <v>53</v>
      </c>
      <c r="F36" s="17" t="s">
        <v>54</v>
      </c>
      <c r="G36" s="17" t="s">
        <v>55</v>
      </c>
      <c r="H36" s="18" t="s">
        <v>56</v>
      </c>
      <c r="I36" s="17" t="s">
        <v>57</v>
      </c>
      <c r="J36" s="19" t="s">
        <v>58</v>
      </c>
      <c r="K36" s="20" t="s">
        <v>59</v>
      </c>
      <c r="L36" s="20" t="s">
        <v>60</v>
      </c>
      <c r="M36" s="20">
        <v>200</v>
      </c>
      <c r="N36" s="20" t="s">
        <v>61</v>
      </c>
      <c r="O36" s="20" t="s">
        <v>62</v>
      </c>
      <c r="P36" s="20" t="s">
        <v>63</v>
      </c>
      <c r="Q36" s="21" t="s">
        <v>109</v>
      </c>
      <c r="R36" s="21" t="s">
        <v>110</v>
      </c>
      <c r="S36" s="21" t="s">
        <v>111</v>
      </c>
      <c r="T36" s="22" t="s">
        <v>112</v>
      </c>
      <c r="U36" s="21" t="s">
        <v>113</v>
      </c>
      <c r="V36" s="23" t="s">
        <v>103</v>
      </c>
      <c r="W36" s="23" t="s">
        <v>104</v>
      </c>
      <c r="X36" s="24" t="s">
        <v>105</v>
      </c>
      <c r="Y36" s="23" t="s">
        <v>106</v>
      </c>
      <c r="Z36" s="23" t="s">
        <v>107</v>
      </c>
      <c r="AA36" s="23" t="s">
        <v>108</v>
      </c>
      <c r="AB36" s="25" t="s">
        <v>75</v>
      </c>
      <c r="AC36" s="25" t="s">
        <v>76</v>
      </c>
      <c r="AD36" s="26">
        <v>20000</v>
      </c>
      <c r="AE36" s="25">
        <v>200</v>
      </c>
      <c r="AF36" s="25" t="s">
        <v>77</v>
      </c>
      <c r="AG36" s="27">
        <v>45210</v>
      </c>
      <c r="AH36" s="28" t="s">
        <v>78</v>
      </c>
      <c r="AI36" s="28" t="s">
        <v>79</v>
      </c>
      <c r="AJ36" s="28" t="s">
        <v>80</v>
      </c>
      <c r="AK36" s="28" t="s">
        <v>81</v>
      </c>
      <c r="AL36" s="29">
        <v>45200</v>
      </c>
      <c r="AM36" s="30" t="s">
        <v>82</v>
      </c>
      <c r="AN36" s="31" t="s">
        <v>83</v>
      </c>
      <c r="AO36" s="31" t="s">
        <v>84</v>
      </c>
      <c r="AP36" s="32">
        <v>300000</v>
      </c>
      <c r="AQ36" s="33" t="s">
        <v>85</v>
      </c>
      <c r="AR36" s="33" t="s">
        <v>86</v>
      </c>
      <c r="AS36" s="33" t="s">
        <v>87</v>
      </c>
      <c r="AT36" s="34" t="s">
        <v>88</v>
      </c>
      <c r="AU36" s="35" t="s">
        <v>89</v>
      </c>
      <c r="AV36" s="36">
        <v>44936</v>
      </c>
    </row>
    <row r="37" spans="2:48" ht="12.5" x14ac:dyDescent="0.25">
      <c r="B37" s="14" t="s">
        <v>51</v>
      </c>
      <c r="C37" s="15" t="s">
        <v>52</v>
      </c>
      <c r="D37" s="16">
        <v>45292</v>
      </c>
      <c r="E37" s="17" t="s">
        <v>53</v>
      </c>
      <c r="F37" s="17" t="s">
        <v>54</v>
      </c>
      <c r="G37" s="17" t="s">
        <v>55</v>
      </c>
      <c r="H37" s="18" t="s">
        <v>56</v>
      </c>
      <c r="I37" s="17" t="s">
        <v>57</v>
      </c>
      <c r="J37" s="19" t="s">
        <v>58</v>
      </c>
      <c r="K37" s="20" t="s">
        <v>59</v>
      </c>
      <c r="L37" s="20" t="s">
        <v>60</v>
      </c>
      <c r="M37" s="20">
        <v>200</v>
      </c>
      <c r="N37" s="20" t="s">
        <v>61</v>
      </c>
      <c r="O37" s="20" t="s">
        <v>62</v>
      </c>
      <c r="P37" s="20" t="s">
        <v>63</v>
      </c>
      <c r="Q37" s="21" t="s">
        <v>109</v>
      </c>
      <c r="R37" s="21" t="s">
        <v>110</v>
      </c>
      <c r="S37" s="21" t="s">
        <v>111</v>
      </c>
      <c r="T37" s="22" t="s">
        <v>112</v>
      </c>
      <c r="U37" s="21" t="s">
        <v>113</v>
      </c>
      <c r="V37" s="23" t="s">
        <v>103</v>
      </c>
      <c r="W37" s="23" t="s">
        <v>104</v>
      </c>
      <c r="X37" s="24" t="s">
        <v>105</v>
      </c>
      <c r="Y37" s="23" t="s">
        <v>106</v>
      </c>
      <c r="Z37" s="23" t="s">
        <v>107</v>
      </c>
      <c r="AA37" s="23" t="s">
        <v>108</v>
      </c>
      <c r="AB37" s="25" t="s">
        <v>75</v>
      </c>
      <c r="AC37" s="25" t="s">
        <v>76</v>
      </c>
      <c r="AD37" s="26">
        <v>20000</v>
      </c>
      <c r="AE37" s="25">
        <v>200</v>
      </c>
      <c r="AF37" s="25" t="s">
        <v>77</v>
      </c>
      <c r="AG37" s="27">
        <v>45210</v>
      </c>
      <c r="AH37" s="28" t="s">
        <v>78</v>
      </c>
      <c r="AI37" s="28" t="s">
        <v>79</v>
      </c>
      <c r="AJ37" s="28" t="s">
        <v>80</v>
      </c>
      <c r="AK37" s="28" t="s">
        <v>81</v>
      </c>
      <c r="AL37" s="29">
        <v>45200</v>
      </c>
      <c r="AM37" s="30" t="s">
        <v>90</v>
      </c>
      <c r="AN37" s="31" t="s">
        <v>83</v>
      </c>
      <c r="AO37" s="31" t="s">
        <v>84</v>
      </c>
      <c r="AP37" s="32">
        <v>300000</v>
      </c>
      <c r="AQ37" s="33" t="s">
        <v>85</v>
      </c>
      <c r="AR37" s="33" t="s">
        <v>86</v>
      </c>
      <c r="AS37" s="33" t="s">
        <v>87</v>
      </c>
      <c r="AT37" s="34" t="s">
        <v>88</v>
      </c>
      <c r="AU37" s="35" t="s">
        <v>89</v>
      </c>
      <c r="AV37" s="36">
        <v>44936</v>
      </c>
    </row>
    <row r="38" spans="2:48" ht="12.5" x14ac:dyDescent="0.25">
      <c r="B38" s="14" t="s">
        <v>51</v>
      </c>
      <c r="C38" s="15" t="s">
        <v>52</v>
      </c>
      <c r="D38" s="16">
        <v>45292</v>
      </c>
      <c r="E38" s="17" t="s">
        <v>53</v>
      </c>
      <c r="F38" s="17" t="s">
        <v>54</v>
      </c>
      <c r="G38" s="17" t="s">
        <v>55</v>
      </c>
      <c r="H38" s="18" t="s">
        <v>56</v>
      </c>
      <c r="I38" s="17" t="s">
        <v>57</v>
      </c>
      <c r="J38" s="19" t="s">
        <v>58</v>
      </c>
      <c r="K38" s="20" t="s">
        <v>59</v>
      </c>
      <c r="L38" s="20" t="s">
        <v>60</v>
      </c>
      <c r="M38" s="20">
        <v>200</v>
      </c>
      <c r="N38" s="20" t="s">
        <v>61</v>
      </c>
      <c r="O38" s="20" t="s">
        <v>62</v>
      </c>
      <c r="P38" s="20" t="s">
        <v>63</v>
      </c>
      <c r="Q38" s="21" t="s">
        <v>109</v>
      </c>
      <c r="R38" s="21" t="s">
        <v>110</v>
      </c>
      <c r="S38" s="21" t="s">
        <v>111</v>
      </c>
      <c r="T38" s="22" t="s">
        <v>112</v>
      </c>
      <c r="U38" s="21" t="s">
        <v>113</v>
      </c>
      <c r="V38" s="23" t="s">
        <v>103</v>
      </c>
      <c r="W38" s="23" t="s">
        <v>104</v>
      </c>
      <c r="X38" s="24" t="s">
        <v>105</v>
      </c>
      <c r="Y38" s="23" t="s">
        <v>106</v>
      </c>
      <c r="Z38" s="23" t="s">
        <v>107</v>
      </c>
      <c r="AA38" s="23" t="s">
        <v>108</v>
      </c>
      <c r="AB38" s="25" t="s">
        <v>75</v>
      </c>
      <c r="AC38" s="25" t="s">
        <v>76</v>
      </c>
      <c r="AD38" s="26">
        <v>20000</v>
      </c>
      <c r="AE38" s="25">
        <v>200</v>
      </c>
      <c r="AF38" s="25" t="s">
        <v>77</v>
      </c>
      <c r="AG38" s="27">
        <v>45210</v>
      </c>
      <c r="AH38" s="28" t="s">
        <v>78</v>
      </c>
      <c r="AI38" s="28" t="s">
        <v>79</v>
      </c>
      <c r="AJ38" s="28" t="s">
        <v>80</v>
      </c>
      <c r="AK38" s="28" t="s">
        <v>81</v>
      </c>
      <c r="AL38" s="29">
        <v>45200</v>
      </c>
      <c r="AM38" s="30" t="s">
        <v>91</v>
      </c>
      <c r="AN38" s="31" t="s">
        <v>92</v>
      </c>
      <c r="AO38" s="31" t="s">
        <v>93</v>
      </c>
      <c r="AP38" s="32">
        <v>150000</v>
      </c>
      <c r="AQ38" s="33" t="s">
        <v>94</v>
      </c>
      <c r="AR38" s="33" t="s">
        <v>95</v>
      </c>
      <c r="AS38" s="33" t="s">
        <v>96</v>
      </c>
      <c r="AT38" s="34" t="s">
        <v>97</v>
      </c>
      <c r="AU38" s="35" t="s">
        <v>98</v>
      </c>
      <c r="AV38" s="36">
        <v>44967</v>
      </c>
    </row>
    <row r="39" spans="2:48" ht="12.5" x14ac:dyDescent="0.25">
      <c r="B39" s="14" t="s">
        <v>51</v>
      </c>
      <c r="C39" s="15" t="s">
        <v>52</v>
      </c>
      <c r="D39" s="16">
        <v>45292</v>
      </c>
      <c r="E39" s="17" t="s">
        <v>53</v>
      </c>
      <c r="F39" s="17" t="s">
        <v>54</v>
      </c>
      <c r="G39" s="17" t="s">
        <v>55</v>
      </c>
      <c r="H39" s="18" t="s">
        <v>56</v>
      </c>
      <c r="I39" s="17" t="s">
        <v>57</v>
      </c>
      <c r="J39" s="19" t="s">
        <v>58</v>
      </c>
      <c r="K39" s="20" t="s">
        <v>59</v>
      </c>
      <c r="L39" s="20" t="s">
        <v>60</v>
      </c>
      <c r="M39" s="20">
        <v>200</v>
      </c>
      <c r="N39" s="20" t="s">
        <v>61</v>
      </c>
      <c r="O39" s="20" t="s">
        <v>62</v>
      </c>
      <c r="P39" s="20" t="s">
        <v>63</v>
      </c>
      <c r="Q39" s="21" t="s">
        <v>109</v>
      </c>
      <c r="R39" s="21" t="s">
        <v>110</v>
      </c>
      <c r="S39" s="21" t="s">
        <v>111</v>
      </c>
      <c r="T39" s="22" t="s">
        <v>112</v>
      </c>
      <c r="U39" s="21" t="s">
        <v>113</v>
      </c>
      <c r="V39" s="23" t="s">
        <v>103</v>
      </c>
      <c r="W39" s="23" t="s">
        <v>104</v>
      </c>
      <c r="X39" s="24" t="s">
        <v>105</v>
      </c>
      <c r="Y39" s="23" t="s">
        <v>106</v>
      </c>
      <c r="Z39" s="23" t="s">
        <v>107</v>
      </c>
      <c r="AA39" s="23" t="s">
        <v>108</v>
      </c>
      <c r="AB39" s="25" t="s">
        <v>75</v>
      </c>
      <c r="AC39" s="25" t="s">
        <v>76</v>
      </c>
      <c r="AD39" s="26">
        <v>20000</v>
      </c>
      <c r="AE39" s="25">
        <v>200</v>
      </c>
      <c r="AF39" s="25" t="s">
        <v>77</v>
      </c>
      <c r="AG39" s="27">
        <v>45210</v>
      </c>
      <c r="AH39" s="28" t="s">
        <v>78</v>
      </c>
      <c r="AI39" s="28" t="s">
        <v>79</v>
      </c>
      <c r="AJ39" s="28" t="s">
        <v>80</v>
      </c>
      <c r="AK39" s="28" t="s">
        <v>81</v>
      </c>
      <c r="AL39" s="29">
        <v>45200</v>
      </c>
      <c r="AM39" s="30" t="s">
        <v>99</v>
      </c>
      <c r="AN39" s="31" t="s">
        <v>92</v>
      </c>
      <c r="AO39" s="31" t="s">
        <v>93</v>
      </c>
      <c r="AP39" s="32">
        <v>150000</v>
      </c>
      <c r="AQ39" s="33" t="s">
        <v>94</v>
      </c>
      <c r="AR39" s="33" t="s">
        <v>95</v>
      </c>
      <c r="AS39" s="33" t="s">
        <v>96</v>
      </c>
      <c r="AT39" s="34" t="s">
        <v>97</v>
      </c>
      <c r="AU39" s="35" t="s">
        <v>98</v>
      </c>
      <c r="AV39" s="36">
        <v>44967</v>
      </c>
    </row>
    <row r="40" spans="2:48" ht="12.5" x14ac:dyDescent="0.25">
      <c r="B40" s="14" t="s">
        <v>51</v>
      </c>
      <c r="C40" s="15" t="s">
        <v>52</v>
      </c>
      <c r="D40" s="16">
        <v>45292</v>
      </c>
      <c r="E40" s="17" t="s">
        <v>53</v>
      </c>
      <c r="F40" s="17" t="s">
        <v>54</v>
      </c>
      <c r="G40" s="17" t="s">
        <v>55</v>
      </c>
      <c r="H40" s="18" t="s">
        <v>56</v>
      </c>
      <c r="I40" s="17" t="s">
        <v>57</v>
      </c>
      <c r="J40" s="19" t="s">
        <v>58</v>
      </c>
      <c r="K40" s="20" t="s">
        <v>59</v>
      </c>
      <c r="L40" s="20" t="s">
        <v>60</v>
      </c>
      <c r="M40" s="20">
        <v>200</v>
      </c>
      <c r="N40" s="20" t="s">
        <v>61</v>
      </c>
      <c r="O40" s="20" t="s">
        <v>62</v>
      </c>
      <c r="P40" s="20" t="s">
        <v>63</v>
      </c>
      <c r="Q40" s="21" t="s">
        <v>109</v>
      </c>
      <c r="R40" s="21" t="s">
        <v>110</v>
      </c>
      <c r="S40" s="21" t="s">
        <v>111</v>
      </c>
      <c r="T40" s="22" t="s">
        <v>112</v>
      </c>
      <c r="U40" s="21" t="s">
        <v>113</v>
      </c>
      <c r="V40" s="23" t="s">
        <v>103</v>
      </c>
      <c r="W40" s="23" t="s">
        <v>104</v>
      </c>
      <c r="X40" s="24" t="s">
        <v>105</v>
      </c>
      <c r="Y40" s="23" t="s">
        <v>106</v>
      </c>
      <c r="Z40" s="23" t="s">
        <v>107</v>
      </c>
      <c r="AA40" s="23" t="s">
        <v>108</v>
      </c>
      <c r="AB40" s="25" t="s">
        <v>75</v>
      </c>
      <c r="AC40" s="25" t="s">
        <v>76</v>
      </c>
      <c r="AD40" s="26">
        <v>20000</v>
      </c>
      <c r="AE40" s="25">
        <v>200</v>
      </c>
      <c r="AF40" s="25" t="s">
        <v>77</v>
      </c>
      <c r="AG40" s="27">
        <v>45210</v>
      </c>
      <c r="AH40" s="28" t="s">
        <v>78</v>
      </c>
      <c r="AI40" s="28" t="s">
        <v>79</v>
      </c>
      <c r="AJ40" s="28" t="s">
        <v>80</v>
      </c>
      <c r="AK40" s="28" t="s">
        <v>81</v>
      </c>
      <c r="AL40" s="29">
        <v>45200</v>
      </c>
      <c r="AM40" s="30" t="s">
        <v>100</v>
      </c>
      <c r="AN40" s="31" t="s">
        <v>92</v>
      </c>
      <c r="AO40" s="31" t="s">
        <v>93</v>
      </c>
      <c r="AP40" s="32">
        <v>150000</v>
      </c>
      <c r="AQ40" s="33" t="s">
        <v>94</v>
      </c>
      <c r="AR40" s="33" t="s">
        <v>95</v>
      </c>
      <c r="AS40" s="33" t="s">
        <v>96</v>
      </c>
      <c r="AT40" s="34" t="s">
        <v>97</v>
      </c>
      <c r="AU40" s="35" t="s">
        <v>98</v>
      </c>
      <c r="AV40" s="36">
        <v>44967</v>
      </c>
    </row>
    <row r="41" spans="2:48" ht="12.5" x14ac:dyDescent="0.25">
      <c r="B41" s="14" t="s">
        <v>51</v>
      </c>
      <c r="C41" s="15" t="s">
        <v>52</v>
      </c>
      <c r="D41" s="16">
        <v>45292</v>
      </c>
      <c r="E41" s="17" t="s">
        <v>53</v>
      </c>
      <c r="F41" s="17" t="s">
        <v>54</v>
      </c>
      <c r="G41" s="17" t="s">
        <v>55</v>
      </c>
      <c r="H41" s="18" t="s">
        <v>56</v>
      </c>
      <c r="I41" s="17" t="s">
        <v>57</v>
      </c>
      <c r="J41" s="19" t="s">
        <v>58</v>
      </c>
      <c r="K41" s="20" t="s">
        <v>59</v>
      </c>
      <c r="L41" s="20" t="s">
        <v>60</v>
      </c>
      <c r="M41" s="20">
        <v>200</v>
      </c>
      <c r="N41" s="20" t="s">
        <v>61</v>
      </c>
      <c r="O41" s="20" t="s">
        <v>62</v>
      </c>
      <c r="P41" s="20" t="s">
        <v>63</v>
      </c>
      <c r="Q41" s="21" t="s">
        <v>109</v>
      </c>
      <c r="R41" s="21" t="s">
        <v>110</v>
      </c>
      <c r="S41" s="21" t="s">
        <v>111</v>
      </c>
      <c r="T41" s="22" t="s">
        <v>112</v>
      </c>
      <c r="U41" s="21" t="s">
        <v>113</v>
      </c>
      <c r="V41" s="23" t="s">
        <v>103</v>
      </c>
      <c r="W41" s="23" t="s">
        <v>104</v>
      </c>
      <c r="X41" s="24" t="s">
        <v>105</v>
      </c>
      <c r="Y41" s="23" t="s">
        <v>106</v>
      </c>
      <c r="Z41" s="23" t="s">
        <v>107</v>
      </c>
      <c r="AA41" s="23" t="s">
        <v>108</v>
      </c>
      <c r="AB41" s="25" t="s">
        <v>101</v>
      </c>
      <c r="AC41" s="25" t="s">
        <v>102</v>
      </c>
      <c r="AD41" s="26">
        <v>25000</v>
      </c>
      <c r="AE41" s="25">
        <v>10</v>
      </c>
      <c r="AF41" s="25" t="s">
        <v>77</v>
      </c>
      <c r="AG41" s="27">
        <v>45210</v>
      </c>
      <c r="AH41" s="28" t="s">
        <v>78</v>
      </c>
      <c r="AI41" s="28" t="s">
        <v>79</v>
      </c>
      <c r="AJ41" s="28" t="s">
        <v>80</v>
      </c>
      <c r="AK41" s="28" t="s">
        <v>81</v>
      </c>
      <c r="AL41" s="29">
        <v>45200</v>
      </c>
      <c r="AM41" s="30" t="s">
        <v>82</v>
      </c>
      <c r="AN41" s="31" t="s">
        <v>83</v>
      </c>
      <c r="AO41" s="31" t="s">
        <v>84</v>
      </c>
      <c r="AP41" s="32">
        <v>300000</v>
      </c>
      <c r="AQ41" s="33" t="s">
        <v>85</v>
      </c>
      <c r="AR41" s="33" t="s">
        <v>86</v>
      </c>
      <c r="AS41" s="33" t="s">
        <v>87</v>
      </c>
      <c r="AT41" s="34" t="s">
        <v>88</v>
      </c>
      <c r="AU41" s="35" t="s">
        <v>89</v>
      </c>
      <c r="AV41" s="36">
        <v>44936</v>
      </c>
    </row>
    <row r="42" spans="2:48" ht="12.5" x14ac:dyDescent="0.25">
      <c r="B42" s="14" t="s">
        <v>51</v>
      </c>
      <c r="C42" s="15" t="s">
        <v>52</v>
      </c>
      <c r="D42" s="16">
        <v>45292</v>
      </c>
      <c r="E42" s="17" t="s">
        <v>53</v>
      </c>
      <c r="F42" s="17" t="s">
        <v>54</v>
      </c>
      <c r="G42" s="17" t="s">
        <v>55</v>
      </c>
      <c r="H42" s="18" t="s">
        <v>56</v>
      </c>
      <c r="I42" s="17" t="s">
        <v>57</v>
      </c>
      <c r="J42" s="19" t="s">
        <v>58</v>
      </c>
      <c r="K42" s="20" t="s">
        <v>59</v>
      </c>
      <c r="L42" s="20" t="s">
        <v>60</v>
      </c>
      <c r="M42" s="20">
        <v>200</v>
      </c>
      <c r="N42" s="20" t="s">
        <v>61</v>
      </c>
      <c r="O42" s="20" t="s">
        <v>62</v>
      </c>
      <c r="P42" s="20" t="s">
        <v>63</v>
      </c>
      <c r="Q42" s="21" t="s">
        <v>109</v>
      </c>
      <c r="R42" s="21" t="s">
        <v>110</v>
      </c>
      <c r="S42" s="21" t="s">
        <v>111</v>
      </c>
      <c r="T42" s="22" t="s">
        <v>112</v>
      </c>
      <c r="U42" s="21" t="s">
        <v>113</v>
      </c>
      <c r="V42" s="23" t="s">
        <v>103</v>
      </c>
      <c r="W42" s="23" t="s">
        <v>104</v>
      </c>
      <c r="X42" s="24" t="s">
        <v>105</v>
      </c>
      <c r="Y42" s="23" t="s">
        <v>106</v>
      </c>
      <c r="Z42" s="23" t="s">
        <v>107</v>
      </c>
      <c r="AA42" s="23" t="s">
        <v>108</v>
      </c>
      <c r="AB42" s="25" t="s">
        <v>101</v>
      </c>
      <c r="AC42" s="25" t="s">
        <v>102</v>
      </c>
      <c r="AD42" s="26">
        <v>25000</v>
      </c>
      <c r="AE42" s="25">
        <v>10</v>
      </c>
      <c r="AF42" s="25" t="s">
        <v>77</v>
      </c>
      <c r="AG42" s="27">
        <v>45210</v>
      </c>
      <c r="AH42" s="28" t="s">
        <v>78</v>
      </c>
      <c r="AI42" s="28" t="s">
        <v>79</v>
      </c>
      <c r="AJ42" s="28" t="s">
        <v>80</v>
      </c>
      <c r="AK42" s="28" t="s">
        <v>81</v>
      </c>
      <c r="AL42" s="29">
        <v>45200</v>
      </c>
      <c r="AM42" s="30" t="s">
        <v>90</v>
      </c>
      <c r="AN42" s="31" t="s">
        <v>83</v>
      </c>
      <c r="AO42" s="31" t="s">
        <v>84</v>
      </c>
      <c r="AP42" s="32">
        <v>300000</v>
      </c>
      <c r="AQ42" s="33" t="s">
        <v>85</v>
      </c>
      <c r="AR42" s="33" t="s">
        <v>86</v>
      </c>
      <c r="AS42" s="33" t="s">
        <v>87</v>
      </c>
      <c r="AT42" s="34" t="s">
        <v>88</v>
      </c>
      <c r="AU42" s="35" t="s">
        <v>89</v>
      </c>
      <c r="AV42" s="36">
        <v>44936</v>
      </c>
    </row>
    <row r="43" spans="2:48" ht="12.5" x14ac:dyDescent="0.25">
      <c r="B43" s="14" t="s">
        <v>51</v>
      </c>
      <c r="C43" s="15" t="s">
        <v>52</v>
      </c>
      <c r="D43" s="16">
        <v>45292</v>
      </c>
      <c r="E43" s="17" t="s">
        <v>53</v>
      </c>
      <c r="F43" s="17" t="s">
        <v>54</v>
      </c>
      <c r="G43" s="17" t="s">
        <v>55</v>
      </c>
      <c r="H43" s="18" t="s">
        <v>56</v>
      </c>
      <c r="I43" s="17" t="s">
        <v>57</v>
      </c>
      <c r="J43" s="19" t="s">
        <v>58</v>
      </c>
      <c r="K43" s="20" t="s">
        <v>59</v>
      </c>
      <c r="L43" s="20" t="s">
        <v>60</v>
      </c>
      <c r="M43" s="20">
        <v>200</v>
      </c>
      <c r="N43" s="20" t="s">
        <v>61</v>
      </c>
      <c r="O43" s="20" t="s">
        <v>62</v>
      </c>
      <c r="P43" s="20" t="s">
        <v>63</v>
      </c>
      <c r="Q43" s="21" t="s">
        <v>109</v>
      </c>
      <c r="R43" s="21" t="s">
        <v>110</v>
      </c>
      <c r="S43" s="21" t="s">
        <v>111</v>
      </c>
      <c r="T43" s="22" t="s">
        <v>112</v>
      </c>
      <c r="U43" s="21" t="s">
        <v>113</v>
      </c>
      <c r="V43" s="23" t="s">
        <v>103</v>
      </c>
      <c r="W43" s="23" t="s">
        <v>104</v>
      </c>
      <c r="X43" s="24" t="s">
        <v>105</v>
      </c>
      <c r="Y43" s="23" t="s">
        <v>106</v>
      </c>
      <c r="Z43" s="23" t="s">
        <v>107</v>
      </c>
      <c r="AA43" s="23" t="s">
        <v>108</v>
      </c>
      <c r="AB43" s="25" t="s">
        <v>101</v>
      </c>
      <c r="AC43" s="25" t="s">
        <v>102</v>
      </c>
      <c r="AD43" s="26">
        <v>25000</v>
      </c>
      <c r="AE43" s="25">
        <v>10</v>
      </c>
      <c r="AF43" s="25" t="s">
        <v>77</v>
      </c>
      <c r="AG43" s="27">
        <v>45210</v>
      </c>
      <c r="AH43" s="28" t="s">
        <v>78</v>
      </c>
      <c r="AI43" s="28" t="s">
        <v>79</v>
      </c>
      <c r="AJ43" s="28" t="s">
        <v>80</v>
      </c>
      <c r="AK43" s="28" t="s">
        <v>81</v>
      </c>
      <c r="AL43" s="29">
        <v>45200</v>
      </c>
      <c r="AM43" s="30" t="s">
        <v>91</v>
      </c>
      <c r="AN43" s="31" t="s">
        <v>92</v>
      </c>
      <c r="AO43" s="31" t="s">
        <v>93</v>
      </c>
      <c r="AP43" s="32">
        <v>150000</v>
      </c>
      <c r="AQ43" s="33" t="s">
        <v>94</v>
      </c>
      <c r="AR43" s="33" t="s">
        <v>95</v>
      </c>
      <c r="AS43" s="33" t="s">
        <v>96</v>
      </c>
      <c r="AT43" s="34" t="s">
        <v>97</v>
      </c>
      <c r="AU43" s="35" t="s">
        <v>98</v>
      </c>
      <c r="AV43" s="36">
        <v>44967</v>
      </c>
    </row>
    <row r="44" spans="2:48" ht="12.5" x14ac:dyDescent="0.25">
      <c r="B44" s="14" t="s">
        <v>51</v>
      </c>
      <c r="C44" s="15" t="s">
        <v>52</v>
      </c>
      <c r="D44" s="16">
        <v>45292</v>
      </c>
      <c r="E44" s="17" t="s">
        <v>53</v>
      </c>
      <c r="F44" s="17" t="s">
        <v>54</v>
      </c>
      <c r="G44" s="17" t="s">
        <v>55</v>
      </c>
      <c r="H44" s="18" t="s">
        <v>56</v>
      </c>
      <c r="I44" s="17" t="s">
        <v>57</v>
      </c>
      <c r="J44" s="19" t="s">
        <v>58</v>
      </c>
      <c r="K44" s="20" t="s">
        <v>59</v>
      </c>
      <c r="L44" s="20" t="s">
        <v>60</v>
      </c>
      <c r="M44" s="20">
        <v>200</v>
      </c>
      <c r="N44" s="20" t="s">
        <v>61</v>
      </c>
      <c r="O44" s="20" t="s">
        <v>62</v>
      </c>
      <c r="P44" s="20" t="s">
        <v>63</v>
      </c>
      <c r="Q44" s="21" t="s">
        <v>109</v>
      </c>
      <c r="R44" s="21" t="s">
        <v>110</v>
      </c>
      <c r="S44" s="21" t="s">
        <v>111</v>
      </c>
      <c r="T44" s="22" t="s">
        <v>112</v>
      </c>
      <c r="U44" s="21" t="s">
        <v>113</v>
      </c>
      <c r="V44" s="23" t="s">
        <v>103</v>
      </c>
      <c r="W44" s="23" t="s">
        <v>104</v>
      </c>
      <c r="X44" s="24" t="s">
        <v>105</v>
      </c>
      <c r="Y44" s="23" t="s">
        <v>106</v>
      </c>
      <c r="Z44" s="23" t="s">
        <v>107</v>
      </c>
      <c r="AA44" s="23" t="s">
        <v>108</v>
      </c>
      <c r="AB44" s="25" t="s">
        <v>101</v>
      </c>
      <c r="AC44" s="25" t="s">
        <v>102</v>
      </c>
      <c r="AD44" s="26">
        <v>25000</v>
      </c>
      <c r="AE44" s="25">
        <v>10</v>
      </c>
      <c r="AF44" s="25" t="s">
        <v>77</v>
      </c>
      <c r="AG44" s="27">
        <v>45210</v>
      </c>
      <c r="AH44" s="28" t="s">
        <v>78</v>
      </c>
      <c r="AI44" s="28" t="s">
        <v>79</v>
      </c>
      <c r="AJ44" s="28" t="s">
        <v>80</v>
      </c>
      <c r="AK44" s="28" t="s">
        <v>81</v>
      </c>
      <c r="AL44" s="29">
        <v>45200</v>
      </c>
      <c r="AM44" s="30" t="s">
        <v>99</v>
      </c>
      <c r="AN44" s="31" t="s">
        <v>92</v>
      </c>
      <c r="AO44" s="31" t="s">
        <v>93</v>
      </c>
      <c r="AP44" s="32">
        <v>150000</v>
      </c>
      <c r="AQ44" s="33" t="s">
        <v>94</v>
      </c>
      <c r="AR44" s="33" t="s">
        <v>95</v>
      </c>
      <c r="AS44" s="33" t="s">
        <v>96</v>
      </c>
      <c r="AT44" s="34" t="s">
        <v>97</v>
      </c>
      <c r="AU44" s="35" t="s">
        <v>98</v>
      </c>
      <c r="AV44" s="36">
        <v>44967</v>
      </c>
    </row>
    <row r="45" spans="2:48" ht="12.5" x14ac:dyDescent="0.25">
      <c r="B45" s="14" t="s">
        <v>51</v>
      </c>
      <c r="C45" s="15" t="s">
        <v>52</v>
      </c>
      <c r="D45" s="16">
        <v>45292</v>
      </c>
      <c r="E45" s="17" t="s">
        <v>53</v>
      </c>
      <c r="F45" s="17" t="s">
        <v>54</v>
      </c>
      <c r="G45" s="17" t="s">
        <v>55</v>
      </c>
      <c r="H45" s="18" t="s">
        <v>56</v>
      </c>
      <c r="I45" s="17" t="s">
        <v>57</v>
      </c>
      <c r="J45" s="19" t="s">
        <v>58</v>
      </c>
      <c r="K45" s="20" t="s">
        <v>59</v>
      </c>
      <c r="L45" s="20" t="s">
        <v>60</v>
      </c>
      <c r="M45" s="20">
        <v>200</v>
      </c>
      <c r="N45" s="20" t="s">
        <v>61</v>
      </c>
      <c r="O45" s="20" t="s">
        <v>62</v>
      </c>
      <c r="P45" s="20" t="s">
        <v>63</v>
      </c>
      <c r="Q45" s="21" t="s">
        <v>109</v>
      </c>
      <c r="R45" s="21" t="s">
        <v>110</v>
      </c>
      <c r="S45" s="21" t="s">
        <v>111</v>
      </c>
      <c r="T45" s="22" t="s">
        <v>112</v>
      </c>
      <c r="U45" s="21" t="s">
        <v>113</v>
      </c>
      <c r="V45" s="23" t="s">
        <v>103</v>
      </c>
      <c r="W45" s="23" t="s">
        <v>104</v>
      </c>
      <c r="X45" s="24" t="s">
        <v>105</v>
      </c>
      <c r="Y45" s="23" t="s">
        <v>106</v>
      </c>
      <c r="Z45" s="23" t="s">
        <v>107</v>
      </c>
      <c r="AA45" s="23" t="s">
        <v>108</v>
      </c>
      <c r="AB45" s="25" t="s">
        <v>101</v>
      </c>
      <c r="AC45" s="25" t="s">
        <v>102</v>
      </c>
      <c r="AD45" s="26">
        <v>25000</v>
      </c>
      <c r="AE45" s="25">
        <v>10</v>
      </c>
      <c r="AF45" s="25" t="s">
        <v>77</v>
      </c>
      <c r="AG45" s="27">
        <v>45210</v>
      </c>
      <c r="AH45" s="28" t="s">
        <v>78</v>
      </c>
      <c r="AI45" s="28" t="s">
        <v>79</v>
      </c>
      <c r="AJ45" s="28" t="s">
        <v>80</v>
      </c>
      <c r="AK45" s="28" t="s">
        <v>81</v>
      </c>
      <c r="AL45" s="29">
        <v>45200</v>
      </c>
      <c r="AM45" s="30" t="s">
        <v>100</v>
      </c>
      <c r="AN45" s="31" t="s">
        <v>92</v>
      </c>
      <c r="AO45" s="31" t="s">
        <v>93</v>
      </c>
      <c r="AP45" s="32">
        <v>150000</v>
      </c>
      <c r="AQ45" s="33" t="s">
        <v>94</v>
      </c>
      <c r="AR45" s="33" t="s">
        <v>95</v>
      </c>
      <c r="AS45" s="33" t="s">
        <v>96</v>
      </c>
      <c r="AT45" s="34" t="s">
        <v>97</v>
      </c>
      <c r="AU45" s="35" t="s">
        <v>98</v>
      </c>
      <c r="AV45" s="36">
        <v>44967</v>
      </c>
    </row>
    <row r="46" spans="2:48" ht="12.5" x14ac:dyDescent="0.25">
      <c r="B46" s="14" t="s">
        <v>114</v>
      </c>
      <c r="C46" s="15" t="s">
        <v>115</v>
      </c>
      <c r="D46" s="16">
        <v>45324</v>
      </c>
      <c r="E46" s="17" t="s">
        <v>116</v>
      </c>
      <c r="F46" s="17" t="s">
        <v>117</v>
      </c>
      <c r="G46" s="17" t="s">
        <v>118</v>
      </c>
      <c r="H46" s="18" t="s">
        <v>119</v>
      </c>
      <c r="I46" s="17" t="s">
        <v>120</v>
      </c>
      <c r="J46" s="19" t="s">
        <v>121</v>
      </c>
      <c r="K46" s="20" t="s">
        <v>122</v>
      </c>
      <c r="L46" s="20" t="s">
        <v>123</v>
      </c>
      <c r="M46" s="20">
        <v>78000</v>
      </c>
      <c r="N46" s="20" t="s">
        <v>124</v>
      </c>
      <c r="O46" s="20" t="s">
        <v>125</v>
      </c>
      <c r="P46" s="20" t="s">
        <v>126</v>
      </c>
      <c r="Q46" s="21" t="s">
        <v>127</v>
      </c>
      <c r="R46" s="21" t="s">
        <v>128</v>
      </c>
      <c r="S46" s="21" t="s">
        <v>129</v>
      </c>
      <c r="T46" s="22" t="s">
        <v>130</v>
      </c>
      <c r="U46" s="21" t="s">
        <v>131</v>
      </c>
      <c r="V46" s="23" t="s">
        <v>132</v>
      </c>
      <c r="W46" s="23" t="s">
        <v>133</v>
      </c>
      <c r="X46" s="24" t="s">
        <v>134</v>
      </c>
      <c r="Y46" s="23" t="s">
        <v>135</v>
      </c>
      <c r="Z46" s="23" t="s">
        <v>136</v>
      </c>
      <c r="AA46" s="23" t="s">
        <v>137</v>
      </c>
      <c r="AB46" s="25" t="s">
        <v>138</v>
      </c>
      <c r="AC46" s="25" t="s">
        <v>139</v>
      </c>
      <c r="AD46" s="26">
        <v>2500</v>
      </c>
      <c r="AE46" s="25">
        <v>150</v>
      </c>
      <c r="AF46" s="25" t="s">
        <v>140</v>
      </c>
      <c r="AG46" s="27">
        <v>45211</v>
      </c>
      <c r="AH46" s="28" t="s">
        <v>141</v>
      </c>
      <c r="AI46" s="28" t="s">
        <v>142</v>
      </c>
      <c r="AJ46" s="28" t="s">
        <v>143</v>
      </c>
      <c r="AK46" s="28" t="s">
        <v>144</v>
      </c>
      <c r="AL46" s="29">
        <v>45242</v>
      </c>
      <c r="AM46" s="30" t="s">
        <v>145</v>
      </c>
      <c r="AN46" s="31" t="s">
        <v>92</v>
      </c>
      <c r="AO46" s="31" t="s">
        <v>93</v>
      </c>
      <c r="AP46" s="32">
        <v>150000</v>
      </c>
      <c r="AQ46" s="33" t="s">
        <v>146</v>
      </c>
      <c r="AR46" s="33" t="s">
        <v>147</v>
      </c>
      <c r="AS46" s="33" t="s">
        <v>148</v>
      </c>
      <c r="AT46" s="34" t="s">
        <v>149</v>
      </c>
      <c r="AU46" s="35" t="s">
        <v>150</v>
      </c>
      <c r="AV46" s="37">
        <v>45242</v>
      </c>
    </row>
    <row r="47" spans="2:48" ht="12.5" x14ac:dyDescent="0.25">
      <c r="B47" s="14" t="s">
        <v>114</v>
      </c>
      <c r="C47" s="15" t="s">
        <v>115</v>
      </c>
      <c r="D47" s="16">
        <v>45324</v>
      </c>
      <c r="E47" s="17" t="s">
        <v>116</v>
      </c>
      <c r="F47" s="17" t="s">
        <v>117</v>
      </c>
      <c r="G47" s="17" t="s">
        <v>118</v>
      </c>
      <c r="H47" s="18" t="s">
        <v>119</v>
      </c>
      <c r="I47" s="17" t="s">
        <v>120</v>
      </c>
      <c r="J47" s="19" t="s">
        <v>121</v>
      </c>
      <c r="K47" s="20" t="s">
        <v>122</v>
      </c>
      <c r="L47" s="20" t="s">
        <v>123</v>
      </c>
      <c r="M47" s="20">
        <v>78000</v>
      </c>
      <c r="N47" s="20" t="s">
        <v>124</v>
      </c>
      <c r="O47" s="20" t="s">
        <v>125</v>
      </c>
      <c r="P47" s="20" t="s">
        <v>126</v>
      </c>
      <c r="Q47" s="21" t="s">
        <v>127</v>
      </c>
      <c r="R47" s="21" t="s">
        <v>128</v>
      </c>
      <c r="S47" s="21" t="s">
        <v>129</v>
      </c>
      <c r="T47" s="22" t="s">
        <v>130</v>
      </c>
      <c r="U47" s="21" t="s">
        <v>131</v>
      </c>
      <c r="V47" s="23" t="s">
        <v>132</v>
      </c>
      <c r="W47" s="23" t="s">
        <v>133</v>
      </c>
      <c r="X47" s="24" t="s">
        <v>134</v>
      </c>
      <c r="Y47" s="23" t="s">
        <v>135</v>
      </c>
      <c r="Z47" s="23" t="s">
        <v>136</v>
      </c>
      <c r="AA47" s="23" t="s">
        <v>137</v>
      </c>
      <c r="AB47" s="25" t="s">
        <v>138</v>
      </c>
      <c r="AC47" s="25" t="s">
        <v>139</v>
      </c>
      <c r="AD47" s="26">
        <v>2500</v>
      </c>
      <c r="AE47" s="25">
        <v>150</v>
      </c>
      <c r="AF47" s="25" t="s">
        <v>140</v>
      </c>
      <c r="AG47" s="27">
        <v>45211</v>
      </c>
      <c r="AH47" s="28" t="s">
        <v>141</v>
      </c>
      <c r="AI47" s="28" t="s">
        <v>142</v>
      </c>
      <c r="AJ47" s="28" t="s">
        <v>143</v>
      </c>
      <c r="AK47" s="28" t="s">
        <v>144</v>
      </c>
      <c r="AL47" s="29">
        <v>45242</v>
      </c>
      <c r="AM47" s="30" t="s">
        <v>151</v>
      </c>
      <c r="AN47" s="31" t="s">
        <v>92</v>
      </c>
      <c r="AO47" s="31" t="s">
        <v>93</v>
      </c>
      <c r="AP47" s="32">
        <v>150000</v>
      </c>
      <c r="AQ47" s="33" t="s">
        <v>146</v>
      </c>
      <c r="AR47" s="33" t="s">
        <v>147</v>
      </c>
      <c r="AS47" s="33" t="s">
        <v>148</v>
      </c>
      <c r="AT47" s="34" t="s">
        <v>149</v>
      </c>
      <c r="AU47" s="35" t="s">
        <v>150</v>
      </c>
      <c r="AV47" s="37">
        <v>45242</v>
      </c>
    </row>
    <row r="48" spans="2:48" ht="12.5" x14ac:dyDescent="0.25">
      <c r="B48" s="14" t="s">
        <v>114</v>
      </c>
      <c r="C48" s="15" t="s">
        <v>115</v>
      </c>
      <c r="D48" s="16">
        <v>45324</v>
      </c>
      <c r="E48" s="17" t="s">
        <v>116</v>
      </c>
      <c r="F48" s="17" t="s">
        <v>117</v>
      </c>
      <c r="G48" s="17" t="s">
        <v>118</v>
      </c>
      <c r="H48" s="18" t="s">
        <v>119</v>
      </c>
      <c r="I48" s="17" t="s">
        <v>120</v>
      </c>
      <c r="J48" s="19" t="s">
        <v>121</v>
      </c>
      <c r="K48" s="20" t="s">
        <v>122</v>
      </c>
      <c r="L48" s="20" t="s">
        <v>123</v>
      </c>
      <c r="M48" s="20">
        <v>78000</v>
      </c>
      <c r="N48" s="20" t="s">
        <v>124</v>
      </c>
      <c r="O48" s="20" t="s">
        <v>125</v>
      </c>
      <c r="P48" s="20" t="s">
        <v>126</v>
      </c>
      <c r="Q48" s="21" t="s">
        <v>127</v>
      </c>
      <c r="R48" s="21" t="s">
        <v>128</v>
      </c>
      <c r="S48" s="21" t="s">
        <v>129</v>
      </c>
      <c r="T48" s="22" t="s">
        <v>130</v>
      </c>
      <c r="U48" s="21" t="s">
        <v>131</v>
      </c>
      <c r="V48" s="23" t="s">
        <v>132</v>
      </c>
      <c r="W48" s="23" t="s">
        <v>133</v>
      </c>
      <c r="X48" s="24" t="s">
        <v>134</v>
      </c>
      <c r="Y48" s="23" t="s">
        <v>135</v>
      </c>
      <c r="Z48" s="23" t="s">
        <v>136</v>
      </c>
      <c r="AA48" s="23" t="s">
        <v>137</v>
      </c>
      <c r="AB48" s="25" t="s">
        <v>138</v>
      </c>
      <c r="AC48" s="25" t="s">
        <v>139</v>
      </c>
      <c r="AD48" s="26">
        <v>2500</v>
      </c>
      <c r="AE48" s="25">
        <v>150</v>
      </c>
      <c r="AF48" s="25" t="s">
        <v>140</v>
      </c>
      <c r="AG48" s="27">
        <v>45211</v>
      </c>
      <c r="AH48" s="28" t="s">
        <v>152</v>
      </c>
      <c r="AI48" s="28" t="s">
        <v>153</v>
      </c>
      <c r="AJ48" s="28" t="s">
        <v>154</v>
      </c>
      <c r="AK48" s="28" t="s">
        <v>144</v>
      </c>
      <c r="AL48" s="29">
        <v>45242</v>
      </c>
      <c r="AM48" s="30" t="s">
        <v>145</v>
      </c>
      <c r="AN48" s="31" t="s">
        <v>92</v>
      </c>
      <c r="AO48" s="31" t="s">
        <v>93</v>
      </c>
      <c r="AP48" s="32">
        <v>150000</v>
      </c>
      <c r="AQ48" s="33" t="s">
        <v>146</v>
      </c>
      <c r="AR48" s="33" t="s">
        <v>147</v>
      </c>
      <c r="AS48" s="33" t="s">
        <v>148</v>
      </c>
      <c r="AT48" s="34" t="s">
        <v>149</v>
      </c>
      <c r="AU48" s="35" t="s">
        <v>150</v>
      </c>
      <c r="AV48" s="37">
        <v>45242</v>
      </c>
    </row>
    <row r="49" spans="2:48" ht="12.5" x14ac:dyDescent="0.25">
      <c r="B49" s="14" t="s">
        <v>114</v>
      </c>
      <c r="C49" s="15" t="s">
        <v>115</v>
      </c>
      <c r="D49" s="16">
        <v>45324</v>
      </c>
      <c r="E49" s="17" t="s">
        <v>116</v>
      </c>
      <c r="F49" s="17" t="s">
        <v>117</v>
      </c>
      <c r="G49" s="17" t="s">
        <v>118</v>
      </c>
      <c r="H49" s="18" t="s">
        <v>119</v>
      </c>
      <c r="I49" s="17" t="s">
        <v>120</v>
      </c>
      <c r="J49" s="19" t="s">
        <v>121</v>
      </c>
      <c r="K49" s="20" t="s">
        <v>122</v>
      </c>
      <c r="L49" s="20" t="s">
        <v>123</v>
      </c>
      <c r="M49" s="20">
        <v>78000</v>
      </c>
      <c r="N49" s="20" t="s">
        <v>124</v>
      </c>
      <c r="O49" s="20" t="s">
        <v>125</v>
      </c>
      <c r="P49" s="20" t="s">
        <v>126</v>
      </c>
      <c r="Q49" s="21" t="s">
        <v>127</v>
      </c>
      <c r="R49" s="21" t="s">
        <v>128</v>
      </c>
      <c r="S49" s="21" t="s">
        <v>129</v>
      </c>
      <c r="T49" s="22" t="s">
        <v>130</v>
      </c>
      <c r="U49" s="21" t="s">
        <v>131</v>
      </c>
      <c r="V49" s="23" t="s">
        <v>132</v>
      </c>
      <c r="W49" s="23" t="s">
        <v>133</v>
      </c>
      <c r="X49" s="24" t="s">
        <v>134</v>
      </c>
      <c r="Y49" s="23" t="s">
        <v>135</v>
      </c>
      <c r="Z49" s="23" t="s">
        <v>136</v>
      </c>
      <c r="AA49" s="23" t="s">
        <v>137</v>
      </c>
      <c r="AB49" s="25" t="s">
        <v>138</v>
      </c>
      <c r="AC49" s="25" t="s">
        <v>139</v>
      </c>
      <c r="AD49" s="26">
        <v>2500</v>
      </c>
      <c r="AE49" s="25">
        <v>150</v>
      </c>
      <c r="AF49" s="25" t="s">
        <v>140</v>
      </c>
      <c r="AG49" s="27">
        <v>45211</v>
      </c>
      <c r="AH49" s="28" t="s">
        <v>152</v>
      </c>
      <c r="AI49" s="28" t="s">
        <v>153</v>
      </c>
      <c r="AJ49" s="28" t="s">
        <v>154</v>
      </c>
      <c r="AK49" s="28" t="s">
        <v>144</v>
      </c>
      <c r="AL49" s="29">
        <v>45242</v>
      </c>
      <c r="AM49" s="30" t="s">
        <v>151</v>
      </c>
      <c r="AN49" s="31" t="s">
        <v>92</v>
      </c>
      <c r="AO49" s="31" t="s">
        <v>93</v>
      </c>
      <c r="AP49" s="32">
        <v>150000</v>
      </c>
      <c r="AQ49" s="33" t="s">
        <v>146</v>
      </c>
      <c r="AR49" s="33" t="s">
        <v>147</v>
      </c>
      <c r="AS49" s="33" t="s">
        <v>148</v>
      </c>
      <c r="AT49" s="34" t="s">
        <v>149</v>
      </c>
      <c r="AU49" s="35" t="s">
        <v>150</v>
      </c>
      <c r="AV49" s="37">
        <v>45242</v>
      </c>
    </row>
    <row r="50" spans="2:48" ht="12.5" x14ac:dyDescent="0.25">
      <c r="B50" s="14" t="s">
        <v>155</v>
      </c>
      <c r="C50" s="15" t="s">
        <v>156</v>
      </c>
      <c r="D50" s="16">
        <v>45354</v>
      </c>
      <c r="E50" s="17" t="s">
        <v>157</v>
      </c>
      <c r="F50" s="17" t="s">
        <v>158</v>
      </c>
      <c r="G50" s="17" t="s">
        <v>159</v>
      </c>
      <c r="H50" s="18" t="s">
        <v>426</v>
      </c>
      <c r="I50" s="17" t="s">
        <v>120</v>
      </c>
      <c r="J50" s="19" t="s">
        <v>121</v>
      </c>
      <c r="K50" s="20" t="s">
        <v>59</v>
      </c>
      <c r="L50" s="20" t="s">
        <v>60</v>
      </c>
      <c r="M50" s="20">
        <v>200</v>
      </c>
      <c r="N50" s="20" t="s">
        <v>61</v>
      </c>
      <c r="O50" s="20" t="s">
        <v>62</v>
      </c>
      <c r="P50" s="20" t="s">
        <v>63</v>
      </c>
      <c r="Q50" s="21" t="s">
        <v>109</v>
      </c>
      <c r="R50" s="21" t="s">
        <v>110</v>
      </c>
      <c r="S50" s="21" t="s">
        <v>111</v>
      </c>
      <c r="T50" s="22" t="s">
        <v>112</v>
      </c>
      <c r="U50" s="21" t="s">
        <v>113</v>
      </c>
      <c r="V50" s="23" t="s">
        <v>160</v>
      </c>
      <c r="W50" s="23" t="s">
        <v>161</v>
      </c>
      <c r="X50" s="24" t="s">
        <v>162</v>
      </c>
      <c r="Y50" s="23" t="s">
        <v>163</v>
      </c>
      <c r="Z50" s="23" t="s">
        <v>107</v>
      </c>
      <c r="AA50" s="23" t="s">
        <v>164</v>
      </c>
      <c r="AB50" s="25" t="s">
        <v>165</v>
      </c>
      <c r="AC50" s="25" t="s">
        <v>166</v>
      </c>
      <c r="AD50" s="26">
        <v>50000</v>
      </c>
      <c r="AE50" s="25">
        <v>5</v>
      </c>
      <c r="AF50" s="25" t="s">
        <v>167</v>
      </c>
      <c r="AG50" s="27">
        <v>44983</v>
      </c>
      <c r="AH50" s="28" t="s">
        <v>152</v>
      </c>
      <c r="AI50" s="28" t="s">
        <v>153</v>
      </c>
      <c r="AJ50" s="28" t="s">
        <v>154</v>
      </c>
      <c r="AK50" s="28" t="s">
        <v>168</v>
      </c>
      <c r="AL50" s="29">
        <v>45059</v>
      </c>
      <c r="AM50" s="30" t="s">
        <v>169</v>
      </c>
      <c r="AN50" s="31" t="s">
        <v>170</v>
      </c>
      <c r="AO50" s="31" t="s">
        <v>171</v>
      </c>
      <c r="AP50" s="32">
        <v>75000</v>
      </c>
      <c r="AQ50" s="33" t="s">
        <v>85</v>
      </c>
      <c r="AR50" s="33" t="s">
        <v>86</v>
      </c>
      <c r="AS50" s="33" t="s">
        <v>87</v>
      </c>
      <c r="AT50" s="34" t="s">
        <v>88</v>
      </c>
      <c r="AU50" s="38" t="s">
        <v>172</v>
      </c>
      <c r="AV50" s="35" t="s">
        <v>173</v>
      </c>
    </row>
    <row r="51" spans="2:48" ht="12.5" x14ac:dyDescent="0.25">
      <c r="B51" s="14" t="s">
        <v>155</v>
      </c>
      <c r="C51" s="15" t="s">
        <v>156</v>
      </c>
      <c r="D51" s="16">
        <v>45354</v>
      </c>
      <c r="E51" s="17" t="s">
        <v>157</v>
      </c>
      <c r="F51" s="17" t="s">
        <v>158</v>
      </c>
      <c r="G51" s="17" t="s">
        <v>159</v>
      </c>
      <c r="H51" s="18" t="s">
        <v>427</v>
      </c>
      <c r="I51" s="17" t="s">
        <v>120</v>
      </c>
      <c r="J51" s="19" t="s">
        <v>121</v>
      </c>
      <c r="K51" s="20" t="s">
        <v>59</v>
      </c>
      <c r="L51" s="20" t="s">
        <v>60</v>
      </c>
      <c r="M51" s="20">
        <v>200</v>
      </c>
      <c r="N51" s="20" t="s">
        <v>61</v>
      </c>
      <c r="O51" s="20" t="s">
        <v>62</v>
      </c>
      <c r="P51" s="20" t="s">
        <v>63</v>
      </c>
      <c r="Q51" s="21" t="s">
        <v>109</v>
      </c>
      <c r="R51" s="21" t="s">
        <v>110</v>
      </c>
      <c r="S51" s="21" t="s">
        <v>111</v>
      </c>
      <c r="T51" s="22" t="s">
        <v>112</v>
      </c>
      <c r="U51" s="21" t="s">
        <v>113</v>
      </c>
      <c r="V51" s="23" t="s">
        <v>160</v>
      </c>
      <c r="W51" s="23" t="s">
        <v>161</v>
      </c>
      <c r="X51" s="24" t="s">
        <v>162</v>
      </c>
      <c r="Y51" s="23" t="s">
        <v>163</v>
      </c>
      <c r="Z51" s="23" t="s">
        <v>107</v>
      </c>
      <c r="AA51" s="23" t="s">
        <v>164</v>
      </c>
      <c r="AB51" s="25" t="s">
        <v>165</v>
      </c>
      <c r="AC51" s="25" t="s">
        <v>166</v>
      </c>
      <c r="AD51" s="26">
        <v>50000</v>
      </c>
      <c r="AE51" s="25">
        <v>5</v>
      </c>
      <c r="AF51" s="25" t="s">
        <v>167</v>
      </c>
      <c r="AG51" s="27">
        <v>44983</v>
      </c>
      <c r="AH51" s="28" t="s">
        <v>152</v>
      </c>
      <c r="AI51" s="28" t="s">
        <v>153</v>
      </c>
      <c r="AJ51" s="28" t="s">
        <v>154</v>
      </c>
      <c r="AK51" s="28" t="s">
        <v>168</v>
      </c>
      <c r="AL51" s="29">
        <v>45059</v>
      </c>
      <c r="AM51" s="30" t="s">
        <v>174</v>
      </c>
      <c r="AN51" s="31" t="s">
        <v>170</v>
      </c>
      <c r="AO51" s="31" t="s">
        <v>171</v>
      </c>
      <c r="AP51" s="32">
        <v>75000</v>
      </c>
      <c r="AQ51" s="33" t="s">
        <v>146</v>
      </c>
      <c r="AR51" s="33" t="s">
        <v>147</v>
      </c>
      <c r="AS51" s="33" t="s">
        <v>148</v>
      </c>
      <c r="AT51" s="34" t="s">
        <v>149</v>
      </c>
      <c r="AU51" s="38" t="s">
        <v>175</v>
      </c>
      <c r="AV51" s="36">
        <v>45294</v>
      </c>
    </row>
    <row r="52" spans="2:48" ht="12.5" x14ac:dyDescent="0.25">
      <c r="B52" s="14" t="s">
        <v>155</v>
      </c>
      <c r="C52" s="15" t="s">
        <v>156</v>
      </c>
      <c r="D52" s="16">
        <v>45354</v>
      </c>
      <c r="E52" s="17" t="s">
        <v>157</v>
      </c>
      <c r="F52" s="17" t="s">
        <v>158</v>
      </c>
      <c r="G52" s="17" t="s">
        <v>159</v>
      </c>
      <c r="H52" s="18" t="s">
        <v>428</v>
      </c>
      <c r="I52" s="17" t="s">
        <v>120</v>
      </c>
      <c r="J52" s="19" t="s">
        <v>121</v>
      </c>
      <c r="K52" s="20" t="s">
        <v>59</v>
      </c>
      <c r="L52" s="20" t="s">
        <v>60</v>
      </c>
      <c r="M52" s="20">
        <v>200</v>
      </c>
      <c r="N52" s="20" t="s">
        <v>61</v>
      </c>
      <c r="O52" s="20" t="s">
        <v>62</v>
      </c>
      <c r="P52" s="20" t="s">
        <v>63</v>
      </c>
      <c r="Q52" s="21" t="s">
        <v>109</v>
      </c>
      <c r="R52" s="21" t="s">
        <v>110</v>
      </c>
      <c r="S52" s="21" t="s">
        <v>111</v>
      </c>
      <c r="T52" s="22" t="s">
        <v>112</v>
      </c>
      <c r="U52" s="21" t="s">
        <v>113</v>
      </c>
      <c r="V52" s="23" t="s">
        <v>160</v>
      </c>
      <c r="W52" s="23" t="s">
        <v>161</v>
      </c>
      <c r="X52" s="24" t="s">
        <v>162</v>
      </c>
      <c r="Y52" s="23" t="s">
        <v>163</v>
      </c>
      <c r="Z52" s="23" t="s">
        <v>107</v>
      </c>
      <c r="AA52" s="23" t="s">
        <v>164</v>
      </c>
      <c r="AB52" s="25" t="s">
        <v>176</v>
      </c>
      <c r="AC52" s="25" t="s">
        <v>177</v>
      </c>
      <c r="AD52" s="26">
        <v>5000000</v>
      </c>
      <c r="AE52" s="25">
        <v>10</v>
      </c>
      <c r="AF52" s="25" t="s">
        <v>167</v>
      </c>
      <c r="AG52" s="27">
        <v>44983</v>
      </c>
      <c r="AH52" s="28" t="s">
        <v>152</v>
      </c>
      <c r="AI52" s="28" t="s">
        <v>153</v>
      </c>
      <c r="AJ52" s="28" t="s">
        <v>154</v>
      </c>
      <c r="AK52" s="28" t="s">
        <v>168</v>
      </c>
      <c r="AL52" s="29">
        <v>45059</v>
      </c>
      <c r="AM52" s="30" t="s">
        <v>169</v>
      </c>
      <c r="AN52" s="31" t="s">
        <v>170</v>
      </c>
      <c r="AO52" s="31" t="s">
        <v>171</v>
      </c>
      <c r="AP52" s="32">
        <v>75000</v>
      </c>
      <c r="AQ52" s="33" t="s">
        <v>85</v>
      </c>
      <c r="AR52" s="33" t="s">
        <v>86</v>
      </c>
      <c r="AS52" s="33" t="s">
        <v>87</v>
      </c>
      <c r="AT52" s="34" t="s">
        <v>88</v>
      </c>
      <c r="AU52" s="38" t="s">
        <v>172</v>
      </c>
      <c r="AV52" s="35" t="s">
        <v>173</v>
      </c>
    </row>
    <row r="53" spans="2:48" ht="12.5" x14ac:dyDescent="0.25">
      <c r="B53" s="14" t="s">
        <v>155</v>
      </c>
      <c r="C53" s="15" t="s">
        <v>156</v>
      </c>
      <c r="D53" s="16">
        <v>45354</v>
      </c>
      <c r="E53" s="17" t="s">
        <v>157</v>
      </c>
      <c r="F53" s="17" t="s">
        <v>158</v>
      </c>
      <c r="G53" s="17" t="s">
        <v>159</v>
      </c>
      <c r="H53" s="18" t="s">
        <v>429</v>
      </c>
      <c r="I53" s="17" t="s">
        <v>120</v>
      </c>
      <c r="J53" s="19" t="s">
        <v>121</v>
      </c>
      <c r="K53" s="20" t="s">
        <v>59</v>
      </c>
      <c r="L53" s="20" t="s">
        <v>60</v>
      </c>
      <c r="M53" s="20">
        <v>200</v>
      </c>
      <c r="N53" s="20" t="s">
        <v>61</v>
      </c>
      <c r="O53" s="20" t="s">
        <v>62</v>
      </c>
      <c r="P53" s="20" t="s">
        <v>63</v>
      </c>
      <c r="Q53" s="21" t="s">
        <v>109</v>
      </c>
      <c r="R53" s="21" t="s">
        <v>110</v>
      </c>
      <c r="S53" s="21" t="s">
        <v>111</v>
      </c>
      <c r="T53" s="22" t="s">
        <v>112</v>
      </c>
      <c r="U53" s="21" t="s">
        <v>113</v>
      </c>
      <c r="V53" s="23" t="s">
        <v>160</v>
      </c>
      <c r="W53" s="23" t="s">
        <v>161</v>
      </c>
      <c r="X53" s="24" t="s">
        <v>162</v>
      </c>
      <c r="Y53" s="23" t="s">
        <v>163</v>
      </c>
      <c r="Z53" s="23" t="s">
        <v>107</v>
      </c>
      <c r="AA53" s="23" t="s">
        <v>164</v>
      </c>
      <c r="AB53" s="25" t="s">
        <v>176</v>
      </c>
      <c r="AC53" s="25" t="s">
        <v>177</v>
      </c>
      <c r="AD53" s="26">
        <v>5000000</v>
      </c>
      <c r="AE53" s="25">
        <v>10</v>
      </c>
      <c r="AF53" s="25" t="s">
        <v>167</v>
      </c>
      <c r="AG53" s="27">
        <v>44983</v>
      </c>
      <c r="AH53" s="28" t="s">
        <v>152</v>
      </c>
      <c r="AI53" s="28" t="s">
        <v>153</v>
      </c>
      <c r="AJ53" s="28" t="s">
        <v>154</v>
      </c>
      <c r="AK53" s="28" t="s">
        <v>168</v>
      </c>
      <c r="AL53" s="29">
        <v>45059</v>
      </c>
      <c r="AM53" s="30" t="s">
        <v>174</v>
      </c>
      <c r="AN53" s="31" t="s">
        <v>170</v>
      </c>
      <c r="AO53" s="31" t="s">
        <v>171</v>
      </c>
      <c r="AP53" s="32">
        <v>75000</v>
      </c>
      <c r="AQ53" s="33" t="s">
        <v>146</v>
      </c>
      <c r="AR53" s="33" t="s">
        <v>147</v>
      </c>
      <c r="AS53" s="33" t="s">
        <v>148</v>
      </c>
      <c r="AT53" s="34" t="s">
        <v>149</v>
      </c>
      <c r="AU53" s="38" t="s">
        <v>175</v>
      </c>
      <c r="AV53" s="36">
        <v>45294</v>
      </c>
    </row>
    <row r="54" spans="2:48" ht="12.5" x14ac:dyDescent="0.25">
      <c r="B54" s="14" t="s">
        <v>155</v>
      </c>
      <c r="C54" s="15" t="s">
        <v>156</v>
      </c>
      <c r="D54" s="16">
        <v>45354</v>
      </c>
      <c r="E54" s="17" t="s">
        <v>157</v>
      </c>
      <c r="F54" s="17" t="s">
        <v>158</v>
      </c>
      <c r="G54" s="17" t="s">
        <v>159</v>
      </c>
      <c r="H54" s="18" t="s">
        <v>430</v>
      </c>
      <c r="I54" s="17" t="s">
        <v>120</v>
      </c>
      <c r="J54" s="19" t="s">
        <v>121</v>
      </c>
      <c r="K54" s="20" t="s">
        <v>59</v>
      </c>
      <c r="L54" s="20" t="s">
        <v>60</v>
      </c>
      <c r="M54" s="20">
        <v>200</v>
      </c>
      <c r="N54" s="20" t="s">
        <v>61</v>
      </c>
      <c r="O54" s="20" t="s">
        <v>62</v>
      </c>
      <c r="P54" s="20" t="s">
        <v>63</v>
      </c>
      <c r="Q54" s="21" t="s">
        <v>109</v>
      </c>
      <c r="R54" s="21" t="s">
        <v>110</v>
      </c>
      <c r="S54" s="21" t="s">
        <v>111</v>
      </c>
      <c r="T54" s="22" t="s">
        <v>112</v>
      </c>
      <c r="U54" s="21" t="s">
        <v>113</v>
      </c>
      <c r="V54" s="23" t="s">
        <v>178</v>
      </c>
      <c r="W54" s="23" t="s">
        <v>179</v>
      </c>
      <c r="X54" s="24" t="s">
        <v>180</v>
      </c>
      <c r="Y54" s="23" t="s">
        <v>181</v>
      </c>
      <c r="Z54" s="23" t="s">
        <v>182</v>
      </c>
      <c r="AA54" s="23" t="s">
        <v>183</v>
      </c>
      <c r="AB54" s="25" t="s">
        <v>165</v>
      </c>
      <c r="AC54" s="25" t="s">
        <v>166</v>
      </c>
      <c r="AD54" s="26">
        <v>50000</v>
      </c>
      <c r="AE54" s="25">
        <v>5</v>
      </c>
      <c r="AF54" s="25" t="s">
        <v>167</v>
      </c>
      <c r="AG54" s="27">
        <v>44983</v>
      </c>
      <c r="AH54" s="28" t="s">
        <v>152</v>
      </c>
      <c r="AI54" s="28" t="s">
        <v>153</v>
      </c>
      <c r="AJ54" s="28" t="s">
        <v>154</v>
      </c>
      <c r="AK54" s="28" t="s">
        <v>168</v>
      </c>
      <c r="AL54" s="29">
        <v>45059</v>
      </c>
      <c r="AM54" s="30" t="s">
        <v>169</v>
      </c>
      <c r="AN54" s="31" t="s">
        <v>170</v>
      </c>
      <c r="AO54" s="31" t="s">
        <v>171</v>
      </c>
      <c r="AP54" s="32">
        <v>75000</v>
      </c>
      <c r="AQ54" s="33" t="s">
        <v>85</v>
      </c>
      <c r="AR54" s="33" t="s">
        <v>86</v>
      </c>
      <c r="AS54" s="33" t="s">
        <v>87</v>
      </c>
      <c r="AT54" s="34" t="s">
        <v>88</v>
      </c>
      <c r="AU54" s="38" t="s">
        <v>172</v>
      </c>
      <c r="AV54" s="35" t="s">
        <v>173</v>
      </c>
    </row>
    <row r="55" spans="2:48" ht="12.5" x14ac:dyDescent="0.25">
      <c r="B55" s="14" t="s">
        <v>155</v>
      </c>
      <c r="C55" s="15" t="s">
        <v>156</v>
      </c>
      <c r="D55" s="16">
        <v>45354</v>
      </c>
      <c r="E55" s="17" t="s">
        <v>157</v>
      </c>
      <c r="F55" s="17" t="s">
        <v>158</v>
      </c>
      <c r="G55" s="17" t="s">
        <v>159</v>
      </c>
      <c r="H55" s="18" t="s">
        <v>431</v>
      </c>
      <c r="I55" s="17" t="s">
        <v>120</v>
      </c>
      <c r="J55" s="19" t="s">
        <v>121</v>
      </c>
      <c r="K55" s="20" t="s">
        <v>59</v>
      </c>
      <c r="L55" s="20" t="s">
        <v>60</v>
      </c>
      <c r="M55" s="20">
        <v>200</v>
      </c>
      <c r="N55" s="20" t="s">
        <v>61</v>
      </c>
      <c r="O55" s="20" t="s">
        <v>62</v>
      </c>
      <c r="P55" s="20" t="s">
        <v>63</v>
      </c>
      <c r="Q55" s="21" t="s">
        <v>109</v>
      </c>
      <c r="R55" s="21" t="s">
        <v>110</v>
      </c>
      <c r="S55" s="21" t="s">
        <v>111</v>
      </c>
      <c r="T55" s="22" t="s">
        <v>112</v>
      </c>
      <c r="U55" s="21" t="s">
        <v>113</v>
      </c>
      <c r="V55" s="23" t="s">
        <v>178</v>
      </c>
      <c r="W55" s="23" t="s">
        <v>179</v>
      </c>
      <c r="X55" s="24" t="s">
        <v>180</v>
      </c>
      <c r="Y55" s="23" t="s">
        <v>181</v>
      </c>
      <c r="Z55" s="23" t="s">
        <v>182</v>
      </c>
      <c r="AA55" s="23" t="s">
        <v>183</v>
      </c>
      <c r="AB55" s="25" t="s">
        <v>165</v>
      </c>
      <c r="AC55" s="25" t="s">
        <v>166</v>
      </c>
      <c r="AD55" s="26">
        <v>50000</v>
      </c>
      <c r="AE55" s="25">
        <v>5</v>
      </c>
      <c r="AF55" s="25" t="s">
        <v>167</v>
      </c>
      <c r="AG55" s="27">
        <v>44983</v>
      </c>
      <c r="AH55" s="28" t="s">
        <v>152</v>
      </c>
      <c r="AI55" s="28" t="s">
        <v>153</v>
      </c>
      <c r="AJ55" s="28" t="s">
        <v>154</v>
      </c>
      <c r="AK55" s="28" t="s">
        <v>168</v>
      </c>
      <c r="AL55" s="29">
        <v>45059</v>
      </c>
      <c r="AM55" s="30" t="s">
        <v>174</v>
      </c>
      <c r="AN55" s="31" t="s">
        <v>170</v>
      </c>
      <c r="AO55" s="31" t="s">
        <v>171</v>
      </c>
      <c r="AP55" s="32">
        <v>75000</v>
      </c>
      <c r="AQ55" s="33" t="s">
        <v>146</v>
      </c>
      <c r="AR55" s="33" t="s">
        <v>147</v>
      </c>
      <c r="AS55" s="33" t="s">
        <v>148</v>
      </c>
      <c r="AT55" s="34" t="s">
        <v>149</v>
      </c>
      <c r="AU55" s="38" t="s">
        <v>175</v>
      </c>
      <c r="AV55" s="36">
        <v>45294</v>
      </c>
    </row>
    <row r="56" spans="2:48" ht="12.5" x14ac:dyDescent="0.25">
      <c r="B56" s="14" t="s">
        <v>155</v>
      </c>
      <c r="C56" s="15" t="s">
        <v>156</v>
      </c>
      <c r="D56" s="16">
        <v>45354</v>
      </c>
      <c r="E56" s="17" t="s">
        <v>157</v>
      </c>
      <c r="F56" s="17" t="s">
        <v>158</v>
      </c>
      <c r="G56" s="17" t="s">
        <v>159</v>
      </c>
      <c r="H56" s="18" t="s">
        <v>432</v>
      </c>
      <c r="I56" s="17" t="s">
        <v>120</v>
      </c>
      <c r="J56" s="19" t="s">
        <v>121</v>
      </c>
      <c r="K56" s="20" t="s">
        <v>59</v>
      </c>
      <c r="L56" s="20" t="s">
        <v>60</v>
      </c>
      <c r="M56" s="20">
        <v>200</v>
      </c>
      <c r="N56" s="20" t="s">
        <v>61</v>
      </c>
      <c r="O56" s="20" t="s">
        <v>62</v>
      </c>
      <c r="P56" s="20" t="s">
        <v>63</v>
      </c>
      <c r="Q56" s="21" t="s">
        <v>109</v>
      </c>
      <c r="R56" s="21" t="s">
        <v>110</v>
      </c>
      <c r="S56" s="21" t="s">
        <v>111</v>
      </c>
      <c r="T56" s="22" t="s">
        <v>112</v>
      </c>
      <c r="U56" s="21" t="s">
        <v>113</v>
      </c>
      <c r="V56" s="23" t="s">
        <v>178</v>
      </c>
      <c r="W56" s="23" t="s">
        <v>179</v>
      </c>
      <c r="X56" s="24" t="s">
        <v>180</v>
      </c>
      <c r="Y56" s="23" t="s">
        <v>181</v>
      </c>
      <c r="Z56" s="23" t="s">
        <v>182</v>
      </c>
      <c r="AA56" s="23" t="s">
        <v>183</v>
      </c>
      <c r="AB56" s="25" t="s">
        <v>176</v>
      </c>
      <c r="AC56" s="25" t="s">
        <v>177</v>
      </c>
      <c r="AD56" s="26">
        <v>5000000</v>
      </c>
      <c r="AE56" s="25">
        <v>10</v>
      </c>
      <c r="AF56" s="25" t="s">
        <v>167</v>
      </c>
      <c r="AG56" s="27">
        <v>44983</v>
      </c>
      <c r="AH56" s="28" t="s">
        <v>152</v>
      </c>
      <c r="AI56" s="28" t="s">
        <v>153</v>
      </c>
      <c r="AJ56" s="28" t="s">
        <v>154</v>
      </c>
      <c r="AK56" s="28" t="s">
        <v>168</v>
      </c>
      <c r="AL56" s="29">
        <v>45059</v>
      </c>
      <c r="AM56" s="30" t="s">
        <v>169</v>
      </c>
      <c r="AN56" s="31" t="s">
        <v>170</v>
      </c>
      <c r="AO56" s="31" t="s">
        <v>171</v>
      </c>
      <c r="AP56" s="32">
        <v>75000</v>
      </c>
      <c r="AQ56" s="33" t="s">
        <v>85</v>
      </c>
      <c r="AR56" s="33" t="s">
        <v>86</v>
      </c>
      <c r="AS56" s="33" t="s">
        <v>87</v>
      </c>
      <c r="AT56" s="34" t="s">
        <v>88</v>
      </c>
      <c r="AU56" s="38" t="s">
        <v>172</v>
      </c>
      <c r="AV56" s="35" t="s">
        <v>173</v>
      </c>
    </row>
    <row r="57" spans="2:48" ht="12.5" x14ac:dyDescent="0.25">
      <c r="B57" s="14" t="s">
        <v>155</v>
      </c>
      <c r="C57" s="15" t="s">
        <v>156</v>
      </c>
      <c r="D57" s="16">
        <v>45354</v>
      </c>
      <c r="E57" s="17" t="s">
        <v>157</v>
      </c>
      <c r="F57" s="17" t="s">
        <v>158</v>
      </c>
      <c r="G57" s="17" t="s">
        <v>159</v>
      </c>
      <c r="H57" s="18" t="s">
        <v>433</v>
      </c>
      <c r="I57" s="17" t="s">
        <v>120</v>
      </c>
      <c r="J57" s="19" t="s">
        <v>121</v>
      </c>
      <c r="K57" s="20" t="s">
        <v>59</v>
      </c>
      <c r="L57" s="20" t="s">
        <v>60</v>
      </c>
      <c r="M57" s="20">
        <v>200</v>
      </c>
      <c r="N57" s="20" t="s">
        <v>61</v>
      </c>
      <c r="O57" s="20" t="s">
        <v>62</v>
      </c>
      <c r="P57" s="20" t="s">
        <v>63</v>
      </c>
      <c r="Q57" s="21" t="s">
        <v>109</v>
      </c>
      <c r="R57" s="21" t="s">
        <v>110</v>
      </c>
      <c r="S57" s="21" t="s">
        <v>111</v>
      </c>
      <c r="T57" s="22" t="s">
        <v>112</v>
      </c>
      <c r="U57" s="21" t="s">
        <v>113</v>
      </c>
      <c r="V57" s="23" t="s">
        <v>178</v>
      </c>
      <c r="W57" s="23" t="s">
        <v>179</v>
      </c>
      <c r="X57" s="24" t="s">
        <v>180</v>
      </c>
      <c r="Y57" s="23" t="s">
        <v>181</v>
      </c>
      <c r="Z57" s="23" t="s">
        <v>182</v>
      </c>
      <c r="AA57" s="23" t="s">
        <v>183</v>
      </c>
      <c r="AB57" s="25" t="s">
        <v>176</v>
      </c>
      <c r="AC57" s="25" t="s">
        <v>177</v>
      </c>
      <c r="AD57" s="26">
        <v>5000000</v>
      </c>
      <c r="AE57" s="25">
        <v>10</v>
      </c>
      <c r="AF57" s="25" t="s">
        <v>167</v>
      </c>
      <c r="AG57" s="27">
        <v>44983</v>
      </c>
      <c r="AH57" s="28" t="s">
        <v>152</v>
      </c>
      <c r="AI57" s="28" t="s">
        <v>153</v>
      </c>
      <c r="AJ57" s="28" t="s">
        <v>154</v>
      </c>
      <c r="AK57" s="28" t="s">
        <v>168</v>
      </c>
      <c r="AL57" s="29">
        <v>45059</v>
      </c>
      <c r="AM57" s="30" t="s">
        <v>174</v>
      </c>
      <c r="AN57" s="31" t="s">
        <v>170</v>
      </c>
      <c r="AO57" s="31" t="s">
        <v>171</v>
      </c>
      <c r="AP57" s="32">
        <v>75000</v>
      </c>
      <c r="AQ57" s="33" t="s">
        <v>146</v>
      </c>
      <c r="AR57" s="33" t="s">
        <v>147</v>
      </c>
      <c r="AS57" s="33" t="s">
        <v>148</v>
      </c>
      <c r="AT57" s="34" t="s">
        <v>149</v>
      </c>
      <c r="AU57" s="38" t="s">
        <v>175</v>
      </c>
      <c r="AV57" s="36">
        <v>45294</v>
      </c>
    </row>
    <row r="58" spans="2:48" ht="12.5" x14ac:dyDescent="0.25">
      <c r="B58" s="14" t="s">
        <v>155</v>
      </c>
      <c r="C58" s="15" t="s">
        <v>156</v>
      </c>
      <c r="D58" s="16">
        <v>45354</v>
      </c>
      <c r="E58" s="17" t="s">
        <v>157</v>
      </c>
      <c r="F58" s="17" t="s">
        <v>158</v>
      </c>
      <c r="G58" s="17" t="s">
        <v>159</v>
      </c>
      <c r="H58" s="18" t="s">
        <v>434</v>
      </c>
      <c r="I58" s="17" t="s">
        <v>120</v>
      </c>
      <c r="J58" s="19" t="s">
        <v>121</v>
      </c>
      <c r="K58" s="20" t="s">
        <v>59</v>
      </c>
      <c r="L58" s="20" t="s">
        <v>60</v>
      </c>
      <c r="M58" s="20">
        <v>200</v>
      </c>
      <c r="N58" s="20" t="s">
        <v>61</v>
      </c>
      <c r="O58" s="20" t="s">
        <v>62</v>
      </c>
      <c r="P58" s="20" t="s">
        <v>63</v>
      </c>
      <c r="Q58" s="21" t="s">
        <v>127</v>
      </c>
      <c r="R58" s="21" t="s">
        <v>128</v>
      </c>
      <c r="S58" s="21" t="s">
        <v>129</v>
      </c>
      <c r="T58" s="22" t="s">
        <v>130</v>
      </c>
      <c r="U58" s="21" t="s">
        <v>131</v>
      </c>
      <c r="V58" s="23" t="s">
        <v>160</v>
      </c>
      <c r="W58" s="23" t="s">
        <v>161</v>
      </c>
      <c r="X58" s="24" t="s">
        <v>162</v>
      </c>
      <c r="Y58" s="23" t="s">
        <v>163</v>
      </c>
      <c r="Z58" s="23" t="s">
        <v>107</v>
      </c>
      <c r="AA58" s="23" t="s">
        <v>164</v>
      </c>
      <c r="AB58" s="25" t="s">
        <v>165</v>
      </c>
      <c r="AC58" s="25" t="s">
        <v>166</v>
      </c>
      <c r="AD58" s="26">
        <v>50000</v>
      </c>
      <c r="AE58" s="25">
        <v>5</v>
      </c>
      <c r="AF58" s="25" t="s">
        <v>167</v>
      </c>
      <c r="AG58" s="27">
        <v>44983</v>
      </c>
      <c r="AH58" s="28" t="s">
        <v>152</v>
      </c>
      <c r="AI58" s="28" t="s">
        <v>153</v>
      </c>
      <c r="AJ58" s="28" t="s">
        <v>154</v>
      </c>
      <c r="AK58" s="28" t="s">
        <v>168</v>
      </c>
      <c r="AL58" s="29">
        <v>45059</v>
      </c>
      <c r="AM58" s="30" t="s">
        <v>169</v>
      </c>
      <c r="AN58" s="31" t="s">
        <v>170</v>
      </c>
      <c r="AO58" s="31" t="s">
        <v>171</v>
      </c>
      <c r="AP58" s="32">
        <v>75000</v>
      </c>
      <c r="AQ58" s="33" t="s">
        <v>85</v>
      </c>
      <c r="AR58" s="33" t="s">
        <v>86</v>
      </c>
      <c r="AS58" s="33" t="s">
        <v>87</v>
      </c>
      <c r="AT58" s="34" t="s">
        <v>88</v>
      </c>
      <c r="AU58" s="38" t="s">
        <v>172</v>
      </c>
      <c r="AV58" s="35" t="s">
        <v>173</v>
      </c>
    </row>
    <row r="59" spans="2:48" ht="12.5" x14ac:dyDescent="0.25">
      <c r="B59" s="14" t="s">
        <v>155</v>
      </c>
      <c r="C59" s="15" t="s">
        <v>156</v>
      </c>
      <c r="D59" s="16">
        <v>45354</v>
      </c>
      <c r="E59" s="17" t="s">
        <v>157</v>
      </c>
      <c r="F59" s="17" t="s">
        <v>158</v>
      </c>
      <c r="G59" s="17" t="s">
        <v>159</v>
      </c>
      <c r="H59" s="18" t="s">
        <v>435</v>
      </c>
      <c r="I59" s="17" t="s">
        <v>120</v>
      </c>
      <c r="J59" s="19" t="s">
        <v>121</v>
      </c>
      <c r="K59" s="20" t="s">
        <v>59</v>
      </c>
      <c r="L59" s="20" t="s">
        <v>60</v>
      </c>
      <c r="M59" s="20">
        <v>200</v>
      </c>
      <c r="N59" s="20" t="s">
        <v>61</v>
      </c>
      <c r="O59" s="20" t="s">
        <v>62</v>
      </c>
      <c r="P59" s="20" t="s">
        <v>63</v>
      </c>
      <c r="Q59" s="21" t="s">
        <v>127</v>
      </c>
      <c r="R59" s="21" t="s">
        <v>128</v>
      </c>
      <c r="S59" s="21" t="s">
        <v>129</v>
      </c>
      <c r="T59" s="22" t="s">
        <v>130</v>
      </c>
      <c r="U59" s="21" t="s">
        <v>131</v>
      </c>
      <c r="V59" s="23" t="s">
        <v>160</v>
      </c>
      <c r="W59" s="23" t="s">
        <v>161</v>
      </c>
      <c r="X59" s="24" t="s">
        <v>162</v>
      </c>
      <c r="Y59" s="23" t="s">
        <v>163</v>
      </c>
      <c r="Z59" s="23" t="s">
        <v>107</v>
      </c>
      <c r="AA59" s="23" t="s">
        <v>164</v>
      </c>
      <c r="AB59" s="25" t="s">
        <v>165</v>
      </c>
      <c r="AC59" s="25" t="s">
        <v>166</v>
      </c>
      <c r="AD59" s="26">
        <v>50000</v>
      </c>
      <c r="AE59" s="25">
        <v>5</v>
      </c>
      <c r="AF59" s="25" t="s">
        <v>167</v>
      </c>
      <c r="AG59" s="27">
        <v>44983</v>
      </c>
      <c r="AH59" s="28" t="s">
        <v>152</v>
      </c>
      <c r="AI59" s="28" t="s">
        <v>153</v>
      </c>
      <c r="AJ59" s="28" t="s">
        <v>154</v>
      </c>
      <c r="AK59" s="28" t="s">
        <v>168</v>
      </c>
      <c r="AL59" s="29">
        <v>45059</v>
      </c>
      <c r="AM59" s="30" t="s">
        <v>174</v>
      </c>
      <c r="AN59" s="31" t="s">
        <v>170</v>
      </c>
      <c r="AO59" s="31" t="s">
        <v>171</v>
      </c>
      <c r="AP59" s="32">
        <v>75000</v>
      </c>
      <c r="AQ59" s="33" t="s">
        <v>146</v>
      </c>
      <c r="AR59" s="33" t="s">
        <v>147</v>
      </c>
      <c r="AS59" s="33" t="s">
        <v>148</v>
      </c>
      <c r="AT59" s="34" t="s">
        <v>149</v>
      </c>
      <c r="AU59" s="38" t="s">
        <v>175</v>
      </c>
      <c r="AV59" s="36">
        <v>45294</v>
      </c>
    </row>
    <row r="60" spans="2:48" ht="12.5" x14ac:dyDescent="0.25">
      <c r="B60" s="14" t="s">
        <v>155</v>
      </c>
      <c r="C60" s="15" t="s">
        <v>156</v>
      </c>
      <c r="D60" s="16">
        <v>45354</v>
      </c>
      <c r="E60" s="17" t="s">
        <v>157</v>
      </c>
      <c r="F60" s="17" t="s">
        <v>158</v>
      </c>
      <c r="G60" s="17" t="s">
        <v>159</v>
      </c>
      <c r="H60" s="18" t="s">
        <v>436</v>
      </c>
      <c r="I60" s="17" t="s">
        <v>120</v>
      </c>
      <c r="J60" s="19" t="s">
        <v>121</v>
      </c>
      <c r="K60" s="20" t="s">
        <v>59</v>
      </c>
      <c r="L60" s="20" t="s">
        <v>60</v>
      </c>
      <c r="M60" s="20">
        <v>200</v>
      </c>
      <c r="N60" s="20" t="s">
        <v>61</v>
      </c>
      <c r="O60" s="20" t="s">
        <v>62</v>
      </c>
      <c r="P60" s="20" t="s">
        <v>63</v>
      </c>
      <c r="Q60" s="21" t="s">
        <v>127</v>
      </c>
      <c r="R60" s="21" t="s">
        <v>128</v>
      </c>
      <c r="S60" s="21" t="s">
        <v>129</v>
      </c>
      <c r="T60" s="22" t="s">
        <v>130</v>
      </c>
      <c r="U60" s="21" t="s">
        <v>131</v>
      </c>
      <c r="V60" s="23" t="s">
        <v>160</v>
      </c>
      <c r="W60" s="23" t="s">
        <v>161</v>
      </c>
      <c r="X60" s="24" t="s">
        <v>162</v>
      </c>
      <c r="Y60" s="23" t="s">
        <v>163</v>
      </c>
      <c r="Z60" s="23" t="s">
        <v>107</v>
      </c>
      <c r="AA60" s="23" t="s">
        <v>164</v>
      </c>
      <c r="AB60" s="25" t="s">
        <v>176</v>
      </c>
      <c r="AC60" s="25" t="s">
        <v>177</v>
      </c>
      <c r="AD60" s="26">
        <v>5000000</v>
      </c>
      <c r="AE60" s="25">
        <v>10</v>
      </c>
      <c r="AF60" s="25" t="s">
        <v>167</v>
      </c>
      <c r="AG60" s="27">
        <v>44983</v>
      </c>
      <c r="AH60" s="28" t="s">
        <v>152</v>
      </c>
      <c r="AI60" s="28" t="s">
        <v>153</v>
      </c>
      <c r="AJ60" s="28" t="s">
        <v>154</v>
      </c>
      <c r="AK60" s="28" t="s">
        <v>168</v>
      </c>
      <c r="AL60" s="29">
        <v>45059</v>
      </c>
      <c r="AM60" s="30" t="s">
        <v>169</v>
      </c>
      <c r="AN60" s="31" t="s">
        <v>170</v>
      </c>
      <c r="AO60" s="31" t="s">
        <v>171</v>
      </c>
      <c r="AP60" s="32">
        <v>75000</v>
      </c>
      <c r="AQ60" s="33" t="s">
        <v>85</v>
      </c>
      <c r="AR60" s="33" t="s">
        <v>86</v>
      </c>
      <c r="AS60" s="33" t="s">
        <v>87</v>
      </c>
      <c r="AT60" s="34" t="s">
        <v>88</v>
      </c>
      <c r="AU60" s="38" t="s">
        <v>172</v>
      </c>
      <c r="AV60" s="35" t="s">
        <v>173</v>
      </c>
    </row>
    <row r="61" spans="2:48" ht="12.5" x14ac:dyDescent="0.25">
      <c r="B61" s="14" t="s">
        <v>155</v>
      </c>
      <c r="C61" s="15" t="s">
        <v>156</v>
      </c>
      <c r="D61" s="16">
        <v>45354</v>
      </c>
      <c r="E61" s="17" t="s">
        <v>157</v>
      </c>
      <c r="F61" s="17" t="s">
        <v>158</v>
      </c>
      <c r="G61" s="17" t="s">
        <v>159</v>
      </c>
      <c r="H61" s="18" t="s">
        <v>437</v>
      </c>
      <c r="I61" s="17" t="s">
        <v>120</v>
      </c>
      <c r="J61" s="19" t="s">
        <v>121</v>
      </c>
      <c r="K61" s="20" t="s">
        <v>59</v>
      </c>
      <c r="L61" s="20" t="s">
        <v>60</v>
      </c>
      <c r="M61" s="20">
        <v>200</v>
      </c>
      <c r="N61" s="20" t="s">
        <v>61</v>
      </c>
      <c r="O61" s="20" t="s">
        <v>62</v>
      </c>
      <c r="P61" s="20" t="s">
        <v>63</v>
      </c>
      <c r="Q61" s="21" t="s">
        <v>127</v>
      </c>
      <c r="R61" s="21" t="s">
        <v>128</v>
      </c>
      <c r="S61" s="21" t="s">
        <v>129</v>
      </c>
      <c r="T61" s="22" t="s">
        <v>130</v>
      </c>
      <c r="U61" s="21" t="s">
        <v>131</v>
      </c>
      <c r="V61" s="23" t="s">
        <v>160</v>
      </c>
      <c r="W61" s="23" t="s">
        <v>161</v>
      </c>
      <c r="X61" s="24" t="s">
        <v>162</v>
      </c>
      <c r="Y61" s="23" t="s">
        <v>163</v>
      </c>
      <c r="Z61" s="23" t="s">
        <v>107</v>
      </c>
      <c r="AA61" s="23" t="s">
        <v>164</v>
      </c>
      <c r="AB61" s="25" t="s">
        <v>176</v>
      </c>
      <c r="AC61" s="25" t="s">
        <v>177</v>
      </c>
      <c r="AD61" s="26">
        <v>5000000</v>
      </c>
      <c r="AE61" s="25">
        <v>10</v>
      </c>
      <c r="AF61" s="25" t="s">
        <v>167</v>
      </c>
      <c r="AG61" s="27">
        <v>44983</v>
      </c>
      <c r="AH61" s="28" t="s">
        <v>152</v>
      </c>
      <c r="AI61" s="28" t="s">
        <v>153</v>
      </c>
      <c r="AJ61" s="28" t="s">
        <v>154</v>
      </c>
      <c r="AK61" s="28" t="s">
        <v>168</v>
      </c>
      <c r="AL61" s="29">
        <v>45059</v>
      </c>
      <c r="AM61" s="30" t="s">
        <v>174</v>
      </c>
      <c r="AN61" s="31" t="s">
        <v>170</v>
      </c>
      <c r="AO61" s="31" t="s">
        <v>171</v>
      </c>
      <c r="AP61" s="32">
        <v>75000</v>
      </c>
      <c r="AQ61" s="33" t="s">
        <v>146</v>
      </c>
      <c r="AR61" s="33" t="s">
        <v>147</v>
      </c>
      <c r="AS61" s="33" t="s">
        <v>148</v>
      </c>
      <c r="AT61" s="34" t="s">
        <v>149</v>
      </c>
      <c r="AU61" s="38" t="s">
        <v>175</v>
      </c>
      <c r="AV61" s="36">
        <v>45294</v>
      </c>
    </row>
    <row r="62" spans="2:48" ht="12.5" x14ac:dyDescent="0.25">
      <c r="B62" s="14" t="s">
        <v>155</v>
      </c>
      <c r="C62" s="15" t="s">
        <v>156</v>
      </c>
      <c r="D62" s="16">
        <v>45354</v>
      </c>
      <c r="E62" s="17" t="s">
        <v>157</v>
      </c>
      <c r="F62" s="17" t="s">
        <v>158</v>
      </c>
      <c r="G62" s="17" t="s">
        <v>159</v>
      </c>
      <c r="H62" s="18" t="s">
        <v>438</v>
      </c>
      <c r="I62" s="17" t="s">
        <v>120</v>
      </c>
      <c r="J62" s="19" t="s">
        <v>121</v>
      </c>
      <c r="K62" s="20" t="s">
        <v>59</v>
      </c>
      <c r="L62" s="20" t="s">
        <v>60</v>
      </c>
      <c r="M62" s="20">
        <v>200</v>
      </c>
      <c r="N62" s="20" t="s">
        <v>61</v>
      </c>
      <c r="O62" s="20" t="s">
        <v>62</v>
      </c>
      <c r="P62" s="20" t="s">
        <v>63</v>
      </c>
      <c r="Q62" s="21" t="s">
        <v>127</v>
      </c>
      <c r="R62" s="21" t="s">
        <v>128</v>
      </c>
      <c r="S62" s="21" t="s">
        <v>129</v>
      </c>
      <c r="T62" s="22" t="s">
        <v>130</v>
      </c>
      <c r="U62" s="21" t="s">
        <v>131</v>
      </c>
      <c r="V62" s="23" t="s">
        <v>178</v>
      </c>
      <c r="W62" s="23" t="s">
        <v>179</v>
      </c>
      <c r="X62" s="24" t="s">
        <v>180</v>
      </c>
      <c r="Y62" s="23" t="s">
        <v>181</v>
      </c>
      <c r="Z62" s="23" t="s">
        <v>182</v>
      </c>
      <c r="AA62" s="23" t="s">
        <v>183</v>
      </c>
      <c r="AB62" s="25" t="s">
        <v>165</v>
      </c>
      <c r="AC62" s="25" t="s">
        <v>166</v>
      </c>
      <c r="AD62" s="26">
        <v>50000</v>
      </c>
      <c r="AE62" s="25">
        <v>5</v>
      </c>
      <c r="AF62" s="25" t="s">
        <v>167</v>
      </c>
      <c r="AG62" s="27">
        <v>44983</v>
      </c>
      <c r="AH62" s="28" t="s">
        <v>152</v>
      </c>
      <c r="AI62" s="28" t="s">
        <v>153</v>
      </c>
      <c r="AJ62" s="28" t="s">
        <v>154</v>
      </c>
      <c r="AK62" s="28" t="s">
        <v>168</v>
      </c>
      <c r="AL62" s="29">
        <v>45059</v>
      </c>
      <c r="AM62" s="30" t="s">
        <v>169</v>
      </c>
      <c r="AN62" s="31" t="s">
        <v>170</v>
      </c>
      <c r="AO62" s="31" t="s">
        <v>171</v>
      </c>
      <c r="AP62" s="32">
        <v>75000</v>
      </c>
      <c r="AQ62" s="33" t="s">
        <v>85</v>
      </c>
      <c r="AR62" s="33" t="s">
        <v>86</v>
      </c>
      <c r="AS62" s="33" t="s">
        <v>87</v>
      </c>
      <c r="AT62" s="34" t="s">
        <v>88</v>
      </c>
      <c r="AU62" s="38" t="s">
        <v>172</v>
      </c>
      <c r="AV62" s="35" t="s">
        <v>173</v>
      </c>
    </row>
    <row r="63" spans="2:48" ht="12.5" x14ac:dyDescent="0.25">
      <c r="B63" s="14" t="s">
        <v>155</v>
      </c>
      <c r="C63" s="15" t="s">
        <v>156</v>
      </c>
      <c r="D63" s="16">
        <v>45354</v>
      </c>
      <c r="E63" s="17" t="s">
        <v>157</v>
      </c>
      <c r="F63" s="17" t="s">
        <v>158</v>
      </c>
      <c r="G63" s="17" t="s">
        <v>159</v>
      </c>
      <c r="H63" s="18" t="s">
        <v>439</v>
      </c>
      <c r="I63" s="17" t="s">
        <v>120</v>
      </c>
      <c r="J63" s="19" t="s">
        <v>121</v>
      </c>
      <c r="K63" s="20" t="s">
        <v>59</v>
      </c>
      <c r="L63" s="20" t="s">
        <v>60</v>
      </c>
      <c r="M63" s="20">
        <v>200</v>
      </c>
      <c r="N63" s="20" t="s">
        <v>61</v>
      </c>
      <c r="O63" s="20" t="s">
        <v>62</v>
      </c>
      <c r="P63" s="20" t="s">
        <v>63</v>
      </c>
      <c r="Q63" s="21" t="s">
        <v>127</v>
      </c>
      <c r="R63" s="21" t="s">
        <v>128</v>
      </c>
      <c r="S63" s="21" t="s">
        <v>129</v>
      </c>
      <c r="T63" s="22" t="s">
        <v>130</v>
      </c>
      <c r="U63" s="21" t="s">
        <v>131</v>
      </c>
      <c r="V63" s="23" t="s">
        <v>178</v>
      </c>
      <c r="W63" s="23" t="s">
        <v>179</v>
      </c>
      <c r="X63" s="24" t="s">
        <v>180</v>
      </c>
      <c r="Y63" s="23" t="s">
        <v>181</v>
      </c>
      <c r="Z63" s="23" t="s">
        <v>182</v>
      </c>
      <c r="AA63" s="23" t="s">
        <v>183</v>
      </c>
      <c r="AB63" s="25" t="s">
        <v>165</v>
      </c>
      <c r="AC63" s="25" t="s">
        <v>166</v>
      </c>
      <c r="AD63" s="26">
        <v>50000</v>
      </c>
      <c r="AE63" s="25">
        <v>5</v>
      </c>
      <c r="AF63" s="25" t="s">
        <v>167</v>
      </c>
      <c r="AG63" s="27">
        <v>44983</v>
      </c>
      <c r="AH63" s="28" t="s">
        <v>152</v>
      </c>
      <c r="AI63" s="28" t="s">
        <v>153</v>
      </c>
      <c r="AJ63" s="28" t="s">
        <v>154</v>
      </c>
      <c r="AK63" s="28" t="s">
        <v>168</v>
      </c>
      <c r="AL63" s="29">
        <v>45059</v>
      </c>
      <c r="AM63" s="30" t="s">
        <v>174</v>
      </c>
      <c r="AN63" s="31" t="s">
        <v>170</v>
      </c>
      <c r="AO63" s="31" t="s">
        <v>171</v>
      </c>
      <c r="AP63" s="32">
        <v>75000</v>
      </c>
      <c r="AQ63" s="33" t="s">
        <v>146</v>
      </c>
      <c r="AR63" s="33" t="s">
        <v>147</v>
      </c>
      <c r="AS63" s="33" t="s">
        <v>148</v>
      </c>
      <c r="AT63" s="34" t="s">
        <v>149</v>
      </c>
      <c r="AU63" s="38" t="s">
        <v>175</v>
      </c>
      <c r="AV63" s="36">
        <v>45294</v>
      </c>
    </row>
    <row r="64" spans="2:48" ht="12.5" x14ac:dyDescent="0.25">
      <c r="B64" s="14" t="s">
        <v>155</v>
      </c>
      <c r="C64" s="15" t="s">
        <v>156</v>
      </c>
      <c r="D64" s="16">
        <v>45354</v>
      </c>
      <c r="E64" s="17" t="s">
        <v>157</v>
      </c>
      <c r="F64" s="17" t="s">
        <v>158</v>
      </c>
      <c r="G64" s="17" t="s">
        <v>159</v>
      </c>
      <c r="H64" s="18" t="s">
        <v>440</v>
      </c>
      <c r="I64" s="17" t="s">
        <v>120</v>
      </c>
      <c r="J64" s="19" t="s">
        <v>121</v>
      </c>
      <c r="K64" s="20" t="s">
        <v>59</v>
      </c>
      <c r="L64" s="20" t="s">
        <v>60</v>
      </c>
      <c r="M64" s="20">
        <v>200</v>
      </c>
      <c r="N64" s="20" t="s">
        <v>61</v>
      </c>
      <c r="O64" s="20" t="s">
        <v>62</v>
      </c>
      <c r="P64" s="20" t="s">
        <v>63</v>
      </c>
      <c r="Q64" s="21" t="s">
        <v>127</v>
      </c>
      <c r="R64" s="21" t="s">
        <v>128</v>
      </c>
      <c r="S64" s="21" t="s">
        <v>129</v>
      </c>
      <c r="T64" s="22" t="s">
        <v>130</v>
      </c>
      <c r="U64" s="21" t="s">
        <v>131</v>
      </c>
      <c r="V64" s="23" t="s">
        <v>178</v>
      </c>
      <c r="W64" s="23" t="s">
        <v>179</v>
      </c>
      <c r="X64" s="24" t="s">
        <v>180</v>
      </c>
      <c r="Y64" s="23" t="s">
        <v>181</v>
      </c>
      <c r="Z64" s="23" t="s">
        <v>182</v>
      </c>
      <c r="AA64" s="23" t="s">
        <v>183</v>
      </c>
      <c r="AB64" s="25" t="s">
        <v>176</v>
      </c>
      <c r="AC64" s="25" t="s">
        <v>177</v>
      </c>
      <c r="AD64" s="26">
        <v>5000000</v>
      </c>
      <c r="AE64" s="25">
        <v>10</v>
      </c>
      <c r="AF64" s="25" t="s">
        <v>167</v>
      </c>
      <c r="AG64" s="27">
        <v>44983</v>
      </c>
      <c r="AH64" s="28" t="s">
        <v>152</v>
      </c>
      <c r="AI64" s="28" t="s">
        <v>153</v>
      </c>
      <c r="AJ64" s="28" t="s">
        <v>154</v>
      </c>
      <c r="AK64" s="28" t="s">
        <v>168</v>
      </c>
      <c r="AL64" s="29">
        <v>45059</v>
      </c>
      <c r="AM64" s="30" t="s">
        <v>169</v>
      </c>
      <c r="AN64" s="31" t="s">
        <v>170</v>
      </c>
      <c r="AO64" s="31" t="s">
        <v>171</v>
      </c>
      <c r="AP64" s="32">
        <v>75000</v>
      </c>
      <c r="AQ64" s="33" t="s">
        <v>85</v>
      </c>
      <c r="AR64" s="33" t="s">
        <v>86</v>
      </c>
      <c r="AS64" s="33" t="s">
        <v>87</v>
      </c>
      <c r="AT64" s="34" t="s">
        <v>88</v>
      </c>
      <c r="AU64" s="38" t="s">
        <v>172</v>
      </c>
      <c r="AV64" s="35" t="s">
        <v>173</v>
      </c>
    </row>
    <row r="65" spans="2:48" ht="12.5" x14ac:dyDescent="0.25">
      <c r="B65" s="14" t="s">
        <v>155</v>
      </c>
      <c r="C65" s="15" t="s">
        <v>156</v>
      </c>
      <c r="D65" s="16">
        <v>45354</v>
      </c>
      <c r="E65" s="17" t="s">
        <v>157</v>
      </c>
      <c r="F65" s="17" t="s">
        <v>158</v>
      </c>
      <c r="G65" s="17" t="s">
        <v>159</v>
      </c>
      <c r="H65" s="18" t="s">
        <v>441</v>
      </c>
      <c r="I65" s="17" t="s">
        <v>120</v>
      </c>
      <c r="J65" s="19" t="s">
        <v>121</v>
      </c>
      <c r="K65" s="20" t="s">
        <v>59</v>
      </c>
      <c r="L65" s="20" t="s">
        <v>60</v>
      </c>
      <c r="M65" s="20">
        <v>200</v>
      </c>
      <c r="N65" s="20" t="s">
        <v>61</v>
      </c>
      <c r="O65" s="20" t="s">
        <v>62</v>
      </c>
      <c r="P65" s="20" t="s">
        <v>63</v>
      </c>
      <c r="Q65" s="21" t="s">
        <v>127</v>
      </c>
      <c r="R65" s="21" t="s">
        <v>128</v>
      </c>
      <c r="S65" s="21" t="s">
        <v>129</v>
      </c>
      <c r="T65" s="22" t="s">
        <v>130</v>
      </c>
      <c r="U65" s="21" t="s">
        <v>131</v>
      </c>
      <c r="V65" s="23" t="s">
        <v>178</v>
      </c>
      <c r="W65" s="23" t="s">
        <v>179</v>
      </c>
      <c r="X65" s="24" t="s">
        <v>180</v>
      </c>
      <c r="Y65" s="23" t="s">
        <v>181</v>
      </c>
      <c r="Z65" s="23" t="s">
        <v>182</v>
      </c>
      <c r="AA65" s="23" t="s">
        <v>183</v>
      </c>
      <c r="AB65" s="25" t="s">
        <v>176</v>
      </c>
      <c r="AC65" s="25" t="s">
        <v>177</v>
      </c>
      <c r="AD65" s="26">
        <v>5000000</v>
      </c>
      <c r="AE65" s="25">
        <v>10</v>
      </c>
      <c r="AF65" s="25" t="s">
        <v>167</v>
      </c>
      <c r="AG65" s="27">
        <v>44983</v>
      </c>
      <c r="AH65" s="28" t="s">
        <v>152</v>
      </c>
      <c r="AI65" s="28" t="s">
        <v>153</v>
      </c>
      <c r="AJ65" s="28" t="s">
        <v>154</v>
      </c>
      <c r="AK65" s="28" t="s">
        <v>168</v>
      </c>
      <c r="AL65" s="29">
        <v>45059</v>
      </c>
      <c r="AM65" s="30" t="s">
        <v>174</v>
      </c>
      <c r="AN65" s="31" t="s">
        <v>170</v>
      </c>
      <c r="AO65" s="31" t="s">
        <v>171</v>
      </c>
      <c r="AP65" s="32">
        <v>75000</v>
      </c>
      <c r="AQ65" s="33" t="s">
        <v>146</v>
      </c>
      <c r="AR65" s="33" t="s">
        <v>147</v>
      </c>
      <c r="AS65" s="33" t="s">
        <v>148</v>
      </c>
      <c r="AT65" s="34" t="s">
        <v>149</v>
      </c>
      <c r="AU65" s="38" t="s">
        <v>175</v>
      </c>
      <c r="AV65" s="36">
        <v>45294</v>
      </c>
    </row>
    <row r="66" spans="2:48" ht="12.5" x14ac:dyDescent="0.25">
      <c r="B66" s="14" t="s">
        <v>184</v>
      </c>
      <c r="C66" s="15" t="s">
        <v>185</v>
      </c>
      <c r="D66" s="16">
        <v>45596</v>
      </c>
      <c r="E66" s="17" t="s">
        <v>116</v>
      </c>
      <c r="F66" s="17" t="s">
        <v>117</v>
      </c>
      <c r="G66" s="17" t="s">
        <v>118</v>
      </c>
      <c r="H66" s="18" t="s">
        <v>119</v>
      </c>
      <c r="I66" s="17" t="s">
        <v>120</v>
      </c>
      <c r="J66" s="19" t="s">
        <v>121</v>
      </c>
      <c r="K66" s="20" t="s">
        <v>186</v>
      </c>
      <c r="L66" s="20" t="s">
        <v>187</v>
      </c>
      <c r="M66" s="20">
        <v>150</v>
      </c>
      <c r="N66" s="20" t="s">
        <v>188</v>
      </c>
      <c r="O66" s="20" t="s">
        <v>62</v>
      </c>
      <c r="P66" s="20" t="s">
        <v>63</v>
      </c>
      <c r="Q66" s="21" t="s">
        <v>189</v>
      </c>
      <c r="R66" s="21" t="s">
        <v>190</v>
      </c>
      <c r="S66" s="21" t="s">
        <v>191</v>
      </c>
      <c r="T66" s="22" t="s">
        <v>192</v>
      </c>
      <c r="U66" s="21" t="s">
        <v>193</v>
      </c>
      <c r="V66" s="23" t="s">
        <v>69</v>
      </c>
      <c r="W66" s="23" t="s">
        <v>70</v>
      </c>
      <c r="X66" s="24" t="s">
        <v>71</v>
      </c>
      <c r="Y66" s="23" t="s">
        <v>72</v>
      </c>
      <c r="Z66" s="23" t="s">
        <v>73</v>
      </c>
      <c r="AA66" s="23" t="s">
        <v>74</v>
      </c>
      <c r="AB66" s="25" t="s">
        <v>75</v>
      </c>
      <c r="AC66" s="25" t="s">
        <v>76</v>
      </c>
      <c r="AD66" s="26">
        <v>20000</v>
      </c>
      <c r="AE66" s="25">
        <v>150</v>
      </c>
      <c r="AF66" s="25" t="s">
        <v>194</v>
      </c>
      <c r="AG66" s="27">
        <v>45017</v>
      </c>
      <c r="AH66" s="28" t="s">
        <v>78</v>
      </c>
      <c r="AI66" s="28" t="s">
        <v>79</v>
      </c>
      <c r="AJ66" s="28" t="s">
        <v>80</v>
      </c>
      <c r="AK66" s="28" t="s">
        <v>195</v>
      </c>
      <c r="AL66" s="29">
        <v>45139</v>
      </c>
      <c r="AM66" s="30" t="s">
        <v>196</v>
      </c>
      <c r="AN66" s="31" t="s">
        <v>83</v>
      </c>
      <c r="AO66" s="31" t="s">
        <v>84</v>
      </c>
      <c r="AP66" s="32">
        <v>300000</v>
      </c>
      <c r="AQ66" s="33" t="s">
        <v>197</v>
      </c>
      <c r="AR66" s="33" t="s">
        <v>198</v>
      </c>
      <c r="AS66" s="33" t="s">
        <v>199</v>
      </c>
      <c r="AT66" s="34" t="s">
        <v>200</v>
      </c>
      <c r="AU66" s="35" t="s">
        <v>201</v>
      </c>
      <c r="AV66" s="37">
        <v>45383</v>
      </c>
    </row>
    <row r="67" spans="2:48" ht="12.5" x14ac:dyDescent="0.25">
      <c r="B67" s="14" t="s">
        <v>184</v>
      </c>
      <c r="C67" s="15" t="s">
        <v>185</v>
      </c>
      <c r="D67" s="16">
        <v>45596</v>
      </c>
      <c r="E67" s="17" t="s">
        <v>116</v>
      </c>
      <c r="F67" s="17" t="s">
        <v>117</v>
      </c>
      <c r="G67" s="17" t="s">
        <v>118</v>
      </c>
      <c r="H67" s="18" t="s">
        <v>119</v>
      </c>
      <c r="I67" s="17" t="s">
        <v>120</v>
      </c>
      <c r="J67" s="19" t="s">
        <v>121</v>
      </c>
      <c r="K67" s="20" t="s">
        <v>186</v>
      </c>
      <c r="L67" s="20" t="s">
        <v>187</v>
      </c>
      <c r="M67" s="20">
        <v>150</v>
      </c>
      <c r="N67" s="20" t="s">
        <v>188</v>
      </c>
      <c r="O67" s="20" t="s">
        <v>62</v>
      </c>
      <c r="P67" s="20" t="s">
        <v>63</v>
      </c>
      <c r="Q67" s="21" t="s">
        <v>189</v>
      </c>
      <c r="R67" s="21" t="s">
        <v>190</v>
      </c>
      <c r="S67" s="21" t="s">
        <v>191</v>
      </c>
      <c r="T67" s="22" t="s">
        <v>192</v>
      </c>
      <c r="U67" s="21" t="s">
        <v>193</v>
      </c>
      <c r="V67" s="23" t="s">
        <v>69</v>
      </c>
      <c r="W67" s="23" t="s">
        <v>70</v>
      </c>
      <c r="X67" s="24" t="s">
        <v>71</v>
      </c>
      <c r="Y67" s="23" t="s">
        <v>72</v>
      </c>
      <c r="Z67" s="23" t="s">
        <v>73</v>
      </c>
      <c r="AA67" s="23" t="s">
        <v>74</v>
      </c>
      <c r="AB67" s="25" t="s">
        <v>75</v>
      </c>
      <c r="AC67" s="25" t="s">
        <v>76</v>
      </c>
      <c r="AD67" s="26">
        <v>20000</v>
      </c>
      <c r="AE67" s="25">
        <v>150</v>
      </c>
      <c r="AF67" s="25" t="s">
        <v>194</v>
      </c>
      <c r="AG67" s="27">
        <v>45017</v>
      </c>
      <c r="AH67" s="28" t="s">
        <v>78</v>
      </c>
      <c r="AI67" s="28" t="s">
        <v>79</v>
      </c>
      <c r="AJ67" s="28" t="s">
        <v>80</v>
      </c>
      <c r="AK67" s="28" t="s">
        <v>195</v>
      </c>
      <c r="AL67" s="29">
        <v>45139</v>
      </c>
      <c r="AM67" s="30" t="s">
        <v>202</v>
      </c>
      <c r="AN67" s="31" t="s">
        <v>83</v>
      </c>
      <c r="AO67" s="31" t="s">
        <v>84</v>
      </c>
      <c r="AP67" s="32">
        <v>300000</v>
      </c>
      <c r="AQ67" s="33" t="s">
        <v>197</v>
      </c>
      <c r="AR67" s="33" t="s">
        <v>198</v>
      </c>
      <c r="AS67" s="33" t="s">
        <v>199</v>
      </c>
      <c r="AT67" s="34" t="s">
        <v>200</v>
      </c>
      <c r="AU67" s="35" t="s">
        <v>201</v>
      </c>
      <c r="AV67" s="37">
        <v>45383</v>
      </c>
    </row>
    <row r="68" spans="2:48" ht="12.5" x14ac:dyDescent="0.25">
      <c r="B68" s="14" t="s">
        <v>184</v>
      </c>
      <c r="C68" s="15" t="s">
        <v>185</v>
      </c>
      <c r="D68" s="16">
        <v>45596</v>
      </c>
      <c r="E68" s="17" t="s">
        <v>116</v>
      </c>
      <c r="F68" s="17" t="s">
        <v>117</v>
      </c>
      <c r="G68" s="17" t="s">
        <v>118</v>
      </c>
      <c r="H68" s="18" t="s">
        <v>119</v>
      </c>
      <c r="I68" s="17" t="s">
        <v>120</v>
      </c>
      <c r="J68" s="19" t="s">
        <v>121</v>
      </c>
      <c r="K68" s="20" t="s">
        <v>186</v>
      </c>
      <c r="L68" s="20" t="s">
        <v>187</v>
      </c>
      <c r="M68" s="20">
        <v>150</v>
      </c>
      <c r="N68" s="20" t="s">
        <v>188</v>
      </c>
      <c r="O68" s="20" t="s">
        <v>62</v>
      </c>
      <c r="P68" s="20" t="s">
        <v>63</v>
      </c>
      <c r="Q68" s="21" t="s">
        <v>189</v>
      </c>
      <c r="R68" s="21" t="s">
        <v>190</v>
      </c>
      <c r="S68" s="21" t="s">
        <v>191</v>
      </c>
      <c r="T68" s="22" t="s">
        <v>192</v>
      </c>
      <c r="U68" s="21" t="s">
        <v>193</v>
      </c>
      <c r="V68" s="23" t="s">
        <v>69</v>
      </c>
      <c r="W68" s="23" t="s">
        <v>70</v>
      </c>
      <c r="X68" s="24" t="s">
        <v>71</v>
      </c>
      <c r="Y68" s="23" t="s">
        <v>72</v>
      </c>
      <c r="Z68" s="23" t="s">
        <v>73</v>
      </c>
      <c r="AA68" s="23" t="s">
        <v>74</v>
      </c>
      <c r="AB68" s="25" t="s">
        <v>75</v>
      </c>
      <c r="AC68" s="25" t="s">
        <v>76</v>
      </c>
      <c r="AD68" s="26">
        <v>20000</v>
      </c>
      <c r="AE68" s="25">
        <v>150</v>
      </c>
      <c r="AF68" s="25" t="s">
        <v>194</v>
      </c>
      <c r="AG68" s="27">
        <v>45017</v>
      </c>
      <c r="AH68" s="28" t="s">
        <v>78</v>
      </c>
      <c r="AI68" s="28" t="s">
        <v>79</v>
      </c>
      <c r="AJ68" s="28" t="s">
        <v>80</v>
      </c>
      <c r="AK68" s="28" t="s">
        <v>195</v>
      </c>
      <c r="AL68" s="29">
        <v>45139</v>
      </c>
      <c r="AM68" s="30" t="s">
        <v>203</v>
      </c>
      <c r="AN68" s="31" t="s">
        <v>170</v>
      </c>
      <c r="AO68" s="31" t="s">
        <v>171</v>
      </c>
      <c r="AP68" s="32">
        <v>75000</v>
      </c>
      <c r="AQ68" s="33" t="s">
        <v>197</v>
      </c>
      <c r="AR68" s="33" t="s">
        <v>198</v>
      </c>
      <c r="AS68" s="33" t="s">
        <v>199</v>
      </c>
      <c r="AT68" s="34" t="s">
        <v>200</v>
      </c>
      <c r="AU68" s="35" t="s">
        <v>201</v>
      </c>
      <c r="AV68" s="37">
        <v>45383</v>
      </c>
    </row>
    <row r="69" spans="2:48" ht="12.5" x14ac:dyDescent="0.25">
      <c r="B69" s="14" t="s">
        <v>204</v>
      </c>
      <c r="C69" s="15" t="s">
        <v>205</v>
      </c>
      <c r="D69" s="16">
        <v>45571</v>
      </c>
      <c r="E69" s="17" t="s">
        <v>206</v>
      </c>
      <c r="F69" s="17" t="s">
        <v>207</v>
      </c>
      <c r="G69" s="17" t="s">
        <v>208</v>
      </c>
      <c r="H69" s="18" t="s">
        <v>209</v>
      </c>
      <c r="I69" s="17" t="s">
        <v>57</v>
      </c>
      <c r="J69" s="19" t="s">
        <v>58</v>
      </c>
      <c r="K69" s="20" t="s">
        <v>122</v>
      </c>
      <c r="L69" s="20" t="s">
        <v>123</v>
      </c>
      <c r="M69" s="20">
        <v>78000</v>
      </c>
      <c r="N69" s="20" t="s">
        <v>124</v>
      </c>
      <c r="O69" s="20" t="s">
        <v>125</v>
      </c>
      <c r="P69" s="20" t="s">
        <v>126</v>
      </c>
      <c r="Q69" s="21" t="s">
        <v>210</v>
      </c>
      <c r="R69" s="21" t="s">
        <v>211</v>
      </c>
      <c r="S69" s="21" t="s">
        <v>212</v>
      </c>
      <c r="T69" s="22" t="s">
        <v>213</v>
      </c>
      <c r="U69" s="21" t="s">
        <v>214</v>
      </c>
      <c r="V69" s="23" t="s">
        <v>103</v>
      </c>
      <c r="W69" s="23" t="s">
        <v>104</v>
      </c>
      <c r="X69" s="24" t="s">
        <v>105</v>
      </c>
      <c r="Y69" s="23" t="s">
        <v>106</v>
      </c>
      <c r="Z69" s="23" t="s">
        <v>107</v>
      </c>
      <c r="AA69" s="23" t="s">
        <v>108</v>
      </c>
      <c r="AB69" s="25" t="s">
        <v>101</v>
      </c>
      <c r="AC69" s="25" t="s">
        <v>102</v>
      </c>
      <c r="AD69" s="26">
        <v>25000</v>
      </c>
      <c r="AE69" s="25">
        <v>200</v>
      </c>
      <c r="AF69" s="25" t="s">
        <v>215</v>
      </c>
      <c r="AG69" s="27">
        <v>45011</v>
      </c>
      <c r="AH69" s="28" t="s">
        <v>78</v>
      </c>
      <c r="AI69" s="28" t="s">
        <v>79</v>
      </c>
      <c r="AJ69" s="28" t="s">
        <v>80</v>
      </c>
      <c r="AK69" s="28" t="s">
        <v>216</v>
      </c>
      <c r="AL69" s="29">
        <v>45011</v>
      </c>
      <c r="AM69" s="30" t="s">
        <v>217</v>
      </c>
      <c r="AN69" s="31" t="s">
        <v>218</v>
      </c>
      <c r="AO69" s="31" t="s">
        <v>219</v>
      </c>
      <c r="AP69" s="32">
        <v>500000</v>
      </c>
      <c r="AQ69" s="33" t="s">
        <v>94</v>
      </c>
      <c r="AR69" s="33" t="s">
        <v>95</v>
      </c>
      <c r="AS69" s="33" t="s">
        <v>96</v>
      </c>
      <c r="AT69" s="34" t="s">
        <v>97</v>
      </c>
      <c r="AU69" s="35" t="s">
        <v>220</v>
      </c>
      <c r="AV69" s="37">
        <v>45377</v>
      </c>
    </row>
    <row r="70" spans="2:48" ht="12.5" x14ac:dyDescent="0.25">
      <c r="B70" s="14" t="s">
        <v>204</v>
      </c>
      <c r="C70" s="15" t="s">
        <v>205</v>
      </c>
      <c r="D70" s="16">
        <v>45571</v>
      </c>
      <c r="E70" s="17" t="s">
        <v>206</v>
      </c>
      <c r="F70" s="17" t="s">
        <v>207</v>
      </c>
      <c r="G70" s="17" t="s">
        <v>208</v>
      </c>
      <c r="H70" s="18" t="s">
        <v>209</v>
      </c>
      <c r="I70" s="17" t="s">
        <v>57</v>
      </c>
      <c r="J70" s="19" t="s">
        <v>58</v>
      </c>
      <c r="K70" s="20" t="s">
        <v>122</v>
      </c>
      <c r="L70" s="20" t="s">
        <v>123</v>
      </c>
      <c r="M70" s="20">
        <v>78000</v>
      </c>
      <c r="N70" s="20" t="s">
        <v>124</v>
      </c>
      <c r="O70" s="20" t="s">
        <v>125</v>
      </c>
      <c r="P70" s="20" t="s">
        <v>126</v>
      </c>
      <c r="Q70" s="21" t="s">
        <v>210</v>
      </c>
      <c r="R70" s="21" t="s">
        <v>211</v>
      </c>
      <c r="S70" s="21" t="s">
        <v>212</v>
      </c>
      <c r="T70" s="22" t="s">
        <v>213</v>
      </c>
      <c r="U70" s="21" t="s">
        <v>214</v>
      </c>
      <c r="V70" s="23" t="s">
        <v>103</v>
      </c>
      <c r="W70" s="23" t="s">
        <v>104</v>
      </c>
      <c r="X70" s="24" t="s">
        <v>105</v>
      </c>
      <c r="Y70" s="23" t="s">
        <v>106</v>
      </c>
      <c r="Z70" s="23" t="s">
        <v>107</v>
      </c>
      <c r="AA70" s="23" t="s">
        <v>108</v>
      </c>
      <c r="AB70" s="25" t="s">
        <v>165</v>
      </c>
      <c r="AC70" s="25" t="s">
        <v>166</v>
      </c>
      <c r="AD70" s="26">
        <v>25000</v>
      </c>
      <c r="AE70" s="25">
        <v>10</v>
      </c>
      <c r="AF70" s="25" t="s">
        <v>215</v>
      </c>
      <c r="AG70" s="27">
        <v>45011</v>
      </c>
      <c r="AH70" s="28" t="s">
        <v>152</v>
      </c>
      <c r="AI70" s="28" t="s">
        <v>153</v>
      </c>
      <c r="AJ70" s="28" t="s">
        <v>154</v>
      </c>
      <c r="AK70" s="28" t="s">
        <v>216</v>
      </c>
      <c r="AL70" s="29">
        <v>45011</v>
      </c>
      <c r="AM70" s="30" t="s">
        <v>217</v>
      </c>
      <c r="AN70" s="31" t="s">
        <v>218</v>
      </c>
      <c r="AO70" s="31" t="s">
        <v>219</v>
      </c>
      <c r="AP70" s="32">
        <v>500000</v>
      </c>
      <c r="AQ70" s="33" t="s">
        <v>94</v>
      </c>
      <c r="AR70" s="33" t="s">
        <v>95</v>
      </c>
      <c r="AS70" s="33" t="s">
        <v>96</v>
      </c>
      <c r="AT70" s="34" t="s">
        <v>97</v>
      </c>
      <c r="AU70" s="35" t="s">
        <v>220</v>
      </c>
      <c r="AV70" s="37">
        <v>45377</v>
      </c>
    </row>
    <row r="71" spans="2:48" ht="12.5" x14ac:dyDescent="0.25">
      <c r="B71" s="14" t="s">
        <v>204</v>
      </c>
      <c r="C71" s="15" t="s">
        <v>205</v>
      </c>
      <c r="D71" s="16">
        <v>45571</v>
      </c>
      <c r="E71" s="17" t="s">
        <v>206</v>
      </c>
      <c r="F71" s="17" t="s">
        <v>207</v>
      </c>
      <c r="G71" s="17" t="s">
        <v>208</v>
      </c>
      <c r="H71" s="18" t="s">
        <v>209</v>
      </c>
      <c r="I71" s="17" t="s">
        <v>57</v>
      </c>
      <c r="J71" s="19" t="s">
        <v>58</v>
      </c>
      <c r="K71" s="20" t="s">
        <v>122</v>
      </c>
      <c r="L71" s="20" t="s">
        <v>123</v>
      </c>
      <c r="M71" s="20">
        <v>78000</v>
      </c>
      <c r="N71" s="20" t="s">
        <v>124</v>
      </c>
      <c r="O71" s="20" t="s">
        <v>125</v>
      </c>
      <c r="P71" s="20" t="s">
        <v>126</v>
      </c>
      <c r="Q71" s="21" t="s">
        <v>210</v>
      </c>
      <c r="R71" s="21" t="s">
        <v>211</v>
      </c>
      <c r="S71" s="21" t="s">
        <v>212</v>
      </c>
      <c r="T71" s="22" t="s">
        <v>213</v>
      </c>
      <c r="U71" s="21" t="s">
        <v>214</v>
      </c>
      <c r="V71" s="23" t="s">
        <v>178</v>
      </c>
      <c r="W71" s="23" t="s">
        <v>179</v>
      </c>
      <c r="X71" s="24" t="s">
        <v>180</v>
      </c>
      <c r="Y71" s="23" t="s">
        <v>181</v>
      </c>
      <c r="Z71" s="23" t="s">
        <v>182</v>
      </c>
      <c r="AA71" s="23" t="s">
        <v>183</v>
      </c>
      <c r="AB71" s="25" t="s">
        <v>101</v>
      </c>
      <c r="AC71" s="25" t="s">
        <v>102</v>
      </c>
      <c r="AD71" s="26">
        <v>25000</v>
      </c>
      <c r="AE71" s="25">
        <v>200</v>
      </c>
      <c r="AF71" s="25" t="s">
        <v>215</v>
      </c>
      <c r="AG71" s="27">
        <v>45011</v>
      </c>
      <c r="AH71" s="28" t="s">
        <v>78</v>
      </c>
      <c r="AI71" s="28" t="s">
        <v>79</v>
      </c>
      <c r="AJ71" s="28" t="s">
        <v>80</v>
      </c>
      <c r="AK71" s="28" t="s">
        <v>216</v>
      </c>
      <c r="AL71" s="29">
        <v>45011</v>
      </c>
      <c r="AM71" s="30" t="s">
        <v>217</v>
      </c>
      <c r="AN71" s="31" t="s">
        <v>218</v>
      </c>
      <c r="AO71" s="31" t="s">
        <v>219</v>
      </c>
      <c r="AP71" s="32">
        <v>500000</v>
      </c>
      <c r="AQ71" s="33" t="s">
        <v>94</v>
      </c>
      <c r="AR71" s="33" t="s">
        <v>95</v>
      </c>
      <c r="AS71" s="33" t="s">
        <v>96</v>
      </c>
      <c r="AT71" s="34" t="s">
        <v>97</v>
      </c>
      <c r="AU71" s="35" t="s">
        <v>220</v>
      </c>
      <c r="AV71" s="37">
        <v>45377</v>
      </c>
    </row>
    <row r="72" spans="2:48" ht="12.5" x14ac:dyDescent="0.25">
      <c r="B72" s="14" t="s">
        <v>204</v>
      </c>
      <c r="C72" s="15" t="s">
        <v>205</v>
      </c>
      <c r="D72" s="16">
        <v>45571</v>
      </c>
      <c r="E72" s="17" t="s">
        <v>206</v>
      </c>
      <c r="F72" s="17" t="s">
        <v>207</v>
      </c>
      <c r="G72" s="17" t="s">
        <v>208</v>
      </c>
      <c r="H72" s="18" t="s">
        <v>209</v>
      </c>
      <c r="I72" s="17" t="s">
        <v>57</v>
      </c>
      <c r="J72" s="19" t="s">
        <v>58</v>
      </c>
      <c r="K72" s="20" t="s">
        <v>122</v>
      </c>
      <c r="L72" s="20" t="s">
        <v>123</v>
      </c>
      <c r="M72" s="20">
        <v>78000</v>
      </c>
      <c r="N72" s="20" t="s">
        <v>124</v>
      </c>
      <c r="O72" s="20" t="s">
        <v>125</v>
      </c>
      <c r="P72" s="20" t="s">
        <v>126</v>
      </c>
      <c r="Q72" s="21" t="s">
        <v>210</v>
      </c>
      <c r="R72" s="21" t="s">
        <v>211</v>
      </c>
      <c r="S72" s="21" t="s">
        <v>212</v>
      </c>
      <c r="T72" s="22" t="s">
        <v>213</v>
      </c>
      <c r="U72" s="21" t="s">
        <v>214</v>
      </c>
      <c r="V72" s="23" t="s">
        <v>178</v>
      </c>
      <c r="W72" s="23" t="s">
        <v>179</v>
      </c>
      <c r="X72" s="24" t="s">
        <v>180</v>
      </c>
      <c r="Y72" s="23" t="s">
        <v>181</v>
      </c>
      <c r="Z72" s="23" t="s">
        <v>182</v>
      </c>
      <c r="AA72" s="23" t="s">
        <v>183</v>
      </c>
      <c r="AB72" s="25" t="s">
        <v>165</v>
      </c>
      <c r="AC72" s="25" t="s">
        <v>166</v>
      </c>
      <c r="AD72" s="26">
        <v>25000</v>
      </c>
      <c r="AE72" s="25">
        <v>10</v>
      </c>
      <c r="AF72" s="25" t="s">
        <v>215</v>
      </c>
      <c r="AG72" s="27">
        <v>45011</v>
      </c>
      <c r="AH72" s="28" t="s">
        <v>152</v>
      </c>
      <c r="AI72" s="28" t="s">
        <v>153</v>
      </c>
      <c r="AJ72" s="28" t="s">
        <v>154</v>
      </c>
      <c r="AK72" s="28" t="s">
        <v>216</v>
      </c>
      <c r="AL72" s="29">
        <v>45011</v>
      </c>
      <c r="AM72" s="30" t="s">
        <v>217</v>
      </c>
      <c r="AN72" s="31" t="s">
        <v>218</v>
      </c>
      <c r="AO72" s="31" t="s">
        <v>219</v>
      </c>
      <c r="AP72" s="32">
        <v>500000</v>
      </c>
      <c r="AQ72" s="33" t="s">
        <v>94</v>
      </c>
      <c r="AR72" s="33" t="s">
        <v>95</v>
      </c>
      <c r="AS72" s="33" t="s">
        <v>96</v>
      </c>
      <c r="AT72" s="34" t="s">
        <v>97</v>
      </c>
      <c r="AU72" s="35" t="s">
        <v>220</v>
      </c>
      <c r="AV72" s="37">
        <v>45377</v>
      </c>
    </row>
    <row r="73" spans="2:48" ht="14" x14ac:dyDescent="0.25">
      <c r="B73" s="14" t="s">
        <v>204</v>
      </c>
      <c r="C73" s="15" t="s">
        <v>205</v>
      </c>
      <c r="D73" s="16">
        <v>45571</v>
      </c>
      <c r="E73" s="17" t="s">
        <v>206</v>
      </c>
      <c r="F73" s="17" t="s">
        <v>207</v>
      </c>
      <c r="G73" s="17" t="s">
        <v>208</v>
      </c>
      <c r="H73" s="18" t="s">
        <v>209</v>
      </c>
      <c r="I73" s="17" t="s">
        <v>57</v>
      </c>
      <c r="J73" s="19" t="s">
        <v>58</v>
      </c>
      <c r="K73" s="20" t="s">
        <v>122</v>
      </c>
      <c r="L73" s="20" t="s">
        <v>123</v>
      </c>
      <c r="M73" s="20">
        <v>78000</v>
      </c>
      <c r="N73" s="20" t="s">
        <v>124</v>
      </c>
      <c r="O73" s="20" t="s">
        <v>125</v>
      </c>
      <c r="P73" s="20" t="s">
        <v>126</v>
      </c>
      <c r="Q73" s="21" t="s">
        <v>210</v>
      </c>
      <c r="R73" s="21" t="s">
        <v>211</v>
      </c>
      <c r="S73" s="21" t="s">
        <v>212</v>
      </c>
      <c r="T73" s="22" t="s">
        <v>213</v>
      </c>
      <c r="U73" s="21" t="s">
        <v>214</v>
      </c>
      <c r="V73" s="23" t="s">
        <v>103</v>
      </c>
      <c r="W73" s="23" t="s">
        <v>104</v>
      </c>
      <c r="X73" s="24" t="s">
        <v>105</v>
      </c>
      <c r="Y73" s="23" t="s">
        <v>106</v>
      </c>
      <c r="Z73" s="23" t="s">
        <v>107</v>
      </c>
      <c r="AA73" s="23" t="s">
        <v>108</v>
      </c>
      <c r="AB73" s="25" t="s">
        <v>101</v>
      </c>
      <c r="AC73" s="25" t="s">
        <v>102</v>
      </c>
      <c r="AD73" s="26">
        <v>25000</v>
      </c>
      <c r="AE73" s="25">
        <v>200</v>
      </c>
      <c r="AF73" s="25" t="s">
        <v>215</v>
      </c>
      <c r="AG73" s="27">
        <v>45011</v>
      </c>
      <c r="AH73" s="28" t="s">
        <v>152</v>
      </c>
      <c r="AI73" s="39" t="s">
        <v>153</v>
      </c>
      <c r="AJ73" s="28" t="s">
        <v>154</v>
      </c>
      <c r="AK73" s="28" t="s">
        <v>216</v>
      </c>
      <c r="AL73" s="29">
        <v>45011</v>
      </c>
      <c r="AM73" s="30" t="s">
        <v>217</v>
      </c>
      <c r="AN73" s="31" t="s">
        <v>218</v>
      </c>
      <c r="AO73" s="31" t="s">
        <v>219</v>
      </c>
      <c r="AP73" s="32">
        <v>500000</v>
      </c>
      <c r="AQ73" s="33" t="s">
        <v>94</v>
      </c>
      <c r="AR73" s="33" t="s">
        <v>95</v>
      </c>
      <c r="AS73" s="33" t="s">
        <v>96</v>
      </c>
      <c r="AT73" s="34" t="s">
        <v>97</v>
      </c>
      <c r="AU73" s="35" t="s">
        <v>220</v>
      </c>
      <c r="AV73" s="37">
        <v>45377</v>
      </c>
    </row>
    <row r="74" spans="2:48" ht="14" x14ac:dyDescent="0.25">
      <c r="B74" s="14" t="s">
        <v>204</v>
      </c>
      <c r="C74" s="15" t="s">
        <v>205</v>
      </c>
      <c r="D74" s="16">
        <v>45571</v>
      </c>
      <c r="E74" s="17" t="s">
        <v>206</v>
      </c>
      <c r="F74" s="17" t="s">
        <v>207</v>
      </c>
      <c r="G74" s="17" t="s">
        <v>208</v>
      </c>
      <c r="H74" s="18" t="s">
        <v>209</v>
      </c>
      <c r="I74" s="17" t="s">
        <v>57</v>
      </c>
      <c r="J74" s="19" t="s">
        <v>58</v>
      </c>
      <c r="K74" s="20" t="s">
        <v>122</v>
      </c>
      <c r="L74" s="20" t="s">
        <v>123</v>
      </c>
      <c r="M74" s="20">
        <v>78000</v>
      </c>
      <c r="N74" s="20" t="s">
        <v>124</v>
      </c>
      <c r="O74" s="20" t="s">
        <v>125</v>
      </c>
      <c r="P74" s="20" t="s">
        <v>126</v>
      </c>
      <c r="Q74" s="21" t="s">
        <v>210</v>
      </c>
      <c r="R74" s="21" t="s">
        <v>211</v>
      </c>
      <c r="S74" s="21" t="s">
        <v>212</v>
      </c>
      <c r="T74" s="22" t="s">
        <v>213</v>
      </c>
      <c r="U74" s="21" t="s">
        <v>214</v>
      </c>
      <c r="V74" s="23" t="s">
        <v>103</v>
      </c>
      <c r="W74" s="23" t="s">
        <v>104</v>
      </c>
      <c r="X74" s="24" t="s">
        <v>105</v>
      </c>
      <c r="Y74" s="23" t="s">
        <v>106</v>
      </c>
      <c r="Z74" s="23" t="s">
        <v>107</v>
      </c>
      <c r="AA74" s="23" t="s">
        <v>108</v>
      </c>
      <c r="AB74" s="25" t="s">
        <v>165</v>
      </c>
      <c r="AC74" s="25" t="s">
        <v>166</v>
      </c>
      <c r="AD74" s="26">
        <v>25000</v>
      </c>
      <c r="AE74" s="25">
        <v>10</v>
      </c>
      <c r="AF74" s="25" t="s">
        <v>215</v>
      </c>
      <c r="AG74" s="27">
        <v>45011</v>
      </c>
      <c r="AH74" s="28" t="s">
        <v>78</v>
      </c>
      <c r="AI74" s="39" t="s">
        <v>79</v>
      </c>
      <c r="AJ74" s="28" t="s">
        <v>80</v>
      </c>
      <c r="AK74" s="28" t="s">
        <v>216</v>
      </c>
      <c r="AL74" s="29">
        <v>45011</v>
      </c>
      <c r="AM74" s="30" t="s">
        <v>217</v>
      </c>
      <c r="AN74" s="31" t="s">
        <v>218</v>
      </c>
      <c r="AO74" s="31" t="s">
        <v>219</v>
      </c>
      <c r="AP74" s="32">
        <v>500000</v>
      </c>
      <c r="AQ74" s="33" t="s">
        <v>94</v>
      </c>
      <c r="AR74" s="33" t="s">
        <v>95</v>
      </c>
      <c r="AS74" s="33" t="s">
        <v>96</v>
      </c>
      <c r="AT74" s="34" t="s">
        <v>97</v>
      </c>
      <c r="AU74" s="35" t="s">
        <v>220</v>
      </c>
      <c r="AV74" s="37">
        <v>45377</v>
      </c>
    </row>
    <row r="75" spans="2:48" ht="14" x14ac:dyDescent="0.25">
      <c r="B75" s="14" t="s">
        <v>204</v>
      </c>
      <c r="C75" s="15" t="s">
        <v>205</v>
      </c>
      <c r="D75" s="16">
        <v>45571</v>
      </c>
      <c r="E75" s="17" t="s">
        <v>206</v>
      </c>
      <c r="F75" s="17" t="s">
        <v>207</v>
      </c>
      <c r="G75" s="17" t="s">
        <v>208</v>
      </c>
      <c r="H75" s="18" t="s">
        <v>209</v>
      </c>
      <c r="I75" s="17" t="s">
        <v>57</v>
      </c>
      <c r="J75" s="19" t="s">
        <v>58</v>
      </c>
      <c r="K75" s="20" t="s">
        <v>122</v>
      </c>
      <c r="L75" s="20" t="s">
        <v>123</v>
      </c>
      <c r="M75" s="20">
        <v>78000</v>
      </c>
      <c r="N75" s="20" t="s">
        <v>124</v>
      </c>
      <c r="O75" s="20" t="s">
        <v>125</v>
      </c>
      <c r="P75" s="20" t="s">
        <v>126</v>
      </c>
      <c r="Q75" s="21" t="s">
        <v>210</v>
      </c>
      <c r="R75" s="21" t="s">
        <v>211</v>
      </c>
      <c r="S75" s="21" t="s">
        <v>212</v>
      </c>
      <c r="T75" s="22" t="s">
        <v>213</v>
      </c>
      <c r="U75" s="21" t="s">
        <v>214</v>
      </c>
      <c r="V75" s="23" t="s">
        <v>178</v>
      </c>
      <c r="W75" s="23" t="s">
        <v>179</v>
      </c>
      <c r="X75" s="24" t="s">
        <v>180</v>
      </c>
      <c r="Y75" s="23" t="s">
        <v>181</v>
      </c>
      <c r="Z75" s="23" t="s">
        <v>182</v>
      </c>
      <c r="AA75" s="23" t="s">
        <v>183</v>
      </c>
      <c r="AB75" s="25" t="s">
        <v>101</v>
      </c>
      <c r="AC75" s="25" t="s">
        <v>102</v>
      </c>
      <c r="AD75" s="26">
        <v>25000</v>
      </c>
      <c r="AE75" s="25">
        <v>200</v>
      </c>
      <c r="AF75" s="25" t="s">
        <v>215</v>
      </c>
      <c r="AG75" s="27">
        <v>45011</v>
      </c>
      <c r="AH75" s="28" t="s">
        <v>152</v>
      </c>
      <c r="AI75" s="39" t="s">
        <v>153</v>
      </c>
      <c r="AJ75" s="28" t="s">
        <v>154</v>
      </c>
      <c r="AK75" s="28" t="s">
        <v>216</v>
      </c>
      <c r="AL75" s="29">
        <v>45011</v>
      </c>
      <c r="AM75" s="30" t="s">
        <v>217</v>
      </c>
      <c r="AN75" s="31" t="s">
        <v>218</v>
      </c>
      <c r="AO75" s="31" t="s">
        <v>219</v>
      </c>
      <c r="AP75" s="32">
        <v>500000</v>
      </c>
      <c r="AQ75" s="33" t="s">
        <v>94</v>
      </c>
      <c r="AR75" s="33" t="s">
        <v>95</v>
      </c>
      <c r="AS75" s="33" t="s">
        <v>96</v>
      </c>
      <c r="AT75" s="34" t="s">
        <v>97</v>
      </c>
      <c r="AU75" s="35" t="s">
        <v>220</v>
      </c>
      <c r="AV75" s="37">
        <v>45377</v>
      </c>
    </row>
    <row r="76" spans="2:48" ht="14" x14ac:dyDescent="0.25">
      <c r="B76" s="14" t="s">
        <v>204</v>
      </c>
      <c r="C76" s="15" t="s">
        <v>205</v>
      </c>
      <c r="D76" s="16">
        <v>45571</v>
      </c>
      <c r="E76" s="17" t="s">
        <v>206</v>
      </c>
      <c r="F76" s="17" t="s">
        <v>207</v>
      </c>
      <c r="G76" s="17" t="s">
        <v>208</v>
      </c>
      <c r="H76" s="18" t="s">
        <v>209</v>
      </c>
      <c r="I76" s="17" t="s">
        <v>57</v>
      </c>
      <c r="J76" s="19" t="s">
        <v>58</v>
      </c>
      <c r="K76" s="20" t="s">
        <v>122</v>
      </c>
      <c r="L76" s="20" t="s">
        <v>123</v>
      </c>
      <c r="M76" s="20">
        <v>78000</v>
      </c>
      <c r="N76" s="20" t="s">
        <v>124</v>
      </c>
      <c r="O76" s="20" t="s">
        <v>125</v>
      </c>
      <c r="P76" s="20" t="s">
        <v>126</v>
      </c>
      <c r="Q76" s="21" t="s">
        <v>210</v>
      </c>
      <c r="R76" s="21" t="s">
        <v>211</v>
      </c>
      <c r="S76" s="21" t="s">
        <v>212</v>
      </c>
      <c r="T76" s="22" t="s">
        <v>213</v>
      </c>
      <c r="U76" s="21" t="s">
        <v>214</v>
      </c>
      <c r="V76" s="23" t="s">
        <v>178</v>
      </c>
      <c r="W76" s="23" t="s">
        <v>179</v>
      </c>
      <c r="X76" s="24" t="s">
        <v>180</v>
      </c>
      <c r="Y76" s="23" t="s">
        <v>181</v>
      </c>
      <c r="Z76" s="23" t="s">
        <v>182</v>
      </c>
      <c r="AA76" s="23" t="s">
        <v>183</v>
      </c>
      <c r="AB76" s="25" t="s">
        <v>165</v>
      </c>
      <c r="AC76" s="25" t="s">
        <v>166</v>
      </c>
      <c r="AD76" s="26">
        <v>25000</v>
      </c>
      <c r="AE76" s="25">
        <v>10</v>
      </c>
      <c r="AF76" s="25" t="s">
        <v>215</v>
      </c>
      <c r="AG76" s="27">
        <v>45011</v>
      </c>
      <c r="AH76" s="28" t="s">
        <v>78</v>
      </c>
      <c r="AI76" s="39" t="s">
        <v>79</v>
      </c>
      <c r="AJ76" s="28" t="s">
        <v>80</v>
      </c>
      <c r="AK76" s="28" t="s">
        <v>216</v>
      </c>
      <c r="AL76" s="29">
        <v>45011</v>
      </c>
      <c r="AM76" s="30" t="s">
        <v>217</v>
      </c>
      <c r="AN76" s="31" t="s">
        <v>218</v>
      </c>
      <c r="AO76" s="31" t="s">
        <v>219</v>
      </c>
      <c r="AP76" s="32">
        <v>500000</v>
      </c>
      <c r="AQ76" s="33" t="s">
        <v>94</v>
      </c>
      <c r="AR76" s="33" t="s">
        <v>95</v>
      </c>
      <c r="AS76" s="33" t="s">
        <v>96</v>
      </c>
      <c r="AT76" s="34" t="s">
        <v>97</v>
      </c>
      <c r="AU76" s="35" t="s">
        <v>220</v>
      </c>
      <c r="AV76" s="37">
        <v>45377</v>
      </c>
    </row>
    <row r="165" spans="2:38" ht="25" x14ac:dyDescent="0.25">
      <c r="B165" s="40" t="s">
        <v>221</v>
      </c>
      <c r="C165" s="40"/>
      <c r="D165" s="41" t="s">
        <v>222</v>
      </c>
      <c r="E165" s="40"/>
      <c r="F165" s="40"/>
      <c r="G165" s="40"/>
      <c r="H165" s="40" t="s">
        <v>223</v>
      </c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</row>
    <row r="166" spans="2:38" ht="13" x14ac:dyDescent="0.25">
      <c r="B166" s="42" t="s">
        <v>4</v>
      </c>
      <c r="C166" s="43" t="s">
        <v>5</v>
      </c>
      <c r="D166" s="43" t="s">
        <v>6</v>
      </c>
      <c r="E166" s="44" t="s">
        <v>7</v>
      </c>
      <c r="F166" s="44" t="s">
        <v>8</v>
      </c>
      <c r="G166" s="44" t="s">
        <v>9</v>
      </c>
      <c r="H166" s="44" t="s">
        <v>10</v>
      </c>
      <c r="I166" s="44" t="s">
        <v>11</v>
      </c>
      <c r="J166" s="44" t="s">
        <v>12</v>
      </c>
      <c r="K166" s="45" t="s">
        <v>13</v>
      </c>
      <c r="L166" s="45" t="s">
        <v>14</v>
      </c>
      <c r="M166" s="45" t="s">
        <v>15</v>
      </c>
      <c r="N166" s="45" t="s">
        <v>16</v>
      </c>
      <c r="O166" s="45" t="s">
        <v>17</v>
      </c>
      <c r="P166" s="45" t="s">
        <v>18</v>
      </c>
      <c r="Q166" s="46" t="s">
        <v>224</v>
      </c>
      <c r="R166" s="46" t="s">
        <v>20</v>
      </c>
      <c r="S166" s="46" t="s">
        <v>21</v>
      </c>
      <c r="T166" s="46" t="s">
        <v>22</v>
      </c>
      <c r="U166" s="46" t="s">
        <v>23</v>
      </c>
      <c r="V166" s="47" t="s">
        <v>225</v>
      </c>
      <c r="W166" s="47" t="s">
        <v>25</v>
      </c>
      <c r="X166" s="47" t="s">
        <v>26</v>
      </c>
      <c r="Y166" s="47" t="s">
        <v>27</v>
      </c>
      <c r="Z166" s="48" t="s">
        <v>28</v>
      </c>
      <c r="AA166" s="47" t="s">
        <v>29</v>
      </c>
      <c r="AB166" s="49" t="s">
        <v>226</v>
      </c>
      <c r="AC166" s="49" t="s">
        <v>31</v>
      </c>
      <c r="AD166" s="49" t="s">
        <v>32</v>
      </c>
      <c r="AE166" s="49" t="s">
        <v>33</v>
      </c>
      <c r="AF166" s="49" t="s">
        <v>227</v>
      </c>
      <c r="AG166" s="49" t="s">
        <v>35</v>
      </c>
      <c r="AH166" s="50" t="s">
        <v>228</v>
      </c>
      <c r="AI166" s="50" t="s">
        <v>37</v>
      </c>
      <c r="AJ166" s="50" t="s">
        <v>38</v>
      </c>
      <c r="AK166" s="50" t="s">
        <v>39</v>
      </c>
      <c r="AL166" s="50" t="s">
        <v>40</v>
      </c>
    </row>
    <row r="167" spans="2:38" ht="12.5" x14ac:dyDescent="0.25">
      <c r="B167" s="51" t="s">
        <v>51</v>
      </c>
      <c r="C167" s="52" t="s">
        <v>52</v>
      </c>
      <c r="D167" s="53">
        <v>45292</v>
      </c>
      <c r="E167" s="54" t="s">
        <v>53</v>
      </c>
      <c r="F167" s="54" t="s">
        <v>54</v>
      </c>
      <c r="G167" s="54" t="s">
        <v>55</v>
      </c>
      <c r="H167" s="55" t="s">
        <v>56</v>
      </c>
      <c r="I167" s="54" t="s">
        <v>57</v>
      </c>
      <c r="J167" s="56" t="s">
        <v>58</v>
      </c>
      <c r="K167" s="57" t="s">
        <v>59</v>
      </c>
      <c r="L167" s="57" t="s">
        <v>60</v>
      </c>
      <c r="M167" s="57">
        <v>200</v>
      </c>
      <c r="N167" s="57" t="s">
        <v>61</v>
      </c>
      <c r="O167" s="57" t="s">
        <v>62</v>
      </c>
      <c r="P167" s="57" t="s">
        <v>63</v>
      </c>
      <c r="Q167" s="58" t="s">
        <v>229</v>
      </c>
      <c r="R167" s="58" t="s">
        <v>230</v>
      </c>
      <c r="S167" s="58" t="s">
        <v>231</v>
      </c>
      <c r="T167" s="59" t="s">
        <v>232</v>
      </c>
      <c r="U167" s="58" t="s">
        <v>233</v>
      </c>
      <c r="V167" s="60" t="s">
        <v>234</v>
      </c>
      <c r="W167" s="60" t="s">
        <v>235</v>
      </c>
      <c r="X167" s="61" t="s">
        <v>236</v>
      </c>
      <c r="Y167" s="60" t="s">
        <v>237</v>
      </c>
      <c r="Z167" s="60" t="s">
        <v>238</v>
      </c>
      <c r="AA167" s="60" t="s">
        <v>239</v>
      </c>
      <c r="AB167" s="62" t="s">
        <v>240</v>
      </c>
      <c r="AC167" s="62" t="s">
        <v>241</v>
      </c>
      <c r="AD167" s="62" t="s">
        <v>242</v>
      </c>
      <c r="AE167" s="62" t="s">
        <v>243</v>
      </c>
      <c r="AF167" s="62" t="s">
        <v>77</v>
      </c>
      <c r="AG167" s="63">
        <v>45210</v>
      </c>
      <c r="AH167" s="64" t="s">
        <v>78</v>
      </c>
      <c r="AI167" s="64" t="s">
        <v>79</v>
      </c>
      <c r="AJ167" s="64" t="s">
        <v>80</v>
      </c>
      <c r="AK167" s="64" t="s">
        <v>81</v>
      </c>
      <c r="AL167" s="65">
        <v>45200</v>
      </c>
    </row>
    <row r="168" spans="2:38" ht="12.5" x14ac:dyDescent="0.25">
      <c r="B168" s="51" t="s">
        <v>114</v>
      </c>
      <c r="C168" s="52" t="s">
        <v>115</v>
      </c>
      <c r="D168" s="53">
        <v>45324</v>
      </c>
      <c r="E168" s="54" t="s">
        <v>116</v>
      </c>
      <c r="F168" s="54" t="s">
        <v>117</v>
      </c>
      <c r="G168" s="54" t="s">
        <v>118</v>
      </c>
      <c r="H168" s="55" t="s">
        <v>119</v>
      </c>
      <c r="I168" s="54" t="s">
        <v>120</v>
      </c>
      <c r="J168" s="56" t="s">
        <v>121</v>
      </c>
      <c r="K168" s="57" t="s">
        <v>122</v>
      </c>
      <c r="L168" s="57" t="s">
        <v>123</v>
      </c>
      <c r="M168" s="57">
        <v>78000</v>
      </c>
      <c r="N168" s="57" t="s">
        <v>124</v>
      </c>
      <c r="O168" s="57" t="s">
        <v>125</v>
      </c>
      <c r="P168" s="57" t="s">
        <v>126</v>
      </c>
      <c r="Q168" s="58" t="s">
        <v>127</v>
      </c>
      <c r="R168" s="58" t="s">
        <v>128</v>
      </c>
      <c r="S168" s="58" t="s">
        <v>129</v>
      </c>
      <c r="T168" s="59" t="s">
        <v>130</v>
      </c>
      <c r="U168" s="58" t="s">
        <v>131</v>
      </c>
      <c r="V168" s="60" t="s">
        <v>244</v>
      </c>
      <c r="W168" s="60" t="s">
        <v>245</v>
      </c>
      <c r="X168" s="61" t="s">
        <v>246</v>
      </c>
      <c r="Y168" s="60" t="s">
        <v>247</v>
      </c>
      <c r="Z168" s="60" t="s">
        <v>248</v>
      </c>
      <c r="AA168" s="60" t="s">
        <v>249</v>
      </c>
      <c r="AB168" s="62" t="s">
        <v>138</v>
      </c>
      <c r="AC168" s="62" t="s">
        <v>139</v>
      </c>
      <c r="AD168" s="66">
        <v>2500</v>
      </c>
      <c r="AE168" s="62">
        <v>150</v>
      </c>
      <c r="AF168" s="62" t="s">
        <v>140</v>
      </c>
      <c r="AG168" s="63">
        <v>45211</v>
      </c>
      <c r="AH168" s="64" t="s">
        <v>250</v>
      </c>
      <c r="AI168" s="64" t="s">
        <v>251</v>
      </c>
      <c r="AJ168" s="64" t="s">
        <v>252</v>
      </c>
      <c r="AK168" s="64" t="s">
        <v>144</v>
      </c>
      <c r="AL168" s="65">
        <v>45242</v>
      </c>
    </row>
    <row r="169" spans="2:38" ht="12.5" x14ac:dyDescent="0.25">
      <c r="B169" s="51" t="s">
        <v>155</v>
      </c>
      <c r="C169" s="52" t="s">
        <v>156</v>
      </c>
      <c r="D169" s="53">
        <v>45354</v>
      </c>
      <c r="E169" s="54" t="s">
        <v>157</v>
      </c>
      <c r="F169" s="54" t="s">
        <v>158</v>
      </c>
      <c r="G169" s="54" t="s">
        <v>159</v>
      </c>
      <c r="H169" s="55" t="s">
        <v>442</v>
      </c>
      <c r="I169" s="54" t="s">
        <v>120</v>
      </c>
      <c r="J169" s="56" t="s">
        <v>121</v>
      </c>
      <c r="K169" s="57" t="s">
        <v>59</v>
      </c>
      <c r="L169" s="57" t="s">
        <v>60</v>
      </c>
      <c r="M169" s="57">
        <v>200</v>
      </c>
      <c r="N169" s="57" t="s">
        <v>61</v>
      </c>
      <c r="O169" s="57" t="s">
        <v>62</v>
      </c>
      <c r="P169" s="57" t="s">
        <v>63</v>
      </c>
      <c r="Q169" s="58" t="s">
        <v>253</v>
      </c>
      <c r="R169" s="58" t="s">
        <v>254</v>
      </c>
      <c r="S169" s="58" t="s">
        <v>255</v>
      </c>
      <c r="T169" s="59" t="s">
        <v>256</v>
      </c>
      <c r="U169" s="58" t="s">
        <v>257</v>
      </c>
      <c r="V169" s="60" t="s">
        <v>258</v>
      </c>
      <c r="W169" s="60" t="s">
        <v>259</v>
      </c>
      <c r="X169" s="61" t="s">
        <v>260</v>
      </c>
      <c r="Y169" s="60" t="s">
        <v>261</v>
      </c>
      <c r="Z169" s="60" t="s">
        <v>262</v>
      </c>
      <c r="AA169" s="60" t="s">
        <v>263</v>
      </c>
      <c r="AB169" s="62" t="s">
        <v>264</v>
      </c>
      <c r="AC169" s="62" t="s">
        <v>265</v>
      </c>
      <c r="AD169" s="66" t="s">
        <v>266</v>
      </c>
      <c r="AE169" s="62" t="s">
        <v>267</v>
      </c>
      <c r="AF169" s="62" t="s">
        <v>167</v>
      </c>
      <c r="AG169" s="63">
        <v>44983</v>
      </c>
      <c r="AH169" s="64" t="s">
        <v>152</v>
      </c>
      <c r="AI169" s="64" t="s">
        <v>153</v>
      </c>
      <c r="AJ169" s="64" t="s">
        <v>154</v>
      </c>
      <c r="AK169" s="64" t="s">
        <v>168</v>
      </c>
      <c r="AL169" s="65">
        <v>45059</v>
      </c>
    </row>
    <row r="170" spans="2:38" ht="12.5" x14ac:dyDescent="0.25">
      <c r="B170" s="51" t="s">
        <v>184</v>
      </c>
      <c r="C170" s="52" t="s">
        <v>185</v>
      </c>
      <c r="D170" s="53">
        <v>45596</v>
      </c>
      <c r="E170" s="54" t="s">
        <v>116</v>
      </c>
      <c r="F170" s="54" t="s">
        <v>117</v>
      </c>
      <c r="G170" s="54" t="s">
        <v>118</v>
      </c>
      <c r="H170" s="55" t="s">
        <v>119</v>
      </c>
      <c r="I170" s="54" t="s">
        <v>120</v>
      </c>
      <c r="J170" s="56" t="s">
        <v>268</v>
      </c>
      <c r="K170" s="57" t="s">
        <v>186</v>
      </c>
      <c r="L170" s="57" t="s">
        <v>187</v>
      </c>
      <c r="M170" s="57">
        <v>150</v>
      </c>
      <c r="N170" s="57" t="s">
        <v>188</v>
      </c>
      <c r="O170" s="57" t="s">
        <v>62</v>
      </c>
      <c r="P170" s="57" t="s">
        <v>63</v>
      </c>
      <c r="Q170" s="58" t="s">
        <v>189</v>
      </c>
      <c r="R170" s="58" t="s">
        <v>190</v>
      </c>
      <c r="S170" s="58" t="s">
        <v>191</v>
      </c>
      <c r="T170" s="59" t="s">
        <v>192</v>
      </c>
      <c r="U170" s="58" t="s">
        <v>193</v>
      </c>
      <c r="V170" s="60" t="s">
        <v>269</v>
      </c>
      <c r="W170" s="60" t="s">
        <v>270</v>
      </c>
      <c r="X170" s="61" t="s">
        <v>271</v>
      </c>
      <c r="Y170" s="60" t="s">
        <v>272</v>
      </c>
      <c r="Z170" s="60" t="s">
        <v>273</v>
      </c>
      <c r="AA170" s="60" t="s">
        <v>274</v>
      </c>
      <c r="AB170" s="62" t="s">
        <v>75</v>
      </c>
      <c r="AC170" s="62" t="s">
        <v>76</v>
      </c>
      <c r="AD170" s="66">
        <v>20000</v>
      </c>
      <c r="AE170" s="62">
        <v>150</v>
      </c>
      <c r="AF170" s="62" t="s">
        <v>194</v>
      </c>
      <c r="AG170" s="63">
        <v>45017</v>
      </c>
      <c r="AH170" s="64" t="s">
        <v>78</v>
      </c>
      <c r="AI170" s="64" t="s">
        <v>79</v>
      </c>
      <c r="AJ170" s="64" t="s">
        <v>275</v>
      </c>
      <c r="AK170" s="64" t="s">
        <v>195</v>
      </c>
      <c r="AL170" s="65">
        <v>45139</v>
      </c>
    </row>
    <row r="171" spans="2:38" ht="12.5" x14ac:dyDescent="0.25">
      <c r="B171" s="51" t="s">
        <v>204</v>
      </c>
      <c r="C171" s="52" t="s">
        <v>205</v>
      </c>
      <c r="D171" s="53">
        <v>45571</v>
      </c>
      <c r="E171" s="54" t="s">
        <v>206</v>
      </c>
      <c r="F171" s="54" t="s">
        <v>207</v>
      </c>
      <c r="G171" s="54" t="s">
        <v>208</v>
      </c>
      <c r="H171" s="55" t="s">
        <v>209</v>
      </c>
      <c r="I171" s="54" t="s">
        <v>57</v>
      </c>
      <c r="J171" s="56" t="s">
        <v>58</v>
      </c>
      <c r="K171" s="57" t="s">
        <v>122</v>
      </c>
      <c r="L171" s="57" t="s">
        <v>123</v>
      </c>
      <c r="M171" s="57">
        <v>78000</v>
      </c>
      <c r="N171" s="57" t="s">
        <v>124</v>
      </c>
      <c r="O171" s="57" t="s">
        <v>125</v>
      </c>
      <c r="P171" s="57" t="s">
        <v>126</v>
      </c>
      <c r="Q171" s="58" t="s">
        <v>210</v>
      </c>
      <c r="R171" s="58" t="s">
        <v>211</v>
      </c>
      <c r="S171" s="58" t="s">
        <v>212</v>
      </c>
      <c r="T171" s="59" t="s">
        <v>213</v>
      </c>
      <c r="U171" s="58" t="s">
        <v>214</v>
      </c>
      <c r="V171" s="60" t="s">
        <v>276</v>
      </c>
      <c r="W171" s="60" t="s">
        <v>277</v>
      </c>
      <c r="X171" s="61" t="s">
        <v>278</v>
      </c>
      <c r="Y171" s="60" t="s">
        <v>279</v>
      </c>
      <c r="Z171" s="60" t="s">
        <v>262</v>
      </c>
      <c r="AA171" s="60" t="s">
        <v>280</v>
      </c>
      <c r="AB171" s="62" t="s">
        <v>281</v>
      </c>
      <c r="AC171" s="62" t="s">
        <v>282</v>
      </c>
      <c r="AD171" s="62" t="s">
        <v>283</v>
      </c>
      <c r="AE171" s="62" t="s">
        <v>243</v>
      </c>
      <c r="AF171" s="62" t="s">
        <v>215</v>
      </c>
      <c r="AG171" s="63">
        <v>45011</v>
      </c>
      <c r="AH171" s="64" t="s">
        <v>284</v>
      </c>
      <c r="AI171" s="64" t="s">
        <v>285</v>
      </c>
      <c r="AJ171" s="64" t="s">
        <v>286</v>
      </c>
      <c r="AK171" s="64" t="s">
        <v>216</v>
      </c>
      <c r="AL171" s="65">
        <v>45011</v>
      </c>
    </row>
    <row r="172" spans="2:38" ht="12.5" x14ac:dyDescent="0.25"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</row>
    <row r="173" spans="2:38" ht="12.5" x14ac:dyDescent="0.25">
      <c r="B173" s="40" t="s">
        <v>287</v>
      </c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</row>
    <row r="174" spans="2:38" ht="13" x14ac:dyDescent="0.25">
      <c r="B174" s="67" t="s">
        <v>49</v>
      </c>
      <c r="C174" s="68" t="s">
        <v>288</v>
      </c>
      <c r="D174" s="68" t="s">
        <v>43</v>
      </c>
      <c r="E174" s="68" t="s">
        <v>44</v>
      </c>
      <c r="F174" s="69" t="s">
        <v>289</v>
      </c>
      <c r="G174" s="69" t="s">
        <v>46</v>
      </c>
      <c r="H174" s="69" t="s">
        <v>47</v>
      </c>
      <c r="I174" s="69" t="s">
        <v>48</v>
      </c>
      <c r="J174" s="67" t="s">
        <v>50</v>
      </c>
      <c r="K174" s="42" t="s">
        <v>4</v>
      </c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</row>
    <row r="175" spans="2:38" ht="12.5" x14ac:dyDescent="0.25">
      <c r="B175" s="70" t="s">
        <v>290</v>
      </c>
      <c r="C175" s="30" t="s">
        <v>291</v>
      </c>
      <c r="D175" s="30" t="s">
        <v>292</v>
      </c>
      <c r="E175" s="71" t="s">
        <v>293</v>
      </c>
      <c r="F175" s="72" t="s">
        <v>294</v>
      </c>
      <c r="G175" s="72" t="s">
        <v>295</v>
      </c>
      <c r="H175" s="72" t="s">
        <v>296</v>
      </c>
      <c r="I175" s="73" t="s">
        <v>297</v>
      </c>
      <c r="J175" s="70" t="s">
        <v>298</v>
      </c>
      <c r="K175" s="51" t="s">
        <v>51</v>
      </c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</row>
    <row r="176" spans="2:38" ht="12.5" x14ac:dyDescent="0.25">
      <c r="B176" s="70" t="s">
        <v>150</v>
      </c>
      <c r="C176" s="30" t="s">
        <v>299</v>
      </c>
      <c r="D176" s="30" t="s">
        <v>300</v>
      </c>
      <c r="E176" s="30" t="s">
        <v>301</v>
      </c>
      <c r="F176" s="72" t="s">
        <v>302</v>
      </c>
      <c r="G176" s="72" t="s">
        <v>303</v>
      </c>
      <c r="H176" s="72" t="s">
        <v>304</v>
      </c>
      <c r="I176" s="73" t="s">
        <v>305</v>
      </c>
      <c r="J176" s="74">
        <v>45242</v>
      </c>
      <c r="K176" s="51" t="s">
        <v>114</v>
      </c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</row>
    <row r="177" spans="2:11" ht="25" x14ac:dyDescent="0.25">
      <c r="B177" s="75" t="s">
        <v>306</v>
      </c>
      <c r="C177" s="30" t="s">
        <v>307</v>
      </c>
      <c r="D177" s="30" t="s">
        <v>308</v>
      </c>
      <c r="E177" s="30" t="s">
        <v>309</v>
      </c>
      <c r="F177" s="72" t="s">
        <v>310</v>
      </c>
      <c r="G177" s="72" t="s">
        <v>311</v>
      </c>
      <c r="H177" s="72" t="s">
        <v>312</v>
      </c>
      <c r="I177" s="73" t="s">
        <v>313</v>
      </c>
      <c r="J177" s="70" t="s">
        <v>314</v>
      </c>
      <c r="K177" s="51" t="s">
        <v>155</v>
      </c>
    </row>
    <row r="178" spans="2:11" ht="12.5" x14ac:dyDescent="0.25">
      <c r="B178" s="70" t="s">
        <v>201</v>
      </c>
      <c r="C178" s="30" t="s">
        <v>315</v>
      </c>
      <c r="D178" s="30" t="s">
        <v>316</v>
      </c>
      <c r="E178" s="30" t="s">
        <v>317</v>
      </c>
      <c r="F178" s="72" t="s">
        <v>318</v>
      </c>
      <c r="G178" s="72" t="s">
        <v>319</v>
      </c>
      <c r="H178" s="72" t="s">
        <v>320</v>
      </c>
      <c r="I178" s="73" t="s">
        <v>321</v>
      </c>
      <c r="J178" s="74">
        <v>45383</v>
      </c>
      <c r="K178" s="51" t="s">
        <v>184</v>
      </c>
    </row>
    <row r="179" spans="2:11" ht="12.5" x14ac:dyDescent="0.25">
      <c r="B179" s="70" t="s">
        <v>220</v>
      </c>
      <c r="C179" s="30" t="s">
        <v>217</v>
      </c>
      <c r="D179" s="30" t="s">
        <v>219</v>
      </c>
      <c r="E179" s="76">
        <v>500000</v>
      </c>
      <c r="F179" s="72" t="s">
        <v>94</v>
      </c>
      <c r="G179" s="72" t="s">
        <v>95</v>
      </c>
      <c r="H179" s="72" t="s">
        <v>96</v>
      </c>
      <c r="I179" s="73" t="s">
        <v>97</v>
      </c>
      <c r="J179" s="74">
        <v>45377</v>
      </c>
      <c r="K179" s="51" t="s">
        <v>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T117"/>
  <sheetViews>
    <sheetView workbookViewId="0"/>
  </sheetViews>
  <sheetFormatPr defaultColWidth="12.6328125" defaultRowHeight="15.75" customHeight="1" x14ac:dyDescent="0.25"/>
  <cols>
    <col min="2" max="2" width="25.08984375" customWidth="1"/>
    <col min="3" max="3" width="31.1796875" customWidth="1"/>
    <col min="4" max="4" width="22.1796875" customWidth="1"/>
    <col min="5" max="5" width="19.08984375" customWidth="1"/>
    <col min="6" max="6" width="24.36328125" customWidth="1"/>
    <col min="7" max="7" width="25.6328125" customWidth="1"/>
    <col min="8" max="8" width="18.08984375" customWidth="1"/>
    <col min="9" max="9" width="22.1796875" customWidth="1"/>
    <col min="10" max="10" width="14" customWidth="1"/>
    <col min="11" max="11" width="25.6328125" customWidth="1"/>
    <col min="12" max="12" width="18.08984375" customWidth="1"/>
    <col min="13" max="13" width="13.453125" customWidth="1"/>
    <col min="14" max="14" width="26.36328125" customWidth="1"/>
    <col min="15" max="15" width="12" customWidth="1"/>
    <col min="16" max="16" width="15.1796875" customWidth="1"/>
    <col min="17" max="17" width="19.6328125" customWidth="1"/>
    <col min="18" max="18" width="26.36328125" customWidth="1"/>
    <col min="19" max="19" width="21.08984375" customWidth="1"/>
    <col min="20" max="20" width="22" customWidth="1"/>
    <col min="21" max="21" width="24.36328125" customWidth="1"/>
    <col min="22" max="22" width="15.36328125" customWidth="1"/>
    <col min="23" max="23" width="14.81640625" customWidth="1"/>
    <col min="24" max="24" width="21.1796875" customWidth="1"/>
    <col min="25" max="25" width="21" customWidth="1"/>
    <col min="26" max="26" width="23.81640625" customWidth="1"/>
    <col min="27" max="27" width="20" customWidth="1"/>
    <col min="28" max="28" width="12.36328125" customWidth="1"/>
    <col min="29" max="29" width="14.81640625" customWidth="1"/>
    <col min="30" max="30" width="21.1796875" customWidth="1"/>
    <col min="31" max="31" width="17.1796875" customWidth="1"/>
    <col min="32" max="32" width="19.08984375" customWidth="1"/>
    <col min="33" max="33" width="10.6328125" customWidth="1"/>
    <col min="34" max="34" width="27.81640625" customWidth="1"/>
    <col min="35" max="35" width="18.36328125" customWidth="1"/>
    <col min="37" max="37" width="16.36328125" customWidth="1"/>
    <col min="39" max="39" width="19.90625" customWidth="1"/>
    <col min="40" max="40" width="17.1796875" customWidth="1"/>
    <col min="41" max="41" width="12.6328125" customWidth="1"/>
    <col min="42" max="42" width="18.1796875" customWidth="1"/>
    <col min="43" max="43" width="15.453125" customWidth="1"/>
    <col min="44" max="44" width="13.90625" customWidth="1"/>
    <col min="45" max="45" width="16.453125" customWidth="1"/>
    <col min="46" max="46" width="25.6328125" customWidth="1"/>
    <col min="47" max="47" width="22.90625" customWidth="1"/>
    <col min="48" max="48" width="17.36328125" customWidth="1"/>
  </cols>
  <sheetData>
    <row r="1" spans="2:20" ht="13" x14ac:dyDescent="0.3">
      <c r="B1" s="2" t="s">
        <v>328</v>
      </c>
      <c r="C1" s="82" t="s">
        <v>329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13" x14ac:dyDescent="0.3">
      <c r="B2" s="1"/>
      <c r="C2" s="82" t="s">
        <v>330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3" x14ac:dyDescent="0.3">
      <c r="B3" s="1"/>
      <c r="C3" s="8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5.75" customHeight="1" x14ac:dyDescent="0.25">
      <c r="B4" s="516" t="s">
        <v>443</v>
      </c>
      <c r="C4" s="517"/>
      <c r="D4" s="517"/>
      <c r="E4" s="517"/>
      <c r="F4" s="5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6" spans="2:20" ht="15.75" customHeight="1" x14ac:dyDescent="0.25">
      <c r="B6" s="518" t="s">
        <v>388</v>
      </c>
      <c r="C6" s="517"/>
      <c r="D6" s="517"/>
      <c r="E6" s="517"/>
      <c r="F6" s="517"/>
      <c r="G6" s="5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13" x14ac:dyDescent="0.3">
      <c r="B7" s="3" t="s">
        <v>4</v>
      </c>
      <c r="C7" s="4" t="s">
        <v>5</v>
      </c>
      <c r="D7" s="4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84" t="s">
        <v>18</v>
      </c>
      <c r="Q7" s="156" t="s">
        <v>34</v>
      </c>
      <c r="R7" s="156" t="s">
        <v>35</v>
      </c>
      <c r="S7" s="81" t="s">
        <v>331</v>
      </c>
      <c r="T7" s="10" t="s">
        <v>40</v>
      </c>
    </row>
    <row r="8" spans="2:20" ht="15.75" customHeight="1" x14ac:dyDescent="0.25">
      <c r="B8" s="14" t="s">
        <v>51</v>
      </c>
      <c r="C8" s="15" t="s">
        <v>52</v>
      </c>
      <c r="D8" s="16">
        <v>45292</v>
      </c>
      <c r="E8" s="17" t="s">
        <v>53</v>
      </c>
      <c r="F8" s="17" t="s">
        <v>54</v>
      </c>
      <c r="G8" s="17" t="s">
        <v>55</v>
      </c>
      <c r="H8" s="18" t="s">
        <v>56</v>
      </c>
      <c r="I8" s="17" t="s">
        <v>57</v>
      </c>
      <c r="J8" s="19" t="s">
        <v>58</v>
      </c>
      <c r="K8" s="20" t="s">
        <v>59</v>
      </c>
      <c r="L8" s="20" t="s">
        <v>60</v>
      </c>
      <c r="M8" s="20">
        <v>200</v>
      </c>
      <c r="N8" s="20" t="s">
        <v>61</v>
      </c>
      <c r="O8" s="20" t="s">
        <v>62</v>
      </c>
      <c r="P8" s="20" t="s">
        <v>63</v>
      </c>
      <c r="Q8" s="86" t="s">
        <v>77</v>
      </c>
      <c r="R8" s="87">
        <v>45240</v>
      </c>
      <c r="S8" s="88" t="s">
        <v>81</v>
      </c>
      <c r="T8" s="89">
        <v>44936</v>
      </c>
    </row>
    <row r="9" spans="2:20" ht="15.75" customHeight="1" x14ac:dyDescent="0.25">
      <c r="B9" s="14" t="s">
        <v>114</v>
      </c>
      <c r="C9" s="15" t="s">
        <v>115</v>
      </c>
      <c r="D9" s="16">
        <v>45324</v>
      </c>
      <c r="E9" s="17" t="s">
        <v>116</v>
      </c>
      <c r="F9" s="17" t="s">
        <v>117</v>
      </c>
      <c r="G9" s="17" t="s">
        <v>118</v>
      </c>
      <c r="H9" s="18" t="s">
        <v>119</v>
      </c>
      <c r="I9" s="17" t="s">
        <v>120</v>
      </c>
      <c r="J9" s="19" t="s">
        <v>121</v>
      </c>
      <c r="K9" s="20" t="s">
        <v>122</v>
      </c>
      <c r="L9" s="20" t="s">
        <v>123</v>
      </c>
      <c r="M9" s="20">
        <v>78000</v>
      </c>
      <c r="N9" s="20" t="s">
        <v>124</v>
      </c>
      <c r="O9" s="20" t="s">
        <v>125</v>
      </c>
      <c r="P9" s="20" t="s">
        <v>126</v>
      </c>
      <c r="Q9" s="86" t="s">
        <v>140</v>
      </c>
      <c r="R9" s="87">
        <v>45270</v>
      </c>
      <c r="S9" s="88" t="s">
        <v>144</v>
      </c>
      <c r="T9" s="92">
        <v>45271</v>
      </c>
    </row>
    <row r="10" spans="2:20" ht="15.75" customHeight="1" x14ac:dyDescent="0.25">
      <c r="B10" s="14" t="s">
        <v>155</v>
      </c>
      <c r="C10" s="15" t="s">
        <v>156</v>
      </c>
      <c r="D10" s="16">
        <v>45354</v>
      </c>
      <c r="E10" s="17" t="s">
        <v>157</v>
      </c>
      <c r="F10" s="17" t="s">
        <v>158</v>
      </c>
      <c r="G10" s="17" t="s">
        <v>159</v>
      </c>
      <c r="H10" s="18" t="s">
        <v>444</v>
      </c>
      <c r="I10" s="17" t="s">
        <v>120</v>
      </c>
      <c r="J10" s="19" t="s">
        <v>121</v>
      </c>
      <c r="K10" s="20" t="s">
        <v>59</v>
      </c>
      <c r="L10" s="20" t="s">
        <v>60</v>
      </c>
      <c r="M10" s="20">
        <v>200</v>
      </c>
      <c r="N10" s="20" t="s">
        <v>61</v>
      </c>
      <c r="O10" s="20" t="s">
        <v>62</v>
      </c>
      <c r="P10" s="20" t="s">
        <v>63</v>
      </c>
      <c r="Q10" s="86" t="s">
        <v>167</v>
      </c>
      <c r="R10" s="86" t="s">
        <v>332</v>
      </c>
      <c r="S10" s="88" t="s">
        <v>168</v>
      </c>
      <c r="T10" s="93" t="s">
        <v>333</v>
      </c>
    </row>
    <row r="11" spans="2:20" ht="15.75" customHeight="1" x14ac:dyDescent="0.25">
      <c r="B11" s="14" t="s">
        <v>184</v>
      </c>
      <c r="C11" s="15" t="s">
        <v>185</v>
      </c>
      <c r="D11" s="16">
        <v>45596</v>
      </c>
      <c r="E11" s="17" t="s">
        <v>116</v>
      </c>
      <c r="F11" s="17" t="s">
        <v>117</v>
      </c>
      <c r="G11" s="17" t="s">
        <v>118</v>
      </c>
      <c r="H11" s="18" t="s">
        <v>119</v>
      </c>
      <c r="I11" s="17" t="s">
        <v>120</v>
      </c>
      <c r="J11" s="19" t="s">
        <v>268</v>
      </c>
      <c r="K11" s="20" t="s">
        <v>186</v>
      </c>
      <c r="L11" s="20" t="s">
        <v>187</v>
      </c>
      <c r="M11" s="20">
        <v>150</v>
      </c>
      <c r="N11" s="20" t="s">
        <v>188</v>
      </c>
      <c r="O11" s="20" t="s">
        <v>62</v>
      </c>
      <c r="P11" s="20" t="s">
        <v>63</v>
      </c>
      <c r="Q11" s="86" t="s">
        <v>194</v>
      </c>
      <c r="R11" s="94">
        <v>44930</v>
      </c>
      <c r="S11" s="88" t="s">
        <v>195</v>
      </c>
      <c r="T11" s="89">
        <v>44934</v>
      </c>
    </row>
    <row r="12" spans="2:20" ht="15.75" customHeight="1" x14ac:dyDescent="0.25">
      <c r="B12" s="14" t="s">
        <v>204</v>
      </c>
      <c r="C12" s="15" t="s">
        <v>205</v>
      </c>
      <c r="D12" s="16">
        <v>45571</v>
      </c>
      <c r="E12" s="17" t="s">
        <v>206</v>
      </c>
      <c r="F12" s="17" t="s">
        <v>207</v>
      </c>
      <c r="G12" s="17" t="s">
        <v>208</v>
      </c>
      <c r="H12" s="18" t="s">
        <v>209</v>
      </c>
      <c r="I12" s="17" t="s">
        <v>57</v>
      </c>
      <c r="J12" s="19" t="s">
        <v>58</v>
      </c>
      <c r="K12" s="20" t="s">
        <v>122</v>
      </c>
      <c r="L12" s="20" t="s">
        <v>123</v>
      </c>
      <c r="M12" s="20">
        <v>78000</v>
      </c>
      <c r="N12" s="20" t="s">
        <v>124</v>
      </c>
      <c r="O12" s="20" t="s">
        <v>125</v>
      </c>
      <c r="P12" s="20" t="s">
        <v>126</v>
      </c>
      <c r="Q12" s="86" t="s">
        <v>215</v>
      </c>
      <c r="R12" s="86" t="s">
        <v>334</v>
      </c>
      <c r="S12" s="88" t="s">
        <v>216</v>
      </c>
      <c r="T12" s="93" t="s">
        <v>334</v>
      </c>
    </row>
    <row r="13" spans="2:20" ht="15.75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90"/>
      <c r="R13" s="90"/>
      <c r="S13" s="90"/>
      <c r="T13" s="91"/>
    </row>
    <row r="14" spans="2:20" ht="15.75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0"/>
      <c r="R14" s="90"/>
      <c r="S14" s="90"/>
      <c r="T14" s="91"/>
    </row>
    <row r="15" spans="2:20" ht="15.75" customHeight="1" x14ac:dyDescent="0.25">
      <c r="B15" s="95" t="s">
        <v>335</v>
      </c>
      <c r="C15" s="9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0"/>
      <c r="R15" s="90"/>
      <c r="S15" s="90"/>
      <c r="T15" s="91"/>
    </row>
    <row r="16" spans="2:20" ht="13" x14ac:dyDescent="0.3">
      <c r="B16" s="96" t="s">
        <v>336</v>
      </c>
      <c r="C16" s="97" t="s">
        <v>337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0"/>
      <c r="R16" s="90"/>
      <c r="S16" s="90"/>
      <c r="T16" s="91"/>
    </row>
    <row r="17" spans="2:6" ht="13" x14ac:dyDescent="0.3">
      <c r="B17" s="14" t="s">
        <v>51</v>
      </c>
      <c r="C17" s="21" t="s">
        <v>64</v>
      </c>
      <c r="D17" s="85"/>
      <c r="E17" s="85"/>
      <c r="F17" s="85"/>
    </row>
    <row r="18" spans="2:6" ht="15.75" customHeight="1" x14ac:dyDescent="0.25">
      <c r="B18" s="14" t="s">
        <v>51</v>
      </c>
      <c r="C18" s="21" t="s">
        <v>109</v>
      </c>
      <c r="D18" s="90"/>
      <c r="E18" s="91"/>
      <c r="F18" s="90"/>
    </row>
    <row r="19" spans="2:6" ht="15.75" customHeight="1" x14ac:dyDescent="0.25">
      <c r="B19" s="14" t="s">
        <v>114</v>
      </c>
      <c r="C19" s="21" t="s">
        <v>127</v>
      </c>
      <c r="D19" s="90"/>
      <c r="E19" s="91"/>
      <c r="F19" s="90"/>
    </row>
    <row r="20" spans="2:6" ht="15.75" customHeight="1" x14ac:dyDescent="0.25">
      <c r="B20" s="14" t="s">
        <v>155</v>
      </c>
      <c r="C20" s="21" t="s">
        <v>109</v>
      </c>
      <c r="D20" s="90"/>
      <c r="E20" s="91"/>
      <c r="F20" s="90"/>
    </row>
    <row r="21" spans="2:6" ht="15.75" customHeight="1" x14ac:dyDescent="0.25">
      <c r="B21" s="14" t="s">
        <v>155</v>
      </c>
      <c r="C21" s="21" t="s">
        <v>127</v>
      </c>
      <c r="D21" s="90"/>
      <c r="E21" s="91"/>
      <c r="F21" s="90"/>
    </row>
    <row r="22" spans="2:6" ht="15.75" customHeight="1" x14ac:dyDescent="0.25">
      <c r="B22" s="14" t="s">
        <v>184</v>
      </c>
      <c r="C22" s="21" t="s">
        <v>189</v>
      </c>
      <c r="D22" s="90"/>
      <c r="E22" s="91"/>
      <c r="F22" s="90"/>
    </row>
    <row r="23" spans="2:6" ht="12.5" x14ac:dyDescent="0.25">
      <c r="B23" s="14" t="s">
        <v>204</v>
      </c>
      <c r="C23" s="21" t="s">
        <v>210</v>
      </c>
      <c r="D23" s="98"/>
      <c r="E23" s="99"/>
      <c r="F23" s="100"/>
    </row>
    <row r="24" spans="2:6" ht="12.5" x14ac:dyDescent="0.25">
      <c r="B24" s="98"/>
      <c r="C24" s="98"/>
      <c r="D24" s="98"/>
      <c r="E24" s="101"/>
      <c r="F24" s="100"/>
    </row>
    <row r="25" spans="2:6" ht="12.5" x14ac:dyDescent="0.25">
      <c r="B25" s="98"/>
      <c r="C25" s="98"/>
      <c r="D25" s="98"/>
      <c r="E25" s="101"/>
      <c r="F25" s="100"/>
    </row>
    <row r="26" spans="2:6" ht="14" x14ac:dyDescent="0.3">
      <c r="B26" s="157" t="s">
        <v>392</v>
      </c>
      <c r="C26" s="95"/>
      <c r="D26" s="95"/>
      <c r="E26" s="95"/>
      <c r="F26" s="95"/>
    </row>
    <row r="27" spans="2:6" ht="13" x14ac:dyDescent="0.3">
      <c r="B27" s="102" t="s">
        <v>338</v>
      </c>
      <c r="C27" s="97" t="s">
        <v>20</v>
      </c>
      <c r="D27" s="97" t="s">
        <v>21</v>
      </c>
      <c r="E27" s="97" t="s">
        <v>22</v>
      </c>
      <c r="F27" s="97" t="s">
        <v>23</v>
      </c>
    </row>
    <row r="28" spans="2:6" ht="12.5" x14ac:dyDescent="0.25">
      <c r="B28" s="103" t="s">
        <v>64</v>
      </c>
      <c r="C28" s="21" t="s">
        <v>65</v>
      </c>
      <c r="D28" s="21" t="s">
        <v>66</v>
      </c>
      <c r="E28" s="22" t="s">
        <v>67</v>
      </c>
      <c r="F28" s="21" t="s">
        <v>68</v>
      </c>
    </row>
    <row r="29" spans="2:6" ht="12.5" x14ac:dyDescent="0.25">
      <c r="B29" s="103" t="s">
        <v>109</v>
      </c>
      <c r="C29" s="21" t="s">
        <v>110</v>
      </c>
      <c r="D29" s="21" t="s">
        <v>111</v>
      </c>
      <c r="E29" s="22" t="s">
        <v>112</v>
      </c>
      <c r="F29" s="21" t="s">
        <v>113</v>
      </c>
    </row>
    <row r="30" spans="2:6" ht="12.5" x14ac:dyDescent="0.25">
      <c r="B30" s="103" t="s">
        <v>127</v>
      </c>
      <c r="C30" s="21" t="s">
        <v>128</v>
      </c>
      <c r="D30" s="21" t="s">
        <v>129</v>
      </c>
      <c r="E30" s="22" t="s">
        <v>130</v>
      </c>
      <c r="F30" s="21" t="s">
        <v>131</v>
      </c>
    </row>
    <row r="31" spans="2:6" ht="12.5" x14ac:dyDescent="0.25">
      <c r="B31" s="103" t="s">
        <v>189</v>
      </c>
      <c r="C31" s="21" t="s">
        <v>190</v>
      </c>
      <c r="D31" s="21" t="s">
        <v>191</v>
      </c>
      <c r="E31" s="22" t="s">
        <v>192</v>
      </c>
      <c r="F31" s="21" t="s">
        <v>193</v>
      </c>
    </row>
    <row r="34" spans="2:7" ht="12.5" x14ac:dyDescent="0.25">
      <c r="B34" s="104" t="s">
        <v>339</v>
      </c>
      <c r="C34" s="104"/>
      <c r="D34" s="1"/>
      <c r="E34" s="1"/>
      <c r="F34" s="1"/>
      <c r="G34" s="1"/>
    </row>
    <row r="35" spans="2:7" ht="13" x14ac:dyDescent="0.3">
      <c r="B35" s="96" t="s">
        <v>346</v>
      </c>
      <c r="C35" s="110" t="s">
        <v>393</v>
      </c>
      <c r="D35" s="106"/>
      <c r="E35" s="106"/>
      <c r="F35" s="85"/>
      <c r="G35" s="1"/>
    </row>
    <row r="36" spans="2:7" ht="12.5" x14ac:dyDescent="0.25">
      <c r="B36" s="14" t="s">
        <v>51</v>
      </c>
      <c r="C36" s="23" t="s">
        <v>69</v>
      </c>
      <c r="D36" s="107"/>
      <c r="E36" s="107"/>
      <c r="F36" s="90"/>
      <c r="G36" s="1"/>
    </row>
    <row r="37" spans="2:7" ht="12.5" x14ac:dyDescent="0.25">
      <c r="B37" s="14" t="s">
        <v>51</v>
      </c>
      <c r="C37" s="23" t="s">
        <v>103</v>
      </c>
      <c r="D37" s="107"/>
      <c r="E37" s="107"/>
      <c r="F37" s="90"/>
      <c r="G37" s="1"/>
    </row>
    <row r="38" spans="2:7" ht="12.5" x14ac:dyDescent="0.25">
      <c r="B38" s="14" t="s">
        <v>114</v>
      </c>
      <c r="C38" s="23" t="s">
        <v>132</v>
      </c>
      <c r="D38" s="107"/>
      <c r="E38" s="107"/>
      <c r="F38" s="90"/>
      <c r="G38" s="1"/>
    </row>
    <row r="39" spans="2:7" ht="12.5" x14ac:dyDescent="0.25">
      <c r="B39" s="14" t="s">
        <v>155</v>
      </c>
      <c r="C39" s="23" t="s">
        <v>160</v>
      </c>
      <c r="D39" s="107"/>
      <c r="E39" s="107"/>
      <c r="F39" s="90"/>
      <c r="G39" s="1"/>
    </row>
    <row r="40" spans="2:7" ht="13" x14ac:dyDescent="0.3">
      <c r="B40" s="14" t="s">
        <v>155</v>
      </c>
      <c r="C40" s="23" t="s">
        <v>178</v>
      </c>
      <c r="D40" s="1"/>
      <c r="E40" s="1"/>
      <c r="F40" s="1"/>
      <c r="G40" s="108"/>
    </row>
    <row r="41" spans="2:7" ht="12.5" x14ac:dyDescent="0.25">
      <c r="B41" s="14" t="s">
        <v>184</v>
      </c>
      <c r="C41" s="23" t="s">
        <v>69</v>
      </c>
      <c r="D41" s="1"/>
      <c r="E41" s="1"/>
      <c r="F41" s="1"/>
      <c r="G41" s="98"/>
    </row>
    <row r="42" spans="2:7" ht="12.5" x14ac:dyDescent="0.25">
      <c r="B42" s="14" t="s">
        <v>204</v>
      </c>
      <c r="C42" s="23" t="s">
        <v>103</v>
      </c>
      <c r="D42" s="1"/>
      <c r="E42" s="1"/>
      <c r="F42" s="1"/>
      <c r="G42" s="98"/>
    </row>
    <row r="43" spans="2:7" ht="12.5" x14ac:dyDescent="0.25">
      <c r="B43" s="14" t="s">
        <v>204</v>
      </c>
      <c r="C43" s="23" t="s">
        <v>178</v>
      </c>
      <c r="D43" s="1"/>
      <c r="E43" s="1"/>
      <c r="F43" s="1"/>
      <c r="G43" s="98"/>
    </row>
    <row r="44" spans="2:7" ht="12.5" x14ac:dyDescent="0.25">
      <c r="B44" s="98"/>
      <c r="C44" s="98"/>
      <c r="D44" s="1"/>
      <c r="E44" s="1"/>
      <c r="F44" s="1"/>
      <c r="G44" s="98"/>
    </row>
    <row r="45" spans="2:7" ht="12.5" x14ac:dyDescent="0.25">
      <c r="B45" s="1"/>
      <c r="C45" s="1"/>
      <c r="D45" s="1"/>
      <c r="E45" s="1"/>
      <c r="F45" s="1"/>
      <c r="G45" s="98"/>
    </row>
    <row r="46" spans="2:7" ht="14" x14ac:dyDescent="0.3">
      <c r="B46" s="157" t="s">
        <v>394</v>
      </c>
      <c r="C46" s="95"/>
      <c r="D46" s="95"/>
      <c r="E46" s="95"/>
      <c r="F46" s="95"/>
      <c r="G46" s="104"/>
    </row>
    <row r="47" spans="2:7" ht="13" x14ac:dyDescent="0.3">
      <c r="B47" s="109" t="s">
        <v>24</v>
      </c>
      <c r="C47" s="110" t="s">
        <v>25</v>
      </c>
      <c r="D47" s="110" t="s">
        <v>26</v>
      </c>
      <c r="E47" s="110" t="s">
        <v>27</v>
      </c>
      <c r="F47" s="110" t="s">
        <v>28</v>
      </c>
      <c r="G47" s="110" t="s">
        <v>29</v>
      </c>
    </row>
    <row r="48" spans="2:7" ht="12.5" x14ac:dyDescent="0.25">
      <c r="B48" s="111" t="s">
        <v>69</v>
      </c>
      <c r="C48" s="23" t="s">
        <v>70</v>
      </c>
      <c r="D48" s="24" t="s">
        <v>71</v>
      </c>
      <c r="E48" s="23" t="s">
        <v>72</v>
      </c>
      <c r="F48" s="23" t="s">
        <v>73</v>
      </c>
      <c r="G48" s="23" t="s">
        <v>74</v>
      </c>
    </row>
    <row r="49" spans="2:7" ht="12.5" x14ac:dyDescent="0.25">
      <c r="B49" s="111" t="s">
        <v>103</v>
      </c>
      <c r="C49" s="23" t="s">
        <v>104</v>
      </c>
      <c r="D49" s="24" t="s">
        <v>105</v>
      </c>
      <c r="E49" s="23" t="s">
        <v>106</v>
      </c>
      <c r="F49" s="23" t="s">
        <v>107</v>
      </c>
      <c r="G49" s="23" t="s">
        <v>108</v>
      </c>
    </row>
    <row r="50" spans="2:7" ht="12.5" x14ac:dyDescent="0.25">
      <c r="B50" s="111" t="s">
        <v>132</v>
      </c>
      <c r="C50" s="23" t="s">
        <v>133</v>
      </c>
      <c r="D50" s="24" t="s">
        <v>134</v>
      </c>
      <c r="E50" s="23" t="s">
        <v>135</v>
      </c>
      <c r="F50" s="23" t="s">
        <v>136</v>
      </c>
      <c r="G50" s="23" t="s">
        <v>137</v>
      </c>
    </row>
    <row r="51" spans="2:7" ht="12.5" x14ac:dyDescent="0.25">
      <c r="B51" s="111" t="s">
        <v>132</v>
      </c>
      <c r="C51" s="23" t="s">
        <v>133</v>
      </c>
      <c r="D51" s="24" t="s">
        <v>134</v>
      </c>
      <c r="E51" s="23" t="s">
        <v>135</v>
      </c>
      <c r="F51" s="23" t="s">
        <v>136</v>
      </c>
      <c r="G51" s="23" t="s">
        <v>137</v>
      </c>
    </row>
    <row r="52" spans="2:7" ht="12.5" x14ac:dyDescent="0.25">
      <c r="B52" s="111" t="s">
        <v>160</v>
      </c>
      <c r="C52" s="23" t="s">
        <v>161</v>
      </c>
      <c r="D52" s="24" t="s">
        <v>162</v>
      </c>
      <c r="E52" s="23" t="s">
        <v>163</v>
      </c>
      <c r="F52" s="23" t="s">
        <v>107</v>
      </c>
      <c r="G52" s="23" t="s">
        <v>164</v>
      </c>
    </row>
    <row r="53" spans="2:7" ht="12.5" x14ac:dyDescent="0.25">
      <c r="B53" s="111" t="s">
        <v>178</v>
      </c>
      <c r="C53" s="23" t="s">
        <v>179</v>
      </c>
      <c r="D53" s="24" t="s">
        <v>180</v>
      </c>
      <c r="E53" s="23" t="s">
        <v>181</v>
      </c>
      <c r="F53" s="23" t="s">
        <v>182</v>
      </c>
      <c r="G53" s="23" t="s">
        <v>183</v>
      </c>
    </row>
    <row r="54" spans="2:7" ht="12.5" x14ac:dyDescent="0.25">
      <c r="B54" s="90"/>
      <c r="C54" s="90"/>
      <c r="D54" s="90"/>
      <c r="E54" s="90"/>
      <c r="F54" s="90"/>
      <c r="G54" s="90"/>
    </row>
    <row r="55" spans="2:7" ht="12.5" x14ac:dyDescent="0.25">
      <c r="B55" s="98"/>
      <c r="C55" s="98"/>
      <c r="D55" s="98"/>
      <c r="E55" s="98"/>
      <c r="F55" s="1"/>
      <c r="G55" s="1"/>
    </row>
    <row r="56" spans="2:7" ht="12.5" x14ac:dyDescent="0.25">
      <c r="B56" s="151" t="s">
        <v>414</v>
      </c>
      <c r="C56" s="98"/>
      <c r="D56" s="98"/>
      <c r="E56" s="98"/>
      <c r="F56" s="1"/>
      <c r="G56" s="1"/>
    </row>
    <row r="57" spans="2:7" ht="13" x14ac:dyDescent="0.3">
      <c r="B57" s="3" t="s">
        <v>445</v>
      </c>
      <c r="C57" s="9" t="s">
        <v>343</v>
      </c>
      <c r="D57" s="9" t="s">
        <v>33</v>
      </c>
      <c r="E57" s="1"/>
      <c r="F57" s="98"/>
      <c r="G57" s="1"/>
    </row>
    <row r="58" spans="2:7" ht="13" x14ac:dyDescent="0.3">
      <c r="B58" s="14" t="s">
        <v>51</v>
      </c>
      <c r="C58" s="25" t="s">
        <v>75</v>
      </c>
      <c r="D58" s="25">
        <v>200</v>
      </c>
      <c r="E58" s="108"/>
      <c r="F58" s="98"/>
      <c r="G58" s="1"/>
    </row>
    <row r="59" spans="2:7" ht="12.5" x14ac:dyDescent="0.25">
      <c r="B59" s="14" t="s">
        <v>51</v>
      </c>
      <c r="C59" s="25" t="s">
        <v>101</v>
      </c>
      <c r="D59" s="25">
        <v>10</v>
      </c>
      <c r="E59" s="98"/>
      <c r="F59" s="98"/>
      <c r="G59" s="1"/>
    </row>
    <row r="60" spans="2:7" ht="12.5" x14ac:dyDescent="0.25">
      <c r="B60" s="14" t="s">
        <v>114</v>
      </c>
      <c r="C60" s="25" t="s">
        <v>138</v>
      </c>
      <c r="D60" s="25">
        <v>150</v>
      </c>
      <c r="E60" s="98"/>
      <c r="F60" s="98"/>
      <c r="G60" s="1"/>
    </row>
    <row r="61" spans="2:7" ht="12.5" x14ac:dyDescent="0.25">
      <c r="B61" s="14" t="s">
        <v>155</v>
      </c>
      <c r="C61" s="25" t="s">
        <v>165</v>
      </c>
      <c r="D61" s="25">
        <v>5</v>
      </c>
      <c r="E61" s="98"/>
      <c r="F61" s="98"/>
      <c r="G61" s="1"/>
    </row>
    <row r="62" spans="2:7" ht="12.5" x14ac:dyDescent="0.25">
      <c r="B62" s="14" t="s">
        <v>155</v>
      </c>
      <c r="C62" s="25" t="s">
        <v>176</v>
      </c>
      <c r="D62" s="25">
        <v>10</v>
      </c>
      <c r="E62" s="98"/>
      <c r="F62" s="98"/>
      <c r="G62" s="1"/>
    </row>
    <row r="63" spans="2:7" ht="12.5" x14ac:dyDescent="0.25">
      <c r="B63" s="14" t="s">
        <v>184</v>
      </c>
      <c r="C63" s="25" t="s">
        <v>75</v>
      </c>
      <c r="D63" s="25">
        <v>150</v>
      </c>
      <c r="E63" s="98"/>
      <c r="F63" s="98"/>
      <c r="G63" s="1"/>
    </row>
    <row r="64" spans="2:7" ht="12.5" x14ac:dyDescent="0.25">
      <c r="B64" s="14" t="s">
        <v>204</v>
      </c>
      <c r="C64" s="25" t="s">
        <v>101</v>
      </c>
      <c r="D64" s="25">
        <v>200</v>
      </c>
      <c r="E64" s="98"/>
      <c r="F64" s="1"/>
      <c r="G64" s="1"/>
    </row>
    <row r="65" spans="2:4" ht="12.5" x14ac:dyDescent="0.25">
      <c r="B65" s="14" t="s">
        <v>204</v>
      </c>
      <c r="C65" s="25" t="s">
        <v>165</v>
      </c>
      <c r="D65" s="25">
        <v>10</v>
      </c>
    </row>
    <row r="66" spans="2:4" ht="12.5" x14ac:dyDescent="0.25">
      <c r="B66" s="98"/>
      <c r="C66" s="98"/>
      <c r="D66" s="98"/>
    </row>
    <row r="67" spans="2:4" ht="12.5" x14ac:dyDescent="0.25">
      <c r="B67" s="1"/>
      <c r="C67" s="1"/>
      <c r="D67" s="1"/>
    </row>
    <row r="68" spans="2:4" ht="12.5" x14ac:dyDescent="0.25">
      <c r="B68" s="95" t="s">
        <v>375</v>
      </c>
      <c r="C68" s="95"/>
      <c r="D68" s="95"/>
    </row>
    <row r="69" spans="2:4" ht="13" x14ac:dyDescent="0.3">
      <c r="B69" s="116" t="s">
        <v>30</v>
      </c>
      <c r="C69" s="152" t="s">
        <v>31</v>
      </c>
      <c r="D69" s="152" t="s">
        <v>32</v>
      </c>
    </row>
    <row r="70" spans="2:4" ht="12.5" x14ac:dyDescent="0.25">
      <c r="B70" s="113" t="s">
        <v>138</v>
      </c>
      <c r="C70" s="25" t="s">
        <v>139</v>
      </c>
      <c r="D70" s="176" t="s">
        <v>446</v>
      </c>
    </row>
    <row r="71" spans="2:4" ht="12.5" x14ac:dyDescent="0.25">
      <c r="B71" s="113" t="s">
        <v>75</v>
      </c>
      <c r="C71" s="25" t="s">
        <v>76</v>
      </c>
      <c r="D71" s="176" t="s">
        <v>447</v>
      </c>
    </row>
    <row r="72" spans="2:4" ht="12.5" x14ac:dyDescent="0.25">
      <c r="B72" s="113" t="s">
        <v>101</v>
      </c>
      <c r="C72" s="25" t="s">
        <v>102</v>
      </c>
      <c r="D72" s="176" t="s">
        <v>448</v>
      </c>
    </row>
    <row r="73" spans="2:4" ht="12.5" x14ac:dyDescent="0.25">
      <c r="B73" s="113" t="s">
        <v>165</v>
      </c>
      <c r="C73" s="25" t="s">
        <v>166</v>
      </c>
      <c r="D73" s="176" t="s">
        <v>449</v>
      </c>
    </row>
    <row r="74" spans="2:4" ht="12.5" x14ac:dyDescent="0.25">
      <c r="B74" s="113" t="s">
        <v>176</v>
      </c>
      <c r="C74" s="25" t="s">
        <v>177</v>
      </c>
      <c r="D74" s="176" t="s">
        <v>450</v>
      </c>
    </row>
    <row r="75" spans="2:4" ht="12.5" x14ac:dyDescent="0.25">
      <c r="B75" s="1"/>
      <c r="C75" s="1"/>
      <c r="D75" s="1"/>
    </row>
    <row r="76" spans="2:4" ht="12.5" x14ac:dyDescent="0.25">
      <c r="B76" s="1"/>
      <c r="C76" s="1"/>
      <c r="D76" s="1"/>
    </row>
    <row r="77" spans="2:4" ht="12.5" x14ac:dyDescent="0.25">
      <c r="B77" s="516" t="s">
        <v>420</v>
      </c>
      <c r="C77" s="517"/>
      <c r="D77" s="1"/>
    </row>
    <row r="78" spans="2:4" ht="13" x14ac:dyDescent="0.3">
      <c r="B78" s="3" t="s">
        <v>336</v>
      </c>
      <c r="C78" s="10" t="s">
        <v>345</v>
      </c>
      <c r="D78" s="108"/>
    </row>
    <row r="79" spans="2:4" ht="12.5" x14ac:dyDescent="0.25">
      <c r="B79" s="14" t="s">
        <v>51</v>
      </c>
      <c r="C79" s="28" t="s">
        <v>78</v>
      </c>
      <c r="D79" s="98"/>
    </row>
    <row r="80" spans="2:4" ht="12.5" x14ac:dyDescent="0.25">
      <c r="B80" s="14" t="s">
        <v>114</v>
      </c>
      <c r="C80" s="28" t="s">
        <v>141</v>
      </c>
      <c r="D80" s="98"/>
    </row>
    <row r="81" spans="2:9" ht="12.5" x14ac:dyDescent="0.25">
      <c r="B81" s="14" t="s">
        <v>114</v>
      </c>
      <c r="C81" s="28" t="s">
        <v>152</v>
      </c>
      <c r="D81" s="98"/>
      <c r="E81" s="114"/>
      <c r="F81" s="1"/>
      <c r="G81" s="1"/>
      <c r="H81" s="1"/>
      <c r="I81" s="1"/>
    </row>
    <row r="82" spans="2:9" ht="12.5" x14ac:dyDescent="0.25">
      <c r="B82" s="14" t="s">
        <v>155</v>
      </c>
      <c r="C82" s="28" t="s">
        <v>152</v>
      </c>
      <c r="D82" s="98"/>
      <c r="E82" s="98"/>
      <c r="F82" s="1"/>
      <c r="G82" s="1"/>
      <c r="H82" s="1"/>
      <c r="I82" s="1"/>
    </row>
    <row r="83" spans="2:9" ht="12.5" x14ac:dyDescent="0.25">
      <c r="B83" s="14" t="s">
        <v>184</v>
      </c>
      <c r="C83" s="28" t="s">
        <v>78</v>
      </c>
      <c r="D83" s="98"/>
      <c r="E83" s="115"/>
      <c r="F83" s="1"/>
      <c r="G83" s="1"/>
      <c r="H83" s="1"/>
      <c r="I83" s="1"/>
    </row>
    <row r="84" spans="2:9" ht="12.5" x14ac:dyDescent="0.25">
      <c r="B84" s="14" t="s">
        <v>204</v>
      </c>
      <c r="C84" s="28" t="s">
        <v>78</v>
      </c>
      <c r="D84" s="98"/>
      <c r="E84" s="98"/>
      <c r="F84" s="1"/>
      <c r="G84" s="1"/>
      <c r="H84" s="1"/>
      <c r="I84" s="1"/>
    </row>
    <row r="85" spans="2:9" ht="12.5" x14ac:dyDescent="0.25">
      <c r="B85" s="14" t="s">
        <v>204</v>
      </c>
      <c r="C85" s="28" t="s">
        <v>152</v>
      </c>
      <c r="D85" s="98"/>
      <c r="E85" s="98"/>
      <c r="F85" s="1"/>
      <c r="G85" s="83"/>
      <c r="H85" s="1"/>
      <c r="I85" s="1"/>
    </row>
    <row r="86" spans="2:9" ht="12.5" x14ac:dyDescent="0.25">
      <c r="B86" s="1"/>
      <c r="C86" s="1"/>
      <c r="D86" s="1"/>
      <c r="E86" s="1"/>
      <c r="F86" s="1"/>
      <c r="G86" s="83"/>
      <c r="H86" s="1"/>
      <c r="I86" s="1"/>
    </row>
    <row r="87" spans="2:9" ht="12.5" x14ac:dyDescent="0.25">
      <c r="B87" s="83"/>
      <c r="C87" s="1"/>
      <c r="D87" s="1"/>
      <c r="E87" s="1"/>
      <c r="F87" s="1"/>
      <c r="G87" s="83"/>
      <c r="H87" s="1"/>
      <c r="I87" s="1"/>
    </row>
    <row r="88" spans="2:9" ht="12.5" x14ac:dyDescent="0.25">
      <c r="B88" s="95" t="s">
        <v>376</v>
      </c>
      <c r="C88" s="95"/>
      <c r="D88" s="95"/>
      <c r="E88" s="1"/>
      <c r="F88" s="1"/>
      <c r="G88" s="83"/>
      <c r="H88" s="1"/>
      <c r="I88" s="1"/>
    </row>
    <row r="89" spans="2:9" ht="13" x14ac:dyDescent="0.3">
      <c r="B89" s="119" t="s">
        <v>228</v>
      </c>
      <c r="C89" s="158" t="s">
        <v>37</v>
      </c>
      <c r="D89" s="158" t="s">
        <v>38</v>
      </c>
      <c r="E89" s="1"/>
      <c r="F89" s="1"/>
      <c r="G89" s="83"/>
      <c r="H89" s="1"/>
      <c r="I89" s="1"/>
    </row>
    <row r="90" spans="2:9" ht="12.5" x14ac:dyDescent="0.25">
      <c r="B90" s="88" t="s">
        <v>78</v>
      </c>
      <c r="C90" s="28" t="s">
        <v>79</v>
      </c>
      <c r="D90" s="28" t="s">
        <v>80</v>
      </c>
      <c r="E90" s="1"/>
      <c r="F90" s="1"/>
      <c r="G90" s="83"/>
      <c r="H90" s="1"/>
      <c r="I90" s="1"/>
    </row>
    <row r="91" spans="2:9" ht="12.5" x14ac:dyDescent="0.25">
      <c r="B91" s="88" t="s">
        <v>141</v>
      </c>
      <c r="C91" s="28" t="s">
        <v>142</v>
      </c>
      <c r="D91" s="28" t="s">
        <v>143</v>
      </c>
      <c r="E91" s="1"/>
      <c r="F91" s="1"/>
      <c r="G91" s="83"/>
      <c r="H91" s="1"/>
      <c r="I91" s="1"/>
    </row>
    <row r="92" spans="2:9" ht="12.5" x14ac:dyDescent="0.25">
      <c r="B92" s="88" t="s">
        <v>152</v>
      </c>
      <c r="C92" s="28" t="s">
        <v>153</v>
      </c>
      <c r="D92" s="28" t="s">
        <v>154</v>
      </c>
      <c r="E92" s="1"/>
      <c r="F92" s="1"/>
      <c r="G92" s="83"/>
      <c r="H92" s="1"/>
      <c r="I92" s="1"/>
    </row>
    <row r="93" spans="2:9" ht="12.5" x14ac:dyDescent="0.25">
      <c r="B93" s="1"/>
      <c r="C93" s="1"/>
      <c r="D93" s="1"/>
      <c r="E93" s="1"/>
      <c r="F93" s="1"/>
      <c r="G93" s="1"/>
      <c r="H93" s="1"/>
      <c r="I93" s="1"/>
    </row>
    <row r="94" spans="2:9" ht="12.5" x14ac:dyDescent="0.25">
      <c r="B94" s="83"/>
      <c r="C94" s="1"/>
      <c r="D94" s="1"/>
      <c r="E94" s="1"/>
      <c r="G94" s="1"/>
      <c r="H94" s="1"/>
      <c r="I94" s="1"/>
    </row>
    <row r="95" spans="2:9" ht="12.5" x14ac:dyDescent="0.25">
      <c r="B95" s="95" t="s">
        <v>451</v>
      </c>
      <c r="C95" s="95"/>
      <c r="D95" s="95"/>
      <c r="E95" s="95"/>
      <c r="F95" s="95"/>
      <c r="G95" s="95"/>
      <c r="H95" s="95"/>
      <c r="I95" s="95"/>
    </row>
    <row r="96" spans="2:9" ht="13" x14ac:dyDescent="0.3">
      <c r="B96" s="122" t="s">
        <v>41</v>
      </c>
      <c r="C96" s="123" t="s">
        <v>42</v>
      </c>
      <c r="D96" s="123" t="s">
        <v>43</v>
      </c>
      <c r="E96" s="123" t="s">
        <v>44</v>
      </c>
      <c r="F96" s="124" t="s">
        <v>346</v>
      </c>
      <c r="G96" s="159" t="s">
        <v>384</v>
      </c>
      <c r="H96" s="160" t="s">
        <v>347</v>
      </c>
      <c r="I96" s="161" t="s">
        <v>50</v>
      </c>
    </row>
    <row r="97" spans="2:9" ht="12.5" x14ac:dyDescent="0.25">
      <c r="B97" s="128" t="s">
        <v>82</v>
      </c>
      <c r="C97" s="31" t="s">
        <v>83</v>
      </c>
      <c r="D97" s="31" t="s">
        <v>84</v>
      </c>
      <c r="E97" s="31" t="s">
        <v>452</v>
      </c>
      <c r="F97" s="15" t="s">
        <v>51</v>
      </c>
      <c r="G97" s="33" t="s">
        <v>85</v>
      </c>
      <c r="H97" s="35" t="s">
        <v>89</v>
      </c>
      <c r="I97" s="36">
        <v>44936</v>
      </c>
    </row>
    <row r="98" spans="2:9" ht="12.5" x14ac:dyDescent="0.25">
      <c r="B98" s="128" t="s">
        <v>90</v>
      </c>
      <c r="C98" s="31" t="s">
        <v>83</v>
      </c>
      <c r="D98" s="31" t="s">
        <v>84</v>
      </c>
      <c r="E98" s="31" t="s">
        <v>452</v>
      </c>
      <c r="F98" s="15" t="s">
        <v>51</v>
      </c>
      <c r="G98" s="33" t="s">
        <v>85</v>
      </c>
      <c r="H98" s="35" t="s">
        <v>89</v>
      </c>
      <c r="I98" s="36">
        <v>44936</v>
      </c>
    </row>
    <row r="99" spans="2:9" ht="12.5" x14ac:dyDescent="0.25">
      <c r="B99" s="128" t="s">
        <v>91</v>
      </c>
      <c r="C99" s="31" t="s">
        <v>92</v>
      </c>
      <c r="D99" s="31" t="s">
        <v>93</v>
      </c>
      <c r="E99" s="31" t="s">
        <v>453</v>
      </c>
      <c r="F99" s="15" t="s">
        <v>51</v>
      </c>
      <c r="G99" s="33" t="s">
        <v>94</v>
      </c>
      <c r="H99" s="35" t="s">
        <v>98</v>
      </c>
      <c r="I99" s="36">
        <v>44967</v>
      </c>
    </row>
    <row r="100" spans="2:9" ht="12.5" x14ac:dyDescent="0.25">
      <c r="B100" s="128" t="s">
        <v>99</v>
      </c>
      <c r="C100" s="31" t="s">
        <v>92</v>
      </c>
      <c r="D100" s="31" t="s">
        <v>93</v>
      </c>
      <c r="E100" s="31" t="s">
        <v>453</v>
      </c>
      <c r="F100" s="15" t="s">
        <v>51</v>
      </c>
      <c r="G100" s="33" t="s">
        <v>94</v>
      </c>
      <c r="H100" s="35" t="s">
        <v>98</v>
      </c>
      <c r="I100" s="36">
        <v>44967</v>
      </c>
    </row>
    <row r="101" spans="2:9" ht="12.5" x14ac:dyDescent="0.25">
      <c r="B101" s="128" t="s">
        <v>100</v>
      </c>
      <c r="C101" s="31" t="s">
        <v>92</v>
      </c>
      <c r="D101" s="31" t="s">
        <v>93</v>
      </c>
      <c r="E101" s="31" t="s">
        <v>453</v>
      </c>
      <c r="F101" s="15" t="s">
        <v>51</v>
      </c>
      <c r="G101" s="33" t="s">
        <v>94</v>
      </c>
      <c r="H101" s="35" t="s">
        <v>98</v>
      </c>
      <c r="I101" s="36">
        <v>44967</v>
      </c>
    </row>
    <row r="102" spans="2:9" ht="12.5" x14ac:dyDescent="0.25">
      <c r="B102" s="128" t="s">
        <v>145</v>
      </c>
      <c r="C102" s="31" t="s">
        <v>92</v>
      </c>
      <c r="D102" s="31" t="s">
        <v>93</v>
      </c>
      <c r="E102" s="31" t="s">
        <v>453</v>
      </c>
      <c r="F102" s="15" t="s">
        <v>114</v>
      </c>
      <c r="G102" s="33" t="s">
        <v>146</v>
      </c>
      <c r="H102" s="35" t="s">
        <v>150</v>
      </c>
      <c r="I102" s="37">
        <v>45242</v>
      </c>
    </row>
    <row r="103" spans="2:9" ht="12.5" x14ac:dyDescent="0.25">
      <c r="B103" s="128" t="s">
        <v>151</v>
      </c>
      <c r="C103" s="31" t="s">
        <v>92</v>
      </c>
      <c r="D103" s="31" t="s">
        <v>93</v>
      </c>
      <c r="E103" s="31" t="s">
        <v>453</v>
      </c>
      <c r="F103" s="15" t="s">
        <v>114</v>
      </c>
      <c r="G103" s="33" t="s">
        <v>146</v>
      </c>
      <c r="H103" s="35" t="s">
        <v>150</v>
      </c>
      <c r="I103" s="37">
        <v>45242</v>
      </c>
    </row>
    <row r="104" spans="2:9" ht="12.5" x14ac:dyDescent="0.25">
      <c r="B104" s="128" t="s">
        <v>169</v>
      </c>
      <c r="C104" s="31" t="s">
        <v>170</v>
      </c>
      <c r="D104" s="31" t="s">
        <v>171</v>
      </c>
      <c r="E104" s="31" t="s">
        <v>454</v>
      </c>
      <c r="F104" s="15" t="s">
        <v>155</v>
      </c>
      <c r="G104" s="33" t="s">
        <v>85</v>
      </c>
      <c r="H104" s="35" t="s">
        <v>172</v>
      </c>
      <c r="I104" s="36" t="s">
        <v>173</v>
      </c>
    </row>
    <row r="105" spans="2:9" ht="12.5" x14ac:dyDescent="0.25">
      <c r="B105" s="128" t="s">
        <v>174</v>
      </c>
      <c r="C105" s="31" t="s">
        <v>170</v>
      </c>
      <c r="D105" s="31" t="s">
        <v>171</v>
      </c>
      <c r="E105" s="31" t="s">
        <v>454</v>
      </c>
      <c r="F105" s="15" t="s">
        <v>155</v>
      </c>
      <c r="G105" s="33" t="s">
        <v>146</v>
      </c>
      <c r="H105" s="35" t="s">
        <v>175</v>
      </c>
      <c r="I105" s="36">
        <v>45294</v>
      </c>
    </row>
    <row r="106" spans="2:9" ht="12.5" x14ac:dyDescent="0.25">
      <c r="B106" s="128" t="s">
        <v>196</v>
      </c>
      <c r="C106" s="31" t="s">
        <v>83</v>
      </c>
      <c r="D106" s="31" t="s">
        <v>84</v>
      </c>
      <c r="E106" s="31" t="s">
        <v>452</v>
      </c>
      <c r="F106" s="15" t="s">
        <v>184</v>
      </c>
      <c r="G106" s="33" t="s">
        <v>197</v>
      </c>
      <c r="H106" s="35" t="s">
        <v>201</v>
      </c>
      <c r="I106" s="37">
        <v>45383</v>
      </c>
    </row>
    <row r="107" spans="2:9" ht="12.5" x14ac:dyDescent="0.25">
      <c r="B107" s="128" t="s">
        <v>202</v>
      </c>
      <c r="C107" s="31" t="s">
        <v>83</v>
      </c>
      <c r="D107" s="31" t="s">
        <v>84</v>
      </c>
      <c r="E107" s="31" t="s">
        <v>452</v>
      </c>
      <c r="F107" s="15" t="s">
        <v>184</v>
      </c>
      <c r="G107" s="33" t="s">
        <v>197</v>
      </c>
      <c r="H107" s="35" t="s">
        <v>201</v>
      </c>
      <c r="I107" s="37">
        <v>45383</v>
      </c>
    </row>
    <row r="108" spans="2:9" ht="12.5" x14ac:dyDescent="0.25">
      <c r="B108" s="128" t="s">
        <v>203</v>
      </c>
      <c r="C108" s="31" t="s">
        <v>170</v>
      </c>
      <c r="D108" s="31" t="s">
        <v>171</v>
      </c>
      <c r="E108" s="31" t="s">
        <v>454</v>
      </c>
      <c r="F108" s="15" t="s">
        <v>184</v>
      </c>
      <c r="G108" s="33" t="s">
        <v>197</v>
      </c>
      <c r="H108" s="35" t="s">
        <v>201</v>
      </c>
      <c r="I108" s="37">
        <v>45383</v>
      </c>
    </row>
    <row r="109" spans="2:9" ht="12.5" x14ac:dyDescent="0.25">
      <c r="B109" s="128" t="s">
        <v>217</v>
      </c>
      <c r="C109" s="31" t="s">
        <v>218</v>
      </c>
      <c r="D109" s="31" t="s">
        <v>219</v>
      </c>
      <c r="E109" s="31" t="s">
        <v>455</v>
      </c>
      <c r="F109" s="15" t="s">
        <v>204</v>
      </c>
      <c r="G109" s="33" t="s">
        <v>94</v>
      </c>
      <c r="H109" s="35" t="s">
        <v>220</v>
      </c>
      <c r="I109" s="37">
        <v>45377</v>
      </c>
    </row>
    <row r="110" spans="2:9" ht="12.5" x14ac:dyDescent="0.25">
      <c r="B110" s="1"/>
      <c r="C110" s="1"/>
      <c r="D110" s="1"/>
      <c r="E110" s="1"/>
      <c r="F110" s="1"/>
      <c r="G110" s="1"/>
      <c r="H110" s="1"/>
      <c r="I110" s="1"/>
    </row>
    <row r="111" spans="2:9" ht="12.5" x14ac:dyDescent="0.25">
      <c r="B111" s="129"/>
      <c r="C111" s="129"/>
      <c r="D111" s="129"/>
      <c r="E111" s="129"/>
      <c r="F111" s="129"/>
      <c r="G111" s="1"/>
      <c r="H111" s="1"/>
      <c r="I111" s="1"/>
    </row>
    <row r="112" spans="2:9" ht="12.5" x14ac:dyDescent="0.25">
      <c r="B112" s="95" t="s">
        <v>398</v>
      </c>
      <c r="C112" s="95"/>
      <c r="D112" s="95"/>
      <c r="E112" s="95"/>
      <c r="F112" s="95"/>
      <c r="G112" s="1"/>
      <c r="H112" s="1"/>
      <c r="I112" s="1"/>
    </row>
    <row r="113" spans="2:6" ht="13" x14ac:dyDescent="0.3">
      <c r="B113" s="162" t="s">
        <v>45</v>
      </c>
      <c r="C113" s="159" t="s">
        <v>46</v>
      </c>
      <c r="D113" s="519" t="s">
        <v>47</v>
      </c>
      <c r="E113" s="520"/>
      <c r="F113" s="163" t="s">
        <v>48</v>
      </c>
    </row>
    <row r="114" spans="2:6" ht="12.5" x14ac:dyDescent="0.25">
      <c r="B114" s="155" t="s">
        <v>85</v>
      </c>
      <c r="C114" s="33" t="s">
        <v>86</v>
      </c>
      <c r="D114" s="514" t="s">
        <v>87</v>
      </c>
      <c r="E114" s="515"/>
      <c r="F114" s="34" t="s">
        <v>88</v>
      </c>
    </row>
    <row r="115" spans="2:6" ht="12.5" x14ac:dyDescent="0.25">
      <c r="B115" s="155" t="s">
        <v>94</v>
      </c>
      <c r="C115" s="33" t="s">
        <v>95</v>
      </c>
      <c r="D115" s="514" t="s">
        <v>96</v>
      </c>
      <c r="E115" s="515"/>
      <c r="F115" s="34" t="s">
        <v>97</v>
      </c>
    </row>
    <row r="116" spans="2:6" ht="12.5" x14ac:dyDescent="0.25">
      <c r="B116" s="155" t="s">
        <v>146</v>
      </c>
      <c r="C116" s="33" t="s">
        <v>147</v>
      </c>
      <c r="D116" s="514" t="s">
        <v>148</v>
      </c>
      <c r="E116" s="515"/>
      <c r="F116" s="34" t="s">
        <v>149</v>
      </c>
    </row>
    <row r="117" spans="2:6" ht="12.5" x14ac:dyDescent="0.25">
      <c r="B117" s="155" t="s">
        <v>197</v>
      </c>
      <c r="C117" s="33" t="s">
        <v>198</v>
      </c>
      <c r="D117" s="514" t="s">
        <v>199</v>
      </c>
      <c r="E117" s="515"/>
      <c r="F117" s="34" t="s">
        <v>200</v>
      </c>
    </row>
  </sheetData>
  <mergeCells count="8">
    <mergeCell ref="D115:E115"/>
    <mergeCell ref="D116:E116"/>
    <mergeCell ref="D117:E117"/>
    <mergeCell ref="B4:F4"/>
    <mergeCell ref="B6:G6"/>
    <mergeCell ref="B77:C77"/>
    <mergeCell ref="D113:E113"/>
    <mergeCell ref="D114:E1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3:H192"/>
  <sheetViews>
    <sheetView workbookViewId="0"/>
  </sheetViews>
  <sheetFormatPr defaultColWidth="12.6328125" defaultRowHeight="15.75" customHeight="1" x14ac:dyDescent="0.25"/>
  <cols>
    <col min="2" max="2" width="25.1796875" customWidth="1"/>
    <col min="3" max="3" width="24" customWidth="1"/>
    <col min="4" max="4" width="25.6328125" customWidth="1"/>
    <col min="5" max="5" width="26.36328125" customWidth="1"/>
    <col min="6" max="6" width="24.36328125" customWidth="1"/>
    <col min="7" max="7" width="26.81640625" customWidth="1"/>
    <col min="8" max="8" width="21.81640625" customWidth="1"/>
    <col min="9" max="9" width="24" customWidth="1"/>
    <col min="10" max="10" width="24.6328125" customWidth="1"/>
    <col min="11" max="11" width="8.6328125" customWidth="1"/>
    <col min="12" max="12" width="15.1796875" customWidth="1"/>
    <col min="13" max="13" width="13.453125" customWidth="1"/>
    <col min="14" max="14" width="26.36328125" customWidth="1"/>
    <col min="15" max="15" width="12" customWidth="1"/>
    <col min="16" max="16" width="10" customWidth="1"/>
  </cols>
  <sheetData>
    <row r="3" spans="2:8" ht="15.75" customHeight="1" x14ac:dyDescent="0.25">
      <c r="B3" s="132" t="s">
        <v>349</v>
      </c>
    </row>
    <row r="4" spans="2:8" ht="13" x14ac:dyDescent="0.3">
      <c r="B4" s="3" t="s">
        <v>4</v>
      </c>
      <c r="C4" s="4" t="s">
        <v>5</v>
      </c>
      <c r="D4" s="4" t="s">
        <v>6</v>
      </c>
      <c r="E4" s="5" t="s">
        <v>350</v>
      </c>
      <c r="F4" s="6" t="s">
        <v>351</v>
      </c>
      <c r="G4" s="112" t="s">
        <v>352</v>
      </c>
      <c r="H4" s="10" t="s">
        <v>353</v>
      </c>
    </row>
    <row r="5" spans="2:8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113" t="s">
        <v>77</v>
      </c>
      <c r="H5" s="28" t="s">
        <v>81</v>
      </c>
    </row>
    <row r="6" spans="2:8" ht="15.75" customHeight="1" x14ac:dyDescent="0.25">
      <c r="B6" s="14" t="s">
        <v>114</v>
      </c>
      <c r="C6" s="15" t="s">
        <v>115</v>
      </c>
      <c r="D6" s="16">
        <v>45324</v>
      </c>
      <c r="E6" s="17" t="s">
        <v>116</v>
      </c>
      <c r="F6" s="20" t="s">
        <v>122</v>
      </c>
      <c r="G6" s="113" t="s">
        <v>140</v>
      </c>
      <c r="H6" s="28" t="s">
        <v>144</v>
      </c>
    </row>
    <row r="7" spans="2:8" ht="15.75" customHeight="1" x14ac:dyDescent="0.25">
      <c r="B7" s="14" t="s">
        <v>155</v>
      </c>
      <c r="C7" s="15" t="s">
        <v>156</v>
      </c>
      <c r="D7" s="16">
        <v>45354</v>
      </c>
      <c r="E7" s="17" t="s">
        <v>157</v>
      </c>
      <c r="F7" s="20" t="s">
        <v>59</v>
      </c>
      <c r="G7" s="113" t="s">
        <v>167</v>
      </c>
      <c r="H7" s="28" t="s">
        <v>168</v>
      </c>
    </row>
    <row r="8" spans="2:8" ht="15.75" customHeight="1" x14ac:dyDescent="0.25">
      <c r="B8" s="14" t="s">
        <v>184</v>
      </c>
      <c r="C8" s="15" t="s">
        <v>185</v>
      </c>
      <c r="D8" s="16">
        <v>45596</v>
      </c>
      <c r="E8" s="17" t="s">
        <v>116</v>
      </c>
      <c r="F8" s="20" t="s">
        <v>186</v>
      </c>
      <c r="G8" s="113" t="s">
        <v>194</v>
      </c>
      <c r="H8" s="28" t="s">
        <v>195</v>
      </c>
    </row>
    <row r="9" spans="2:8" ht="15.75" customHeight="1" x14ac:dyDescent="0.25">
      <c r="B9" s="14" t="s">
        <v>204</v>
      </c>
      <c r="C9" s="15" t="s">
        <v>205</v>
      </c>
      <c r="D9" s="16">
        <v>45571</v>
      </c>
      <c r="E9" s="17" t="s">
        <v>206</v>
      </c>
      <c r="F9" s="20" t="s">
        <v>122</v>
      </c>
      <c r="G9" s="113" t="s">
        <v>215</v>
      </c>
      <c r="H9" s="28" t="s">
        <v>216</v>
      </c>
    </row>
    <row r="12" spans="2:8" ht="15.75" customHeight="1" x14ac:dyDescent="0.25">
      <c r="B12" s="132" t="s">
        <v>354</v>
      </c>
    </row>
    <row r="13" spans="2:8" ht="13" x14ac:dyDescent="0.3">
      <c r="B13" s="133" t="s">
        <v>355</v>
      </c>
      <c r="C13" s="5" t="s">
        <v>8</v>
      </c>
      <c r="D13" s="5" t="s">
        <v>9</v>
      </c>
      <c r="E13" s="5" t="s">
        <v>10</v>
      </c>
      <c r="F13" s="5" t="s">
        <v>356</v>
      </c>
    </row>
    <row r="14" spans="2:8" ht="15.75" customHeight="1" x14ac:dyDescent="0.25">
      <c r="B14" s="134" t="s">
        <v>53</v>
      </c>
      <c r="C14" s="135" t="s">
        <v>54</v>
      </c>
      <c r="D14" s="135" t="s">
        <v>55</v>
      </c>
      <c r="E14" s="136" t="s">
        <v>56</v>
      </c>
      <c r="F14" s="134" t="s">
        <v>57</v>
      </c>
    </row>
    <row r="15" spans="2:8" ht="15.75" customHeight="1" x14ac:dyDescent="0.25">
      <c r="B15" s="137" t="s">
        <v>116</v>
      </c>
      <c r="C15" s="138" t="s">
        <v>117</v>
      </c>
      <c r="D15" s="138" t="s">
        <v>118</v>
      </c>
      <c r="E15" s="139" t="s">
        <v>119</v>
      </c>
      <c r="F15" s="140" t="s">
        <v>120</v>
      </c>
    </row>
    <row r="16" spans="2:8" ht="15.75" customHeight="1" x14ac:dyDescent="0.25">
      <c r="B16" s="137" t="s">
        <v>157</v>
      </c>
      <c r="C16" s="138" t="s">
        <v>158</v>
      </c>
      <c r="D16" s="138" t="s">
        <v>159</v>
      </c>
      <c r="E16" s="139" t="s">
        <v>456</v>
      </c>
      <c r="F16" s="140" t="s">
        <v>120</v>
      </c>
    </row>
    <row r="17" spans="1:6" ht="15.75" customHeight="1" x14ac:dyDescent="0.25">
      <c r="B17" s="137" t="s">
        <v>206</v>
      </c>
      <c r="C17" s="138" t="s">
        <v>207</v>
      </c>
      <c r="D17" s="138" t="s">
        <v>208</v>
      </c>
      <c r="E17" s="139" t="s">
        <v>209</v>
      </c>
      <c r="F17" s="17" t="s">
        <v>57</v>
      </c>
    </row>
    <row r="20" spans="1:6" ht="15.75" customHeight="1" x14ac:dyDescent="0.25">
      <c r="A20" s="132" t="s">
        <v>348</v>
      </c>
      <c r="B20" s="132" t="s">
        <v>357</v>
      </c>
    </row>
    <row r="21" spans="1:6" ht="13" x14ac:dyDescent="0.3">
      <c r="B21" s="133" t="s">
        <v>358</v>
      </c>
      <c r="C21" s="5" t="s">
        <v>12</v>
      </c>
    </row>
    <row r="22" spans="1:6" ht="15.75" customHeight="1" x14ac:dyDescent="0.25">
      <c r="B22" s="141" t="s">
        <v>57</v>
      </c>
      <c r="C22" s="142" t="s">
        <v>58</v>
      </c>
    </row>
    <row r="23" spans="1:6" ht="12.5" x14ac:dyDescent="0.25">
      <c r="B23" s="143" t="s">
        <v>120</v>
      </c>
      <c r="C23" s="144" t="s">
        <v>121</v>
      </c>
    </row>
    <row r="26" spans="1:6" ht="12.5" x14ac:dyDescent="0.25">
      <c r="B26" s="132" t="s">
        <v>359</v>
      </c>
    </row>
    <row r="27" spans="1:6" ht="13" x14ac:dyDescent="0.3">
      <c r="B27" s="84" t="s">
        <v>360</v>
      </c>
      <c r="C27" s="6" t="s">
        <v>14</v>
      </c>
      <c r="D27" s="6" t="s">
        <v>15</v>
      </c>
      <c r="E27" s="6" t="s">
        <v>16</v>
      </c>
      <c r="F27" s="6" t="s">
        <v>361</v>
      </c>
    </row>
    <row r="28" spans="1:6" ht="12.5" x14ac:dyDescent="0.25">
      <c r="B28" s="145" t="s">
        <v>59</v>
      </c>
      <c r="C28" s="20" t="s">
        <v>60</v>
      </c>
      <c r="D28" s="20">
        <v>200</v>
      </c>
      <c r="E28" s="20" t="s">
        <v>61</v>
      </c>
      <c r="F28" s="20" t="s">
        <v>62</v>
      </c>
    </row>
    <row r="29" spans="1:6" ht="12.5" x14ac:dyDescent="0.25">
      <c r="B29" s="145" t="s">
        <v>122</v>
      </c>
      <c r="C29" s="20" t="s">
        <v>123</v>
      </c>
      <c r="D29" s="20">
        <v>78000</v>
      </c>
      <c r="E29" s="20" t="s">
        <v>124</v>
      </c>
      <c r="F29" s="20" t="s">
        <v>125</v>
      </c>
    </row>
    <row r="30" spans="1:6" ht="12.5" x14ac:dyDescent="0.25">
      <c r="B30" s="145" t="s">
        <v>59</v>
      </c>
      <c r="C30" s="20" t="s">
        <v>60</v>
      </c>
      <c r="D30" s="20">
        <v>200</v>
      </c>
      <c r="E30" s="20" t="s">
        <v>61</v>
      </c>
      <c r="F30" s="20" t="s">
        <v>62</v>
      </c>
    </row>
    <row r="31" spans="1:6" ht="12.5" x14ac:dyDescent="0.25">
      <c r="B31" s="145" t="s">
        <v>186</v>
      </c>
      <c r="C31" s="20" t="s">
        <v>187</v>
      </c>
      <c r="D31" s="20">
        <v>150</v>
      </c>
      <c r="E31" s="20" t="s">
        <v>188</v>
      </c>
      <c r="F31" s="20" t="s">
        <v>62</v>
      </c>
    </row>
    <row r="32" spans="1:6" ht="12.5" x14ac:dyDescent="0.25">
      <c r="B32" s="145" t="s">
        <v>122</v>
      </c>
      <c r="C32" s="20" t="s">
        <v>123</v>
      </c>
      <c r="D32" s="20">
        <v>78000</v>
      </c>
      <c r="E32" s="20" t="s">
        <v>124</v>
      </c>
      <c r="F32" s="20" t="s">
        <v>125</v>
      </c>
    </row>
    <row r="35" spans="1:3" ht="12.5" x14ac:dyDescent="0.25">
      <c r="B35" s="146" t="s">
        <v>362</v>
      </c>
      <c r="C35" s="90"/>
    </row>
    <row r="36" spans="1:3" ht="13" x14ac:dyDescent="0.3">
      <c r="A36" s="132" t="s">
        <v>348</v>
      </c>
      <c r="B36" s="84" t="s">
        <v>17</v>
      </c>
      <c r="C36" s="6" t="s">
        <v>18</v>
      </c>
    </row>
    <row r="37" spans="1:3" ht="12.5" x14ac:dyDescent="0.25">
      <c r="B37" s="145" t="s">
        <v>62</v>
      </c>
      <c r="C37" s="20" t="s">
        <v>63</v>
      </c>
    </row>
    <row r="38" spans="1:3" ht="12.5" x14ac:dyDescent="0.25">
      <c r="B38" s="145" t="s">
        <v>125</v>
      </c>
      <c r="C38" s="20" t="s">
        <v>126</v>
      </c>
    </row>
    <row r="39" spans="1:3" ht="12.5" x14ac:dyDescent="0.25">
      <c r="B39" s="90"/>
      <c r="C39" s="90"/>
    </row>
    <row r="41" spans="1:3" ht="12.5" x14ac:dyDescent="0.25">
      <c r="B41" s="95" t="s">
        <v>364</v>
      </c>
      <c r="C41" s="95"/>
    </row>
    <row r="42" spans="1:3" ht="13" x14ac:dyDescent="0.3">
      <c r="B42" s="116" t="s">
        <v>365</v>
      </c>
      <c r="C42" s="152" t="s">
        <v>35</v>
      </c>
    </row>
    <row r="43" spans="1:3" ht="12.5" x14ac:dyDescent="0.25">
      <c r="B43" s="113" t="s">
        <v>77</v>
      </c>
      <c r="C43" s="147">
        <v>45240</v>
      </c>
    </row>
    <row r="44" spans="1:3" ht="12.5" x14ac:dyDescent="0.25">
      <c r="B44" s="113" t="s">
        <v>140</v>
      </c>
      <c r="C44" s="147">
        <v>45270</v>
      </c>
    </row>
    <row r="45" spans="1:3" ht="12.5" x14ac:dyDescent="0.25">
      <c r="B45" s="113" t="s">
        <v>167</v>
      </c>
      <c r="C45" s="25" t="s">
        <v>332</v>
      </c>
    </row>
    <row r="46" spans="1:3" ht="12.5" x14ac:dyDescent="0.25">
      <c r="B46" s="113" t="s">
        <v>194</v>
      </c>
      <c r="C46" s="148">
        <v>44930</v>
      </c>
    </row>
    <row r="47" spans="1:3" ht="12.5" x14ac:dyDescent="0.25">
      <c r="B47" s="113" t="s">
        <v>215</v>
      </c>
      <c r="C47" s="25" t="s">
        <v>334</v>
      </c>
    </row>
    <row r="50" spans="2:3" ht="12.5" x14ac:dyDescent="0.25">
      <c r="B50" s="95" t="s">
        <v>366</v>
      </c>
      <c r="C50" s="95"/>
    </row>
    <row r="51" spans="2:3" ht="13" x14ac:dyDescent="0.3">
      <c r="B51" s="119" t="s">
        <v>367</v>
      </c>
      <c r="C51" s="158" t="s">
        <v>40</v>
      </c>
    </row>
    <row r="52" spans="2:3" ht="12.5" x14ac:dyDescent="0.25">
      <c r="B52" s="88" t="s">
        <v>81</v>
      </c>
      <c r="C52" s="89">
        <v>44936</v>
      </c>
    </row>
    <row r="53" spans="2:3" ht="12.5" x14ac:dyDescent="0.25">
      <c r="B53" s="88" t="s">
        <v>144</v>
      </c>
      <c r="C53" s="92">
        <v>45271</v>
      </c>
    </row>
    <row r="54" spans="2:3" ht="12.5" x14ac:dyDescent="0.25">
      <c r="B54" s="88" t="s">
        <v>168</v>
      </c>
      <c r="C54" s="28" t="s">
        <v>333</v>
      </c>
    </row>
    <row r="55" spans="2:3" ht="12.5" x14ac:dyDescent="0.25">
      <c r="B55" s="88" t="s">
        <v>195</v>
      </c>
      <c r="C55" s="89">
        <v>44934</v>
      </c>
    </row>
    <row r="56" spans="2:3" ht="12.5" x14ac:dyDescent="0.25">
      <c r="B56" s="88" t="s">
        <v>216</v>
      </c>
      <c r="C56" s="28" t="s">
        <v>334</v>
      </c>
    </row>
    <row r="58" spans="2:3" ht="12.5" x14ac:dyDescent="0.25">
      <c r="B58" s="83"/>
    </row>
    <row r="59" spans="2:3" ht="12.5" x14ac:dyDescent="0.25">
      <c r="B59" s="95" t="s">
        <v>368</v>
      </c>
      <c r="C59" s="95"/>
    </row>
    <row r="60" spans="2:3" ht="13" x14ac:dyDescent="0.3">
      <c r="B60" s="96" t="s">
        <v>336</v>
      </c>
      <c r="C60" s="97" t="s">
        <v>369</v>
      </c>
    </row>
    <row r="61" spans="2:3" ht="12.5" x14ac:dyDescent="0.25">
      <c r="B61" s="14" t="s">
        <v>51</v>
      </c>
      <c r="C61" s="21" t="s">
        <v>64</v>
      </c>
    </row>
    <row r="62" spans="2:3" ht="12.5" x14ac:dyDescent="0.25">
      <c r="B62" s="14" t="s">
        <v>51</v>
      </c>
      <c r="C62" s="21" t="s">
        <v>109</v>
      </c>
    </row>
    <row r="63" spans="2:3" ht="12.5" x14ac:dyDescent="0.25">
      <c r="B63" s="14" t="s">
        <v>114</v>
      </c>
      <c r="C63" s="21" t="s">
        <v>127</v>
      </c>
    </row>
    <row r="64" spans="2:3" ht="12.5" x14ac:dyDescent="0.25">
      <c r="B64" s="14" t="s">
        <v>155</v>
      </c>
      <c r="C64" s="21" t="s">
        <v>109</v>
      </c>
    </row>
    <row r="65" spans="2:6" ht="12.5" x14ac:dyDescent="0.25">
      <c r="B65" s="14" t="s">
        <v>155</v>
      </c>
      <c r="C65" s="21" t="s">
        <v>127</v>
      </c>
    </row>
    <row r="66" spans="2:6" ht="12.5" x14ac:dyDescent="0.25">
      <c r="B66" s="14" t="s">
        <v>184</v>
      </c>
      <c r="C66" s="21" t="s">
        <v>189</v>
      </c>
    </row>
    <row r="67" spans="2:6" ht="12.5" x14ac:dyDescent="0.25">
      <c r="B67" s="14" t="s">
        <v>204</v>
      </c>
      <c r="C67" s="21" t="s">
        <v>210</v>
      </c>
    </row>
    <row r="70" spans="2:6" ht="12.5" x14ac:dyDescent="0.25">
      <c r="B70" s="95" t="s">
        <v>370</v>
      </c>
      <c r="C70" s="95"/>
      <c r="D70" s="95"/>
      <c r="E70" s="95"/>
      <c r="F70" s="95"/>
    </row>
    <row r="71" spans="2:6" ht="13" x14ac:dyDescent="0.3">
      <c r="B71" s="102" t="s">
        <v>338</v>
      </c>
      <c r="C71" s="97" t="s">
        <v>20</v>
      </c>
      <c r="D71" s="97" t="s">
        <v>21</v>
      </c>
      <c r="E71" s="97" t="s">
        <v>22</v>
      </c>
      <c r="F71" s="97" t="s">
        <v>23</v>
      </c>
    </row>
    <row r="72" spans="2:6" ht="12.5" x14ac:dyDescent="0.25">
      <c r="B72" s="103" t="s">
        <v>64</v>
      </c>
      <c r="C72" s="21" t="s">
        <v>65</v>
      </c>
      <c r="D72" s="21" t="s">
        <v>66</v>
      </c>
      <c r="E72" s="22" t="s">
        <v>67</v>
      </c>
      <c r="F72" s="21" t="s">
        <v>68</v>
      </c>
    </row>
    <row r="73" spans="2:6" ht="12.5" x14ac:dyDescent="0.25">
      <c r="B73" s="103" t="s">
        <v>109</v>
      </c>
      <c r="C73" s="21" t="s">
        <v>110</v>
      </c>
      <c r="D73" s="21" t="s">
        <v>111</v>
      </c>
      <c r="E73" s="22" t="s">
        <v>112</v>
      </c>
      <c r="F73" s="21" t="s">
        <v>113</v>
      </c>
    </row>
    <row r="74" spans="2:6" ht="12.5" x14ac:dyDescent="0.25">
      <c r="B74" s="103" t="s">
        <v>127</v>
      </c>
      <c r="C74" s="21" t="s">
        <v>128</v>
      </c>
      <c r="D74" s="21" t="s">
        <v>129</v>
      </c>
      <c r="E74" s="22" t="s">
        <v>130</v>
      </c>
      <c r="F74" s="21" t="s">
        <v>131</v>
      </c>
    </row>
    <row r="75" spans="2:6" ht="12.5" x14ac:dyDescent="0.25">
      <c r="B75" s="103" t="s">
        <v>189</v>
      </c>
      <c r="C75" s="21" t="s">
        <v>190</v>
      </c>
      <c r="D75" s="21" t="s">
        <v>191</v>
      </c>
      <c r="E75" s="22" t="s">
        <v>192</v>
      </c>
      <c r="F75" s="21" t="s">
        <v>193</v>
      </c>
    </row>
    <row r="76" spans="2:6" ht="12.5" x14ac:dyDescent="0.25">
      <c r="B76" s="103" t="s">
        <v>210</v>
      </c>
      <c r="C76" s="21" t="s">
        <v>211</v>
      </c>
      <c r="D76" s="21" t="s">
        <v>212</v>
      </c>
      <c r="E76" s="22" t="s">
        <v>213</v>
      </c>
      <c r="F76" s="21" t="s">
        <v>214</v>
      </c>
    </row>
    <row r="79" spans="2:6" ht="13" x14ac:dyDescent="0.3">
      <c r="B79" s="95" t="s">
        <v>371</v>
      </c>
      <c r="C79" s="95"/>
      <c r="D79" s="85"/>
      <c r="E79" s="85"/>
    </row>
    <row r="80" spans="2:6" ht="13" x14ac:dyDescent="0.3">
      <c r="B80" s="96" t="s">
        <v>336</v>
      </c>
      <c r="C80" s="110" t="s">
        <v>340</v>
      </c>
      <c r="D80" s="90"/>
      <c r="E80" s="90"/>
    </row>
    <row r="81" spans="2:6" ht="12.5" x14ac:dyDescent="0.25">
      <c r="B81" s="14" t="s">
        <v>51</v>
      </c>
      <c r="C81" s="23" t="s">
        <v>69</v>
      </c>
      <c r="D81" s="90"/>
      <c r="E81" s="90"/>
    </row>
    <row r="82" spans="2:6" ht="12.5" x14ac:dyDescent="0.25">
      <c r="B82" s="14" t="s">
        <v>51</v>
      </c>
      <c r="C82" s="23" t="s">
        <v>103</v>
      </c>
      <c r="D82" s="90"/>
      <c r="E82" s="90"/>
    </row>
    <row r="83" spans="2:6" ht="12.5" x14ac:dyDescent="0.25">
      <c r="B83" s="14" t="s">
        <v>114</v>
      </c>
      <c r="C83" s="23" t="s">
        <v>132</v>
      </c>
      <c r="D83" s="90"/>
      <c r="E83" s="90"/>
    </row>
    <row r="84" spans="2:6" ht="12.5" x14ac:dyDescent="0.25">
      <c r="B84" s="14" t="s">
        <v>155</v>
      </c>
      <c r="C84" s="23" t="s">
        <v>160</v>
      </c>
      <c r="D84" s="90"/>
      <c r="E84" s="90"/>
    </row>
    <row r="85" spans="2:6" ht="12.5" x14ac:dyDescent="0.25">
      <c r="B85" s="14" t="s">
        <v>155</v>
      </c>
      <c r="C85" s="23" t="s">
        <v>178</v>
      </c>
      <c r="D85" s="90"/>
      <c r="E85" s="90"/>
    </row>
    <row r="86" spans="2:6" ht="12.5" x14ac:dyDescent="0.25">
      <c r="B86" s="14" t="s">
        <v>184</v>
      </c>
      <c r="C86" s="23" t="s">
        <v>69</v>
      </c>
      <c r="D86" s="90"/>
      <c r="E86" s="90"/>
    </row>
    <row r="87" spans="2:6" ht="12.5" x14ac:dyDescent="0.25">
      <c r="B87" s="14" t="s">
        <v>204</v>
      </c>
      <c r="C87" s="23" t="s">
        <v>103</v>
      </c>
      <c r="D87" s="90"/>
      <c r="E87" s="90"/>
    </row>
    <row r="88" spans="2:6" ht="12.5" x14ac:dyDescent="0.25">
      <c r="B88" s="14" t="s">
        <v>204</v>
      </c>
      <c r="C88" s="23" t="s">
        <v>178</v>
      </c>
    </row>
    <row r="90" spans="2:6" ht="13" x14ac:dyDescent="0.3">
      <c r="B90" s="85"/>
      <c r="C90" s="85"/>
    </row>
    <row r="91" spans="2:6" ht="12.5" x14ac:dyDescent="0.25">
      <c r="B91" s="95" t="s">
        <v>372</v>
      </c>
      <c r="C91" s="149"/>
      <c r="D91" s="95"/>
      <c r="E91" s="95"/>
      <c r="F91" s="95"/>
    </row>
    <row r="92" spans="2:6" ht="13" x14ac:dyDescent="0.3">
      <c r="B92" s="109" t="s">
        <v>24</v>
      </c>
      <c r="C92" s="164" t="s">
        <v>25</v>
      </c>
      <c r="D92" s="110" t="s">
        <v>26</v>
      </c>
      <c r="E92" s="110" t="s">
        <v>27</v>
      </c>
      <c r="F92" s="110" t="s">
        <v>373</v>
      </c>
    </row>
    <row r="93" spans="2:6" ht="12.5" x14ac:dyDescent="0.25">
      <c r="B93" s="111" t="s">
        <v>69</v>
      </c>
      <c r="C93" s="23" t="s">
        <v>70</v>
      </c>
      <c r="D93" s="24" t="s">
        <v>71</v>
      </c>
      <c r="E93" s="23" t="s">
        <v>72</v>
      </c>
      <c r="F93" s="23" t="s">
        <v>73</v>
      </c>
    </row>
    <row r="94" spans="2:6" ht="12.5" x14ac:dyDescent="0.25">
      <c r="B94" s="111" t="s">
        <v>103</v>
      </c>
      <c r="C94" s="150" t="s">
        <v>104</v>
      </c>
      <c r="D94" s="24" t="s">
        <v>105</v>
      </c>
      <c r="E94" s="23" t="s">
        <v>106</v>
      </c>
      <c r="F94" s="23" t="s">
        <v>107</v>
      </c>
    </row>
    <row r="95" spans="2:6" ht="12.5" x14ac:dyDescent="0.25">
      <c r="B95" s="111" t="s">
        <v>132</v>
      </c>
      <c r="C95" s="23" t="s">
        <v>133</v>
      </c>
      <c r="D95" s="24" t="s">
        <v>134</v>
      </c>
      <c r="E95" s="23" t="s">
        <v>135</v>
      </c>
      <c r="F95" s="23" t="s">
        <v>136</v>
      </c>
    </row>
    <row r="96" spans="2:6" ht="12.5" x14ac:dyDescent="0.25">
      <c r="B96" s="111" t="s">
        <v>132</v>
      </c>
      <c r="C96" s="23" t="s">
        <v>133</v>
      </c>
      <c r="D96" s="24" t="s">
        <v>134</v>
      </c>
      <c r="E96" s="23" t="s">
        <v>135</v>
      </c>
      <c r="F96" s="23" t="s">
        <v>136</v>
      </c>
    </row>
    <row r="97" spans="2:6" ht="12.5" x14ac:dyDescent="0.25">
      <c r="B97" s="111" t="s">
        <v>160</v>
      </c>
      <c r="C97" s="23" t="s">
        <v>161</v>
      </c>
      <c r="D97" s="24" t="s">
        <v>162</v>
      </c>
      <c r="E97" s="23" t="s">
        <v>163</v>
      </c>
      <c r="F97" s="23" t="s">
        <v>107</v>
      </c>
    </row>
    <row r="98" spans="2:6" ht="12.5" x14ac:dyDescent="0.25">
      <c r="B98" s="111" t="s">
        <v>178</v>
      </c>
      <c r="C98" s="23" t="s">
        <v>179</v>
      </c>
      <c r="D98" s="24" t="s">
        <v>180</v>
      </c>
      <c r="E98" s="23" t="s">
        <v>181</v>
      </c>
      <c r="F98" s="23" t="s">
        <v>182</v>
      </c>
    </row>
    <row r="99" spans="2:6" ht="12.5" x14ac:dyDescent="0.25">
      <c r="B99" s="90"/>
      <c r="C99" s="90"/>
      <c r="D99" s="90"/>
    </row>
    <row r="100" spans="2:6" ht="12.5" x14ac:dyDescent="0.25">
      <c r="B100" s="90"/>
      <c r="C100" s="90"/>
      <c r="D100" s="90"/>
    </row>
    <row r="101" spans="2:6" ht="12.5" x14ac:dyDescent="0.25">
      <c r="B101" s="104" t="s">
        <v>457</v>
      </c>
      <c r="C101" s="104"/>
      <c r="D101" s="104"/>
    </row>
    <row r="102" spans="2:6" ht="13" x14ac:dyDescent="0.3">
      <c r="B102" s="96" t="s">
        <v>336</v>
      </c>
      <c r="C102" s="152" t="s">
        <v>343</v>
      </c>
      <c r="D102" s="152" t="s">
        <v>33</v>
      </c>
    </row>
    <row r="103" spans="2:6" ht="12.5" x14ac:dyDescent="0.25">
      <c r="B103" s="14" t="s">
        <v>51</v>
      </c>
      <c r="C103" s="25" t="s">
        <v>75</v>
      </c>
      <c r="D103" s="25">
        <v>200</v>
      </c>
    </row>
    <row r="104" spans="2:6" ht="12.5" x14ac:dyDescent="0.25">
      <c r="B104" s="14" t="s">
        <v>51</v>
      </c>
      <c r="C104" s="25" t="s">
        <v>101</v>
      </c>
      <c r="D104" s="25">
        <v>10</v>
      </c>
    </row>
    <row r="105" spans="2:6" ht="12.5" x14ac:dyDescent="0.25">
      <c r="B105" s="14" t="s">
        <v>114</v>
      </c>
      <c r="C105" s="25" t="s">
        <v>138</v>
      </c>
      <c r="D105" s="25">
        <v>150</v>
      </c>
    </row>
    <row r="106" spans="2:6" ht="12.5" x14ac:dyDescent="0.25">
      <c r="B106" s="14" t="s">
        <v>155</v>
      </c>
      <c r="C106" s="25" t="s">
        <v>165</v>
      </c>
      <c r="D106" s="25">
        <v>5</v>
      </c>
    </row>
    <row r="107" spans="2:6" ht="12.5" x14ac:dyDescent="0.25">
      <c r="B107" s="14" t="s">
        <v>155</v>
      </c>
      <c r="C107" s="25" t="s">
        <v>176</v>
      </c>
      <c r="D107" s="25">
        <v>10</v>
      </c>
    </row>
    <row r="108" spans="2:6" ht="12.5" x14ac:dyDescent="0.25">
      <c r="B108" s="14" t="s">
        <v>184</v>
      </c>
      <c r="C108" s="25" t="s">
        <v>75</v>
      </c>
      <c r="D108" s="25">
        <v>150</v>
      </c>
    </row>
    <row r="109" spans="2:6" ht="12.5" x14ac:dyDescent="0.25">
      <c r="B109" s="14" t="s">
        <v>204</v>
      </c>
      <c r="C109" s="148" t="s">
        <v>101</v>
      </c>
      <c r="D109" s="25">
        <v>200</v>
      </c>
    </row>
    <row r="110" spans="2:6" ht="12.5" x14ac:dyDescent="0.25">
      <c r="B110" s="14" t="s">
        <v>204</v>
      </c>
      <c r="C110" s="147" t="s">
        <v>165</v>
      </c>
      <c r="D110" s="25">
        <v>10</v>
      </c>
    </row>
    <row r="113" spans="2:4" ht="12.5" x14ac:dyDescent="0.25">
      <c r="B113" s="146" t="s">
        <v>417</v>
      </c>
      <c r="C113" s="90"/>
    </row>
    <row r="114" spans="2:4" ht="13" x14ac:dyDescent="0.3">
      <c r="B114" s="112" t="s">
        <v>30</v>
      </c>
      <c r="C114" s="9" t="s">
        <v>31</v>
      </c>
      <c r="D114" s="9" t="s">
        <v>32</v>
      </c>
    </row>
    <row r="115" spans="2:4" ht="12.5" x14ac:dyDescent="0.25">
      <c r="B115" s="113" t="s">
        <v>138</v>
      </c>
      <c r="C115" s="25" t="s">
        <v>139</v>
      </c>
      <c r="D115" s="176" t="s">
        <v>446</v>
      </c>
    </row>
    <row r="116" spans="2:4" ht="12.5" x14ac:dyDescent="0.25">
      <c r="B116" s="113" t="s">
        <v>75</v>
      </c>
      <c r="C116" s="25" t="s">
        <v>76</v>
      </c>
      <c r="D116" s="176" t="s">
        <v>447</v>
      </c>
    </row>
    <row r="117" spans="2:4" ht="12.5" x14ac:dyDescent="0.25">
      <c r="B117" s="113" t="s">
        <v>101</v>
      </c>
      <c r="C117" s="25" t="s">
        <v>102</v>
      </c>
      <c r="D117" s="176" t="s">
        <v>448</v>
      </c>
    </row>
    <row r="118" spans="2:4" ht="12.5" x14ac:dyDescent="0.25">
      <c r="B118" s="113" t="s">
        <v>165</v>
      </c>
      <c r="C118" s="25" t="s">
        <v>166</v>
      </c>
      <c r="D118" s="176" t="s">
        <v>449</v>
      </c>
    </row>
    <row r="119" spans="2:4" ht="12.5" x14ac:dyDescent="0.25">
      <c r="B119" s="113" t="s">
        <v>176</v>
      </c>
      <c r="C119" s="25" t="s">
        <v>177</v>
      </c>
      <c r="D119" s="176" t="s">
        <v>450</v>
      </c>
    </row>
    <row r="120" spans="2:4" ht="12.5" x14ac:dyDescent="0.25">
      <c r="B120" s="130"/>
      <c r="C120" s="90"/>
      <c r="D120" s="90"/>
    </row>
    <row r="121" spans="2:4" ht="12.5" x14ac:dyDescent="0.25">
      <c r="B121" s="130"/>
      <c r="C121" s="90"/>
      <c r="D121" s="90"/>
    </row>
    <row r="122" spans="2:4" ht="12.5" x14ac:dyDescent="0.25">
      <c r="B122" s="522" t="s">
        <v>420</v>
      </c>
      <c r="C122" s="523"/>
      <c r="D122" s="90"/>
    </row>
    <row r="123" spans="2:4" ht="13" x14ac:dyDescent="0.3">
      <c r="B123" s="96" t="s">
        <v>336</v>
      </c>
      <c r="C123" s="158" t="s">
        <v>345</v>
      </c>
      <c r="D123" s="90"/>
    </row>
    <row r="124" spans="2:4" ht="12.5" x14ac:dyDescent="0.25">
      <c r="B124" s="14" t="s">
        <v>51</v>
      </c>
      <c r="C124" s="28" t="s">
        <v>78</v>
      </c>
      <c r="D124" s="90"/>
    </row>
    <row r="125" spans="2:4" ht="12.5" x14ac:dyDescent="0.25">
      <c r="B125" s="14" t="s">
        <v>114</v>
      </c>
      <c r="C125" s="28" t="s">
        <v>141</v>
      </c>
      <c r="D125" s="90"/>
    </row>
    <row r="126" spans="2:4" ht="12.5" x14ac:dyDescent="0.25">
      <c r="B126" s="14" t="s">
        <v>114</v>
      </c>
      <c r="C126" s="28" t="s">
        <v>152</v>
      </c>
      <c r="D126" s="90"/>
    </row>
    <row r="127" spans="2:4" ht="12.5" x14ac:dyDescent="0.25">
      <c r="B127" s="14" t="s">
        <v>155</v>
      </c>
      <c r="C127" s="28" t="s">
        <v>152</v>
      </c>
      <c r="D127" s="90"/>
    </row>
    <row r="128" spans="2:4" ht="12.5" x14ac:dyDescent="0.25">
      <c r="B128" s="14" t="s">
        <v>184</v>
      </c>
      <c r="C128" s="28" t="s">
        <v>78</v>
      </c>
      <c r="D128" s="90"/>
    </row>
    <row r="129" spans="2:5" ht="12.5" x14ac:dyDescent="0.25">
      <c r="B129" s="14" t="s">
        <v>204</v>
      </c>
      <c r="C129" s="28" t="s">
        <v>78</v>
      </c>
      <c r="D129" s="90"/>
      <c r="E129" s="90"/>
    </row>
    <row r="130" spans="2:5" ht="12.5" x14ac:dyDescent="0.25">
      <c r="B130" s="14" t="s">
        <v>204</v>
      </c>
      <c r="C130" s="28" t="s">
        <v>152</v>
      </c>
    </row>
    <row r="132" spans="2:5" ht="13" x14ac:dyDescent="0.3">
      <c r="B132" s="85"/>
      <c r="C132" s="85"/>
      <c r="D132" s="85"/>
    </row>
    <row r="133" spans="2:5" ht="12.5" x14ac:dyDescent="0.25">
      <c r="B133" s="95" t="s">
        <v>421</v>
      </c>
      <c r="C133" s="95"/>
      <c r="D133" s="95"/>
    </row>
    <row r="134" spans="2:5" ht="13" x14ac:dyDescent="0.3">
      <c r="B134" s="119" t="s">
        <v>228</v>
      </c>
      <c r="C134" s="158" t="s">
        <v>37</v>
      </c>
      <c r="D134" s="158" t="s">
        <v>38</v>
      </c>
    </row>
    <row r="135" spans="2:5" ht="12.5" x14ac:dyDescent="0.25">
      <c r="B135" s="88" t="s">
        <v>78</v>
      </c>
      <c r="C135" s="28" t="s">
        <v>79</v>
      </c>
      <c r="D135" s="28" t="s">
        <v>80</v>
      </c>
    </row>
    <row r="136" spans="2:5" ht="12.5" x14ac:dyDescent="0.25">
      <c r="B136" s="88" t="s">
        <v>141</v>
      </c>
      <c r="C136" s="28" t="s">
        <v>142</v>
      </c>
      <c r="D136" s="28" t="s">
        <v>143</v>
      </c>
    </row>
    <row r="137" spans="2:5" ht="12.5" x14ac:dyDescent="0.25">
      <c r="B137" s="88" t="s">
        <v>152</v>
      </c>
      <c r="C137" s="28" t="s">
        <v>153</v>
      </c>
      <c r="D137" s="28" t="s">
        <v>154</v>
      </c>
    </row>
    <row r="139" spans="2:5" ht="13" x14ac:dyDescent="0.3">
      <c r="B139" s="85"/>
      <c r="C139" s="85"/>
      <c r="D139" s="85"/>
    </row>
    <row r="140" spans="2:5" ht="12.5" x14ac:dyDescent="0.25">
      <c r="B140" s="95" t="s">
        <v>377</v>
      </c>
      <c r="C140" s="95"/>
      <c r="D140" s="95"/>
      <c r="E140" s="95"/>
    </row>
    <row r="141" spans="2:5" ht="13" x14ac:dyDescent="0.3">
      <c r="B141" s="122" t="s">
        <v>41</v>
      </c>
      <c r="C141" s="123" t="s">
        <v>378</v>
      </c>
      <c r="D141" s="124" t="s">
        <v>346</v>
      </c>
      <c r="E141" s="159" t="s">
        <v>422</v>
      </c>
    </row>
    <row r="142" spans="2:5" ht="12.5" x14ac:dyDescent="0.25">
      <c r="B142" s="128" t="s">
        <v>82</v>
      </c>
      <c r="C142" s="31" t="s">
        <v>83</v>
      </c>
      <c r="D142" s="15" t="s">
        <v>51</v>
      </c>
      <c r="E142" s="33" t="s">
        <v>85</v>
      </c>
    </row>
    <row r="143" spans="2:5" ht="12.5" x14ac:dyDescent="0.25">
      <c r="B143" s="128" t="s">
        <v>90</v>
      </c>
      <c r="C143" s="31" t="s">
        <v>83</v>
      </c>
      <c r="D143" s="15" t="s">
        <v>51</v>
      </c>
      <c r="E143" s="33" t="s">
        <v>85</v>
      </c>
    </row>
    <row r="144" spans="2:5" ht="12.5" x14ac:dyDescent="0.25">
      <c r="B144" s="128" t="s">
        <v>91</v>
      </c>
      <c r="C144" s="31" t="s">
        <v>92</v>
      </c>
      <c r="D144" s="15" t="s">
        <v>51</v>
      </c>
      <c r="E144" s="33" t="s">
        <v>94</v>
      </c>
    </row>
    <row r="145" spans="2:5" ht="12.5" x14ac:dyDescent="0.25">
      <c r="B145" s="128" t="s">
        <v>99</v>
      </c>
      <c r="C145" s="31" t="s">
        <v>92</v>
      </c>
      <c r="D145" s="15" t="s">
        <v>51</v>
      </c>
      <c r="E145" s="33" t="s">
        <v>94</v>
      </c>
    </row>
    <row r="146" spans="2:5" ht="12.5" x14ac:dyDescent="0.25">
      <c r="B146" s="128" t="s">
        <v>100</v>
      </c>
      <c r="C146" s="31" t="s">
        <v>92</v>
      </c>
      <c r="D146" s="15" t="s">
        <v>51</v>
      </c>
      <c r="E146" s="33" t="s">
        <v>94</v>
      </c>
    </row>
    <row r="147" spans="2:5" ht="12.5" x14ac:dyDescent="0.25">
      <c r="B147" s="128" t="s">
        <v>145</v>
      </c>
      <c r="C147" s="31" t="s">
        <v>92</v>
      </c>
      <c r="D147" s="15" t="s">
        <v>114</v>
      </c>
      <c r="E147" s="33" t="s">
        <v>146</v>
      </c>
    </row>
    <row r="148" spans="2:5" ht="12.5" x14ac:dyDescent="0.25">
      <c r="B148" s="128" t="s">
        <v>151</v>
      </c>
      <c r="C148" s="31" t="s">
        <v>92</v>
      </c>
      <c r="D148" s="15" t="s">
        <v>114</v>
      </c>
      <c r="E148" s="33" t="s">
        <v>146</v>
      </c>
    </row>
    <row r="149" spans="2:5" ht="12.5" x14ac:dyDescent="0.25">
      <c r="B149" s="128" t="s">
        <v>169</v>
      </c>
      <c r="C149" s="31" t="s">
        <v>170</v>
      </c>
      <c r="D149" s="15" t="s">
        <v>155</v>
      </c>
      <c r="E149" s="33" t="s">
        <v>85</v>
      </c>
    </row>
    <row r="150" spans="2:5" ht="12.5" x14ac:dyDescent="0.25">
      <c r="B150" s="128" t="s">
        <v>174</v>
      </c>
      <c r="C150" s="171" t="s">
        <v>170</v>
      </c>
      <c r="D150" s="15" t="s">
        <v>155</v>
      </c>
      <c r="E150" s="33" t="s">
        <v>146</v>
      </c>
    </row>
    <row r="151" spans="2:5" ht="12.5" x14ac:dyDescent="0.25">
      <c r="B151" s="128" t="s">
        <v>196</v>
      </c>
      <c r="C151" s="171" t="s">
        <v>83</v>
      </c>
      <c r="D151" s="15" t="s">
        <v>184</v>
      </c>
      <c r="E151" s="33" t="s">
        <v>197</v>
      </c>
    </row>
    <row r="152" spans="2:5" ht="12.5" x14ac:dyDescent="0.25">
      <c r="B152" s="128" t="s">
        <v>202</v>
      </c>
      <c r="C152" s="172" t="s">
        <v>83</v>
      </c>
      <c r="D152" s="15" t="s">
        <v>184</v>
      </c>
      <c r="E152" s="33" t="s">
        <v>197</v>
      </c>
    </row>
    <row r="153" spans="2:5" ht="12.5" x14ac:dyDescent="0.25">
      <c r="B153" s="128" t="s">
        <v>203</v>
      </c>
      <c r="C153" s="31" t="s">
        <v>170</v>
      </c>
      <c r="D153" s="15" t="s">
        <v>184</v>
      </c>
      <c r="E153" s="33" t="s">
        <v>197</v>
      </c>
    </row>
    <row r="154" spans="2:5" ht="12.5" x14ac:dyDescent="0.25">
      <c r="B154" s="128" t="s">
        <v>217</v>
      </c>
      <c r="C154" s="171" t="s">
        <v>218</v>
      </c>
      <c r="D154" s="15" t="s">
        <v>204</v>
      </c>
      <c r="E154" s="33" t="s">
        <v>94</v>
      </c>
    </row>
    <row r="155" spans="2:5" ht="12.5" x14ac:dyDescent="0.25">
      <c r="B155" s="90"/>
      <c r="C155" s="101"/>
    </row>
    <row r="156" spans="2:5" ht="12.5" x14ac:dyDescent="0.25">
      <c r="B156" s="90"/>
      <c r="C156" s="101"/>
    </row>
    <row r="157" spans="2:5" ht="12.5" x14ac:dyDescent="0.25">
      <c r="B157" s="95" t="s">
        <v>380</v>
      </c>
      <c r="C157" s="95"/>
      <c r="D157" s="95"/>
    </row>
    <row r="158" spans="2:5" ht="13" x14ac:dyDescent="0.3">
      <c r="B158" s="122" t="s">
        <v>381</v>
      </c>
      <c r="C158" s="123" t="s">
        <v>43</v>
      </c>
      <c r="D158" s="123" t="s">
        <v>44</v>
      </c>
    </row>
    <row r="159" spans="2:5" ht="13" x14ac:dyDescent="0.3">
      <c r="B159" s="154" t="s">
        <v>218</v>
      </c>
      <c r="C159" s="31" t="s">
        <v>219</v>
      </c>
      <c r="D159" s="31" t="s">
        <v>455</v>
      </c>
      <c r="E159" s="85"/>
    </row>
    <row r="160" spans="2:5" ht="12.5" x14ac:dyDescent="0.25">
      <c r="B160" s="154" t="s">
        <v>83</v>
      </c>
      <c r="C160" s="31" t="s">
        <v>84</v>
      </c>
      <c r="D160" s="31" t="s">
        <v>452</v>
      </c>
      <c r="E160" s="130"/>
    </row>
    <row r="161" spans="2:6" ht="12.5" x14ac:dyDescent="0.25">
      <c r="B161" s="154" t="s">
        <v>92</v>
      </c>
      <c r="C161" s="31" t="s">
        <v>93</v>
      </c>
      <c r="D161" s="31" t="s">
        <v>453</v>
      </c>
      <c r="E161" s="130"/>
      <c r="F161" s="90"/>
    </row>
    <row r="162" spans="2:6" ht="12.5" x14ac:dyDescent="0.25">
      <c r="B162" s="154" t="s">
        <v>170</v>
      </c>
      <c r="C162" s="31" t="s">
        <v>171</v>
      </c>
      <c r="D162" s="31" t="s">
        <v>454</v>
      </c>
      <c r="E162" s="130"/>
      <c r="F162" s="90"/>
    </row>
    <row r="163" spans="2:6" ht="12.5" x14ac:dyDescent="0.25">
      <c r="B163" s="90"/>
      <c r="C163" s="90"/>
      <c r="D163" s="521"/>
      <c r="E163" s="517"/>
      <c r="F163" s="90"/>
    </row>
    <row r="165" spans="2:6" ht="12.5" x14ac:dyDescent="0.25">
      <c r="B165" s="95" t="s">
        <v>385</v>
      </c>
      <c r="C165" s="95"/>
      <c r="D165" s="95"/>
      <c r="E165" s="95"/>
      <c r="F165" s="95"/>
    </row>
    <row r="166" spans="2:6" ht="13" x14ac:dyDescent="0.3">
      <c r="B166" s="162" t="s">
        <v>45</v>
      </c>
      <c r="C166" s="159" t="s">
        <v>46</v>
      </c>
      <c r="D166" s="519" t="s">
        <v>47</v>
      </c>
      <c r="E166" s="520"/>
      <c r="F166" s="163" t="s">
        <v>48</v>
      </c>
    </row>
    <row r="167" spans="2:6" ht="12.5" x14ac:dyDescent="0.25">
      <c r="B167" s="155" t="s">
        <v>85</v>
      </c>
      <c r="C167" s="33" t="s">
        <v>86</v>
      </c>
      <c r="D167" s="514" t="s">
        <v>87</v>
      </c>
      <c r="E167" s="515"/>
      <c r="F167" s="34" t="s">
        <v>88</v>
      </c>
    </row>
    <row r="168" spans="2:6" ht="12.5" x14ac:dyDescent="0.25">
      <c r="B168" s="155" t="s">
        <v>94</v>
      </c>
      <c r="C168" s="33" t="s">
        <v>95</v>
      </c>
      <c r="D168" s="514" t="s">
        <v>96</v>
      </c>
      <c r="E168" s="515"/>
      <c r="F168" s="34" t="s">
        <v>97</v>
      </c>
    </row>
    <row r="169" spans="2:6" ht="12.5" x14ac:dyDescent="0.25">
      <c r="B169" s="155" t="s">
        <v>146</v>
      </c>
      <c r="C169" s="33" t="s">
        <v>147</v>
      </c>
      <c r="D169" s="514" t="s">
        <v>148</v>
      </c>
      <c r="E169" s="515"/>
      <c r="F169" s="34" t="s">
        <v>149</v>
      </c>
    </row>
    <row r="170" spans="2:6" ht="12.5" x14ac:dyDescent="0.25">
      <c r="B170" s="155" t="s">
        <v>197</v>
      </c>
      <c r="C170" s="33" t="s">
        <v>198</v>
      </c>
      <c r="D170" s="514" t="s">
        <v>199</v>
      </c>
      <c r="E170" s="515"/>
      <c r="F170" s="34" t="s">
        <v>200</v>
      </c>
    </row>
    <row r="173" spans="2:6" ht="12.5" x14ac:dyDescent="0.25">
      <c r="B173" s="95" t="s">
        <v>458</v>
      </c>
      <c r="C173" s="95"/>
      <c r="D173" s="95"/>
    </row>
    <row r="174" spans="2:6" ht="13" x14ac:dyDescent="0.3">
      <c r="B174" s="96" t="s">
        <v>424</v>
      </c>
      <c r="C174" s="159" t="s">
        <v>425</v>
      </c>
      <c r="D174" s="160" t="s">
        <v>379</v>
      </c>
    </row>
    <row r="175" spans="2:6" ht="12.5" x14ac:dyDescent="0.25">
      <c r="B175" s="14" t="s">
        <v>51</v>
      </c>
      <c r="C175" s="33" t="s">
        <v>85</v>
      </c>
      <c r="D175" s="35" t="s">
        <v>89</v>
      </c>
    </row>
    <row r="176" spans="2:6" ht="12.5" x14ac:dyDescent="0.25">
      <c r="B176" s="14" t="s">
        <v>51</v>
      </c>
      <c r="C176" s="33" t="s">
        <v>94</v>
      </c>
      <c r="D176" s="35" t="s">
        <v>98</v>
      </c>
    </row>
    <row r="177" spans="2:4" ht="12.5" x14ac:dyDescent="0.25">
      <c r="B177" s="14" t="s">
        <v>114</v>
      </c>
      <c r="C177" s="33" t="s">
        <v>146</v>
      </c>
      <c r="D177" s="35" t="s">
        <v>150</v>
      </c>
    </row>
    <row r="178" spans="2:4" ht="12.5" x14ac:dyDescent="0.25">
      <c r="B178" s="14" t="s">
        <v>155</v>
      </c>
      <c r="C178" s="33" t="s">
        <v>85</v>
      </c>
      <c r="D178" s="35" t="s">
        <v>172</v>
      </c>
    </row>
    <row r="179" spans="2:4" ht="12.5" x14ac:dyDescent="0.25">
      <c r="B179" s="14" t="s">
        <v>155</v>
      </c>
      <c r="C179" s="33" t="s">
        <v>146</v>
      </c>
      <c r="D179" s="35" t="s">
        <v>175</v>
      </c>
    </row>
    <row r="180" spans="2:4" ht="12.5" x14ac:dyDescent="0.25">
      <c r="B180" s="14" t="s">
        <v>184</v>
      </c>
      <c r="C180" s="33" t="s">
        <v>197</v>
      </c>
      <c r="D180" s="35" t="s">
        <v>201</v>
      </c>
    </row>
    <row r="181" spans="2:4" ht="12.5" x14ac:dyDescent="0.25">
      <c r="B181" s="14" t="s">
        <v>204</v>
      </c>
      <c r="C181" s="33" t="s">
        <v>94</v>
      </c>
      <c r="D181" s="35" t="s">
        <v>220</v>
      </c>
    </row>
    <row r="184" spans="2:4" ht="12.5" x14ac:dyDescent="0.25">
      <c r="B184" s="95" t="s">
        <v>382</v>
      </c>
      <c r="C184" s="95"/>
    </row>
    <row r="185" spans="2:4" ht="13" x14ac:dyDescent="0.3">
      <c r="B185" s="173" t="s">
        <v>383</v>
      </c>
      <c r="C185" s="160" t="s">
        <v>50</v>
      </c>
    </row>
    <row r="186" spans="2:4" ht="12.5" x14ac:dyDescent="0.25">
      <c r="B186" s="174" t="s">
        <v>89</v>
      </c>
      <c r="C186" s="36">
        <v>44936</v>
      </c>
    </row>
    <row r="187" spans="2:4" ht="12.5" x14ac:dyDescent="0.25">
      <c r="B187" s="174" t="s">
        <v>98</v>
      </c>
      <c r="C187" s="36">
        <v>44967</v>
      </c>
    </row>
    <row r="188" spans="2:4" ht="12.5" x14ac:dyDescent="0.25">
      <c r="B188" s="174" t="s">
        <v>150</v>
      </c>
      <c r="C188" s="37">
        <v>45242</v>
      </c>
    </row>
    <row r="189" spans="2:4" ht="12.5" x14ac:dyDescent="0.25">
      <c r="B189" s="174" t="s">
        <v>172</v>
      </c>
      <c r="C189" s="35" t="s">
        <v>173</v>
      </c>
    </row>
    <row r="190" spans="2:4" ht="12.5" x14ac:dyDescent="0.25">
      <c r="B190" s="174" t="s">
        <v>175</v>
      </c>
      <c r="C190" s="36">
        <v>45294</v>
      </c>
    </row>
    <row r="191" spans="2:4" ht="12.5" x14ac:dyDescent="0.25">
      <c r="B191" s="174" t="s">
        <v>201</v>
      </c>
      <c r="C191" s="37">
        <v>45383</v>
      </c>
    </row>
    <row r="192" spans="2:4" ht="12.5" x14ac:dyDescent="0.25">
      <c r="B192" s="174" t="s">
        <v>220</v>
      </c>
      <c r="C192" s="37">
        <v>45377</v>
      </c>
    </row>
  </sheetData>
  <mergeCells count="7">
    <mergeCell ref="D169:E169"/>
    <mergeCell ref="D170:E170"/>
    <mergeCell ref="B122:C122"/>
    <mergeCell ref="D163:E163"/>
    <mergeCell ref="D166:E166"/>
    <mergeCell ref="D167:E167"/>
    <mergeCell ref="D168:E168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3:J503"/>
  <sheetViews>
    <sheetView workbookViewId="0"/>
  </sheetViews>
  <sheetFormatPr defaultColWidth="12.6328125" defaultRowHeight="15.75" customHeight="1" x14ac:dyDescent="0.25"/>
  <cols>
    <col min="2" max="2" width="31.81640625" customWidth="1"/>
    <col min="3" max="3" width="26.6328125" customWidth="1"/>
    <col min="4" max="4" width="31" customWidth="1"/>
    <col min="5" max="5" width="22.08984375" customWidth="1"/>
    <col min="6" max="6" width="21.08984375" customWidth="1"/>
    <col min="7" max="7" width="22.08984375" customWidth="1"/>
    <col min="8" max="8" width="21.453125" customWidth="1"/>
    <col min="9" max="9" width="22.36328125" customWidth="1"/>
  </cols>
  <sheetData>
    <row r="3" spans="2:8" ht="15.75" customHeight="1" x14ac:dyDescent="0.25">
      <c r="B3" s="132" t="s">
        <v>349</v>
      </c>
    </row>
    <row r="4" spans="2:8" ht="13" x14ac:dyDescent="0.3">
      <c r="B4" s="3" t="s">
        <v>4</v>
      </c>
      <c r="C4" s="4" t="s">
        <v>5</v>
      </c>
      <c r="D4" s="4" t="s">
        <v>6</v>
      </c>
      <c r="E4" s="5" t="s">
        <v>350</v>
      </c>
      <c r="F4" s="6" t="s">
        <v>351</v>
      </c>
      <c r="G4" s="112" t="s">
        <v>352</v>
      </c>
      <c r="H4" s="10" t="s">
        <v>353</v>
      </c>
    </row>
    <row r="5" spans="2:8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113" t="s">
        <v>77</v>
      </c>
      <c r="H5" s="28" t="s">
        <v>81</v>
      </c>
    </row>
    <row r="6" spans="2:8" ht="15.75" customHeight="1" x14ac:dyDescent="0.25">
      <c r="B6" s="14" t="s">
        <v>114</v>
      </c>
      <c r="C6" s="15" t="s">
        <v>115</v>
      </c>
      <c r="D6" s="16">
        <v>45324</v>
      </c>
      <c r="E6" s="17" t="s">
        <v>116</v>
      </c>
      <c r="F6" s="20" t="s">
        <v>122</v>
      </c>
      <c r="G6" s="113" t="s">
        <v>140</v>
      </c>
      <c r="H6" s="28" t="s">
        <v>144</v>
      </c>
    </row>
    <row r="7" spans="2:8" ht="15.75" customHeight="1" x14ac:dyDescent="0.25">
      <c r="B7" s="14" t="s">
        <v>155</v>
      </c>
      <c r="C7" s="15" t="s">
        <v>156</v>
      </c>
      <c r="D7" s="16">
        <v>45354</v>
      </c>
      <c r="E7" s="17" t="s">
        <v>157</v>
      </c>
      <c r="F7" s="20" t="s">
        <v>59</v>
      </c>
      <c r="G7" s="113" t="s">
        <v>167</v>
      </c>
      <c r="H7" s="28" t="s">
        <v>168</v>
      </c>
    </row>
    <row r="8" spans="2:8" ht="15.75" customHeight="1" x14ac:dyDescent="0.25">
      <c r="B8" s="14" t="s">
        <v>184</v>
      </c>
      <c r="C8" s="15" t="s">
        <v>185</v>
      </c>
      <c r="D8" s="16">
        <v>45596</v>
      </c>
      <c r="E8" s="17" t="s">
        <v>116</v>
      </c>
      <c r="F8" s="20" t="s">
        <v>186</v>
      </c>
      <c r="G8" s="113" t="s">
        <v>194</v>
      </c>
      <c r="H8" s="28" t="s">
        <v>195</v>
      </c>
    </row>
    <row r="9" spans="2:8" ht="15.75" customHeight="1" x14ac:dyDescent="0.25">
      <c r="B9" s="14" t="s">
        <v>204</v>
      </c>
      <c r="C9" s="15" t="s">
        <v>205</v>
      </c>
      <c r="D9" s="16">
        <v>45571</v>
      </c>
      <c r="E9" s="17" t="s">
        <v>206</v>
      </c>
      <c r="F9" s="20" t="s">
        <v>122</v>
      </c>
      <c r="G9" s="113" t="s">
        <v>215</v>
      </c>
      <c r="H9" s="28" t="s">
        <v>216</v>
      </c>
    </row>
    <row r="15" spans="2:8" ht="13" x14ac:dyDescent="0.3">
      <c r="B15" s="112" t="s">
        <v>459</v>
      </c>
      <c r="C15" s="10" t="s">
        <v>460</v>
      </c>
      <c r="D15" s="177" t="s">
        <v>461</v>
      </c>
      <c r="E15" s="178" t="s">
        <v>462</v>
      </c>
      <c r="F15" s="4" t="s">
        <v>346</v>
      </c>
      <c r="H15" s="132" t="s">
        <v>463</v>
      </c>
    </row>
    <row r="16" spans="2:8" ht="15.75" customHeight="1" x14ac:dyDescent="0.25">
      <c r="B16" s="113" t="s">
        <v>464</v>
      </c>
      <c r="C16" s="28" t="s">
        <v>78</v>
      </c>
      <c r="D16" s="179" t="s">
        <v>81</v>
      </c>
      <c r="E16" s="27">
        <v>45200</v>
      </c>
      <c r="F16" s="15" t="s">
        <v>51</v>
      </c>
    </row>
    <row r="17" spans="2:6" ht="15.75" customHeight="1" x14ac:dyDescent="0.25">
      <c r="B17" s="113" t="s">
        <v>465</v>
      </c>
      <c r="C17" s="28" t="s">
        <v>141</v>
      </c>
      <c r="D17" s="25" t="s">
        <v>81</v>
      </c>
      <c r="E17" s="27">
        <v>45200</v>
      </c>
      <c r="F17" s="15" t="s">
        <v>51</v>
      </c>
    </row>
    <row r="18" spans="2:6" ht="15.75" customHeight="1" x14ac:dyDescent="0.25">
      <c r="B18" s="113" t="s">
        <v>466</v>
      </c>
      <c r="C18" s="28" t="s">
        <v>152</v>
      </c>
      <c r="D18" s="25" t="s">
        <v>144</v>
      </c>
      <c r="E18" s="27">
        <v>45242</v>
      </c>
      <c r="F18" s="15" t="s">
        <v>114</v>
      </c>
    </row>
    <row r="19" spans="2:6" ht="15.75" customHeight="1" x14ac:dyDescent="0.25">
      <c r="B19" s="113" t="s">
        <v>467</v>
      </c>
      <c r="C19" s="28" t="s">
        <v>152</v>
      </c>
      <c r="D19" s="25" t="s">
        <v>168</v>
      </c>
      <c r="E19" s="27">
        <v>45059</v>
      </c>
      <c r="F19" s="15" t="s">
        <v>155</v>
      </c>
    </row>
    <row r="20" spans="2:6" ht="15.75" customHeight="1" x14ac:dyDescent="0.25">
      <c r="B20" s="113" t="s">
        <v>468</v>
      </c>
      <c r="C20" s="28" t="s">
        <v>78</v>
      </c>
      <c r="D20" s="25" t="s">
        <v>168</v>
      </c>
      <c r="E20" s="27">
        <v>45059</v>
      </c>
      <c r="F20" s="15" t="s">
        <v>155</v>
      </c>
    </row>
    <row r="21" spans="2:6" ht="15.75" customHeight="1" x14ac:dyDescent="0.25">
      <c r="B21" s="113" t="s">
        <v>469</v>
      </c>
      <c r="C21" s="28" t="s">
        <v>78</v>
      </c>
      <c r="D21" s="25" t="s">
        <v>195</v>
      </c>
      <c r="E21" s="27">
        <v>45139</v>
      </c>
      <c r="F21" s="15" t="s">
        <v>184</v>
      </c>
    </row>
    <row r="22" spans="2:6" ht="15.75" customHeight="1" x14ac:dyDescent="0.25">
      <c r="B22" s="113" t="s">
        <v>470</v>
      </c>
      <c r="C22" s="28" t="s">
        <v>152</v>
      </c>
      <c r="D22" s="25" t="s">
        <v>216</v>
      </c>
      <c r="E22" s="27">
        <v>45011</v>
      </c>
      <c r="F22" s="15" t="s">
        <v>204</v>
      </c>
    </row>
    <row r="26" spans="2:6" ht="13" x14ac:dyDescent="0.3">
      <c r="B26" s="112" t="s">
        <v>459</v>
      </c>
      <c r="C26" s="10" t="s">
        <v>460</v>
      </c>
      <c r="D26" s="177" t="s">
        <v>461</v>
      </c>
      <c r="F26" s="132" t="s">
        <v>348</v>
      </c>
    </row>
    <row r="27" spans="2:6" ht="12.5" x14ac:dyDescent="0.25">
      <c r="B27" s="113" t="s">
        <v>464</v>
      </c>
      <c r="C27" s="28" t="s">
        <v>78</v>
      </c>
      <c r="D27" s="179" t="s">
        <v>81</v>
      </c>
    </row>
    <row r="28" spans="2:6" ht="12.5" x14ac:dyDescent="0.25">
      <c r="B28" s="113" t="s">
        <v>465</v>
      </c>
      <c r="C28" s="28" t="s">
        <v>141</v>
      </c>
      <c r="D28" s="25" t="s">
        <v>81</v>
      </c>
    </row>
    <row r="29" spans="2:6" ht="12.5" x14ac:dyDescent="0.25">
      <c r="B29" s="113" t="s">
        <v>466</v>
      </c>
      <c r="C29" s="28" t="s">
        <v>152</v>
      </c>
      <c r="D29" s="25" t="s">
        <v>144</v>
      </c>
    </row>
    <row r="30" spans="2:6" ht="12.5" x14ac:dyDescent="0.25">
      <c r="B30" s="113" t="s">
        <v>467</v>
      </c>
      <c r="C30" s="28" t="s">
        <v>152</v>
      </c>
      <c r="D30" s="25" t="s">
        <v>168</v>
      </c>
    </row>
    <row r="31" spans="2:6" ht="12.5" x14ac:dyDescent="0.25">
      <c r="B31" s="113" t="s">
        <v>468</v>
      </c>
      <c r="C31" s="28" t="s">
        <v>78</v>
      </c>
      <c r="D31" s="25" t="s">
        <v>168</v>
      </c>
    </row>
    <row r="32" spans="2:6" ht="12.5" x14ac:dyDescent="0.25">
      <c r="B32" s="113" t="s">
        <v>469</v>
      </c>
      <c r="C32" s="28" t="s">
        <v>78</v>
      </c>
      <c r="D32" s="25" t="s">
        <v>195</v>
      </c>
    </row>
    <row r="33" spans="2:6" ht="12.5" x14ac:dyDescent="0.25">
      <c r="B33" s="113" t="s">
        <v>470</v>
      </c>
      <c r="C33" s="28" t="s">
        <v>152</v>
      </c>
      <c r="D33" s="25" t="s">
        <v>216</v>
      </c>
    </row>
    <row r="38" spans="2:6" ht="13" x14ac:dyDescent="0.3">
      <c r="B38" s="177" t="s">
        <v>471</v>
      </c>
      <c r="C38" s="9" t="s">
        <v>462</v>
      </c>
      <c r="D38" s="4" t="s">
        <v>346</v>
      </c>
      <c r="F38" s="132" t="s">
        <v>348</v>
      </c>
    </row>
    <row r="39" spans="2:6" ht="12.5" x14ac:dyDescent="0.25">
      <c r="B39" s="179" t="s">
        <v>81</v>
      </c>
      <c r="C39" s="27">
        <v>45200</v>
      </c>
      <c r="D39" s="15" t="s">
        <v>51</v>
      </c>
    </row>
    <row r="40" spans="2:6" ht="12.5" x14ac:dyDescent="0.25">
      <c r="B40" s="25" t="s">
        <v>81</v>
      </c>
      <c r="C40" s="27">
        <v>45200</v>
      </c>
      <c r="D40" s="15" t="s">
        <v>51</v>
      </c>
    </row>
    <row r="41" spans="2:6" ht="12.5" x14ac:dyDescent="0.25">
      <c r="B41" s="25" t="s">
        <v>144</v>
      </c>
      <c r="C41" s="27">
        <v>45242</v>
      </c>
      <c r="D41" s="15" t="s">
        <v>114</v>
      </c>
    </row>
    <row r="42" spans="2:6" ht="12.5" x14ac:dyDescent="0.25">
      <c r="B42" s="25" t="s">
        <v>168</v>
      </c>
      <c r="C42" s="27">
        <v>45059</v>
      </c>
      <c r="D42" s="15" t="s">
        <v>155</v>
      </c>
    </row>
    <row r="43" spans="2:6" ht="12.5" x14ac:dyDescent="0.25">
      <c r="B43" s="25" t="s">
        <v>168</v>
      </c>
      <c r="C43" s="27">
        <v>45059</v>
      </c>
      <c r="D43" s="15" t="s">
        <v>155</v>
      </c>
    </row>
    <row r="44" spans="2:6" ht="12.5" x14ac:dyDescent="0.25">
      <c r="B44" s="25" t="s">
        <v>195</v>
      </c>
      <c r="C44" s="27">
        <v>45139</v>
      </c>
      <c r="D44" s="15" t="s">
        <v>184</v>
      </c>
    </row>
    <row r="45" spans="2:6" ht="12.5" x14ac:dyDescent="0.25">
      <c r="B45" s="25" t="s">
        <v>216</v>
      </c>
      <c r="C45" s="27">
        <v>45011</v>
      </c>
      <c r="D45" s="15" t="s">
        <v>204</v>
      </c>
    </row>
    <row r="51" spans="2:4" ht="13" x14ac:dyDescent="0.3">
      <c r="B51" s="10" t="s">
        <v>460</v>
      </c>
      <c r="C51" s="4" t="s">
        <v>346</v>
      </c>
      <c r="D51" s="177" t="s">
        <v>461</v>
      </c>
    </row>
    <row r="52" spans="2:4" ht="12.5" x14ac:dyDescent="0.25">
      <c r="B52" s="28" t="s">
        <v>78</v>
      </c>
      <c r="C52" s="15" t="s">
        <v>51</v>
      </c>
      <c r="D52" s="179" t="s">
        <v>81</v>
      </c>
    </row>
    <row r="53" spans="2:4" ht="12.5" x14ac:dyDescent="0.25">
      <c r="B53" s="28" t="s">
        <v>141</v>
      </c>
      <c r="C53" s="15" t="s">
        <v>51</v>
      </c>
      <c r="D53" s="25" t="s">
        <v>81</v>
      </c>
    </row>
    <row r="54" spans="2:4" ht="12.5" x14ac:dyDescent="0.25">
      <c r="B54" s="28" t="s">
        <v>152</v>
      </c>
      <c r="C54" s="15" t="s">
        <v>114</v>
      </c>
      <c r="D54" s="25" t="s">
        <v>144</v>
      </c>
    </row>
    <row r="55" spans="2:4" ht="12.5" x14ac:dyDescent="0.25">
      <c r="B55" s="28" t="s">
        <v>152</v>
      </c>
      <c r="C55" s="15" t="s">
        <v>155</v>
      </c>
      <c r="D55" s="25" t="s">
        <v>168</v>
      </c>
    </row>
    <row r="56" spans="2:4" ht="12.5" x14ac:dyDescent="0.25">
      <c r="B56" s="28" t="s">
        <v>78</v>
      </c>
      <c r="C56" s="15" t="s">
        <v>155</v>
      </c>
      <c r="D56" s="25" t="s">
        <v>168</v>
      </c>
    </row>
    <row r="57" spans="2:4" ht="12.5" x14ac:dyDescent="0.25">
      <c r="B57" s="28" t="s">
        <v>78</v>
      </c>
      <c r="C57" s="15" t="s">
        <v>184</v>
      </c>
      <c r="D57" s="25" t="s">
        <v>195</v>
      </c>
    </row>
    <row r="58" spans="2:4" ht="12.5" x14ac:dyDescent="0.25">
      <c r="B58" s="28" t="s">
        <v>152</v>
      </c>
      <c r="C58" s="15" t="s">
        <v>204</v>
      </c>
      <c r="D58" s="25" t="s">
        <v>216</v>
      </c>
    </row>
    <row r="63" spans="2:4" ht="13" x14ac:dyDescent="0.3">
      <c r="B63" s="177" t="s">
        <v>471</v>
      </c>
      <c r="C63" s="10" t="s">
        <v>460</v>
      </c>
    </row>
    <row r="67" spans="2:7" ht="12.5" x14ac:dyDescent="0.25">
      <c r="B67" s="132" t="s">
        <v>472</v>
      </c>
    </row>
    <row r="68" spans="2:7" ht="13" x14ac:dyDescent="0.3">
      <c r="B68" s="116" t="s">
        <v>365</v>
      </c>
      <c r="C68" s="112" t="s">
        <v>30</v>
      </c>
      <c r="D68" s="9" t="s">
        <v>31</v>
      </c>
      <c r="F68" s="132" t="s">
        <v>386</v>
      </c>
    </row>
    <row r="72" spans="2:7" ht="12.5" x14ac:dyDescent="0.25">
      <c r="B72" s="132" t="s">
        <v>473</v>
      </c>
    </row>
    <row r="73" spans="2:7" ht="13" x14ac:dyDescent="0.3">
      <c r="B73" s="116" t="s">
        <v>365</v>
      </c>
      <c r="C73" s="152" t="s">
        <v>35</v>
      </c>
    </row>
    <row r="76" spans="2:7" ht="13" x14ac:dyDescent="0.3">
      <c r="B76" s="116" t="s">
        <v>365</v>
      </c>
      <c r="C76" s="112" t="s">
        <v>30</v>
      </c>
      <c r="D76" s="9" t="s">
        <v>31</v>
      </c>
      <c r="E76" s="152" t="s">
        <v>35</v>
      </c>
      <c r="F76" s="132" t="s">
        <v>348</v>
      </c>
    </row>
    <row r="79" spans="2:7" ht="13" x14ac:dyDescent="0.3">
      <c r="B79" s="3" t="s">
        <v>4</v>
      </c>
      <c r="C79" s="116" t="s">
        <v>365</v>
      </c>
      <c r="D79" s="112" t="s">
        <v>30</v>
      </c>
      <c r="E79" s="9" t="s">
        <v>31</v>
      </c>
      <c r="F79" s="152" t="s">
        <v>35</v>
      </c>
      <c r="G79" s="132" t="s">
        <v>463</v>
      </c>
    </row>
    <row r="92" spans="2:7" ht="13" x14ac:dyDescent="0.3">
      <c r="B92" s="96" t="s">
        <v>336</v>
      </c>
      <c r="C92" s="152" t="s">
        <v>343</v>
      </c>
      <c r="D92" s="152" t="s">
        <v>33</v>
      </c>
      <c r="F92" s="3" t="s">
        <v>4</v>
      </c>
      <c r="G92" s="112" t="s">
        <v>352</v>
      </c>
    </row>
    <row r="93" spans="2:7" ht="12.5" x14ac:dyDescent="0.25">
      <c r="B93" s="14" t="s">
        <v>51</v>
      </c>
      <c r="C93" s="25" t="s">
        <v>75</v>
      </c>
      <c r="D93" s="25">
        <v>200</v>
      </c>
      <c r="F93" s="14" t="s">
        <v>51</v>
      </c>
      <c r="G93" s="113" t="s">
        <v>77</v>
      </c>
    </row>
    <row r="94" spans="2:7" ht="12.5" x14ac:dyDescent="0.25">
      <c r="B94" s="14" t="s">
        <v>51</v>
      </c>
      <c r="C94" s="25" t="s">
        <v>101</v>
      </c>
      <c r="D94" s="25">
        <v>10</v>
      </c>
      <c r="F94" s="14" t="s">
        <v>114</v>
      </c>
      <c r="G94" s="113" t="s">
        <v>140</v>
      </c>
    </row>
    <row r="95" spans="2:7" ht="12.5" x14ac:dyDescent="0.25">
      <c r="B95" s="14" t="s">
        <v>114</v>
      </c>
      <c r="C95" s="25" t="s">
        <v>138</v>
      </c>
      <c r="D95" s="25">
        <v>150</v>
      </c>
      <c r="F95" s="14" t="s">
        <v>155</v>
      </c>
      <c r="G95" s="113" t="s">
        <v>167</v>
      </c>
    </row>
    <row r="96" spans="2:7" ht="12.5" x14ac:dyDescent="0.25">
      <c r="B96" s="14" t="s">
        <v>155</v>
      </c>
      <c r="C96" s="25" t="s">
        <v>165</v>
      </c>
      <c r="D96" s="25">
        <v>5</v>
      </c>
      <c r="F96" s="14" t="s">
        <v>184</v>
      </c>
      <c r="G96" s="113" t="s">
        <v>194</v>
      </c>
    </row>
    <row r="97" spans="2:7" ht="12.5" x14ac:dyDescent="0.25">
      <c r="B97" s="14" t="s">
        <v>155</v>
      </c>
      <c r="C97" s="25" t="s">
        <v>176</v>
      </c>
      <c r="D97" s="25">
        <v>10</v>
      </c>
      <c r="F97" s="14" t="s">
        <v>204</v>
      </c>
      <c r="G97" s="113" t="s">
        <v>215</v>
      </c>
    </row>
    <row r="98" spans="2:7" ht="12.5" x14ac:dyDescent="0.25">
      <c r="B98" s="14" t="s">
        <v>184</v>
      </c>
      <c r="C98" s="25" t="s">
        <v>75</v>
      </c>
      <c r="D98" s="25">
        <v>150</v>
      </c>
    </row>
    <row r="99" spans="2:7" ht="12.5" x14ac:dyDescent="0.25">
      <c r="B99" s="14" t="s">
        <v>204</v>
      </c>
      <c r="C99" s="148" t="s">
        <v>101</v>
      </c>
      <c r="D99" s="25">
        <v>200</v>
      </c>
    </row>
    <row r="100" spans="2:7" ht="12.5" x14ac:dyDescent="0.25">
      <c r="B100" s="14" t="s">
        <v>204</v>
      </c>
      <c r="C100" s="147" t="s">
        <v>165</v>
      </c>
      <c r="D100" s="25">
        <v>10</v>
      </c>
    </row>
    <row r="104" spans="2:7" ht="12.5" x14ac:dyDescent="0.25">
      <c r="B104" s="132" t="s">
        <v>474</v>
      </c>
    </row>
    <row r="105" spans="2:7" ht="13" x14ac:dyDescent="0.3">
      <c r="B105" s="116" t="s">
        <v>365</v>
      </c>
      <c r="C105" s="152" t="s">
        <v>343</v>
      </c>
      <c r="D105" s="152" t="s">
        <v>33</v>
      </c>
    </row>
    <row r="106" spans="2:7" ht="12.5" x14ac:dyDescent="0.25">
      <c r="B106" s="113" t="s">
        <v>77</v>
      </c>
      <c r="C106" s="25" t="s">
        <v>75</v>
      </c>
      <c r="D106" s="25">
        <v>200</v>
      </c>
    </row>
    <row r="107" spans="2:7" ht="12.5" x14ac:dyDescent="0.25">
      <c r="B107" s="113" t="s">
        <v>77</v>
      </c>
      <c r="C107" s="25" t="s">
        <v>101</v>
      </c>
      <c r="D107" s="25">
        <v>10</v>
      </c>
    </row>
    <row r="108" spans="2:7" ht="12.5" x14ac:dyDescent="0.25">
      <c r="B108" s="113" t="s">
        <v>140</v>
      </c>
      <c r="C108" s="25" t="s">
        <v>138</v>
      </c>
      <c r="D108" s="25">
        <v>150</v>
      </c>
    </row>
    <row r="109" spans="2:7" ht="12.5" x14ac:dyDescent="0.25">
      <c r="B109" s="113" t="s">
        <v>167</v>
      </c>
      <c r="C109" s="25" t="s">
        <v>165</v>
      </c>
      <c r="D109" s="25">
        <v>5</v>
      </c>
    </row>
    <row r="110" spans="2:7" ht="12.5" x14ac:dyDescent="0.25">
      <c r="B110" s="113" t="s">
        <v>167</v>
      </c>
      <c r="C110" s="25" t="s">
        <v>176</v>
      </c>
      <c r="D110" s="25">
        <v>10</v>
      </c>
    </row>
    <row r="111" spans="2:7" ht="12.5" x14ac:dyDescent="0.25">
      <c r="B111" s="113" t="s">
        <v>194</v>
      </c>
      <c r="C111" s="25" t="s">
        <v>75</v>
      </c>
      <c r="D111" s="25">
        <v>150</v>
      </c>
    </row>
    <row r="112" spans="2:7" ht="12.5" x14ac:dyDescent="0.25">
      <c r="B112" s="113" t="s">
        <v>215</v>
      </c>
      <c r="C112" s="148" t="s">
        <v>101</v>
      </c>
      <c r="D112" s="25">
        <v>200</v>
      </c>
    </row>
    <row r="113" spans="2:5" ht="12.5" x14ac:dyDescent="0.25">
      <c r="B113" s="113" t="s">
        <v>215</v>
      </c>
      <c r="C113" s="147" t="s">
        <v>165</v>
      </c>
      <c r="D113" s="25">
        <v>10</v>
      </c>
    </row>
    <row r="117" spans="2:5" ht="13" x14ac:dyDescent="0.3">
      <c r="B117" s="96" t="s">
        <v>336</v>
      </c>
      <c r="C117" s="116" t="s">
        <v>365</v>
      </c>
      <c r="D117" s="152" t="s">
        <v>343</v>
      </c>
      <c r="E117" s="152" t="s">
        <v>33</v>
      </c>
    </row>
    <row r="118" spans="2:5" ht="12.5" x14ac:dyDescent="0.25">
      <c r="B118" s="14" t="s">
        <v>51</v>
      </c>
      <c r="C118" s="113" t="s">
        <v>77</v>
      </c>
      <c r="D118" s="25" t="s">
        <v>75</v>
      </c>
      <c r="E118" s="25">
        <v>200</v>
      </c>
    </row>
    <row r="119" spans="2:5" ht="12.5" x14ac:dyDescent="0.25">
      <c r="B119" s="14" t="s">
        <v>51</v>
      </c>
      <c r="C119" s="113" t="s">
        <v>77</v>
      </c>
      <c r="D119" s="25" t="s">
        <v>101</v>
      </c>
      <c r="E119" s="25">
        <v>10</v>
      </c>
    </row>
    <row r="120" spans="2:5" ht="12.5" x14ac:dyDescent="0.25">
      <c r="B120" s="14" t="s">
        <v>114</v>
      </c>
      <c r="C120" s="113" t="s">
        <v>140</v>
      </c>
      <c r="D120" s="25" t="s">
        <v>138</v>
      </c>
      <c r="E120" s="25">
        <v>150</v>
      </c>
    </row>
    <row r="121" spans="2:5" ht="12.5" x14ac:dyDescent="0.25">
      <c r="B121" s="14" t="s">
        <v>155</v>
      </c>
      <c r="C121" s="113" t="s">
        <v>167</v>
      </c>
      <c r="D121" s="25" t="s">
        <v>165</v>
      </c>
      <c r="E121" s="25">
        <v>5</v>
      </c>
    </row>
    <row r="122" spans="2:5" ht="12.5" x14ac:dyDescent="0.25">
      <c r="B122" s="14" t="s">
        <v>155</v>
      </c>
      <c r="C122" s="113" t="s">
        <v>167</v>
      </c>
      <c r="D122" s="25" t="s">
        <v>176</v>
      </c>
      <c r="E122" s="25">
        <v>10</v>
      </c>
    </row>
    <row r="123" spans="2:5" ht="12.5" x14ac:dyDescent="0.25">
      <c r="B123" s="14" t="s">
        <v>184</v>
      </c>
      <c r="C123" s="113" t="s">
        <v>194</v>
      </c>
      <c r="D123" s="25" t="s">
        <v>75</v>
      </c>
      <c r="E123" s="25">
        <v>150</v>
      </c>
    </row>
    <row r="124" spans="2:5" ht="12.5" x14ac:dyDescent="0.25">
      <c r="B124" s="14" t="s">
        <v>204</v>
      </c>
      <c r="C124" s="113" t="s">
        <v>215</v>
      </c>
      <c r="D124" s="148" t="s">
        <v>101</v>
      </c>
      <c r="E124" s="25">
        <v>200</v>
      </c>
    </row>
    <row r="125" spans="2:5" ht="12.5" x14ac:dyDescent="0.25">
      <c r="B125" s="14" t="s">
        <v>204</v>
      </c>
      <c r="C125" s="113" t="s">
        <v>215</v>
      </c>
      <c r="D125" s="147" t="s">
        <v>165</v>
      </c>
      <c r="E125" s="25">
        <v>10</v>
      </c>
    </row>
    <row r="130" spans="2:8" ht="13" x14ac:dyDescent="0.3">
      <c r="B130" s="96" t="s">
        <v>336</v>
      </c>
      <c r="C130" s="116" t="s">
        <v>365</v>
      </c>
    </row>
    <row r="131" spans="2:8" ht="12.5" x14ac:dyDescent="0.25">
      <c r="B131" s="14" t="s">
        <v>51</v>
      </c>
      <c r="C131" s="113" t="s">
        <v>77</v>
      </c>
    </row>
    <row r="132" spans="2:8" ht="12.5" x14ac:dyDescent="0.25">
      <c r="B132" s="14" t="s">
        <v>51</v>
      </c>
      <c r="C132" s="113" t="s">
        <v>77</v>
      </c>
    </row>
    <row r="133" spans="2:8" ht="12.5" x14ac:dyDescent="0.25">
      <c r="B133" s="14" t="s">
        <v>114</v>
      </c>
      <c r="C133" s="113" t="s">
        <v>140</v>
      </c>
    </row>
    <row r="134" spans="2:8" ht="12.5" x14ac:dyDescent="0.25">
      <c r="B134" s="14" t="s">
        <v>155</v>
      </c>
      <c r="C134" s="113" t="s">
        <v>167</v>
      </c>
    </row>
    <row r="135" spans="2:8" ht="12.5" x14ac:dyDescent="0.25">
      <c r="B135" s="14" t="s">
        <v>155</v>
      </c>
      <c r="C135" s="113" t="s">
        <v>167</v>
      </c>
    </row>
    <row r="136" spans="2:8" ht="12.5" x14ac:dyDescent="0.25">
      <c r="B136" s="14" t="s">
        <v>184</v>
      </c>
      <c r="C136" s="113" t="s">
        <v>194</v>
      </c>
    </row>
    <row r="137" spans="2:8" ht="12.5" x14ac:dyDescent="0.25">
      <c r="B137" s="14" t="s">
        <v>204</v>
      </c>
      <c r="C137" s="113" t="s">
        <v>215</v>
      </c>
    </row>
    <row r="138" spans="2:8" ht="12.5" x14ac:dyDescent="0.25">
      <c r="B138" s="14" t="s">
        <v>204</v>
      </c>
      <c r="C138" s="113" t="s">
        <v>215</v>
      </c>
    </row>
    <row r="142" spans="2:8" ht="13" x14ac:dyDescent="0.3">
      <c r="B142" s="3" t="s">
        <v>4</v>
      </c>
      <c r="C142" s="4" t="s">
        <v>5</v>
      </c>
      <c r="D142" s="4" t="s">
        <v>6</v>
      </c>
      <c r="E142" s="5" t="s">
        <v>350</v>
      </c>
      <c r="F142" s="6" t="s">
        <v>351</v>
      </c>
      <c r="G142" s="112" t="s">
        <v>352</v>
      </c>
      <c r="H142" s="10" t="s">
        <v>353</v>
      </c>
    </row>
    <row r="143" spans="2:8" ht="12.5" x14ac:dyDescent="0.25">
      <c r="B143" s="14" t="s">
        <v>51</v>
      </c>
      <c r="C143" s="15" t="s">
        <v>52</v>
      </c>
      <c r="D143" s="16">
        <v>45292</v>
      </c>
      <c r="E143" s="17" t="s">
        <v>53</v>
      </c>
      <c r="F143" s="20" t="s">
        <v>59</v>
      </c>
      <c r="G143" s="113" t="s">
        <v>77</v>
      </c>
      <c r="H143" s="28" t="s">
        <v>81</v>
      </c>
    </row>
    <row r="144" spans="2:8" ht="12.5" x14ac:dyDescent="0.25">
      <c r="B144" s="14" t="s">
        <v>114</v>
      </c>
      <c r="C144" s="15" t="s">
        <v>115</v>
      </c>
      <c r="D144" s="16">
        <v>45324</v>
      </c>
      <c r="E144" s="17" t="s">
        <v>116</v>
      </c>
      <c r="F144" s="20" t="s">
        <v>122</v>
      </c>
      <c r="G144" s="113" t="s">
        <v>140</v>
      </c>
      <c r="H144" s="28" t="s">
        <v>144</v>
      </c>
    </row>
    <row r="145" spans="2:8" ht="12.5" x14ac:dyDescent="0.25">
      <c r="B145" s="14" t="s">
        <v>155</v>
      </c>
      <c r="C145" s="15" t="s">
        <v>156</v>
      </c>
      <c r="D145" s="16">
        <v>45354</v>
      </c>
      <c r="E145" s="17" t="s">
        <v>157</v>
      </c>
      <c r="F145" s="20" t="s">
        <v>59</v>
      </c>
      <c r="G145" s="113" t="s">
        <v>167</v>
      </c>
      <c r="H145" s="28" t="s">
        <v>168</v>
      </c>
    </row>
    <row r="146" spans="2:8" ht="12.5" x14ac:dyDescent="0.25">
      <c r="B146" s="14" t="s">
        <v>184</v>
      </c>
      <c r="C146" s="15" t="s">
        <v>185</v>
      </c>
      <c r="D146" s="16">
        <v>45596</v>
      </c>
      <c r="E146" s="17" t="s">
        <v>116</v>
      </c>
      <c r="F146" s="20" t="s">
        <v>186</v>
      </c>
      <c r="G146" s="113" t="s">
        <v>194</v>
      </c>
      <c r="H146" s="28" t="s">
        <v>195</v>
      </c>
    </row>
    <row r="147" spans="2:8" ht="12.5" x14ac:dyDescent="0.25">
      <c r="B147" s="14" t="s">
        <v>204</v>
      </c>
      <c r="C147" s="15" t="s">
        <v>205</v>
      </c>
      <c r="D147" s="16">
        <v>45571</v>
      </c>
      <c r="E147" s="17" t="s">
        <v>206</v>
      </c>
      <c r="F147" s="20" t="s">
        <v>122</v>
      </c>
      <c r="G147" s="113" t="s">
        <v>215</v>
      </c>
      <c r="H147" s="28" t="s">
        <v>216</v>
      </c>
    </row>
    <row r="152" spans="2:8" ht="13" x14ac:dyDescent="0.3">
      <c r="B152" s="96" t="s">
        <v>336</v>
      </c>
      <c r="C152" s="4" t="s">
        <v>5</v>
      </c>
      <c r="D152" s="4" t="s">
        <v>6</v>
      </c>
      <c r="E152" s="5" t="s">
        <v>350</v>
      </c>
      <c r="F152" s="6" t="s">
        <v>351</v>
      </c>
      <c r="G152" s="112" t="s">
        <v>352</v>
      </c>
      <c r="H152" s="10" t="s">
        <v>353</v>
      </c>
    </row>
    <row r="153" spans="2:8" ht="12.5" x14ac:dyDescent="0.25">
      <c r="B153" s="14" t="s">
        <v>51</v>
      </c>
      <c r="C153" s="15" t="s">
        <v>52</v>
      </c>
      <c r="D153" s="16">
        <v>45292</v>
      </c>
      <c r="E153" s="17" t="s">
        <v>53</v>
      </c>
      <c r="F153" s="20" t="s">
        <v>59</v>
      </c>
      <c r="G153" s="113" t="s">
        <v>77</v>
      </c>
      <c r="H153" s="28" t="s">
        <v>81</v>
      </c>
    </row>
    <row r="154" spans="2:8" ht="12.5" x14ac:dyDescent="0.25">
      <c r="B154" s="14" t="s">
        <v>51</v>
      </c>
      <c r="C154" s="15" t="s">
        <v>52</v>
      </c>
      <c r="D154" s="16">
        <v>45292</v>
      </c>
      <c r="E154" s="17" t="s">
        <v>53</v>
      </c>
      <c r="F154" s="20" t="s">
        <v>59</v>
      </c>
      <c r="G154" s="113" t="s">
        <v>77</v>
      </c>
      <c r="H154" s="28" t="s">
        <v>81</v>
      </c>
    </row>
    <row r="155" spans="2:8" ht="12.5" x14ac:dyDescent="0.25">
      <c r="B155" s="14" t="s">
        <v>114</v>
      </c>
      <c r="C155" s="15" t="s">
        <v>115</v>
      </c>
      <c r="D155" s="16">
        <v>45324</v>
      </c>
      <c r="E155" s="17" t="s">
        <v>116</v>
      </c>
      <c r="F155" s="20" t="s">
        <v>122</v>
      </c>
      <c r="G155" s="113" t="s">
        <v>140</v>
      </c>
      <c r="H155" s="28" t="s">
        <v>144</v>
      </c>
    </row>
    <row r="156" spans="2:8" ht="12.5" x14ac:dyDescent="0.25">
      <c r="B156" s="14" t="s">
        <v>155</v>
      </c>
      <c r="C156" s="15" t="s">
        <v>156</v>
      </c>
      <c r="D156" s="16">
        <v>45354</v>
      </c>
      <c r="E156" s="17" t="s">
        <v>157</v>
      </c>
      <c r="F156" s="20" t="s">
        <v>59</v>
      </c>
      <c r="G156" s="113" t="s">
        <v>167</v>
      </c>
      <c r="H156" s="28" t="s">
        <v>168</v>
      </c>
    </row>
    <row r="157" spans="2:8" ht="12.5" x14ac:dyDescent="0.25">
      <c r="B157" s="14" t="s">
        <v>155</v>
      </c>
      <c r="C157" s="15" t="s">
        <v>156</v>
      </c>
      <c r="D157" s="16">
        <v>45354</v>
      </c>
      <c r="E157" s="17" t="s">
        <v>157</v>
      </c>
      <c r="F157" s="20" t="s">
        <v>59</v>
      </c>
      <c r="G157" s="113" t="s">
        <v>167</v>
      </c>
      <c r="H157" s="28" t="s">
        <v>168</v>
      </c>
    </row>
    <row r="158" spans="2:8" ht="12.5" x14ac:dyDescent="0.25">
      <c r="B158" s="14" t="s">
        <v>184</v>
      </c>
      <c r="C158" s="15" t="s">
        <v>185</v>
      </c>
      <c r="D158" s="16">
        <v>45596</v>
      </c>
      <c r="E158" s="17" t="s">
        <v>116</v>
      </c>
      <c r="F158" s="20" t="s">
        <v>186</v>
      </c>
      <c r="G158" s="113" t="s">
        <v>194</v>
      </c>
      <c r="H158" s="28" t="s">
        <v>195</v>
      </c>
    </row>
    <row r="159" spans="2:8" ht="12.5" x14ac:dyDescent="0.25">
      <c r="B159" s="14" t="s">
        <v>204</v>
      </c>
      <c r="C159" s="15" t="s">
        <v>185</v>
      </c>
      <c r="D159" s="16">
        <v>45596</v>
      </c>
      <c r="E159" s="17" t="s">
        <v>116</v>
      </c>
      <c r="F159" s="20" t="s">
        <v>186</v>
      </c>
      <c r="G159" s="113" t="s">
        <v>194</v>
      </c>
      <c r="H159" s="28" t="s">
        <v>195</v>
      </c>
    </row>
    <row r="160" spans="2:8" ht="12.5" x14ac:dyDescent="0.25">
      <c r="B160" s="14" t="s">
        <v>204</v>
      </c>
    </row>
    <row r="163" spans="2:5" ht="12.5" x14ac:dyDescent="0.25">
      <c r="B163" s="132" t="s">
        <v>475</v>
      </c>
    </row>
    <row r="164" spans="2:5" ht="12.5" x14ac:dyDescent="0.25">
      <c r="B164" s="132" t="s">
        <v>476</v>
      </c>
    </row>
    <row r="170" spans="2:5" ht="12.5" x14ac:dyDescent="0.25">
      <c r="B170" s="95" t="s">
        <v>377</v>
      </c>
      <c r="C170" s="95"/>
      <c r="D170" s="95"/>
      <c r="E170" s="95"/>
    </row>
    <row r="171" spans="2:5" ht="13" x14ac:dyDescent="0.3">
      <c r="B171" s="122" t="s">
        <v>41</v>
      </c>
      <c r="C171" s="123" t="s">
        <v>378</v>
      </c>
      <c r="D171" s="124" t="s">
        <v>346</v>
      </c>
      <c r="E171" s="159" t="s">
        <v>422</v>
      </c>
    </row>
    <row r="172" spans="2:5" ht="12.5" x14ac:dyDescent="0.25">
      <c r="B172" s="128" t="s">
        <v>82</v>
      </c>
      <c r="C172" s="31" t="s">
        <v>83</v>
      </c>
      <c r="D172" s="15" t="s">
        <v>51</v>
      </c>
      <c r="E172" s="33" t="s">
        <v>85</v>
      </c>
    </row>
    <row r="173" spans="2:5" ht="12.5" x14ac:dyDescent="0.25">
      <c r="B173" s="128" t="s">
        <v>90</v>
      </c>
      <c r="C173" s="31" t="s">
        <v>83</v>
      </c>
      <c r="D173" s="15" t="s">
        <v>51</v>
      </c>
      <c r="E173" s="33" t="s">
        <v>85</v>
      </c>
    </row>
    <row r="174" spans="2:5" ht="12.5" x14ac:dyDescent="0.25">
      <c r="B174" s="128" t="s">
        <v>91</v>
      </c>
      <c r="C174" s="31" t="s">
        <v>92</v>
      </c>
      <c r="D174" s="15" t="s">
        <v>51</v>
      </c>
      <c r="E174" s="33" t="s">
        <v>94</v>
      </c>
    </row>
    <row r="175" spans="2:5" ht="12.5" x14ac:dyDescent="0.25">
      <c r="B175" s="128" t="s">
        <v>99</v>
      </c>
      <c r="C175" s="31" t="s">
        <v>92</v>
      </c>
      <c r="D175" s="15" t="s">
        <v>51</v>
      </c>
      <c r="E175" s="33" t="s">
        <v>94</v>
      </c>
    </row>
    <row r="176" spans="2:5" ht="12.5" x14ac:dyDescent="0.25">
      <c r="B176" s="128" t="s">
        <v>100</v>
      </c>
      <c r="C176" s="31" t="s">
        <v>92</v>
      </c>
      <c r="D176" s="15" t="s">
        <v>51</v>
      </c>
      <c r="E176" s="33" t="s">
        <v>94</v>
      </c>
    </row>
    <row r="177" spans="2:5" ht="12.5" x14ac:dyDescent="0.25">
      <c r="B177" s="128" t="s">
        <v>145</v>
      </c>
      <c r="C177" s="31" t="s">
        <v>92</v>
      </c>
      <c r="D177" s="15" t="s">
        <v>114</v>
      </c>
      <c r="E177" s="33" t="s">
        <v>146</v>
      </c>
    </row>
    <row r="178" spans="2:5" ht="12.5" x14ac:dyDescent="0.25">
      <c r="B178" s="128" t="s">
        <v>151</v>
      </c>
      <c r="C178" s="31" t="s">
        <v>92</v>
      </c>
      <c r="D178" s="15" t="s">
        <v>114</v>
      </c>
      <c r="E178" s="33" t="s">
        <v>146</v>
      </c>
    </row>
    <row r="179" spans="2:5" ht="12.5" x14ac:dyDescent="0.25">
      <c r="B179" s="128" t="s">
        <v>169</v>
      </c>
      <c r="C179" s="31" t="s">
        <v>170</v>
      </c>
      <c r="D179" s="15" t="s">
        <v>155</v>
      </c>
      <c r="E179" s="33" t="s">
        <v>85</v>
      </c>
    </row>
    <row r="180" spans="2:5" ht="12.5" x14ac:dyDescent="0.25">
      <c r="B180" s="128" t="s">
        <v>174</v>
      </c>
      <c r="C180" s="171" t="s">
        <v>170</v>
      </c>
      <c r="D180" s="15" t="s">
        <v>155</v>
      </c>
      <c r="E180" s="33" t="s">
        <v>146</v>
      </c>
    </row>
    <row r="181" spans="2:5" ht="12.5" x14ac:dyDescent="0.25">
      <c r="B181" s="128" t="s">
        <v>196</v>
      </c>
      <c r="C181" s="171" t="s">
        <v>83</v>
      </c>
      <c r="D181" s="15" t="s">
        <v>184</v>
      </c>
      <c r="E181" s="33" t="s">
        <v>197</v>
      </c>
    </row>
    <row r="182" spans="2:5" ht="12.5" x14ac:dyDescent="0.25">
      <c r="B182" s="128" t="s">
        <v>202</v>
      </c>
      <c r="C182" s="172" t="s">
        <v>83</v>
      </c>
      <c r="D182" s="15" t="s">
        <v>184</v>
      </c>
      <c r="E182" s="33" t="s">
        <v>197</v>
      </c>
    </row>
    <row r="183" spans="2:5" ht="12.5" x14ac:dyDescent="0.25">
      <c r="B183" s="128" t="s">
        <v>203</v>
      </c>
      <c r="C183" s="31" t="s">
        <v>170</v>
      </c>
      <c r="D183" s="15" t="s">
        <v>184</v>
      </c>
      <c r="E183" s="33" t="s">
        <v>197</v>
      </c>
    </row>
    <row r="184" spans="2:5" ht="12.5" x14ac:dyDescent="0.25">
      <c r="B184" s="128" t="s">
        <v>217</v>
      </c>
      <c r="C184" s="171" t="s">
        <v>218</v>
      </c>
      <c r="D184" s="15" t="s">
        <v>204</v>
      </c>
      <c r="E184" s="33" t="s">
        <v>94</v>
      </c>
    </row>
    <row r="187" spans="2:5" ht="12.5" x14ac:dyDescent="0.25">
      <c r="B187" s="95" t="s">
        <v>423</v>
      </c>
      <c r="C187" s="95"/>
      <c r="D187" s="95"/>
    </row>
    <row r="188" spans="2:5" ht="13" x14ac:dyDescent="0.3">
      <c r="B188" s="96" t="s">
        <v>424</v>
      </c>
      <c r="C188" s="159" t="s">
        <v>425</v>
      </c>
      <c r="D188" s="160" t="s">
        <v>379</v>
      </c>
    </row>
    <row r="189" spans="2:5" ht="12.5" x14ac:dyDescent="0.25">
      <c r="B189" s="14" t="s">
        <v>51</v>
      </c>
      <c r="C189" s="33" t="s">
        <v>85</v>
      </c>
      <c r="D189" s="35" t="s">
        <v>89</v>
      </c>
    </row>
    <row r="190" spans="2:5" ht="12.5" x14ac:dyDescent="0.25">
      <c r="B190" s="14" t="s">
        <v>51</v>
      </c>
      <c r="C190" s="33" t="s">
        <v>94</v>
      </c>
      <c r="D190" s="35" t="s">
        <v>98</v>
      </c>
    </row>
    <row r="191" spans="2:5" ht="12.5" x14ac:dyDescent="0.25">
      <c r="B191" s="14" t="s">
        <v>114</v>
      </c>
      <c r="C191" s="33" t="s">
        <v>146</v>
      </c>
      <c r="D191" s="35" t="s">
        <v>150</v>
      </c>
    </row>
    <row r="192" spans="2:5" ht="12.5" x14ac:dyDescent="0.25">
      <c r="B192" s="14" t="s">
        <v>155</v>
      </c>
      <c r="C192" s="33" t="s">
        <v>85</v>
      </c>
      <c r="D192" s="35" t="s">
        <v>172</v>
      </c>
    </row>
    <row r="193" spans="2:9" ht="12.5" x14ac:dyDescent="0.25">
      <c r="B193" s="14" t="s">
        <v>155</v>
      </c>
      <c r="C193" s="33" t="s">
        <v>146</v>
      </c>
      <c r="D193" s="35" t="s">
        <v>175</v>
      </c>
    </row>
    <row r="194" spans="2:9" ht="12.5" x14ac:dyDescent="0.25">
      <c r="B194" s="14" t="s">
        <v>184</v>
      </c>
      <c r="C194" s="33" t="s">
        <v>197</v>
      </c>
      <c r="D194" s="35" t="s">
        <v>201</v>
      </c>
    </row>
    <row r="195" spans="2:9" ht="12.5" x14ac:dyDescent="0.25">
      <c r="B195" s="14" t="s">
        <v>204</v>
      </c>
      <c r="C195" s="33" t="s">
        <v>94</v>
      </c>
      <c r="D195" s="35" t="s">
        <v>220</v>
      </c>
    </row>
    <row r="199" spans="2:9" ht="12.5" x14ac:dyDescent="0.25">
      <c r="B199" s="95" t="s">
        <v>451</v>
      </c>
      <c r="C199" s="95"/>
      <c r="D199" s="95"/>
      <c r="E199" s="95"/>
      <c r="F199" s="95"/>
      <c r="G199" s="95"/>
      <c r="H199" s="95"/>
      <c r="I199" s="95"/>
    </row>
    <row r="200" spans="2:9" ht="13" x14ac:dyDescent="0.3">
      <c r="B200" s="122" t="s">
        <v>41</v>
      </c>
      <c r="C200" s="123" t="s">
        <v>42</v>
      </c>
      <c r="D200" s="123" t="s">
        <v>43</v>
      </c>
      <c r="E200" s="123" t="s">
        <v>44</v>
      </c>
      <c r="F200" s="124" t="s">
        <v>346</v>
      </c>
      <c r="G200" s="159" t="s">
        <v>384</v>
      </c>
      <c r="H200" s="160" t="s">
        <v>347</v>
      </c>
      <c r="I200" s="161" t="s">
        <v>50</v>
      </c>
    </row>
    <row r="201" spans="2:9" ht="12.5" x14ac:dyDescent="0.25">
      <c r="B201" s="128" t="s">
        <v>82</v>
      </c>
      <c r="C201" s="31" t="s">
        <v>83</v>
      </c>
      <c r="D201" s="31" t="s">
        <v>84</v>
      </c>
      <c r="E201" s="31" t="s">
        <v>452</v>
      </c>
      <c r="F201" s="15" t="s">
        <v>51</v>
      </c>
      <c r="G201" s="33" t="s">
        <v>85</v>
      </c>
      <c r="H201" s="35" t="s">
        <v>89</v>
      </c>
      <c r="I201" s="36">
        <v>44936</v>
      </c>
    </row>
    <row r="202" spans="2:9" ht="12.5" x14ac:dyDescent="0.25">
      <c r="B202" s="128" t="s">
        <v>90</v>
      </c>
      <c r="C202" s="31" t="s">
        <v>83</v>
      </c>
      <c r="D202" s="31" t="s">
        <v>84</v>
      </c>
      <c r="E202" s="31" t="s">
        <v>452</v>
      </c>
      <c r="F202" s="15" t="s">
        <v>51</v>
      </c>
      <c r="G202" s="33" t="s">
        <v>85</v>
      </c>
      <c r="H202" s="35" t="s">
        <v>89</v>
      </c>
      <c r="I202" s="36">
        <v>44936</v>
      </c>
    </row>
    <row r="203" spans="2:9" ht="12.5" x14ac:dyDescent="0.25">
      <c r="B203" s="128" t="s">
        <v>91</v>
      </c>
      <c r="C203" s="31" t="s">
        <v>92</v>
      </c>
      <c r="D203" s="31" t="s">
        <v>93</v>
      </c>
      <c r="E203" s="31" t="s">
        <v>453</v>
      </c>
      <c r="F203" s="15" t="s">
        <v>51</v>
      </c>
      <c r="G203" s="33" t="s">
        <v>94</v>
      </c>
      <c r="H203" s="35" t="s">
        <v>98</v>
      </c>
      <c r="I203" s="36">
        <v>44967</v>
      </c>
    </row>
    <row r="204" spans="2:9" ht="12.5" x14ac:dyDescent="0.25">
      <c r="B204" s="128" t="s">
        <v>99</v>
      </c>
      <c r="C204" s="31" t="s">
        <v>92</v>
      </c>
      <c r="D204" s="31" t="s">
        <v>93</v>
      </c>
      <c r="E204" s="31" t="s">
        <v>453</v>
      </c>
      <c r="F204" s="15" t="s">
        <v>51</v>
      </c>
      <c r="G204" s="33" t="s">
        <v>94</v>
      </c>
      <c r="H204" s="35" t="s">
        <v>98</v>
      </c>
      <c r="I204" s="36">
        <v>44967</v>
      </c>
    </row>
    <row r="205" spans="2:9" ht="12.5" x14ac:dyDescent="0.25">
      <c r="B205" s="128" t="s">
        <v>100</v>
      </c>
      <c r="C205" s="31" t="s">
        <v>92</v>
      </c>
      <c r="D205" s="31" t="s">
        <v>93</v>
      </c>
      <c r="E205" s="31" t="s">
        <v>453</v>
      </c>
      <c r="F205" s="15" t="s">
        <v>51</v>
      </c>
      <c r="G205" s="33" t="s">
        <v>94</v>
      </c>
      <c r="H205" s="35" t="s">
        <v>98</v>
      </c>
      <c r="I205" s="36">
        <v>44967</v>
      </c>
    </row>
    <row r="206" spans="2:9" ht="12.5" x14ac:dyDescent="0.25">
      <c r="B206" s="128" t="s">
        <v>145</v>
      </c>
      <c r="C206" s="31" t="s">
        <v>92</v>
      </c>
      <c r="D206" s="31" t="s">
        <v>93</v>
      </c>
      <c r="E206" s="31" t="s">
        <v>453</v>
      </c>
      <c r="F206" s="15" t="s">
        <v>114</v>
      </c>
      <c r="G206" s="33" t="s">
        <v>146</v>
      </c>
      <c r="H206" s="35" t="s">
        <v>150</v>
      </c>
      <c r="I206" s="37">
        <v>45242</v>
      </c>
    </row>
    <row r="207" spans="2:9" ht="12.5" x14ac:dyDescent="0.25">
      <c r="B207" s="128" t="s">
        <v>151</v>
      </c>
      <c r="C207" s="31" t="s">
        <v>92</v>
      </c>
      <c r="D207" s="31" t="s">
        <v>93</v>
      </c>
      <c r="E207" s="31" t="s">
        <v>453</v>
      </c>
      <c r="F207" s="15" t="s">
        <v>114</v>
      </c>
      <c r="G207" s="33" t="s">
        <v>146</v>
      </c>
      <c r="H207" s="35" t="s">
        <v>150</v>
      </c>
      <c r="I207" s="37">
        <v>45242</v>
      </c>
    </row>
    <row r="208" spans="2:9" ht="12.5" x14ac:dyDescent="0.25">
      <c r="B208" s="128" t="s">
        <v>169</v>
      </c>
      <c r="C208" s="31" t="s">
        <v>170</v>
      </c>
      <c r="D208" s="31" t="s">
        <v>171</v>
      </c>
      <c r="E208" s="31" t="s">
        <v>454</v>
      </c>
      <c r="F208" s="15" t="s">
        <v>155</v>
      </c>
      <c r="G208" s="33" t="s">
        <v>85</v>
      </c>
      <c r="H208" s="35" t="s">
        <v>172</v>
      </c>
      <c r="I208" s="36" t="s">
        <v>173</v>
      </c>
    </row>
    <row r="209" spans="2:9" ht="12.5" x14ac:dyDescent="0.25">
      <c r="B209" s="128" t="s">
        <v>174</v>
      </c>
      <c r="C209" s="31" t="s">
        <v>170</v>
      </c>
      <c r="D209" s="31" t="s">
        <v>171</v>
      </c>
      <c r="E209" s="31" t="s">
        <v>454</v>
      </c>
      <c r="F209" s="15" t="s">
        <v>155</v>
      </c>
      <c r="G209" s="33" t="s">
        <v>146</v>
      </c>
      <c r="H209" s="35" t="s">
        <v>175</v>
      </c>
      <c r="I209" s="36">
        <v>45294</v>
      </c>
    </row>
    <row r="210" spans="2:9" ht="12.5" x14ac:dyDescent="0.25">
      <c r="B210" s="128" t="s">
        <v>196</v>
      </c>
      <c r="C210" s="31" t="s">
        <v>83</v>
      </c>
      <c r="D210" s="31" t="s">
        <v>84</v>
      </c>
      <c r="E210" s="31" t="s">
        <v>452</v>
      </c>
      <c r="F210" s="15" t="s">
        <v>184</v>
      </c>
      <c r="G210" s="33" t="s">
        <v>197</v>
      </c>
      <c r="H210" s="35" t="s">
        <v>201</v>
      </c>
      <c r="I210" s="37">
        <v>45383</v>
      </c>
    </row>
    <row r="211" spans="2:9" ht="12.5" x14ac:dyDescent="0.25">
      <c r="B211" s="128" t="s">
        <v>202</v>
      </c>
      <c r="C211" s="31" t="s">
        <v>83</v>
      </c>
      <c r="D211" s="31" t="s">
        <v>84</v>
      </c>
      <c r="E211" s="31" t="s">
        <v>452</v>
      </c>
      <c r="F211" s="15" t="s">
        <v>184</v>
      </c>
      <c r="G211" s="33" t="s">
        <v>197</v>
      </c>
      <c r="H211" s="35" t="s">
        <v>201</v>
      </c>
      <c r="I211" s="37">
        <v>45383</v>
      </c>
    </row>
    <row r="212" spans="2:9" ht="12.5" x14ac:dyDescent="0.25">
      <c r="B212" s="128" t="s">
        <v>203</v>
      </c>
      <c r="C212" s="31" t="s">
        <v>170</v>
      </c>
      <c r="D212" s="31" t="s">
        <v>171</v>
      </c>
      <c r="E212" s="31" t="s">
        <v>454</v>
      </c>
      <c r="F212" s="15" t="s">
        <v>184</v>
      </c>
      <c r="G212" s="33" t="s">
        <v>197</v>
      </c>
      <c r="H212" s="35" t="s">
        <v>201</v>
      </c>
      <c r="I212" s="37">
        <v>45383</v>
      </c>
    </row>
    <row r="213" spans="2:9" ht="12.5" x14ac:dyDescent="0.25">
      <c r="B213" s="128" t="s">
        <v>217</v>
      </c>
      <c r="C213" s="31" t="s">
        <v>218</v>
      </c>
      <c r="D213" s="31" t="s">
        <v>219</v>
      </c>
      <c r="E213" s="31" t="s">
        <v>455</v>
      </c>
      <c r="F213" s="15" t="s">
        <v>204</v>
      </c>
      <c r="G213" s="33" t="s">
        <v>94</v>
      </c>
      <c r="H213" s="35" t="s">
        <v>220</v>
      </c>
      <c r="I213" s="37">
        <v>45377</v>
      </c>
    </row>
    <row r="216" spans="2:9" ht="12.5" x14ac:dyDescent="0.25">
      <c r="B216" s="132" t="s">
        <v>477</v>
      </c>
    </row>
    <row r="217" spans="2:9" ht="13" x14ac:dyDescent="0.3">
      <c r="B217" s="122" t="s">
        <v>41</v>
      </c>
      <c r="C217" s="124" t="s">
        <v>346</v>
      </c>
      <c r="D217" s="159" t="s">
        <v>384</v>
      </c>
    </row>
    <row r="218" spans="2:9" ht="12.5" x14ac:dyDescent="0.25">
      <c r="B218" s="128" t="s">
        <v>82</v>
      </c>
      <c r="C218" s="15" t="s">
        <v>51</v>
      </c>
      <c r="D218" s="33" t="s">
        <v>85</v>
      </c>
    </row>
    <row r="219" spans="2:9" ht="12.5" x14ac:dyDescent="0.25">
      <c r="B219" s="128" t="s">
        <v>90</v>
      </c>
      <c r="C219" s="15" t="s">
        <v>51</v>
      </c>
      <c r="D219" s="33" t="s">
        <v>85</v>
      </c>
    </row>
    <row r="220" spans="2:9" ht="12.5" x14ac:dyDescent="0.25">
      <c r="B220" s="128" t="s">
        <v>91</v>
      </c>
      <c r="C220" s="15" t="s">
        <v>51</v>
      </c>
      <c r="D220" s="33" t="s">
        <v>94</v>
      </c>
    </row>
    <row r="221" spans="2:9" ht="12.5" x14ac:dyDescent="0.25">
      <c r="B221" s="128" t="s">
        <v>99</v>
      </c>
      <c r="C221" s="15" t="s">
        <v>51</v>
      </c>
      <c r="D221" s="33" t="s">
        <v>94</v>
      </c>
    </row>
    <row r="222" spans="2:9" ht="12.5" x14ac:dyDescent="0.25">
      <c r="B222" s="128" t="s">
        <v>100</v>
      </c>
      <c r="C222" s="15" t="s">
        <v>51</v>
      </c>
      <c r="D222" s="33" t="s">
        <v>94</v>
      </c>
    </row>
    <row r="223" spans="2:9" ht="12.5" x14ac:dyDescent="0.25">
      <c r="B223" s="128" t="s">
        <v>145</v>
      </c>
      <c r="C223" s="15" t="s">
        <v>114</v>
      </c>
      <c r="D223" s="33" t="s">
        <v>146</v>
      </c>
    </row>
    <row r="224" spans="2:9" ht="12.5" x14ac:dyDescent="0.25">
      <c r="B224" s="128" t="s">
        <v>151</v>
      </c>
      <c r="C224" s="15" t="s">
        <v>114</v>
      </c>
      <c r="D224" s="33" t="s">
        <v>146</v>
      </c>
    </row>
    <row r="225" spans="2:4" ht="12.5" x14ac:dyDescent="0.25">
      <c r="B225" s="128" t="s">
        <v>169</v>
      </c>
      <c r="C225" s="15" t="s">
        <v>155</v>
      </c>
      <c r="D225" s="33" t="s">
        <v>85</v>
      </c>
    </row>
    <row r="226" spans="2:4" ht="12.5" x14ac:dyDescent="0.25">
      <c r="B226" s="128" t="s">
        <v>174</v>
      </c>
      <c r="C226" s="15" t="s">
        <v>155</v>
      </c>
      <c r="D226" s="33" t="s">
        <v>146</v>
      </c>
    </row>
    <row r="227" spans="2:4" ht="12.5" x14ac:dyDescent="0.25">
      <c r="B227" s="128" t="s">
        <v>196</v>
      </c>
      <c r="C227" s="15" t="s">
        <v>184</v>
      </c>
      <c r="D227" s="33" t="s">
        <v>197</v>
      </c>
    </row>
    <row r="228" spans="2:4" ht="12.5" x14ac:dyDescent="0.25">
      <c r="B228" s="128" t="s">
        <v>202</v>
      </c>
      <c r="C228" s="15" t="s">
        <v>184</v>
      </c>
      <c r="D228" s="33" t="s">
        <v>197</v>
      </c>
    </row>
    <row r="229" spans="2:4" ht="12.5" x14ac:dyDescent="0.25">
      <c r="B229" s="128" t="s">
        <v>203</v>
      </c>
      <c r="C229" s="15" t="s">
        <v>184</v>
      </c>
      <c r="D229" s="33" t="s">
        <v>197</v>
      </c>
    </row>
    <row r="230" spans="2:4" ht="12.5" x14ac:dyDescent="0.25">
      <c r="B230" s="128" t="s">
        <v>217</v>
      </c>
      <c r="C230" s="15" t="s">
        <v>204</v>
      </c>
      <c r="D230" s="33" t="s">
        <v>94</v>
      </c>
    </row>
    <row r="233" spans="2:4" ht="13" x14ac:dyDescent="0.3">
      <c r="B233" s="124" t="s">
        <v>346</v>
      </c>
      <c r="C233" s="159" t="s">
        <v>384</v>
      </c>
      <c r="D233" s="160" t="s">
        <v>347</v>
      </c>
    </row>
    <row r="234" spans="2:4" ht="12.5" x14ac:dyDescent="0.25">
      <c r="B234" s="15" t="s">
        <v>51</v>
      </c>
      <c r="C234" s="33" t="s">
        <v>85</v>
      </c>
      <c r="D234" s="35" t="s">
        <v>89</v>
      </c>
    </row>
    <row r="235" spans="2:4" ht="12.5" x14ac:dyDescent="0.25">
      <c r="B235" s="15" t="s">
        <v>51</v>
      </c>
      <c r="C235" s="33" t="s">
        <v>85</v>
      </c>
      <c r="D235" s="35" t="s">
        <v>89</v>
      </c>
    </row>
    <row r="236" spans="2:4" ht="12.5" x14ac:dyDescent="0.25">
      <c r="B236" s="15" t="s">
        <v>51</v>
      </c>
      <c r="C236" s="33" t="s">
        <v>94</v>
      </c>
      <c r="D236" s="35" t="s">
        <v>98</v>
      </c>
    </row>
    <row r="237" spans="2:4" ht="12.5" x14ac:dyDescent="0.25">
      <c r="B237" s="15" t="s">
        <v>51</v>
      </c>
      <c r="C237" s="33" t="s">
        <v>94</v>
      </c>
      <c r="D237" s="35" t="s">
        <v>98</v>
      </c>
    </row>
    <row r="238" spans="2:4" ht="12.5" x14ac:dyDescent="0.25">
      <c r="B238" s="15" t="s">
        <v>51</v>
      </c>
      <c r="C238" s="33" t="s">
        <v>94</v>
      </c>
      <c r="D238" s="35" t="s">
        <v>98</v>
      </c>
    </row>
    <row r="239" spans="2:4" ht="12.5" x14ac:dyDescent="0.25">
      <c r="B239" s="15" t="s">
        <v>114</v>
      </c>
      <c r="C239" s="33" t="s">
        <v>146</v>
      </c>
      <c r="D239" s="35" t="s">
        <v>150</v>
      </c>
    </row>
    <row r="240" spans="2:4" ht="12.5" x14ac:dyDescent="0.25">
      <c r="B240" s="15" t="s">
        <v>114</v>
      </c>
      <c r="C240" s="33" t="s">
        <v>146</v>
      </c>
      <c r="D240" s="35" t="s">
        <v>150</v>
      </c>
    </row>
    <row r="241" spans="2:5" ht="12.5" x14ac:dyDescent="0.25">
      <c r="B241" s="15" t="s">
        <v>155</v>
      </c>
      <c r="C241" s="33" t="s">
        <v>85</v>
      </c>
      <c r="D241" s="35" t="s">
        <v>172</v>
      </c>
    </row>
    <row r="242" spans="2:5" ht="12.5" x14ac:dyDescent="0.25">
      <c r="B242" s="15" t="s">
        <v>155</v>
      </c>
      <c r="C242" s="33" t="s">
        <v>146</v>
      </c>
      <c r="D242" s="35" t="s">
        <v>175</v>
      </c>
    </row>
    <row r="243" spans="2:5" ht="12.5" x14ac:dyDescent="0.25">
      <c r="B243" s="15" t="s">
        <v>184</v>
      </c>
      <c r="C243" s="33" t="s">
        <v>197</v>
      </c>
      <c r="D243" s="35" t="s">
        <v>201</v>
      </c>
    </row>
    <row r="244" spans="2:5" ht="12.5" x14ac:dyDescent="0.25">
      <c r="B244" s="15" t="s">
        <v>184</v>
      </c>
      <c r="C244" s="33" t="s">
        <v>197</v>
      </c>
      <c r="D244" s="35" t="s">
        <v>201</v>
      </c>
    </row>
    <row r="245" spans="2:5" ht="12.5" x14ac:dyDescent="0.25">
      <c r="B245" s="15" t="s">
        <v>184</v>
      </c>
      <c r="C245" s="33" t="s">
        <v>197</v>
      </c>
      <c r="D245" s="35" t="s">
        <v>201</v>
      </c>
    </row>
    <row r="246" spans="2:5" ht="12.5" x14ac:dyDescent="0.25">
      <c r="B246" s="15" t="s">
        <v>204</v>
      </c>
      <c r="C246" s="33" t="s">
        <v>94</v>
      </c>
      <c r="D246" s="35" t="s">
        <v>220</v>
      </c>
    </row>
    <row r="249" spans="2:5" ht="12.5" x14ac:dyDescent="0.25">
      <c r="B249" s="132" t="s">
        <v>478</v>
      </c>
    </row>
    <row r="251" spans="2:5" ht="13" x14ac:dyDescent="0.3">
      <c r="B251" s="122" t="s">
        <v>41</v>
      </c>
      <c r="C251" s="124" t="s">
        <v>346</v>
      </c>
      <c r="D251" s="159" t="s">
        <v>384</v>
      </c>
      <c r="E251" s="160" t="s">
        <v>347</v>
      </c>
    </row>
    <row r="252" spans="2:5" ht="12.5" x14ac:dyDescent="0.25">
      <c r="B252" s="128" t="s">
        <v>82</v>
      </c>
      <c r="C252" s="15" t="s">
        <v>51</v>
      </c>
      <c r="D252" s="33" t="s">
        <v>85</v>
      </c>
      <c r="E252" s="35" t="s">
        <v>89</v>
      </c>
    </row>
    <row r="253" spans="2:5" ht="12.5" x14ac:dyDescent="0.25">
      <c r="B253" s="128" t="s">
        <v>90</v>
      </c>
      <c r="C253" s="15" t="s">
        <v>51</v>
      </c>
      <c r="D253" s="33" t="s">
        <v>85</v>
      </c>
      <c r="E253" s="35" t="s">
        <v>89</v>
      </c>
    </row>
    <row r="254" spans="2:5" ht="12.5" x14ac:dyDescent="0.25">
      <c r="B254" s="128" t="s">
        <v>91</v>
      </c>
      <c r="C254" s="15" t="s">
        <v>51</v>
      </c>
      <c r="D254" s="33" t="s">
        <v>94</v>
      </c>
      <c r="E254" s="35" t="s">
        <v>98</v>
      </c>
    </row>
    <row r="255" spans="2:5" ht="12.5" x14ac:dyDescent="0.25">
      <c r="B255" s="128" t="s">
        <v>99</v>
      </c>
      <c r="C255" s="15" t="s">
        <v>51</v>
      </c>
      <c r="D255" s="33" t="s">
        <v>94</v>
      </c>
      <c r="E255" s="35" t="s">
        <v>98</v>
      </c>
    </row>
    <row r="256" spans="2:5" ht="12.5" x14ac:dyDescent="0.25">
      <c r="B256" s="128" t="s">
        <v>100</v>
      </c>
      <c r="C256" s="15" t="s">
        <v>51</v>
      </c>
      <c r="D256" s="33" t="s">
        <v>94</v>
      </c>
      <c r="E256" s="35" t="s">
        <v>98</v>
      </c>
    </row>
    <row r="257" spans="2:5" ht="12.5" x14ac:dyDescent="0.25">
      <c r="B257" s="128" t="s">
        <v>145</v>
      </c>
      <c r="C257" s="15" t="s">
        <v>114</v>
      </c>
      <c r="D257" s="33" t="s">
        <v>146</v>
      </c>
      <c r="E257" s="35" t="s">
        <v>150</v>
      </c>
    </row>
    <row r="258" spans="2:5" ht="12.5" x14ac:dyDescent="0.25">
      <c r="B258" s="128" t="s">
        <v>151</v>
      </c>
      <c r="C258" s="15" t="s">
        <v>114</v>
      </c>
      <c r="D258" s="33" t="s">
        <v>146</v>
      </c>
      <c r="E258" s="35" t="s">
        <v>150</v>
      </c>
    </row>
    <row r="259" spans="2:5" ht="12.5" x14ac:dyDescent="0.25">
      <c r="B259" s="128" t="s">
        <v>169</v>
      </c>
      <c r="C259" s="15" t="s">
        <v>155</v>
      </c>
      <c r="D259" s="33" t="s">
        <v>85</v>
      </c>
      <c r="E259" s="35" t="s">
        <v>172</v>
      </c>
    </row>
    <row r="260" spans="2:5" ht="12.5" x14ac:dyDescent="0.25">
      <c r="B260" s="128" t="s">
        <v>174</v>
      </c>
      <c r="C260" s="15" t="s">
        <v>155</v>
      </c>
      <c r="D260" s="33" t="s">
        <v>146</v>
      </c>
      <c r="E260" s="35" t="s">
        <v>175</v>
      </c>
    </row>
    <row r="261" spans="2:5" ht="12.5" x14ac:dyDescent="0.25">
      <c r="B261" s="128" t="s">
        <v>196</v>
      </c>
      <c r="C261" s="15" t="s">
        <v>184</v>
      </c>
      <c r="D261" s="33" t="s">
        <v>197</v>
      </c>
      <c r="E261" s="35" t="s">
        <v>201</v>
      </c>
    </row>
    <row r="262" spans="2:5" ht="12.5" x14ac:dyDescent="0.25">
      <c r="B262" s="128" t="s">
        <v>202</v>
      </c>
      <c r="C262" s="15" t="s">
        <v>184</v>
      </c>
      <c r="D262" s="33" t="s">
        <v>197</v>
      </c>
      <c r="E262" s="35" t="s">
        <v>201</v>
      </c>
    </row>
    <row r="263" spans="2:5" ht="12.5" x14ac:dyDescent="0.25">
      <c r="B263" s="128" t="s">
        <v>203</v>
      </c>
      <c r="C263" s="15" t="s">
        <v>184</v>
      </c>
      <c r="D263" s="33" t="s">
        <v>197</v>
      </c>
      <c r="E263" s="35" t="s">
        <v>201</v>
      </c>
    </row>
    <row r="264" spans="2:5" ht="12.5" x14ac:dyDescent="0.25">
      <c r="B264" s="128" t="s">
        <v>217</v>
      </c>
      <c r="C264" s="15" t="s">
        <v>204</v>
      </c>
      <c r="D264" s="33" t="s">
        <v>94</v>
      </c>
      <c r="E264" s="35" t="s">
        <v>220</v>
      </c>
    </row>
    <row r="267" spans="2:5" ht="13" x14ac:dyDescent="0.3">
      <c r="B267" s="122" t="s">
        <v>41</v>
      </c>
      <c r="C267" s="124" t="s">
        <v>346</v>
      </c>
      <c r="D267" s="159" t="s">
        <v>384</v>
      </c>
    </row>
    <row r="268" spans="2:5" ht="12.5" x14ac:dyDescent="0.25">
      <c r="B268" s="128" t="s">
        <v>82</v>
      </c>
      <c r="C268" s="15" t="s">
        <v>51</v>
      </c>
      <c r="D268" s="33" t="s">
        <v>85</v>
      </c>
    </row>
    <row r="269" spans="2:5" ht="12.5" x14ac:dyDescent="0.25">
      <c r="B269" s="128" t="s">
        <v>90</v>
      </c>
      <c r="C269" s="15" t="s">
        <v>51</v>
      </c>
      <c r="D269" s="33" t="s">
        <v>85</v>
      </c>
    </row>
    <row r="270" spans="2:5" ht="12.5" x14ac:dyDescent="0.25">
      <c r="B270" s="128" t="s">
        <v>91</v>
      </c>
      <c r="C270" s="15" t="s">
        <v>51</v>
      </c>
      <c r="D270" s="33" t="s">
        <v>94</v>
      </c>
    </row>
    <row r="271" spans="2:5" ht="12.5" x14ac:dyDescent="0.25">
      <c r="B271" s="128" t="s">
        <v>99</v>
      </c>
      <c r="C271" s="15" t="s">
        <v>51</v>
      </c>
      <c r="D271" s="33" t="s">
        <v>94</v>
      </c>
    </row>
    <row r="272" spans="2:5" ht="12.5" x14ac:dyDescent="0.25">
      <c r="B272" s="128" t="s">
        <v>100</v>
      </c>
      <c r="C272" s="15" t="s">
        <v>51</v>
      </c>
      <c r="D272" s="33" t="s">
        <v>94</v>
      </c>
    </row>
    <row r="273" spans="2:4" ht="12.5" x14ac:dyDescent="0.25">
      <c r="B273" s="128" t="s">
        <v>145</v>
      </c>
      <c r="C273" s="15" t="s">
        <v>114</v>
      </c>
      <c r="D273" s="33" t="s">
        <v>146</v>
      </c>
    </row>
    <row r="274" spans="2:4" ht="12.5" x14ac:dyDescent="0.25">
      <c r="B274" s="128" t="s">
        <v>151</v>
      </c>
      <c r="C274" s="15" t="s">
        <v>114</v>
      </c>
      <c r="D274" s="33" t="s">
        <v>146</v>
      </c>
    </row>
    <row r="275" spans="2:4" ht="12.5" x14ac:dyDescent="0.25">
      <c r="B275" s="128" t="s">
        <v>169</v>
      </c>
      <c r="C275" s="15" t="s">
        <v>155</v>
      </c>
      <c r="D275" s="33" t="s">
        <v>85</v>
      </c>
    </row>
    <row r="276" spans="2:4" ht="12.5" x14ac:dyDescent="0.25">
      <c r="B276" s="128" t="s">
        <v>174</v>
      </c>
      <c r="C276" s="15" t="s">
        <v>155</v>
      </c>
      <c r="D276" s="33" t="s">
        <v>146</v>
      </c>
    </row>
    <row r="277" spans="2:4" ht="12.5" x14ac:dyDescent="0.25">
      <c r="B277" s="128" t="s">
        <v>196</v>
      </c>
      <c r="C277" s="15" t="s">
        <v>184</v>
      </c>
      <c r="D277" s="33" t="s">
        <v>197</v>
      </c>
    </row>
    <row r="278" spans="2:4" ht="12.5" x14ac:dyDescent="0.25">
      <c r="B278" s="128" t="s">
        <v>202</v>
      </c>
      <c r="C278" s="15" t="s">
        <v>184</v>
      </c>
      <c r="D278" s="33" t="s">
        <v>197</v>
      </c>
    </row>
    <row r="279" spans="2:4" ht="12.5" x14ac:dyDescent="0.25">
      <c r="B279" s="128" t="s">
        <v>203</v>
      </c>
      <c r="C279" s="15" t="s">
        <v>184</v>
      </c>
      <c r="D279" s="33" t="s">
        <v>197</v>
      </c>
    </row>
    <row r="280" spans="2:4" ht="12.5" x14ac:dyDescent="0.25">
      <c r="B280" s="128" t="s">
        <v>217</v>
      </c>
      <c r="C280" s="15" t="s">
        <v>204</v>
      </c>
      <c r="D280" s="33" t="s">
        <v>94</v>
      </c>
    </row>
    <row r="285" spans="2:4" ht="13" x14ac:dyDescent="0.3">
      <c r="B285" s="124" t="s">
        <v>346</v>
      </c>
      <c r="C285" s="159" t="s">
        <v>384</v>
      </c>
      <c r="D285" s="160" t="s">
        <v>347</v>
      </c>
    </row>
    <row r="286" spans="2:4" ht="12.5" x14ac:dyDescent="0.25">
      <c r="B286" s="15" t="s">
        <v>51</v>
      </c>
      <c r="C286" s="33" t="s">
        <v>85</v>
      </c>
      <c r="D286" s="35" t="s">
        <v>89</v>
      </c>
    </row>
    <row r="287" spans="2:4" ht="12.5" x14ac:dyDescent="0.25">
      <c r="B287" s="15" t="s">
        <v>51</v>
      </c>
      <c r="C287" s="33" t="s">
        <v>85</v>
      </c>
      <c r="D287" s="35" t="s">
        <v>89</v>
      </c>
    </row>
    <row r="288" spans="2:4" ht="12.5" x14ac:dyDescent="0.25">
      <c r="B288" s="15" t="s">
        <v>51</v>
      </c>
      <c r="C288" s="33" t="s">
        <v>94</v>
      </c>
      <c r="D288" s="35" t="s">
        <v>98</v>
      </c>
    </row>
    <row r="289" spans="2:9" ht="12.5" x14ac:dyDescent="0.25">
      <c r="B289" s="15" t="s">
        <v>51</v>
      </c>
      <c r="C289" s="33" t="s">
        <v>94</v>
      </c>
      <c r="D289" s="35" t="s">
        <v>98</v>
      </c>
    </row>
    <row r="290" spans="2:9" ht="12.5" x14ac:dyDescent="0.25">
      <c r="B290" s="15" t="s">
        <v>51</v>
      </c>
      <c r="C290" s="33" t="s">
        <v>94</v>
      </c>
      <c r="D290" s="35" t="s">
        <v>98</v>
      </c>
    </row>
    <row r="291" spans="2:9" ht="12.5" x14ac:dyDescent="0.25">
      <c r="B291" s="15" t="s">
        <v>114</v>
      </c>
      <c r="C291" s="33" t="s">
        <v>146</v>
      </c>
      <c r="D291" s="35" t="s">
        <v>150</v>
      </c>
    </row>
    <row r="292" spans="2:9" ht="12.5" x14ac:dyDescent="0.25">
      <c r="B292" s="15" t="s">
        <v>114</v>
      </c>
      <c r="C292" s="33" t="s">
        <v>146</v>
      </c>
      <c r="D292" s="35" t="s">
        <v>150</v>
      </c>
    </row>
    <row r="293" spans="2:9" ht="12.5" x14ac:dyDescent="0.25">
      <c r="B293" s="15" t="s">
        <v>155</v>
      </c>
      <c r="C293" s="33" t="s">
        <v>85</v>
      </c>
      <c r="D293" s="35" t="s">
        <v>172</v>
      </c>
    </row>
    <row r="294" spans="2:9" ht="12.5" x14ac:dyDescent="0.25">
      <c r="B294" s="15" t="s">
        <v>155</v>
      </c>
      <c r="C294" s="33" t="s">
        <v>146</v>
      </c>
      <c r="D294" s="35" t="s">
        <v>175</v>
      </c>
    </row>
    <row r="295" spans="2:9" ht="12.5" x14ac:dyDescent="0.25">
      <c r="B295" s="15" t="s">
        <v>184</v>
      </c>
      <c r="C295" s="33" t="s">
        <v>197</v>
      </c>
      <c r="D295" s="35" t="s">
        <v>201</v>
      </c>
    </row>
    <row r="296" spans="2:9" ht="12.5" x14ac:dyDescent="0.25">
      <c r="B296" s="15" t="s">
        <v>184</v>
      </c>
      <c r="C296" s="33" t="s">
        <v>197</v>
      </c>
      <c r="D296" s="35" t="s">
        <v>201</v>
      </c>
    </row>
    <row r="297" spans="2:9" ht="12.5" x14ac:dyDescent="0.25">
      <c r="B297" s="15" t="s">
        <v>184</v>
      </c>
      <c r="C297" s="33" t="s">
        <v>197</v>
      </c>
      <c r="D297" s="35" t="s">
        <v>201</v>
      </c>
    </row>
    <row r="298" spans="2:9" ht="12.5" x14ac:dyDescent="0.25">
      <c r="B298" s="15" t="s">
        <v>204</v>
      </c>
      <c r="C298" s="33" t="s">
        <v>94</v>
      </c>
      <c r="D298" s="35" t="s">
        <v>220</v>
      </c>
    </row>
    <row r="303" spans="2:9" ht="12.5" x14ac:dyDescent="0.25">
      <c r="B303" s="95" t="s">
        <v>451</v>
      </c>
      <c r="C303" s="95"/>
      <c r="D303" s="95"/>
      <c r="E303" s="95"/>
      <c r="F303" s="95"/>
      <c r="G303" s="95"/>
      <c r="H303" s="95"/>
      <c r="I303" s="95"/>
    </row>
    <row r="304" spans="2:9" ht="13" x14ac:dyDescent="0.3">
      <c r="B304" s="122" t="s">
        <v>41</v>
      </c>
      <c r="C304" s="123" t="s">
        <v>42</v>
      </c>
      <c r="D304" s="123" t="s">
        <v>43</v>
      </c>
      <c r="E304" s="123" t="s">
        <v>44</v>
      </c>
      <c r="F304" s="124" t="s">
        <v>346</v>
      </c>
      <c r="G304" s="159" t="s">
        <v>384</v>
      </c>
      <c r="H304" s="160" t="s">
        <v>347</v>
      </c>
      <c r="I304" s="161" t="s">
        <v>50</v>
      </c>
    </row>
    <row r="305" spans="2:9" ht="12.5" x14ac:dyDescent="0.25">
      <c r="B305" s="128" t="s">
        <v>82</v>
      </c>
      <c r="C305" s="31" t="s">
        <v>83</v>
      </c>
      <c r="D305" s="31" t="s">
        <v>84</v>
      </c>
      <c r="E305" s="31" t="s">
        <v>452</v>
      </c>
      <c r="F305" s="15" t="s">
        <v>51</v>
      </c>
      <c r="G305" s="33" t="s">
        <v>85</v>
      </c>
      <c r="H305" s="35" t="s">
        <v>89</v>
      </c>
      <c r="I305" s="36">
        <v>44936</v>
      </c>
    </row>
    <row r="306" spans="2:9" ht="12.5" x14ac:dyDescent="0.25">
      <c r="B306" s="128" t="s">
        <v>90</v>
      </c>
      <c r="C306" s="31" t="s">
        <v>83</v>
      </c>
      <c r="D306" s="31" t="s">
        <v>84</v>
      </c>
      <c r="E306" s="31" t="s">
        <v>452</v>
      </c>
      <c r="F306" s="15" t="s">
        <v>51</v>
      </c>
      <c r="G306" s="33" t="s">
        <v>85</v>
      </c>
      <c r="H306" s="35" t="s">
        <v>89</v>
      </c>
      <c r="I306" s="36">
        <v>44936</v>
      </c>
    </row>
    <row r="307" spans="2:9" ht="12.5" x14ac:dyDescent="0.25">
      <c r="B307" s="128" t="s">
        <v>91</v>
      </c>
      <c r="C307" s="31" t="s">
        <v>92</v>
      </c>
      <c r="D307" s="31" t="s">
        <v>93</v>
      </c>
      <c r="E307" s="31" t="s">
        <v>453</v>
      </c>
      <c r="F307" s="15" t="s">
        <v>51</v>
      </c>
      <c r="G307" s="33" t="s">
        <v>94</v>
      </c>
      <c r="H307" s="35" t="s">
        <v>98</v>
      </c>
      <c r="I307" s="36">
        <v>44967</v>
      </c>
    </row>
    <row r="308" spans="2:9" ht="12.5" x14ac:dyDescent="0.25">
      <c r="B308" s="128" t="s">
        <v>99</v>
      </c>
      <c r="C308" s="31" t="s">
        <v>92</v>
      </c>
      <c r="D308" s="31" t="s">
        <v>93</v>
      </c>
      <c r="E308" s="31" t="s">
        <v>453</v>
      </c>
      <c r="F308" s="15" t="s">
        <v>51</v>
      </c>
      <c r="G308" s="33" t="s">
        <v>94</v>
      </c>
      <c r="H308" s="35" t="s">
        <v>98</v>
      </c>
      <c r="I308" s="36">
        <v>44967</v>
      </c>
    </row>
    <row r="309" spans="2:9" ht="12.5" x14ac:dyDescent="0.25">
      <c r="B309" s="128" t="s">
        <v>100</v>
      </c>
      <c r="C309" s="31" t="s">
        <v>92</v>
      </c>
      <c r="D309" s="31" t="s">
        <v>93</v>
      </c>
      <c r="E309" s="31" t="s">
        <v>453</v>
      </c>
      <c r="F309" s="15" t="s">
        <v>51</v>
      </c>
      <c r="G309" s="33" t="s">
        <v>94</v>
      </c>
      <c r="H309" s="35" t="s">
        <v>98</v>
      </c>
      <c r="I309" s="36">
        <v>44967</v>
      </c>
    </row>
    <row r="310" spans="2:9" ht="12.5" x14ac:dyDescent="0.25">
      <c r="B310" s="128" t="s">
        <v>145</v>
      </c>
      <c r="C310" s="31" t="s">
        <v>92</v>
      </c>
      <c r="D310" s="31" t="s">
        <v>93</v>
      </c>
      <c r="E310" s="31" t="s">
        <v>453</v>
      </c>
      <c r="F310" s="15" t="s">
        <v>114</v>
      </c>
      <c r="G310" s="33" t="s">
        <v>146</v>
      </c>
      <c r="H310" s="35" t="s">
        <v>150</v>
      </c>
      <c r="I310" s="37">
        <v>45242</v>
      </c>
    </row>
    <row r="311" spans="2:9" ht="12.5" x14ac:dyDescent="0.25">
      <c r="B311" s="128" t="s">
        <v>151</v>
      </c>
      <c r="C311" s="31" t="s">
        <v>92</v>
      </c>
      <c r="D311" s="31" t="s">
        <v>93</v>
      </c>
      <c r="E311" s="31" t="s">
        <v>453</v>
      </c>
      <c r="F311" s="15" t="s">
        <v>114</v>
      </c>
      <c r="G311" s="33" t="s">
        <v>146</v>
      </c>
      <c r="H311" s="35" t="s">
        <v>150</v>
      </c>
      <c r="I311" s="37">
        <v>45242</v>
      </c>
    </row>
    <row r="312" spans="2:9" ht="12.5" x14ac:dyDescent="0.25">
      <c r="B312" s="128" t="s">
        <v>169</v>
      </c>
      <c r="C312" s="31" t="s">
        <v>170</v>
      </c>
      <c r="D312" s="31" t="s">
        <v>171</v>
      </c>
      <c r="E312" s="31" t="s">
        <v>454</v>
      </c>
      <c r="F312" s="15" t="s">
        <v>155</v>
      </c>
      <c r="G312" s="33" t="s">
        <v>85</v>
      </c>
      <c r="H312" s="35" t="s">
        <v>172</v>
      </c>
      <c r="I312" s="36" t="s">
        <v>173</v>
      </c>
    </row>
    <row r="313" spans="2:9" ht="12.5" x14ac:dyDescent="0.25">
      <c r="B313" s="128" t="s">
        <v>174</v>
      </c>
      <c r="C313" s="31" t="s">
        <v>170</v>
      </c>
      <c r="D313" s="31" t="s">
        <v>171</v>
      </c>
      <c r="E313" s="31" t="s">
        <v>454</v>
      </c>
      <c r="F313" s="15" t="s">
        <v>155</v>
      </c>
      <c r="G313" s="33" t="s">
        <v>146</v>
      </c>
      <c r="H313" s="35" t="s">
        <v>175</v>
      </c>
      <c r="I313" s="36">
        <v>45294</v>
      </c>
    </row>
    <row r="314" spans="2:9" ht="12.5" x14ac:dyDescent="0.25">
      <c r="B314" s="128" t="s">
        <v>196</v>
      </c>
      <c r="C314" s="31" t="s">
        <v>83</v>
      </c>
      <c r="D314" s="31" t="s">
        <v>84</v>
      </c>
      <c r="E314" s="31" t="s">
        <v>452</v>
      </c>
      <c r="F314" s="15" t="s">
        <v>184</v>
      </c>
      <c r="G314" s="33" t="s">
        <v>197</v>
      </c>
      <c r="H314" s="35" t="s">
        <v>201</v>
      </c>
      <c r="I314" s="37">
        <v>45383</v>
      </c>
    </row>
    <row r="315" spans="2:9" ht="12.5" x14ac:dyDescent="0.25">
      <c r="B315" s="128" t="s">
        <v>202</v>
      </c>
      <c r="C315" s="31" t="s">
        <v>83</v>
      </c>
      <c r="D315" s="31" t="s">
        <v>84</v>
      </c>
      <c r="E315" s="31" t="s">
        <v>452</v>
      </c>
      <c r="F315" s="15" t="s">
        <v>184</v>
      </c>
      <c r="G315" s="33" t="s">
        <v>197</v>
      </c>
      <c r="H315" s="35" t="s">
        <v>201</v>
      </c>
      <c r="I315" s="37">
        <v>45383</v>
      </c>
    </row>
    <row r="316" spans="2:9" ht="12.5" x14ac:dyDescent="0.25">
      <c r="B316" s="128" t="s">
        <v>203</v>
      </c>
      <c r="C316" s="31" t="s">
        <v>170</v>
      </c>
      <c r="D316" s="31" t="s">
        <v>171</v>
      </c>
      <c r="E316" s="31" t="s">
        <v>454</v>
      </c>
      <c r="F316" s="15" t="s">
        <v>184</v>
      </c>
      <c r="G316" s="33" t="s">
        <v>197</v>
      </c>
      <c r="H316" s="35" t="s">
        <v>201</v>
      </c>
      <c r="I316" s="37">
        <v>45383</v>
      </c>
    </row>
    <row r="317" spans="2:9" ht="12.5" x14ac:dyDescent="0.25">
      <c r="B317" s="128" t="s">
        <v>217</v>
      </c>
      <c r="C317" s="31" t="s">
        <v>218</v>
      </c>
      <c r="D317" s="31" t="s">
        <v>219</v>
      </c>
      <c r="E317" s="31" t="s">
        <v>455</v>
      </c>
      <c r="F317" s="15" t="s">
        <v>204</v>
      </c>
      <c r="G317" s="33" t="s">
        <v>94</v>
      </c>
      <c r="H317" s="35" t="s">
        <v>220</v>
      </c>
      <c r="I317" s="37">
        <v>45377</v>
      </c>
    </row>
    <row r="320" spans="2:9" ht="13" x14ac:dyDescent="0.3">
      <c r="B320" s="124" t="s">
        <v>346</v>
      </c>
      <c r="C320" s="159" t="s">
        <v>384</v>
      </c>
      <c r="D320" s="160" t="s">
        <v>347</v>
      </c>
    </row>
    <row r="321" spans="2:4" ht="12.5" x14ac:dyDescent="0.25">
      <c r="B321" s="15" t="s">
        <v>51</v>
      </c>
      <c r="C321" s="33" t="s">
        <v>85</v>
      </c>
      <c r="D321" s="35" t="s">
        <v>89</v>
      </c>
    </row>
    <row r="322" spans="2:4" ht="12.5" x14ac:dyDescent="0.25">
      <c r="B322" s="15" t="s">
        <v>51</v>
      </c>
      <c r="C322" s="33" t="s">
        <v>85</v>
      </c>
      <c r="D322" s="35" t="s">
        <v>89</v>
      </c>
    </row>
    <row r="323" spans="2:4" ht="12.5" x14ac:dyDescent="0.25">
      <c r="B323" s="15" t="s">
        <v>51</v>
      </c>
      <c r="C323" s="33" t="s">
        <v>94</v>
      </c>
      <c r="D323" s="35" t="s">
        <v>98</v>
      </c>
    </row>
    <row r="324" spans="2:4" ht="12.5" x14ac:dyDescent="0.25">
      <c r="B324" s="15" t="s">
        <v>51</v>
      </c>
      <c r="C324" s="33" t="s">
        <v>94</v>
      </c>
      <c r="D324" s="35" t="s">
        <v>98</v>
      </c>
    </row>
    <row r="325" spans="2:4" ht="12.5" x14ac:dyDescent="0.25">
      <c r="B325" s="15" t="s">
        <v>51</v>
      </c>
      <c r="C325" s="33" t="s">
        <v>94</v>
      </c>
      <c r="D325" s="35" t="s">
        <v>98</v>
      </c>
    </row>
    <row r="326" spans="2:4" ht="12.5" x14ac:dyDescent="0.25">
      <c r="B326" s="15" t="s">
        <v>114</v>
      </c>
      <c r="C326" s="33" t="s">
        <v>146</v>
      </c>
      <c r="D326" s="35" t="s">
        <v>150</v>
      </c>
    </row>
    <row r="327" spans="2:4" ht="12.5" x14ac:dyDescent="0.25">
      <c r="B327" s="15" t="s">
        <v>114</v>
      </c>
      <c r="C327" s="33" t="s">
        <v>146</v>
      </c>
      <c r="D327" s="35" t="s">
        <v>150</v>
      </c>
    </row>
    <row r="328" spans="2:4" ht="12.5" x14ac:dyDescent="0.25">
      <c r="B328" s="15" t="s">
        <v>155</v>
      </c>
      <c r="C328" s="33" t="s">
        <v>85</v>
      </c>
      <c r="D328" s="35" t="s">
        <v>172</v>
      </c>
    </row>
    <row r="329" spans="2:4" ht="12.5" x14ac:dyDescent="0.25">
      <c r="B329" s="15" t="s">
        <v>155</v>
      </c>
      <c r="C329" s="33" t="s">
        <v>146</v>
      </c>
      <c r="D329" s="35" t="s">
        <v>175</v>
      </c>
    </row>
    <row r="330" spans="2:4" ht="12.5" x14ac:dyDescent="0.25">
      <c r="B330" s="15" t="s">
        <v>184</v>
      </c>
      <c r="C330" s="33" t="s">
        <v>197</v>
      </c>
      <c r="D330" s="35" t="s">
        <v>201</v>
      </c>
    </row>
    <row r="331" spans="2:4" ht="12.5" x14ac:dyDescent="0.25">
      <c r="B331" s="15" t="s">
        <v>184</v>
      </c>
      <c r="C331" s="33" t="s">
        <v>197</v>
      </c>
      <c r="D331" s="35" t="s">
        <v>201</v>
      </c>
    </row>
    <row r="332" spans="2:4" ht="12.5" x14ac:dyDescent="0.25">
      <c r="B332" s="15" t="s">
        <v>184</v>
      </c>
      <c r="C332" s="33" t="s">
        <v>197</v>
      </c>
      <c r="D332" s="35" t="s">
        <v>201</v>
      </c>
    </row>
    <row r="333" spans="2:4" ht="12.5" x14ac:dyDescent="0.25">
      <c r="B333" s="15" t="s">
        <v>204</v>
      </c>
      <c r="C333" s="33" t="s">
        <v>94</v>
      </c>
      <c r="D333" s="35" t="s">
        <v>220</v>
      </c>
    </row>
    <row r="338" spans="2:4" ht="13" x14ac:dyDescent="0.3">
      <c r="B338" s="122" t="s">
        <v>41</v>
      </c>
      <c r="C338" s="123" t="s">
        <v>42</v>
      </c>
      <c r="D338" s="160" t="s">
        <v>347</v>
      </c>
    </row>
    <row r="339" spans="2:4" ht="12.5" x14ac:dyDescent="0.25">
      <c r="B339" s="128" t="s">
        <v>82</v>
      </c>
      <c r="C339" s="31" t="s">
        <v>83</v>
      </c>
      <c r="D339" s="35" t="s">
        <v>89</v>
      </c>
    </row>
    <row r="340" spans="2:4" ht="12.5" x14ac:dyDescent="0.25">
      <c r="B340" s="128" t="s">
        <v>90</v>
      </c>
      <c r="C340" s="31" t="s">
        <v>83</v>
      </c>
      <c r="D340" s="35" t="s">
        <v>89</v>
      </c>
    </row>
    <row r="341" spans="2:4" ht="12.5" x14ac:dyDescent="0.25">
      <c r="B341" s="128" t="s">
        <v>91</v>
      </c>
      <c r="C341" s="31" t="s">
        <v>92</v>
      </c>
      <c r="D341" s="35" t="s">
        <v>98</v>
      </c>
    </row>
    <row r="342" spans="2:4" ht="12.5" x14ac:dyDescent="0.25">
      <c r="B342" s="128" t="s">
        <v>99</v>
      </c>
      <c r="C342" s="31" t="s">
        <v>92</v>
      </c>
      <c r="D342" s="35" t="s">
        <v>98</v>
      </c>
    </row>
    <row r="343" spans="2:4" ht="12.5" x14ac:dyDescent="0.25">
      <c r="B343" s="128" t="s">
        <v>100</v>
      </c>
      <c r="C343" s="31" t="s">
        <v>92</v>
      </c>
      <c r="D343" s="35" t="s">
        <v>98</v>
      </c>
    </row>
    <row r="344" spans="2:4" ht="12.5" x14ac:dyDescent="0.25">
      <c r="B344" s="128" t="s">
        <v>145</v>
      </c>
      <c r="C344" s="31" t="s">
        <v>92</v>
      </c>
      <c r="D344" s="35" t="s">
        <v>150</v>
      </c>
    </row>
    <row r="345" spans="2:4" ht="12.5" x14ac:dyDescent="0.25">
      <c r="B345" s="128" t="s">
        <v>151</v>
      </c>
      <c r="C345" s="31" t="s">
        <v>92</v>
      </c>
      <c r="D345" s="35" t="s">
        <v>150</v>
      </c>
    </row>
    <row r="346" spans="2:4" ht="12.5" x14ac:dyDescent="0.25">
      <c r="B346" s="128" t="s">
        <v>169</v>
      </c>
      <c r="C346" s="31" t="s">
        <v>170</v>
      </c>
      <c r="D346" s="35" t="s">
        <v>172</v>
      </c>
    </row>
    <row r="347" spans="2:4" ht="12.5" x14ac:dyDescent="0.25">
      <c r="B347" s="128" t="s">
        <v>174</v>
      </c>
      <c r="C347" s="31" t="s">
        <v>170</v>
      </c>
      <c r="D347" s="35" t="s">
        <v>175</v>
      </c>
    </row>
    <row r="348" spans="2:4" ht="12.5" x14ac:dyDescent="0.25">
      <c r="B348" s="128" t="s">
        <v>196</v>
      </c>
      <c r="C348" s="31" t="s">
        <v>83</v>
      </c>
      <c r="D348" s="35" t="s">
        <v>201</v>
      </c>
    </row>
    <row r="349" spans="2:4" ht="12.5" x14ac:dyDescent="0.25">
      <c r="B349" s="128" t="s">
        <v>202</v>
      </c>
      <c r="C349" s="31" t="s">
        <v>83</v>
      </c>
      <c r="D349" s="35" t="s">
        <v>201</v>
      </c>
    </row>
    <row r="350" spans="2:4" ht="12.5" x14ac:dyDescent="0.25">
      <c r="B350" s="128" t="s">
        <v>203</v>
      </c>
      <c r="C350" s="31" t="s">
        <v>170</v>
      </c>
      <c r="D350" s="35" t="s">
        <v>201</v>
      </c>
    </row>
    <row r="351" spans="2:4" ht="12.5" x14ac:dyDescent="0.25">
      <c r="B351" s="128" t="s">
        <v>217</v>
      </c>
      <c r="C351" s="31" t="s">
        <v>218</v>
      </c>
      <c r="D351" s="35" t="s">
        <v>220</v>
      </c>
    </row>
    <row r="355" spans="2:6" ht="12.5" x14ac:dyDescent="0.25">
      <c r="B355" s="132" t="s">
        <v>348</v>
      </c>
    </row>
    <row r="356" spans="2:6" ht="13" x14ac:dyDescent="0.3">
      <c r="B356" s="122" t="s">
        <v>41</v>
      </c>
      <c r="C356" s="123" t="s">
        <v>42</v>
      </c>
      <c r="D356" s="124" t="s">
        <v>346</v>
      </c>
      <c r="E356" s="159" t="s">
        <v>384</v>
      </c>
      <c r="F356" s="160" t="s">
        <v>347</v>
      </c>
    </row>
    <row r="357" spans="2:6" ht="12.5" x14ac:dyDescent="0.25">
      <c r="B357" s="128" t="s">
        <v>82</v>
      </c>
      <c r="C357" s="31" t="s">
        <v>83</v>
      </c>
      <c r="D357" s="15" t="s">
        <v>51</v>
      </c>
      <c r="E357" s="33" t="s">
        <v>85</v>
      </c>
      <c r="F357" s="35" t="s">
        <v>89</v>
      </c>
    </row>
    <row r="358" spans="2:6" ht="12.5" x14ac:dyDescent="0.25">
      <c r="B358" s="128" t="s">
        <v>90</v>
      </c>
      <c r="C358" s="31" t="s">
        <v>83</v>
      </c>
      <c r="D358" s="15" t="s">
        <v>51</v>
      </c>
      <c r="E358" s="33" t="s">
        <v>85</v>
      </c>
      <c r="F358" s="35" t="s">
        <v>89</v>
      </c>
    </row>
    <row r="359" spans="2:6" ht="12.5" x14ac:dyDescent="0.25">
      <c r="B359" s="128" t="s">
        <v>91</v>
      </c>
      <c r="C359" s="31" t="s">
        <v>92</v>
      </c>
      <c r="D359" s="15" t="s">
        <v>51</v>
      </c>
      <c r="E359" s="33" t="s">
        <v>94</v>
      </c>
      <c r="F359" s="35" t="s">
        <v>98</v>
      </c>
    </row>
    <row r="360" spans="2:6" ht="12.5" x14ac:dyDescent="0.25">
      <c r="B360" s="128" t="s">
        <v>99</v>
      </c>
      <c r="C360" s="31" t="s">
        <v>92</v>
      </c>
      <c r="D360" s="15" t="s">
        <v>51</v>
      </c>
      <c r="E360" s="33" t="s">
        <v>94</v>
      </c>
      <c r="F360" s="35" t="s">
        <v>98</v>
      </c>
    </row>
    <row r="361" spans="2:6" ht="12.5" x14ac:dyDescent="0.25">
      <c r="B361" s="128" t="s">
        <v>100</v>
      </c>
      <c r="C361" s="31" t="s">
        <v>92</v>
      </c>
      <c r="D361" s="15" t="s">
        <v>51</v>
      </c>
      <c r="E361" s="33" t="s">
        <v>94</v>
      </c>
      <c r="F361" s="35" t="s">
        <v>98</v>
      </c>
    </row>
    <row r="362" spans="2:6" ht="12.5" x14ac:dyDescent="0.25">
      <c r="B362" s="128" t="s">
        <v>145</v>
      </c>
      <c r="C362" s="31" t="s">
        <v>92</v>
      </c>
      <c r="D362" s="15" t="s">
        <v>114</v>
      </c>
      <c r="E362" s="33" t="s">
        <v>146</v>
      </c>
      <c r="F362" s="35" t="s">
        <v>150</v>
      </c>
    </row>
    <row r="363" spans="2:6" ht="12.5" x14ac:dyDescent="0.25">
      <c r="B363" s="128" t="s">
        <v>151</v>
      </c>
      <c r="C363" s="31" t="s">
        <v>92</v>
      </c>
      <c r="D363" s="15" t="s">
        <v>114</v>
      </c>
      <c r="E363" s="33" t="s">
        <v>146</v>
      </c>
      <c r="F363" s="35" t="s">
        <v>150</v>
      </c>
    </row>
    <row r="364" spans="2:6" ht="12.5" x14ac:dyDescent="0.25">
      <c r="B364" s="128" t="s">
        <v>169</v>
      </c>
      <c r="C364" s="31" t="s">
        <v>170</v>
      </c>
      <c r="D364" s="15" t="s">
        <v>155</v>
      </c>
      <c r="E364" s="33" t="s">
        <v>85</v>
      </c>
      <c r="F364" s="35" t="s">
        <v>172</v>
      </c>
    </row>
    <row r="365" spans="2:6" ht="12.5" x14ac:dyDescent="0.25">
      <c r="B365" s="128" t="s">
        <v>174</v>
      </c>
      <c r="C365" s="31" t="s">
        <v>170</v>
      </c>
      <c r="D365" s="15" t="s">
        <v>155</v>
      </c>
      <c r="E365" s="33" t="s">
        <v>146</v>
      </c>
      <c r="F365" s="35" t="s">
        <v>175</v>
      </c>
    </row>
    <row r="366" spans="2:6" ht="12.5" x14ac:dyDescent="0.25">
      <c r="B366" s="128" t="s">
        <v>196</v>
      </c>
      <c r="C366" s="31" t="s">
        <v>83</v>
      </c>
      <c r="D366" s="15" t="s">
        <v>184</v>
      </c>
      <c r="E366" s="33" t="s">
        <v>197</v>
      </c>
      <c r="F366" s="35" t="s">
        <v>201</v>
      </c>
    </row>
    <row r="367" spans="2:6" ht="12.5" x14ac:dyDescent="0.25">
      <c r="B367" s="128" t="s">
        <v>202</v>
      </c>
      <c r="C367" s="31" t="s">
        <v>83</v>
      </c>
      <c r="D367" s="15" t="s">
        <v>184</v>
      </c>
      <c r="E367" s="33" t="s">
        <v>197</v>
      </c>
      <c r="F367" s="35" t="s">
        <v>201</v>
      </c>
    </row>
    <row r="368" spans="2:6" ht="12.5" x14ac:dyDescent="0.25">
      <c r="B368" s="128" t="s">
        <v>203</v>
      </c>
      <c r="C368" s="31" t="s">
        <v>170</v>
      </c>
      <c r="D368" s="15" t="s">
        <v>184</v>
      </c>
      <c r="E368" s="33" t="s">
        <v>197</v>
      </c>
      <c r="F368" s="35" t="s">
        <v>201</v>
      </c>
    </row>
    <row r="369" spans="2:8" ht="12.5" x14ac:dyDescent="0.25">
      <c r="B369" s="128" t="s">
        <v>217</v>
      </c>
      <c r="C369" s="31" t="s">
        <v>218</v>
      </c>
      <c r="D369" s="15" t="s">
        <v>204</v>
      </c>
      <c r="E369" s="33" t="s">
        <v>94</v>
      </c>
      <c r="F369" s="35" t="s">
        <v>220</v>
      </c>
    </row>
    <row r="372" spans="2:8" ht="13" x14ac:dyDescent="0.3">
      <c r="F372" s="122" t="s">
        <v>41</v>
      </c>
      <c r="G372" s="124" t="s">
        <v>346</v>
      </c>
      <c r="H372" s="159" t="s">
        <v>384</v>
      </c>
    </row>
    <row r="373" spans="2:8" ht="13" x14ac:dyDescent="0.3">
      <c r="B373" s="122" t="s">
        <v>41</v>
      </c>
      <c r="C373" s="160" t="s">
        <v>347</v>
      </c>
      <c r="F373" s="128" t="s">
        <v>82</v>
      </c>
      <c r="G373" s="15" t="s">
        <v>51</v>
      </c>
      <c r="H373" s="33" t="s">
        <v>85</v>
      </c>
    </row>
    <row r="374" spans="2:8" ht="12.5" x14ac:dyDescent="0.25">
      <c r="B374" s="128" t="s">
        <v>82</v>
      </c>
      <c r="C374" s="35" t="s">
        <v>89</v>
      </c>
      <c r="F374" s="128" t="s">
        <v>90</v>
      </c>
      <c r="G374" s="15" t="s">
        <v>51</v>
      </c>
      <c r="H374" s="33" t="s">
        <v>85</v>
      </c>
    </row>
    <row r="375" spans="2:8" ht="12.5" x14ac:dyDescent="0.25">
      <c r="B375" s="128" t="s">
        <v>90</v>
      </c>
      <c r="C375" s="35" t="s">
        <v>89</v>
      </c>
      <c r="F375" s="128" t="s">
        <v>91</v>
      </c>
      <c r="G375" s="15" t="s">
        <v>51</v>
      </c>
      <c r="H375" s="33" t="s">
        <v>94</v>
      </c>
    </row>
    <row r="376" spans="2:8" ht="12.5" x14ac:dyDescent="0.25">
      <c r="B376" s="128" t="s">
        <v>91</v>
      </c>
      <c r="C376" s="35" t="s">
        <v>98</v>
      </c>
      <c r="F376" s="128" t="s">
        <v>99</v>
      </c>
      <c r="G376" s="15" t="s">
        <v>51</v>
      </c>
      <c r="H376" s="33" t="s">
        <v>94</v>
      </c>
    </row>
    <row r="377" spans="2:8" ht="12.5" x14ac:dyDescent="0.25">
      <c r="B377" s="128" t="s">
        <v>99</v>
      </c>
      <c r="C377" s="35" t="s">
        <v>98</v>
      </c>
      <c r="F377" s="128" t="s">
        <v>100</v>
      </c>
      <c r="G377" s="15" t="s">
        <v>51</v>
      </c>
      <c r="H377" s="33" t="s">
        <v>94</v>
      </c>
    </row>
    <row r="378" spans="2:8" ht="12.5" x14ac:dyDescent="0.25">
      <c r="B378" s="128" t="s">
        <v>100</v>
      </c>
      <c r="C378" s="35" t="s">
        <v>98</v>
      </c>
      <c r="F378" s="128" t="s">
        <v>145</v>
      </c>
      <c r="G378" s="15" t="s">
        <v>114</v>
      </c>
      <c r="H378" s="33" t="s">
        <v>146</v>
      </c>
    </row>
    <row r="379" spans="2:8" ht="12.5" x14ac:dyDescent="0.25">
      <c r="B379" s="128" t="s">
        <v>145</v>
      </c>
      <c r="C379" s="35" t="s">
        <v>150</v>
      </c>
      <c r="F379" s="128" t="s">
        <v>151</v>
      </c>
      <c r="G379" s="15" t="s">
        <v>114</v>
      </c>
      <c r="H379" s="33" t="s">
        <v>146</v>
      </c>
    </row>
    <row r="380" spans="2:8" ht="12.5" x14ac:dyDescent="0.25">
      <c r="B380" s="128" t="s">
        <v>151</v>
      </c>
      <c r="C380" s="35" t="s">
        <v>150</v>
      </c>
      <c r="F380" s="128" t="s">
        <v>169</v>
      </c>
      <c r="G380" s="15" t="s">
        <v>155</v>
      </c>
      <c r="H380" s="33" t="s">
        <v>85</v>
      </c>
    </row>
    <row r="381" spans="2:8" ht="12.5" x14ac:dyDescent="0.25">
      <c r="B381" s="128" t="s">
        <v>169</v>
      </c>
      <c r="C381" s="35" t="s">
        <v>172</v>
      </c>
      <c r="F381" s="128" t="s">
        <v>174</v>
      </c>
      <c r="G381" s="15" t="s">
        <v>155</v>
      </c>
      <c r="H381" s="33" t="s">
        <v>146</v>
      </c>
    </row>
    <row r="382" spans="2:8" ht="12.5" x14ac:dyDescent="0.25">
      <c r="B382" s="128" t="s">
        <v>174</v>
      </c>
      <c r="C382" s="35" t="s">
        <v>175</v>
      </c>
      <c r="F382" s="128" t="s">
        <v>196</v>
      </c>
      <c r="G382" s="15" t="s">
        <v>184</v>
      </c>
      <c r="H382" s="33" t="s">
        <v>197</v>
      </c>
    </row>
    <row r="383" spans="2:8" ht="12.5" x14ac:dyDescent="0.25">
      <c r="B383" s="128" t="s">
        <v>196</v>
      </c>
      <c r="C383" s="35" t="s">
        <v>201</v>
      </c>
      <c r="F383" s="128" t="s">
        <v>202</v>
      </c>
      <c r="G383" s="15" t="s">
        <v>184</v>
      </c>
      <c r="H383" s="33" t="s">
        <v>197</v>
      </c>
    </row>
    <row r="384" spans="2:8" ht="12.5" x14ac:dyDescent="0.25">
      <c r="B384" s="128" t="s">
        <v>202</v>
      </c>
      <c r="C384" s="35" t="s">
        <v>201</v>
      </c>
      <c r="F384" s="128" t="s">
        <v>203</v>
      </c>
      <c r="G384" s="15" t="s">
        <v>184</v>
      </c>
      <c r="H384" s="33" t="s">
        <v>197</v>
      </c>
    </row>
    <row r="385" spans="2:8" ht="12.5" x14ac:dyDescent="0.25">
      <c r="B385" s="128" t="s">
        <v>203</v>
      </c>
      <c r="C385" s="35" t="s">
        <v>201</v>
      </c>
      <c r="F385" s="128" t="s">
        <v>217</v>
      </c>
      <c r="G385" s="15" t="s">
        <v>204</v>
      </c>
      <c r="H385" s="33" t="s">
        <v>94</v>
      </c>
    </row>
    <row r="386" spans="2:8" ht="12.5" x14ac:dyDescent="0.25">
      <c r="B386" s="128" t="s">
        <v>217</v>
      </c>
      <c r="C386" s="35" t="s">
        <v>220</v>
      </c>
    </row>
    <row r="389" spans="2:8" ht="13" x14ac:dyDescent="0.3">
      <c r="B389" s="160" t="s">
        <v>347</v>
      </c>
      <c r="C389" s="124" t="s">
        <v>346</v>
      </c>
      <c r="D389" s="159" t="s">
        <v>384</v>
      </c>
      <c r="F389" s="124" t="s">
        <v>346</v>
      </c>
      <c r="G389" s="159" t="s">
        <v>384</v>
      </c>
      <c r="H389" s="160" t="s">
        <v>347</v>
      </c>
    </row>
    <row r="390" spans="2:8" ht="12.5" x14ac:dyDescent="0.25">
      <c r="B390" s="35" t="s">
        <v>89</v>
      </c>
      <c r="C390" s="15" t="s">
        <v>51</v>
      </c>
      <c r="D390" s="33" t="s">
        <v>85</v>
      </c>
      <c r="F390" s="15" t="s">
        <v>51</v>
      </c>
      <c r="G390" s="33" t="s">
        <v>85</v>
      </c>
      <c r="H390" s="35" t="s">
        <v>89</v>
      </c>
    </row>
    <row r="391" spans="2:8" ht="12.5" x14ac:dyDescent="0.25">
      <c r="B391" s="35" t="s">
        <v>89</v>
      </c>
      <c r="C391" s="15" t="s">
        <v>51</v>
      </c>
      <c r="D391" s="33" t="s">
        <v>85</v>
      </c>
      <c r="F391" s="15" t="s">
        <v>51</v>
      </c>
      <c r="G391" s="33" t="s">
        <v>85</v>
      </c>
      <c r="H391" s="35" t="s">
        <v>89</v>
      </c>
    </row>
    <row r="392" spans="2:8" ht="12.5" x14ac:dyDescent="0.25">
      <c r="B392" s="35" t="s">
        <v>98</v>
      </c>
      <c r="C392" s="15" t="s">
        <v>51</v>
      </c>
      <c r="D392" s="33" t="s">
        <v>94</v>
      </c>
      <c r="F392" s="15" t="s">
        <v>51</v>
      </c>
      <c r="G392" s="33" t="s">
        <v>94</v>
      </c>
      <c r="H392" s="35" t="s">
        <v>98</v>
      </c>
    </row>
    <row r="393" spans="2:8" ht="12.5" x14ac:dyDescent="0.25">
      <c r="B393" s="35" t="s">
        <v>98</v>
      </c>
      <c r="C393" s="15" t="s">
        <v>51</v>
      </c>
      <c r="D393" s="33" t="s">
        <v>94</v>
      </c>
      <c r="F393" s="15" t="s">
        <v>51</v>
      </c>
      <c r="G393" s="33" t="s">
        <v>94</v>
      </c>
      <c r="H393" s="35" t="s">
        <v>98</v>
      </c>
    </row>
    <row r="394" spans="2:8" ht="12.5" x14ac:dyDescent="0.25">
      <c r="B394" s="35" t="s">
        <v>98</v>
      </c>
      <c r="C394" s="15" t="s">
        <v>51</v>
      </c>
      <c r="D394" s="33" t="s">
        <v>94</v>
      </c>
      <c r="F394" s="15" t="s">
        <v>51</v>
      </c>
      <c r="G394" s="33" t="s">
        <v>94</v>
      </c>
      <c r="H394" s="35" t="s">
        <v>98</v>
      </c>
    </row>
    <row r="395" spans="2:8" ht="12.5" x14ac:dyDescent="0.25">
      <c r="B395" s="35" t="s">
        <v>150</v>
      </c>
      <c r="C395" s="15" t="s">
        <v>114</v>
      </c>
      <c r="D395" s="33" t="s">
        <v>146</v>
      </c>
      <c r="F395" s="15" t="s">
        <v>114</v>
      </c>
      <c r="G395" s="33" t="s">
        <v>146</v>
      </c>
      <c r="H395" s="35" t="s">
        <v>150</v>
      </c>
    </row>
    <row r="396" spans="2:8" ht="12.5" x14ac:dyDescent="0.25">
      <c r="B396" s="35" t="s">
        <v>150</v>
      </c>
      <c r="C396" s="15" t="s">
        <v>114</v>
      </c>
      <c r="D396" s="33" t="s">
        <v>146</v>
      </c>
      <c r="F396" s="15" t="s">
        <v>114</v>
      </c>
      <c r="G396" s="33" t="s">
        <v>146</v>
      </c>
      <c r="H396" s="35" t="s">
        <v>150</v>
      </c>
    </row>
    <row r="397" spans="2:8" ht="12.5" x14ac:dyDescent="0.25">
      <c r="B397" s="35" t="s">
        <v>172</v>
      </c>
      <c r="C397" s="15" t="s">
        <v>155</v>
      </c>
      <c r="D397" s="33" t="s">
        <v>85</v>
      </c>
      <c r="F397" s="15" t="s">
        <v>155</v>
      </c>
      <c r="G397" s="33" t="s">
        <v>85</v>
      </c>
      <c r="H397" s="35" t="s">
        <v>172</v>
      </c>
    </row>
    <row r="398" spans="2:8" ht="12.5" x14ac:dyDescent="0.25">
      <c r="B398" s="35" t="s">
        <v>175</v>
      </c>
      <c r="C398" s="15" t="s">
        <v>155</v>
      </c>
      <c r="D398" s="33" t="s">
        <v>146</v>
      </c>
      <c r="F398" s="15" t="s">
        <v>155</v>
      </c>
      <c r="G398" s="33" t="s">
        <v>146</v>
      </c>
      <c r="H398" s="35" t="s">
        <v>175</v>
      </c>
    </row>
    <row r="399" spans="2:8" ht="12.5" x14ac:dyDescent="0.25">
      <c r="B399" s="35" t="s">
        <v>201</v>
      </c>
      <c r="C399" s="15" t="s">
        <v>184</v>
      </c>
      <c r="D399" s="33" t="s">
        <v>197</v>
      </c>
      <c r="F399" s="15" t="s">
        <v>184</v>
      </c>
      <c r="G399" s="33" t="s">
        <v>197</v>
      </c>
      <c r="H399" s="35" t="s">
        <v>201</v>
      </c>
    </row>
    <row r="400" spans="2:8" ht="12.5" x14ac:dyDescent="0.25">
      <c r="B400" s="35" t="s">
        <v>201</v>
      </c>
      <c r="C400" s="15" t="s">
        <v>184</v>
      </c>
      <c r="D400" s="33" t="s">
        <v>197</v>
      </c>
      <c r="F400" s="15" t="s">
        <v>184</v>
      </c>
      <c r="G400" s="33" t="s">
        <v>197</v>
      </c>
      <c r="H400" s="35" t="s">
        <v>201</v>
      </c>
    </row>
    <row r="401" spans="2:8" ht="12.5" x14ac:dyDescent="0.25">
      <c r="B401" s="35" t="s">
        <v>201</v>
      </c>
      <c r="C401" s="15" t="s">
        <v>184</v>
      </c>
      <c r="D401" s="33" t="s">
        <v>197</v>
      </c>
      <c r="F401" s="15" t="s">
        <v>184</v>
      </c>
      <c r="G401" s="33" t="s">
        <v>197</v>
      </c>
      <c r="H401" s="35" t="s">
        <v>201</v>
      </c>
    </row>
    <row r="402" spans="2:8" ht="12.5" x14ac:dyDescent="0.25">
      <c r="B402" s="35" t="s">
        <v>220</v>
      </c>
      <c r="C402" s="15" t="s">
        <v>204</v>
      </c>
      <c r="D402" s="33" t="s">
        <v>94</v>
      </c>
      <c r="F402" s="15" t="s">
        <v>204</v>
      </c>
      <c r="G402" s="33" t="s">
        <v>94</v>
      </c>
      <c r="H402" s="35" t="s">
        <v>220</v>
      </c>
    </row>
    <row r="425" spans="2:10" ht="12.5" x14ac:dyDescent="0.25">
      <c r="B425" s="95" t="s">
        <v>451</v>
      </c>
      <c r="C425" s="95"/>
      <c r="D425" s="95"/>
      <c r="E425" s="95"/>
      <c r="F425" s="95"/>
      <c r="G425" s="95"/>
      <c r="H425" s="95"/>
      <c r="I425" s="95"/>
    </row>
    <row r="426" spans="2:10" ht="13" x14ac:dyDescent="0.3">
      <c r="B426" s="122" t="s">
        <v>41</v>
      </c>
      <c r="C426" s="123" t="s">
        <v>42</v>
      </c>
      <c r="D426" s="123" t="s">
        <v>43</v>
      </c>
      <c r="E426" s="123" t="s">
        <v>44</v>
      </c>
      <c r="F426" s="124" t="s">
        <v>346</v>
      </c>
      <c r="G426" s="159" t="s">
        <v>384</v>
      </c>
      <c r="H426" s="160" t="s">
        <v>347</v>
      </c>
      <c r="I426" s="161" t="s">
        <v>50</v>
      </c>
      <c r="J426" s="132" t="s">
        <v>463</v>
      </c>
    </row>
    <row r="427" spans="2:10" ht="12.5" x14ac:dyDescent="0.25">
      <c r="B427" s="128" t="s">
        <v>82</v>
      </c>
      <c r="C427" s="31" t="s">
        <v>83</v>
      </c>
      <c r="D427" s="31" t="s">
        <v>84</v>
      </c>
      <c r="E427" s="31" t="s">
        <v>452</v>
      </c>
      <c r="F427" s="15" t="s">
        <v>51</v>
      </c>
      <c r="G427" s="33" t="s">
        <v>85</v>
      </c>
      <c r="H427" s="35" t="s">
        <v>89</v>
      </c>
      <c r="I427" s="36">
        <v>44936</v>
      </c>
    </row>
    <row r="428" spans="2:10" ht="12.5" x14ac:dyDescent="0.25">
      <c r="B428" s="128" t="s">
        <v>90</v>
      </c>
      <c r="C428" s="31" t="s">
        <v>83</v>
      </c>
      <c r="D428" s="31" t="s">
        <v>84</v>
      </c>
      <c r="E428" s="31" t="s">
        <v>452</v>
      </c>
      <c r="F428" s="15" t="s">
        <v>51</v>
      </c>
      <c r="G428" s="33" t="s">
        <v>85</v>
      </c>
      <c r="H428" s="35" t="s">
        <v>89</v>
      </c>
      <c r="I428" s="36">
        <v>44936</v>
      </c>
    </row>
    <row r="429" spans="2:10" ht="12.5" x14ac:dyDescent="0.25">
      <c r="B429" s="128" t="s">
        <v>91</v>
      </c>
      <c r="C429" s="31" t="s">
        <v>92</v>
      </c>
      <c r="D429" s="31" t="s">
        <v>93</v>
      </c>
      <c r="E429" s="31" t="s">
        <v>453</v>
      </c>
      <c r="F429" s="15" t="s">
        <v>51</v>
      </c>
      <c r="G429" s="33" t="s">
        <v>94</v>
      </c>
      <c r="H429" s="35" t="s">
        <v>98</v>
      </c>
      <c r="I429" s="36">
        <v>44967</v>
      </c>
    </row>
    <row r="430" spans="2:10" ht="12.5" x14ac:dyDescent="0.25">
      <c r="B430" s="128" t="s">
        <v>99</v>
      </c>
      <c r="C430" s="31" t="s">
        <v>92</v>
      </c>
      <c r="D430" s="31" t="s">
        <v>93</v>
      </c>
      <c r="E430" s="31" t="s">
        <v>453</v>
      </c>
      <c r="F430" s="15" t="s">
        <v>51</v>
      </c>
      <c r="G430" s="33" t="s">
        <v>94</v>
      </c>
      <c r="H430" s="35" t="s">
        <v>98</v>
      </c>
      <c r="I430" s="36">
        <v>44967</v>
      </c>
    </row>
    <row r="431" spans="2:10" ht="12.5" x14ac:dyDescent="0.25">
      <c r="B431" s="128" t="s">
        <v>100</v>
      </c>
      <c r="C431" s="31" t="s">
        <v>92</v>
      </c>
      <c r="D431" s="31" t="s">
        <v>93</v>
      </c>
      <c r="E431" s="31" t="s">
        <v>453</v>
      </c>
      <c r="F431" s="15" t="s">
        <v>51</v>
      </c>
      <c r="G431" s="33" t="s">
        <v>94</v>
      </c>
      <c r="H431" s="35" t="s">
        <v>98</v>
      </c>
      <c r="I431" s="36">
        <v>44967</v>
      </c>
    </row>
    <row r="432" spans="2:10" ht="12.5" x14ac:dyDescent="0.25">
      <c r="B432" s="128" t="s">
        <v>145</v>
      </c>
      <c r="C432" s="31" t="s">
        <v>92</v>
      </c>
      <c r="D432" s="31" t="s">
        <v>93</v>
      </c>
      <c r="E432" s="31" t="s">
        <v>453</v>
      </c>
      <c r="F432" s="15" t="s">
        <v>114</v>
      </c>
      <c r="G432" s="33" t="s">
        <v>146</v>
      </c>
      <c r="H432" s="35" t="s">
        <v>150</v>
      </c>
      <c r="I432" s="37">
        <v>45242</v>
      </c>
    </row>
    <row r="433" spans="2:9" ht="12.5" x14ac:dyDescent="0.25">
      <c r="B433" s="128" t="s">
        <v>151</v>
      </c>
      <c r="C433" s="31" t="s">
        <v>92</v>
      </c>
      <c r="D433" s="31" t="s">
        <v>93</v>
      </c>
      <c r="E433" s="31" t="s">
        <v>453</v>
      </c>
      <c r="F433" s="15" t="s">
        <v>114</v>
      </c>
      <c r="G433" s="33" t="s">
        <v>146</v>
      </c>
      <c r="H433" s="35" t="s">
        <v>150</v>
      </c>
      <c r="I433" s="37">
        <v>45242</v>
      </c>
    </row>
    <row r="434" spans="2:9" ht="12.5" x14ac:dyDescent="0.25">
      <c r="B434" s="128" t="s">
        <v>169</v>
      </c>
      <c r="C434" s="31" t="s">
        <v>170</v>
      </c>
      <c r="D434" s="31" t="s">
        <v>171</v>
      </c>
      <c r="E434" s="31" t="s">
        <v>454</v>
      </c>
      <c r="F434" s="15" t="s">
        <v>155</v>
      </c>
      <c r="G434" s="33" t="s">
        <v>85</v>
      </c>
      <c r="H434" s="35" t="s">
        <v>172</v>
      </c>
      <c r="I434" s="36" t="s">
        <v>173</v>
      </c>
    </row>
    <row r="435" spans="2:9" ht="12.5" x14ac:dyDescent="0.25">
      <c r="B435" s="128" t="s">
        <v>174</v>
      </c>
      <c r="C435" s="31" t="s">
        <v>170</v>
      </c>
      <c r="D435" s="31" t="s">
        <v>171</v>
      </c>
      <c r="E435" s="31" t="s">
        <v>454</v>
      </c>
      <c r="F435" s="15" t="s">
        <v>155</v>
      </c>
      <c r="G435" s="33" t="s">
        <v>146</v>
      </c>
      <c r="H435" s="35" t="s">
        <v>175</v>
      </c>
      <c r="I435" s="36">
        <v>45294</v>
      </c>
    </row>
    <row r="436" spans="2:9" ht="12.5" x14ac:dyDescent="0.25">
      <c r="B436" s="128" t="s">
        <v>196</v>
      </c>
      <c r="C436" s="31" t="s">
        <v>83</v>
      </c>
      <c r="D436" s="31" t="s">
        <v>84</v>
      </c>
      <c r="E436" s="31" t="s">
        <v>452</v>
      </c>
      <c r="F436" s="15" t="s">
        <v>184</v>
      </c>
      <c r="G436" s="33" t="s">
        <v>197</v>
      </c>
      <c r="H436" s="35" t="s">
        <v>201</v>
      </c>
      <c r="I436" s="37">
        <v>45383</v>
      </c>
    </row>
    <row r="437" spans="2:9" ht="12.5" x14ac:dyDescent="0.25">
      <c r="B437" s="128" t="s">
        <v>202</v>
      </c>
      <c r="C437" s="31" t="s">
        <v>83</v>
      </c>
      <c r="D437" s="31" t="s">
        <v>84</v>
      </c>
      <c r="E437" s="31" t="s">
        <v>452</v>
      </c>
      <c r="F437" s="15" t="s">
        <v>184</v>
      </c>
      <c r="G437" s="33" t="s">
        <v>197</v>
      </c>
      <c r="H437" s="35" t="s">
        <v>201</v>
      </c>
      <c r="I437" s="37">
        <v>45383</v>
      </c>
    </row>
    <row r="438" spans="2:9" ht="12.5" x14ac:dyDescent="0.25">
      <c r="B438" s="128" t="s">
        <v>203</v>
      </c>
      <c r="C438" s="31" t="s">
        <v>170</v>
      </c>
      <c r="D438" s="31" t="s">
        <v>171</v>
      </c>
      <c r="E438" s="31" t="s">
        <v>454</v>
      </c>
      <c r="F438" s="15" t="s">
        <v>184</v>
      </c>
      <c r="G438" s="33" t="s">
        <v>197</v>
      </c>
      <c r="H438" s="35" t="s">
        <v>201</v>
      </c>
      <c r="I438" s="37">
        <v>45383</v>
      </c>
    </row>
    <row r="439" spans="2:9" ht="12.5" x14ac:dyDescent="0.25">
      <c r="B439" s="128" t="s">
        <v>217</v>
      </c>
      <c r="C439" s="31" t="s">
        <v>218</v>
      </c>
      <c r="D439" s="31" t="s">
        <v>219</v>
      </c>
      <c r="E439" s="31" t="s">
        <v>455</v>
      </c>
      <c r="F439" s="15" t="s">
        <v>204</v>
      </c>
      <c r="G439" s="33" t="s">
        <v>94</v>
      </c>
      <c r="H439" s="35" t="s">
        <v>220</v>
      </c>
      <c r="I439" s="37">
        <v>45377</v>
      </c>
    </row>
    <row r="442" spans="2:9" ht="12.5" x14ac:dyDescent="0.25">
      <c r="B442" s="132" t="s">
        <v>348</v>
      </c>
    </row>
    <row r="443" spans="2:9" ht="13" x14ac:dyDescent="0.3">
      <c r="B443" s="122" t="s">
        <v>41</v>
      </c>
      <c r="C443" s="123" t="s">
        <v>42</v>
      </c>
      <c r="D443" s="160" t="s">
        <v>379</v>
      </c>
    </row>
    <row r="444" spans="2:9" ht="12.5" x14ac:dyDescent="0.25">
      <c r="B444" s="128" t="s">
        <v>82</v>
      </c>
      <c r="C444" s="31" t="s">
        <v>83</v>
      </c>
      <c r="D444" s="35" t="s">
        <v>89</v>
      </c>
    </row>
    <row r="445" spans="2:9" ht="12.5" x14ac:dyDescent="0.25">
      <c r="B445" s="128" t="s">
        <v>90</v>
      </c>
      <c r="C445" s="31" t="s">
        <v>83</v>
      </c>
      <c r="D445" s="35" t="s">
        <v>89</v>
      </c>
    </row>
    <row r="446" spans="2:9" ht="12.5" x14ac:dyDescent="0.25">
      <c r="B446" s="128" t="s">
        <v>91</v>
      </c>
      <c r="C446" s="31" t="s">
        <v>92</v>
      </c>
      <c r="D446" s="35" t="s">
        <v>98</v>
      </c>
    </row>
    <row r="447" spans="2:9" ht="12.5" x14ac:dyDescent="0.25">
      <c r="B447" s="128" t="s">
        <v>99</v>
      </c>
      <c r="C447" s="31" t="s">
        <v>92</v>
      </c>
      <c r="D447" s="35" t="s">
        <v>98</v>
      </c>
    </row>
    <row r="448" spans="2:9" ht="12.5" x14ac:dyDescent="0.25">
      <c r="B448" s="128" t="s">
        <v>100</v>
      </c>
      <c r="C448" s="31" t="s">
        <v>92</v>
      </c>
      <c r="D448" s="35" t="s">
        <v>98</v>
      </c>
    </row>
    <row r="449" spans="2:6" ht="12.5" x14ac:dyDescent="0.25">
      <c r="B449" s="128" t="s">
        <v>145</v>
      </c>
      <c r="C449" s="31" t="s">
        <v>92</v>
      </c>
      <c r="D449" s="35" t="s">
        <v>150</v>
      </c>
    </row>
    <row r="450" spans="2:6" ht="12.5" x14ac:dyDescent="0.25">
      <c r="B450" s="128" t="s">
        <v>151</v>
      </c>
      <c r="C450" s="31" t="s">
        <v>92</v>
      </c>
      <c r="D450" s="35" t="s">
        <v>150</v>
      </c>
    </row>
    <row r="451" spans="2:6" ht="12.5" x14ac:dyDescent="0.25">
      <c r="B451" s="128" t="s">
        <v>169</v>
      </c>
      <c r="C451" s="31" t="s">
        <v>170</v>
      </c>
      <c r="D451" s="35" t="s">
        <v>172</v>
      </c>
    </row>
    <row r="452" spans="2:6" ht="12.5" x14ac:dyDescent="0.25">
      <c r="B452" s="128" t="s">
        <v>174</v>
      </c>
      <c r="C452" s="31" t="s">
        <v>170</v>
      </c>
      <c r="D452" s="35" t="s">
        <v>175</v>
      </c>
    </row>
    <row r="453" spans="2:6" ht="12.5" x14ac:dyDescent="0.25">
      <c r="B453" s="128" t="s">
        <v>196</v>
      </c>
      <c r="C453" s="31" t="s">
        <v>83</v>
      </c>
      <c r="D453" s="35" t="s">
        <v>201</v>
      </c>
    </row>
    <row r="454" spans="2:6" ht="12.5" x14ac:dyDescent="0.25">
      <c r="B454" s="128" t="s">
        <v>202</v>
      </c>
      <c r="C454" s="31" t="s">
        <v>83</v>
      </c>
      <c r="D454" s="35" t="s">
        <v>201</v>
      </c>
    </row>
    <row r="455" spans="2:6" ht="12.5" x14ac:dyDescent="0.25">
      <c r="B455" s="128" t="s">
        <v>203</v>
      </c>
      <c r="C455" s="31" t="s">
        <v>170</v>
      </c>
      <c r="D455" s="35" t="s">
        <v>201</v>
      </c>
    </row>
    <row r="456" spans="2:6" ht="12.5" x14ac:dyDescent="0.25">
      <c r="B456" s="128" t="s">
        <v>217</v>
      </c>
      <c r="C456" s="31" t="s">
        <v>218</v>
      </c>
      <c r="D456" s="35" t="s">
        <v>220</v>
      </c>
    </row>
    <row r="460" spans="2:6" ht="13" x14ac:dyDescent="0.3">
      <c r="B460" s="160" t="s">
        <v>383</v>
      </c>
      <c r="C460" s="124" t="s">
        <v>346</v>
      </c>
      <c r="D460" s="159" t="s">
        <v>384</v>
      </c>
      <c r="E460" s="161" t="s">
        <v>50</v>
      </c>
      <c r="F460" s="132" t="s">
        <v>479</v>
      </c>
    </row>
    <row r="461" spans="2:6" ht="12.5" x14ac:dyDescent="0.25">
      <c r="B461" s="35" t="s">
        <v>89</v>
      </c>
      <c r="C461" s="15" t="s">
        <v>51</v>
      </c>
      <c r="D461" s="33" t="s">
        <v>85</v>
      </c>
      <c r="E461" s="36">
        <v>44936</v>
      </c>
      <c r="F461" s="132" t="s">
        <v>480</v>
      </c>
    </row>
    <row r="462" spans="2:6" ht="12.5" x14ac:dyDescent="0.25">
      <c r="B462" s="35" t="s">
        <v>98</v>
      </c>
      <c r="C462" s="15" t="s">
        <v>51</v>
      </c>
      <c r="D462" s="33" t="s">
        <v>94</v>
      </c>
      <c r="E462" s="36">
        <v>44967</v>
      </c>
    </row>
    <row r="463" spans="2:6" ht="12.5" x14ac:dyDescent="0.25">
      <c r="B463" s="35" t="s">
        <v>150</v>
      </c>
      <c r="C463" s="15" t="s">
        <v>114</v>
      </c>
      <c r="D463" s="33" t="s">
        <v>146</v>
      </c>
      <c r="E463" s="37">
        <v>45242</v>
      </c>
    </row>
    <row r="464" spans="2:6" ht="12.5" x14ac:dyDescent="0.25">
      <c r="B464" s="35" t="s">
        <v>172</v>
      </c>
      <c r="C464" s="15" t="s">
        <v>155</v>
      </c>
      <c r="D464" s="33" t="s">
        <v>85</v>
      </c>
      <c r="E464" s="36" t="s">
        <v>173</v>
      </c>
    </row>
    <row r="465" spans="2:5" ht="12.5" x14ac:dyDescent="0.25">
      <c r="B465" s="35" t="s">
        <v>175</v>
      </c>
      <c r="C465" s="15" t="s">
        <v>155</v>
      </c>
      <c r="D465" s="33" t="s">
        <v>146</v>
      </c>
      <c r="E465" s="36">
        <v>45294</v>
      </c>
    </row>
    <row r="466" spans="2:5" ht="12.5" x14ac:dyDescent="0.25">
      <c r="B466" s="35" t="s">
        <v>201</v>
      </c>
      <c r="C466" s="15" t="s">
        <v>184</v>
      </c>
      <c r="D466" s="33" t="s">
        <v>197</v>
      </c>
      <c r="E466" s="37">
        <v>45383</v>
      </c>
    </row>
    <row r="467" spans="2:5" ht="12.5" x14ac:dyDescent="0.25">
      <c r="B467" s="35" t="s">
        <v>220</v>
      </c>
      <c r="C467" s="15" t="s">
        <v>204</v>
      </c>
      <c r="D467" s="33" t="s">
        <v>94</v>
      </c>
      <c r="E467" s="37">
        <v>45377</v>
      </c>
    </row>
    <row r="472" spans="2:5" ht="13" x14ac:dyDescent="0.3">
      <c r="B472" s="160" t="s">
        <v>383</v>
      </c>
      <c r="C472" s="124" t="s">
        <v>346</v>
      </c>
      <c r="D472" s="159" t="s">
        <v>384</v>
      </c>
      <c r="E472" s="161" t="s">
        <v>50</v>
      </c>
    </row>
    <row r="473" spans="2:5" ht="12.5" x14ac:dyDescent="0.25">
      <c r="B473" s="35" t="s">
        <v>89</v>
      </c>
      <c r="C473" s="15" t="s">
        <v>51</v>
      </c>
      <c r="D473" s="33" t="s">
        <v>85</v>
      </c>
      <c r="E473" s="36">
        <v>44936</v>
      </c>
    </row>
    <row r="474" spans="2:5" ht="12.5" x14ac:dyDescent="0.25">
      <c r="B474" s="35" t="s">
        <v>98</v>
      </c>
      <c r="C474" s="15" t="s">
        <v>51</v>
      </c>
      <c r="D474" s="33" t="s">
        <v>94</v>
      </c>
      <c r="E474" s="36">
        <v>44936</v>
      </c>
    </row>
    <row r="477" spans="2:5" ht="13" x14ac:dyDescent="0.3">
      <c r="B477" s="124" t="s">
        <v>346</v>
      </c>
      <c r="C477" s="159" t="s">
        <v>384</v>
      </c>
      <c r="D477" s="160" t="s">
        <v>383</v>
      </c>
      <c r="E477" s="161" t="s">
        <v>50</v>
      </c>
    </row>
    <row r="478" spans="2:5" ht="12.5" x14ac:dyDescent="0.25">
      <c r="B478" s="15" t="s">
        <v>51</v>
      </c>
      <c r="C478" s="33" t="s">
        <v>85</v>
      </c>
      <c r="D478" s="35" t="s">
        <v>89</v>
      </c>
      <c r="E478" s="36">
        <v>44936</v>
      </c>
    </row>
    <row r="479" spans="2:5" ht="12.5" x14ac:dyDescent="0.25">
      <c r="B479" s="15" t="s">
        <v>51</v>
      </c>
      <c r="C479" s="33" t="s">
        <v>94</v>
      </c>
      <c r="D479" s="35" t="s">
        <v>98</v>
      </c>
      <c r="E479" s="36">
        <v>44936</v>
      </c>
    </row>
    <row r="484" spans="2:6" ht="12.5" x14ac:dyDescent="0.25">
      <c r="C484" s="95" t="s">
        <v>376</v>
      </c>
      <c r="D484" s="95"/>
      <c r="E484" s="95"/>
    </row>
    <row r="485" spans="2:6" ht="13" x14ac:dyDescent="0.3">
      <c r="C485" s="81" t="s">
        <v>36</v>
      </c>
      <c r="D485" s="81" t="s">
        <v>37</v>
      </c>
      <c r="E485" s="180" t="s">
        <v>38</v>
      </c>
      <c r="F485" s="81" t="s">
        <v>396</v>
      </c>
    </row>
    <row r="486" spans="2:6" ht="12.5" x14ac:dyDescent="0.25">
      <c r="C486" s="88" t="s">
        <v>78</v>
      </c>
      <c r="D486" s="28" t="s">
        <v>79</v>
      </c>
      <c r="E486" s="181" t="s">
        <v>80</v>
      </c>
      <c r="F486" s="120">
        <v>1000000</v>
      </c>
    </row>
    <row r="487" spans="2:6" ht="12.5" x14ac:dyDescent="0.25">
      <c r="C487" s="88" t="s">
        <v>141</v>
      </c>
      <c r="D487" s="28" t="s">
        <v>142</v>
      </c>
      <c r="E487" s="181" t="s">
        <v>143</v>
      </c>
      <c r="F487" s="121">
        <v>600000</v>
      </c>
    </row>
    <row r="488" spans="2:6" ht="12.5" x14ac:dyDescent="0.25">
      <c r="C488" s="88" t="s">
        <v>152</v>
      </c>
      <c r="D488" s="28" t="s">
        <v>153</v>
      </c>
      <c r="E488" s="181" t="s">
        <v>154</v>
      </c>
      <c r="F488" s="121">
        <v>300000</v>
      </c>
    </row>
    <row r="496" spans="2:6" ht="13" x14ac:dyDescent="0.3">
      <c r="B496" s="180" t="s">
        <v>367</v>
      </c>
      <c r="C496" s="81" t="s">
        <v>345</v>
      </c>
      <c r="D496" s="81" t="s">
        <v>395</v>
      </c>
    </row>
    <row r="497" spans="2:4" ht="12.5" x14ac:dyDescent="0.25">
      <c r="B497" s="88" t="s">
        <v>81</v>
      </c>
      <c r="C497" s="28" t="s">
        <v>78</v>
      </c>
      <c r="D497" s="117">
        <v>3</v>
      </c>
    </row>
    <row r="498" spans="2:4" ht="12.5" x14ac:dyDescent="0.25">
      <c r="B498" s="88" t="s">
        <v>144</v>
      </c>
      <c r="C498" s="28" t="s">
        <v>141</v>
      </c>
      <c r="D498" s="118">
        <v>5</v>
      </c>
    </row>
    <row r="499" spans="2:4" ht="12.5" x14ac:dyDescent="0.25">
      <c r="B499" s="88" t="s">
        <v>144</v>
      </c>
      <c r="C499" s="28" t="s">
        <v>152</v>
      </c>
      <c r="D499" s="118">
        <v>5</v>
      </c>
    </row>
    <row r="500" spans="2:4" ht="12.5" x14ac:dyDescent="0.25">
      <c r="B500" s="88" t="s">
        <v>168</v>
      </c>
      <c r="C500" s="28" t="s">
        <v>152</v>
      </c>
      <c r="D500" s="118">
        <v>8</v>
      </c>
    </row>
    <row r="501" spans="2:4" ht="12.5" x14ac:dyDescent="0.25">
      <c r="B501" s="88" t="s">
        <v>195</v>
      </c>
      <c r="C501" s="28" t="s">
        <v>78</v>
      </c>
      <c r="D501" s="118">
        <v>12</v>
      </c>
    </row>
    <row r="502" spans="2:4" ht="12.5" x14ac:dyDescent="0.25">
      <c r="B502" s="88" t="s">
        <v>216</v>
      </c>
      <c r="C502" s="28" t="s">
        <v>78</v>
      </c>
      <c r="D502" s="118">
        <v>15</v>
      </c>
    </row>
    <row r="503" spans="2:4" ht="12.5" x14ac:dyDescent="0.25">
      <c r="B503" s="88" t="s">
        <v>216</v>
      </c>
      <c r="C503" s="28" t="s">
        <v>152</v>
      </c>
      <c r="D503" s="118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4:T163"/>
  <sheetViews>
    <sheetView workbookViewId="0"/>
  </sheetViews>
  <sheetFormatPr defaultColWidth="12.6328125" defaultRowHeight="15.75" customHeight="1" x14ac:dyDescent="0.25"/>
  <cols>
    <col min="1" max="26" width="25.90625" customWidth="1"/>
  </cols>
  <sheetData>
    <row r="4" spans="2:5" ht="15.75" customHeight="1" x14ac:dyDescent="0.25">
      <c r="B4" s="516" t="s">
        <v>481</v>
      </c>
      <c r="C4" s="517"/>
      <c r="D4" s="1"/>
      <c r="E4" s="1"/>
    </row>
    <row r="5" spans="2:5" ht="13" x14ac:dyDescent="0.3">
      <c r="B5" s="182" t="s">
        <v>4</v>
      </c>
      <c r="C5" s="183" t="s">
        <v>345</v>
      </c>
      <c r="D5" s="184" t="s">
        <v>39</v>
      </c>
      <c r="E5" s="184" t="s">
        <v>40</v>
      </c>
    </row>
    <row r="6" spans="2:5" ht="15.75" customHeight="1" x14ac:dyDescent="0.25">
      <c r="B6" s="185" t="s">
        <v>51</v>
      </c>
      <c r="C6" s="186" t="s">
        <v>78</v>
      </c>
      <c r="D6" s="187" t="s">
        <v>81</v>
      </c>
      <c r="E6" s="188">
        <v>44936</v>
      </c>
    </row>
    <row r="7" spans="2:5" ht="15.75" customHeight="1" x14ac:dyDescent="0.25">
      <c r="B7" s="185" t="s">
        <v>114</v>
      </c>
      <c r="C7" s="186" t="s">
        <v>141</v>
      </c>
      <c r="D7" s="187" t="s">
        <v>144</v>
      </c>
      <c r="E7" s="189">
        <v>45271</v>
      </c>
    </row>
    <row r="8" spans="2:5" ht="15.75" customHeight="1" x14ac:dyDescent="0.25">
      <c r="B8" s="185" t="s">
        <v>114</v>
      </c>
      <c r="C8" s="186" t="s">
        <v>152</v>
      </c>
      <c r="D8" s="187" t="s">
        <v>144</v>
      </c>
      <c r="E8" s="189">
        <v>45271</v>
      </c>
    </row>
    <row r="9" spans="2:5" ht="15.75" customHeight="1" x14ac:dyDescent="0.25">
      <c r="B9" s="185" t="s">
        <v>155</v>
      </c>
      <c r="C9" s="186" t="s">
        <v>152</v>
      </c>
      <c r="D9" s="187" t="s">
        <v>168</v>
      </c>
      <c r="E9" s="187" t="s">
        <v>333</v>
      </c>
    </row>
    <row r="10" spans="2:5" ht="15.75" customHeight="1" x14ac:dyDescent="0.25">
      <c r="B10" s="185" t="s">
        <v>184</v>
      </c>
      <c r="C10" s="186" t="s">
        <v>78</v>
      </c>
      <c r="D10" s="187" t="s">
        <v>195</v>
      </c>
      <c r="E10" s="188">
        <v>44934</v>
      </c>
    </row>
    <row r="11" spans="2:5" ht="15.75" customHeight="1" x14ac:dyDescent="0.25">
      <c r="B11" s="185" t="s">
        <v>204</v>
      </c>
      <c r="C11" s="186" t="s">
        <v>78</v>
      </c>
      <c r="D11" s="187" t="s">
        <v>216</v>
      </c>
      <c r="E11" s="187" t="s">
        <v>334</v>
      </c>
    </row>
    <row r="12" spans="2:5" ht="15.75" customHeight="1" x14ac:dyDescent="0.25">
      <c r="B12" s="185" t="s">
        <v>204</v>
      </c>
      <c r="C12" s="186" t="s">
        <v>152</v>
      </c>
      <c r="D12" s="187" t="s">
        <v>216</v>
      </c>
      <c r="E12" s="187" t="s">
        <v>334</v>
      </c>
    </row>
    <row r="15" spans="2:5" ht="13" x14ac:dyDescent="0.3">
      <c r="B15" s="190" t="s">
        <v>4</v>
      </c>
      <c r="C15" s="184" t="s">
        <v>39</v>
      </c>
      <c r="D15" s="184" t="s">
        <v>40</v>
      </c>
    </row>
    <row r="16" spans="2:5" ht="15.75" customHeight="1" x14ac:dyDescent="0.25">
      <c r="B16" s="191" t="s">
        <v>51</v>
      </c>
      <c r="C16" s="187" t="s">
        <v>81</v>
      </c>
      <c r="D16" s="188">
        <v>44936</v>
      </c>
    </row>
    <row r="17" spans="2:4" ht="15.75" customHeight="1" x14ac:dyDescent="0.25">
      <c r="B17" s="191" t="s">
        <v>114</v>
      </c>
      <c r="C17" s="187" t="s">
        <v>144</v>
      </c>
      <c r="D17" s="189">
        <v>45271</v>
      </c>
    </row>
    <row r="18" spans="2:4" ht="15.75" customHeight="1" x14ac:dyDescent="0.25">
      <c r="B18" s="191" t="s">
        <v>114</v>
      </c>
      <c r="C18" s="187" t="s">
        <v>144</v>
      </c>
      <c r="D18" s="189">
        <v>45271</v>
      </c>
    </row>
    <row r="19" spans="2:4" ht="15.75" customHeight="1" x14ac:dyDescent="0.25">
      <c r="B19" s="191" t="s">
        <v>155</v>
      </c>
      <c r="C19" s="187" t="s">
        <v>168</v>
      </c>
      <c r="D19" s="187" t="s">
        <v>333</v>
      </c>
    </row>
    <row r="20" spans="2:4" ht="15.75" customHeight="1" x14ac:dyDescent="0.25">
      <c r="B20" s="191" t="s">
        <v>184</v>
      </c>
      <c r="C20" s="187" t="s">
        <v>195</v>
      </c>
      <c r="D20" s="188">
        <v>44934</v>
      </c>
    </row>
    <row r="21" spans="2:4" ht="15.75" customHeight="1" x14ac:dyDescent="0.25">
      <c r="B21" s="191" t="s">
        <v>204</v>
      </c>
      <c r="C21" s="187" t="s">
        <v>216</v>
      </c>
      <c r="D21" s="187" t="s">
        <v>334</v>
      </c>
    </row>
    <row r="22" spans="2:4" ht="15.75" customHeight="1" x14ac:dyDescent="0.25">
      <c r="B22" s="191" t="s">
        <v>204</v>
      </c>
      <c r="C22" s="187" t="s">
        <v>216</v>
      </c>
      <c r="D22" s="187" t="s">
        <v>334</v>
      </c>
    </row>
    <row r="26" spans="2:4" ht="13" x14ac:dyDescent="0.3">
      <c r="B26" s="190" t="s">
        <v>4</v>
      </c>
      <c r="C26" s="184" t="s">
        <v>345</v>
      </c>
    </row>
    <row r="27" spans="2:4" ht="12.5" x14ac:dyDescent="0.25">
      <c r="B27" s="191" t="s">
        <v>51</v>
      </c>
      <c r="C27" s="187" t="s">
        <v>78</v>
      </c>
    </row>
    <row r="28" spans="2:4" ht="12.5" x14ac:dyDescent="0.25">
      <c r="B28" s="191" t="s">
        <v>114</v>
      </c>
      <c r="C28" s="187" t="s">
        <v>141</v>
      </c>
    </row>
    <row r="29" spans="2:4" ht="12.5" x14ac:dyDescent="0.25">
      <c r="B29" s="191" t="s">
        <v>114</v>
      </c>
      <c r="C29" s="187" t="s">
        <v>152</v>
      </c>
    </row>
    <row r="30" spans="2:4" ht="12.5" x14ac:dyDescent="0.25">
      <c r="B30" s="191" t="s">
        <v>155</v>
      </c>
      <c r="C30" s="187" t="s">
        <v>152</v>
      </c>
    </row>
    <row r="31" spans="2:4" ht="12.5" x14ac:dyDescent="0.25">
      <c r="B31" s="191" t="s">
        <v>184</v>
      </c>
      <c r="C31" s="187" t="s">
        <v>78</v>
      </c>
    </row>
    <row r="32" spans="2:4" ht="12.5" x14ac:dyDescent="0.25">
      <c r="B32" s="191" t="s">
        <v>204</v>
      </c>
      <c r="C32" s="187" t="s">
        <v>78</v>
      </c>
    </row>
    <row r="33" spans="2:20" ht="12.5" x14ac:dyDescent="0.25">
      <c r="B33" s="191" t="s">
        <v>204</v>
      </c>
      <c r="C33" s="187" t="s">
        <v>152</v>
      </c>
    </row>
    <row r="36" spans="2:20" ht="12.5" x14ac:dyDescent="0.25">
      <c r="B36" s="525" t="s">
        <v>443</v>
      </c>
      <c r="C36" s="517"/>
      <c r="D36" s="517"/>
      <c r="E36" s="517"/>
      <c r="F36" s="517"/>
    </row>
    <row r="38" spans="2:20" ht="13" x14ac:dyDescent="0.3">
      <c r="B38" s="3" t="s">
        <v>4</v>
      </c>
      <c r="C38" s="4" t="s">
        <v>5</v>
      </c>
      <c r="D38" s="4" t="s">
        <v>6</v>
      </c>
      <c r="E38" s="5" t="s">
        <v>7</v>
      </c>
      <c r="F38" s="5" t="s">
        <v>8</v>
      </c>
      <c r="G38" s="5" t="s">
        <v>9</v>
      </c>
      <c r="H38" s="5" t="s">
        <v>10</v>
      </c>
      <c r="I38" s="5" t="s">
        <v>11</v>
      </c>
      <c r="J38" s="5" t="s">
        <v>12</v>
      </c>
      <c r="K38" s="6" t="s">
        <v>13</v>
      </c>
      <c r="L38" s="6" t="s">
        <v>14</v>
      </c>
      <c r="M38" s="6" t="s">
        <v>15</v>
      </c>
      <c r="N38" s="6" t="s">
        <v>16</v>
      </c>
      <c r="O38" s="6" t="s">
        <v>17</v>
      </c>
      <c r="P38" s="84" t="s">
        <v>18</v>
      </c>
      <c r="Q38" s="81" t="s">
        <v>482</v>
      </c>
      <c r="R38" s="81" t="s">
        <v>40</v>
      </c>
      <c r="S38" s="156" t="s">
        <v>34</v>
      </c>
      <c r="T38" s="156" t="s">
        <v>35</v>
      </c>
    </row>
    <row r="39" spans="2:20" ht="12.5" x14ac:dyDescent="0.25">
      <c r="B39" s="14" t="s">
        <v>51</v>
      </c>
      <c r="C39" s="15" t="s">
        <v>52</v>
      </c>
      <c r="D39" s="16">
        <v>45292</v>
      </c>
      <c r="E39" s="17" t="s">
        <v>53</v>
      </c>
      <c r="F39" s="17" t="s">
        <v>54</v>
      </c>
      <c r="G39" s="17" t="s">
        <v>55</v>
      </c>
      <c r="H39" s="18" t="s">
        <v>56</v>
      </c>
      <c r="I39" s="17" t="s">
        <v>57</v>
      </c>
      <c r="J39" s="19" t="s">
        <v>58</v>
      </c>
      <c r="K39" s="20" t="s">
        <v>59</v>
      </c>
      <c r="L39" s="20" t="s">
        <v>60</v>
      </c>
      <c r="M39" s="20">
        <v>200</v>
      </c>
      <c r="N39" s="20" t="s">
        <v>61</v>
      </c>
      <c r="O39" s="20" t="s">
        <v>62</v>
      </c>
      <c r="P39" s="20" t="s">
        <v>63</v>
      </c>
      <c r="Q39" s="28" t="s">
        <v>81</v>
      </c>
      <c r="R39" s="89">
        <v>44936</v>
      </c>
      <c r="S39" s="86" t="s">
        <v>77</v>
      </c>
      <c r="T39" s="87">
        <v>45240</v>
      </c>
    </row>
    <row r="40" spans="2:20" ht="12.5" x14ac:dyDescent="0.25">
      <c r="B40" s="14" t="s">
        <v>114</v>
      </c>
      <c r="C40" s="15" t="s">
        <v>115</v>
      </c>
      <c r="D40" s="16">
        <v>45324</v>
      </c>
      <c r="E40" s="17" t="s">
        <v>116</v>
      </c>
      <c r="F40" s="17" t="s">
        <v>117</v>
      </c>
      <c r="G40" s="17" t="s">
        <v>118</v>
      </c>
      <c r="H40" s="18" t="s">
        <v>119</v>
      </c>
      <c r="I40" s="17" t="s">
        <v>120</v>
      </c>
      <c r="J40" s="19" t="s">
        <v>121</v>
      </c>
      <c r="K40" s="20" t="s">
        <v>122</v>
      </c>
      <c r="L40" s="20" t="s">
        <v>123</v>
      </c>
      <c r="M40" s="20">
        <v>78000</v>
      </c>
      <c r="N40" s="20" t="s">
        <v>124</v>
      </c>
      <c r="O40" s="20" t="s">
        <v>125</v>
      </c>
      <c r="P40" s="20" t="s">
        <v>126</v>
      </c>
      <c r="Q40" s="28" t="s">
        <v>144</v>
      </c>
      <c r="R40" s="92">
        <v>45271</v>
      </c>
      <c r="S40" s="86" t="s">
        <v>140</v>
      </c>
      <c r="T40" s="87">
        <v>45270</v>
      </c>
    </row>
    <row r="41" spans="2:20" ht="12.5" x14ac:dyDescent="0.25">
      <c r="B41" s="14" t="s">
        <v>155</v>
      </c>
      <c r="C41" s="15" t="s">
        <v>156</v>
      </c>
      <c r="D41" s="16">
        <v>45354</v>
      </c>
      <c r="E41" s="17" t="s">
        <v>157</v>
      </c>
      <c r="F41" s="17" t="s">
        <v>158</v>
      </c>
      <c r="G41" s="17" t="s">
        <v>159</v>
      </c>
      <c r="H41" s="18" t="s">
        <v>483</v>
      </c>
      <c r="I41" s="17" t="s">
        <v>120</v>
      </c>
      <c r="J41" s="19" t="s">
        <v>121</v>
      </c>
      <c r="K41" s="20" t="s">
        <v>59</v>
      </c>
      <c r="L41" s="20" t="s">
        <v>60</v>
      </c>
      <c r="M41" s="20">
        <v>200</v>
      </c>
      <c r="N41" s="20" t="s">
        <v>61</v>
      </c>
      <c r="O41" s="20" t="s">
        <v>62</v>
      </c>
      <c r="P41" s="20" t="s">
        <v>63</v>
      </c>
      <c r="Q41" s="28" t="s">
        <v>168</v>
      </c>
      <c r="R41" s="28" t="s">
        <v>333</v>
      </c>
      <c r="S41" s="86" t="s">
        <v>167</v>
      </c>
      <c r="T41" s="86" t="s">
        <v>332</v>
      </c>
    </row>
    <row r="42" spans="2:20" ht="12.5" x14ac:dyDescent="0.25">
      <c r="B42" s="14" t="s">
        <v>184</v>
      </c>
      <c r="C42" s="15" t="s">
        <v>185</v>
      </c>
      <c r="D42" s="16">
        <v>45596</v>
      </c>
      <c r="E42" s="17" t="s">
        <v>116</v>
      </c>
      <c r="F42" s="17" t="s">
        <v>117</v>
      </c>
      <c r="G42" s="17" t="s">
        <v>118</v>
      </c>
      <c r="H42" s="18" t="s">
        <v>119</v>
      </c>
      <c r="I42" s="17" t="s">
        <v>120</v>
      </c>
      <c r="J42" s="19" t="s">
        <v>268</v>
      </c>
      <c r="K42" s="20" t="s">
        <v>186</v>
      </c>
      <c r="L42" s="20" t="s">
        <v>187</v>
      </c>
      <c r="M42" s="20">
        <v>150</v>
      </c>
      <c r="N42" s="20" t="s">
        <v>188</v>
      </c>
      <c r="O42" s="20" t="s">
        <v>62</v>
      </c>
      <c r="P42" s="20" t="s">
        <v>63</v>
      </c>
      <c r="Q42" s="28" t="s">
        <v>195</v>
      </c>
      <c r="R42" s="89">
        <v>44934</v>
      </c>
      <c r="S42" s="86" t="s">
        <v>194</v>
      </c>
      <c r="T42" s="94">
        <v>44930</v>
      </c>
    </row>
    <row r="43" spans="2:20" ht="12.5" x14ac:dyDescent="0.25">
      <c r="B43" s="14" t="s">
        <v>204</v>
      </c>
      <c r="C43" s="15" t="s">
        <v>205</v>
      </c>
      <c r="D43" s="16">
        <v>45571</v>
      </c>
      <c r="E43" s="17" t="s">
        <v>206</v>
      </c>
      <c r="F43" s="17" t="s">
        <v>207</v>
      </c>
      <c r="G43" s="17" t="s">
        <v>208</v>
      </c>
      <c r="H43" s="18" t="s">
        <v>209</v>
      </c>
      <c r="I43" s="17" t="s">
        <v>57</v>
      </c>
      <c r="J43" s="19" t="s">
        <v>58</v>
      </c>
      <c r="K43" s="20" t="s">
        <v>122</v>
      </c>
      <c r="L43" s="20" t="s">
        <v>123</v>
      </c>
      <c r="M43" s="20">
        <v>78000</v>
      </c>
      <c r="N43" s="20" t="s">
        <v>124</v>
      </c>
      <c r="O43" s="20" t="s">
        <v>125</v>
      </c>
      <c r="P43" s="20" t="s">
        <v>126</v>
      </c>
      <c r="Q43" s="28" t="s">
        <v>216</v>
      </c>
      <c r="R43" s="28" t="s">
        <v>334</v>
      </c>
      <c r="S43" s="86" t="s">
        <v>215</v>
      </c>
      <c r="T43" s="86" t="s">
        <v>334</v>
      </c>
    </row>
    <row r="44" spans="2:20" ht="12.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6" spans="2:20" ht="13" x14ac:dyDescent="0.3">
      <c r="B46" s="5" t="s">
        <v>484</v>
      </c>
      <c r="C46" s="81" t="s">
        <v>228</v>
      </c>
    </row>
    <row r="47" spans="2:20" ht="12.5" x14ac:dyDescent="0.25">
      <c r="B47" s="17" t="s">
        <v>53</v>
      </c>
      <c r="C47" s="88" t="s">
        <v>78</v>
      </c>
    </row>
    <row r="48" spans="2:20" ht="12.5" x14ac:dyDescent="0.25">
      <c r="B48" s="17" t="s">
        <v>116</v>
      </c>
      <c r="C48" s="88" t="s">
        <v>141</v>
      </c>
    </row>
    <row r="49" spans="2:5" ht="12.5" x14ac:dyDescent="0.25">
      <c r="B49" s="17" t="s">
        <v>157</v>
      </c>
      <c r="C49" s="88" t="s">
        <v>152</v>
      </c>
    </row>
    <row r="50" spans="2:5" ht="12.5" x14ac:dyDescent="0.25">
      <c r="B50" s="17" t="s">
        <v>116</v>
      </c>
      <c r="C50" s="88" t="s">
        <v>141</v>
      </c>
    </row>
    <row r="51" spans="2:5" ht="12.5" x14ac:dyDescent="0.25">
      <c r="B51" s="17" t="s">
        <v>206</v>
      </c>
      <c r="C51" s="88" t="s">
        <v>152</v>
      </c>
    </row>
    <row r="54" spans="2:5" ht="12.5" x14ac:dyDescent="0.25">
      <c r="B54" s="522" t="s">
        <v>481</v>
      </c>
      <c r="C54" s="523"/>
      <c r="D54" s="95"/>
      <c r="E54" s="95"/>
    </row>
    <row r="55" spans="2:5" ht="13" x14ac:dyDescent="0.3">
      <c r="B55" s="96" t="s">
        <v>4</v>
      </c>
      <c r="C55" s="158" t="s">
        <v>345</v>
      </c>
      <c r="D55" s="158" t="s">
        <v>39</v>
      </c>
      <c r="E55" s="158" t="s">
        <v>40</v>
      </c>
    </row>
    <row r="56" spans="2:5" ht="12.5" x14ac:dyDescent="0.25">
      <c r="B56" s="14" t="s">
        <v>51</v>
      </c>
      <c r="C56" s="28" t="s">
        <v>78</v>
      </c>
      <c r="D56" s="28" t="s">
        <v>81</v>
      </c>
      <c r="E56" s="89">
        <v>44936</v>
      </c>
    </row>
    <row r="57" spans="2:5" ht="12.5" x14ac:dyDescent="0.25">
      <c r="B57" s="14" t="s">
        <v>114</v>
      </c>
      <c r="C57" s="28" t="s">
        <v>141</v>
      </c>
      <c r="D57" s="28" t="s">
        <v>144</v>
      </c>
      <c r="E57" s="92">
        <v>45271</v>
      </c>
    </row>
    <row r="58" spans="2:5" ht="12.5" x14ac:dyDescent="0.25">
      <c r="B58" s="14" t="s">
        <v>114</v>
      </c>
      <c r="C58" s="28" t="s">
        <v>152</v>
      </c>
      <c r="D58" s="28" t="s">
        <v>144</v>
      </c>
      <c r="E58" s="92">
        <v>45271</v>
      </c>
    </row>
    <row r="59" spans="2:5" ht="12.5" x14ac:dyDescent="0.25">
      <c r="B59" s="14" t="s">
        <v>155</v>
      </c>
      <c r="C59" s="28" t="s">
        <v>152</v>
      </c>
      <c r="D59" s="28" t="s">
        <v>168</v>
      </c>
      <c r="E59" s="28" t="s">
        <v>333</v>
      </c>
    </row>
    <row r="60" spans="2:5" ht="12.5" x14ac:dyDescent="0.25">
      <c r="B60" s="14" t="s">
        <v>184</v>
      </c>
      <c r="C60" s="28" t="s">
        <v>78</v>
      </c>
      <c r="D60" s="28" t="s">
        <v>195</v>
      </c>
      <c r="E60" s="89">
        <v>44934</v>
      </c>
    </row>
    <row r="61" spans="2:5" ht="12.5" x14ac:dyDescent="0.25">
      <c r="B61" s="14" t="s">
        <v>204</v>
      </c>
      <c r="C61" s="28" t="s">
        <v>78</v>
      </c>
      <c r="D61" s="28" t="s">
        <v>216</v>
      </c>
      <c r="E61" s="28" t="s">
        <v>334</v>
      </c>
    </row>
    <row r="62" spans="2:5" ht="12.5" x14ac:dyDescent="0.25">
      <c r="B62" s="14" t="s">
        <v>204</v>
      </c>
      <c r="C62" s="28" t="s">
        <v>152</v>
      </c>
      <c r="D62" s="28" t="s">
        <v>216</v>
      </c>
      <c r="E62" s="28" t="s">
        <v>334</v>
      </c>
    </row>
    <row r="65" spans="2:6" ht="13" x14ac:dyDescent="0.3">
      <c r="B65" s="96" t="s">
        <v>4</v>
      </c>
      <c r="C65" s="158" t="s">
        <v>482</v>
      </c>
      <c r="D65" s="158" t="s">
        <v>40</v>
      </c>
    </row>
    <row r="66" spans="2:6" ht="12.5" x14ac:dyDescent="0.25">
      <c r="B66" s="14" t="s">
        <v>51</v>
      </c>
      <c r="C66" s="28" t="s">
        <v>81</v>
      </c>
      <c r="D66" s="89">
        <v>44936</v>
      </c>
    </row>
    <row r="67" spans="2:6" ht="12.5" x14ac:dyDescent="0.25">
      <c r="B67" s="14" t="s">
        <v>114</v>
      </c>
      <c r="C67" s="28" t="s">
        <v>144</v>
      </c>
      <c r="D67" s="92">
        <v>45271</v>
      </c>
    </row>
    <row r="68" spans="2:6" ht="12.5" x14ac:dyDescent="0.25">
      <c r="B68" s="14" t="s">
        <v>155</v>
      </c>
      <c r="C68" s="28" t="s">
        <v>168</v>
      </c>
      <c r="D68" s="28" t="s">
        <v>333</v>
      </c>
    </row>
    <row r="69" spans="2:6" ht="12.5" x14ac:dyDescent="0.25">
      <c r="B69" s="14" t="s">
        <v>184</v>
      </c>
      <c r="C69" s="28" t="s">
        <v>195</v>
      </c>
      <c r="D69" s="89">
        <v>44934</v>
      </c>
    </row>
    <row r="70" spans="2:6" ht="12.5" x14ac:dyDescent="0.25">
      <c r="B70" s="14" t="s">
        <v>204</v>
      </c>
      <c r="C70" s="28" t="s">
        <v>216</v>
      </c>
      <c r="D70" s="28" t="s">
        <v>334</v>
      </c>
    </row>
    <row r="73" spans="2:6" ht="12.5" x14ac:dyDescent="0.25">
      <c r="B73" s="132" t="s">
        <v>485</v>
      </c>
    </row>
    <row r="74" spans="2:6" ht="13" x14ac:dyDescent="0.3">
      <c r="B74" s="96" t="s">
        <v>4</v>
      </c>
      <c r="C74" s="158" t="s">
        <v>345</v>
      </c>
    </row>
    <row r="75" spans="2:6" ht="12.5" x14ac:dyDescent="0.25">
      <c r="B75" s="14" t="s">
        <v>51</v>
      </c>
      <c r="C75" s="28" t="s">
        <v>78</v>
      </c>
    </row>
    <row r="76" spans="2:6" ht="13" x14ac:dyDescent="0.3">
      <c r="B76" s="14" t="s">
        <v>114</v>
      </c>
      <c r="C76" s="28" t="s">
        <v>141</v>
      </c>
      <c r="E76" s="158" t="s">
        <v>367</v>
      </c>
      <c r="F76" s="158" t="s">
        <v>40</v>
      </c>
    </row>
    <row r="77" spans="2:6" ht="12.5" x14ac:dyDescent="0.25">
      <c r="B77" s="14" t="s">
        <v>114</v>
      </c>
      <c r="C77" s="28" t="s">
        <v>152</v>
      </c>
      <c r="E77" s="28" t="s">
        <v>81</v>
      </c>
      <c r="F77" s="89">
        <v>44936</v>
      </c>
    </row>
    <row r="78" spans="2:6" ht="12.5" x14ac:dyDescent="0.25">
      <c r="B78" s="14" t="s">
        <v>155</v>
      </c>
      <c r="C78" s="28" t="s">
        <v>152</v>
      </c>
      <c r="E78" s="28" t="s">
        <v>144</v>
      </c>
      <c r="F78" s="92">
        <v>45271</v>
      </c>
    </row>
    <row r="79" spans="2:6" ht="12.5" x14ac:dyDescent="0.25">
      <c r="B79" s="14" t="s">
        <v>184</v>
      </c>
      <c r="C79" s="28" t="s">
        <v>78</v>
      </c>
      <c r="E79" s="28" t="s">
        <v>144</v>
      </c>
      <c r="F79" s="92">
        <v>45271</v>
      </c>
    </row>
    <row r="80" spans="2:6" ht="12.5" x14ac:dyDescent="0.25">
      <c r="B80" s="14" t="s">
        <v>204</v>
      </c>
      <c r="C80" s="28" t="s">
        <v>78</v>
      </c>
      <c r="E80" s="28" t="s">
        <v>168</v>
      </c>
      <c r="F80" s="28" t="s">
        <v>333</v>
      </c>
    </row>
    <row r="81" spans="2:6" ht="12.5" x14ac:dyDescent="0.25">
      <c r="B81" s="14" t="s">
        <v>204</v>
      </c>
      <c r="C81" s="28" t="s">
        <v>152</v>
      </c>
      <c r="E81" s="28" t="s">
        <v>195</v>
      </c>
      <c r="F81" s="89">
        <v>44934</v>
      </c>
    </row>
    <row r="82" spans="2:6" ht="12.5" x14ac:dyDescent="0.25">
      <c r="E82" s="28" t="s">
        <v>216</v>
      </c>
      <c r="F82" s="28" t="s">
        <v>334</v>
      </c>
    </row>
    <row r="83" spans="2:6" ht="12.5" x14ac:dyDescent="0.25">
      <c r="E83" s="28" t="s">
        <v>216</v>
      </c>
      <c r="F83" s="28" t="s">
        <v>334</v>
      </c>
    </row>
    <row r="87" spans="2:6" ht="13" x14ac:dyDescent="0.3">
      <c r="B87" s="190" t="s">
        <v>4</v>
      </c>
      <c r="C87" s="156" t="s">
        <v>34</v>
      </c>
      <c r="D87" s="156" t="s">
        <v>35</v>
      </c>
    </row>
    <row r="88" spans="2:6" ht="12.5" x14ac:dyDescent="0.25">
      <c r="B88" s="191" t="s">
        <v>51</v>
      </c>
      <c r="C88" s="86" t="s">
        <v>77</v>
      </c>
      <c r="D88" s="87">
        <v>45240</v>
      </c>
    </row>
    <row r="89" spans="2:6" ht="12.5" x14ac:dyDescent="0.25">
      <c r="B89" s="191" t="s">
        <v>114</v>
      </c>
      <c r="C89" s="86" t="s">
        <v>140</v>
      </c>
      <c r="D89" s="87">
        <v>45270</v>
      </c>
    </row>
    <row r="90" spans="2:6" ht="12.5" x14ac:dyDescent="0.25">
      <c r="B90" s="191" t="s">
        <v>155</v>
      </c>
      <c r="C90" s="86" t="s">
        <v>167</v>
      </c>
      <c r="D90" s="86" t="s">
        <v>332</v>
      </c>
    </row>
    <row r="91" spans="2:6" ht="12.5" x14ac:dyDescent="0.25">
      <c r="B91" s="191" t="s">
        <v>184</v>
      </c>
      <c r="C91" s="86" t="s">
        <v>194</v>
      </c>
      <c r="D91" s="94">
        <v>44930</v>
      </c>
    </row>
    <row r="92" spans="2:6" ht="12.5" x14ac:dyDescent="0.25">
      <c r="B92" s="191" t="s">
        <v>204</v>
      </c>
      <c r="C92" s="86" t="s">
        <v>215</v>
      </c>
      <c r="D92" s="86" t="s">
        <v>334</v>
      </c>
    </row>
    <row r="96" spans="2:6" ht="12.5" x14ac:dyDescent="0.25">
      <c r="B96" s="525" t="s">
        <v>486</v>
      </c>
      <c r="C96" s="517"/>
      <c r="D96" s="517"/>
      <c r="E96" s="517"/>
      <c r="F96" s="517"/>
    </row>
    <row r="98" spans="2:5" ht="12.5" x14ac:dyDescent="0.25">
      <c r="B98" s="132" t="s">
        <v>487</v>
      </c>
    </row>
    <row r="99" spans="2:5" ht="13" x14ac:dyDescent="0.3">
      <c r="B99" s="192" t="s">
        <v>488</v>
      </c>
    </row>
    <row r="100" spans="2:5" ht="12.5" x14ac:dyDescent="0.25">
      <c r="B100" s="132" t="s">
        <v>489</v>
      </c>
    </row>
    <row r="101" spans="2:5" ht="12.5" x14ac:dyDescent="0.25">
      <c r="B101" s="132" t="s">
        <v>490</v>
      </c>
    </row>
    <row r="102" spans="2:5" ht="12.5" x14ac:dyDescent="0.25">
      <c r="B102" s="132" t="s">
        <v>491</v>
      </c>
    </row>
    <row r="106" spans="2:5" ht="12.5" x14ac:dyDescent="0.25">
      <c r="B106" s="522" t="s">
        <v>481</v>
      </c>
      <c r="C106" s="523"/>
      <c r="D106" s="95"/>
      <c r="E106" s="95"/>
    </row>
    <row r="107" spans="2:5" ht="13" x14ac:dyDescent="0.3">
      <c r="B107" s="193" t="s">
        <v>4</v>
      </c>
      <c r="C107" s="158" t="s">
        <v>345</v>
      </c>
      <c r="D107" s="194" t="s">
        <v>39</v>
      </c>
      <c r="E107" s="158" t="s">
        <v>40</v>
      </c>
    </row>
    <row r="108" spans="2:5" ht="12.5" x14ac:dyDescent="0.25">
      <c r="B108" s="195" t="s">
        <v>51</v>
      </c>
      <c r="C108" s="28" t="s">
        <v>78</v>
      </c>
      <c r="D108" s="196" t="s">
        <v>81</v>
      </c>
      <c r="E108" s="89">
        <v>44936</v>
      </c>
    </row>
    <row r="109" spans="2:5" ht="12.5" x14ac:dyDescent="0.25">
      <c r="B109" s="195" t="s">
        <v>114</v>
      </c>
      <c r="C109" s="28" t="s">
        <v>141</v>
      </c>
      <c r="D109" s="196" t="s">
        <v>144</v>
      </c>
      <c r="E109" s="92">
        <v>45271</v>
      </c>
    </row>
    <row r="110" spans="2:5" ht="12.5" x14ac:dyDescent="0.25">
      <c r="B110" s="195" t="s">
        <v>114</v>
      </c>
      <c r="C110" s="28" t="s">
        <v>152</v>
      </c>
      <c r="D110" s="196" t="s">
        <v>144</v>
      </c>
      <c r="E110" s="92">
        <v>45271</v>
      </c>
    </row>
    <row r="111" spans="2:5" ht="12.5" x14ac:dyDescent="0.25">
      <c r="B111" s="195" t="s">
        <v>155</v>
      </c>
      <c r="C111" s="28" t="s">
        <v>152</v>
      </c>
      <c r="D111" s="196" t="s">
        <v>168</v>
      </c>
      <c r="E111" s="28" t="s">
        <v>333</v>
      </c>
    </row>
    <row r="112" spans="2:5" ht="12.5" x14ac:dyDescent="0.25">
      <c r="B112" s="195" t="s">
        <v>184</v>
      </c>
      <c r="C112" s="28" t="s">
        <v>78</v>
      </c>
      <c r="D112" s="196" t="s">
        <v>195</v>
      </c>
      <c r="E112" s="89">
        <v>44934</v>
      </c>
    </row>
    <row r="113" spans="2:5" ht="12.5" x14ac:dyDescent="0.25">
      <c r="B113" s="195" t="s">
        <v>204</v>
      </c>
      <c r="C113" s="28" t="s">
        <v>78</v>
      </c>
      <c r="D113" s="196" t="s">
        <v>216</v>
      </c>
      <c r="E113" s="28" t="s">
        <v>334</v>
      </c>
    </row>
    <row r="114" spans="2:5" ht="12.5" x14ac:dyDescent="0.25">
      <c r="B114" s="14" t="s">
        <v>204</v>
      </c>
      <c r="C114" s="28" t="s">
        <v>152</v>
      </c>
      <c r="D114" s="196" t="s">
        <v>216</v>
      </c>
      <c r="E114" s="28" t="s">
        <v>334</v>
      </c>
    </row>
    <row r="117" spans="2:5" ht="13" x14ac:dyDescent="0.3">
      <c r="B117" s="96" t="s">
        <v>4</v>
      </c>
      <c r="C117" s="158" t="s">
        <v>39</v>
      </c>
    </row>
    <row r="118" spans="2:5" ht="12.5" x14ac:dyDescent="0.25">
      <c r="B118" s="14" t="s">
        <v>51</v>
      </c>
      <c r="C118" s="28" t="s">
        <v>81</v>
      </c>
    </row>
    <row r="119" spans="2:5" ht="12.5" x14ac:dyDescent="0.25">
      <c r="B119" s="14" t="s">
        <v>114</v>
      </c>
      <c r="C119" s="28" t="s">
        <v>144</v>
      </c>
    </row>
    <row r="120" spans="2:5" ht="12.5" x14ac:dyDescent="0.25">
      <c r="B120" s="14" t="s">
        <v>155</v>
      </c>
      <c r="C120" s="28" t="s">
        <v>168</v>
      </c>
    </row>
    <row r="121" spans="2:5" ht="12.5" x14ac:dyDescent="0.25">
      <c r="B121" s="14" t="s">
        <v>184</v>
      </c>
      <c r="C121" s="28" t="s">
        <v>195</v>
      </c>
    </row>
    <row r="122" spans="2:5" ht="12.5" x14ac:dyDescent="0.25">
      <c r="B122" s="14" t="s">
        <v>204</v>
      </c>
      <c r="C122" s="28" t="s">
        <v>216</v>
      </c>
    </row>
    <row r="128" spans="2:5" ht="12.5" x14ac:dyDescent="0.25">
      <c r="C128" s="132" t="s">
        <v>368</v>
      </c>
      <c r="D128" s="95"/>
    </row>
    <row r="129" spans="3:8" ht="13" x14ac:dyDescent="0.3">
      <c r="C129" s="96" t="s">
        <v>336</v>
      </c>
      <c r="D129" s="97" t="s">
        <v>369</v>
      </c>
    </row>
    <row r="130" spans="3:8" ht="12.5" x14ac:dyDescent="0.25">
      <c r="C130" s="14" t="s">
        <v>51</v>
      </c>
      <c r="D130" s="21" t="s">
        <v>64</v>
      </c>
    </row>
    <row r="131" spans="3:8" ht="12.5" x14ac:dyDescent="0.25">
      <c r="C131" s="14" t="s">
        <v>51</v>
      </c>
      <c r="D131" s="21" t="s">
        <v>109</v>
      </c>
    </row>
    <row r="132" spans="3:8" ht="13" x14ac:dyDescent="0.3">
      <c r="C132" s="14" t="s">
        <v>114</v>
      </c>
      <c r="D132" s="21" t="s">
        <v>127</v>
      </c>
      <c r="E132" s="85"/>
      <c r="F132" s="85"/>
    </row>
    <row r="133" spans="3:8" ht="12.5" x14ac:dyDescent="0.25">
      <c r="C133" s="14" t="s">
        <v>155</v>
      </c>
      <c r="D133" s="21" t="s">
        <v>109</v>
      </c>
      <c r="E133" s="90"/>
      <c r="F133" s="91"/>
    </row>
    <row r="134" spans="3:8" ht="12.5" x14ac:dyDescent="0.25">
      <c r="C134" s="14" t="s">
        <v>155</v>
      </c>
      <c r="D134" s="21" t="s">
        <v>127</v>
      </c>
      <c r="E134" s="90"/>
      <c r="F134" s="91"/>
    </row>
    <row r="135" spans="3:8" ht="12.5" x14ac:dyDescent="0.25">
      <c r="C135" s="14" t="s">
        <v>184</v>
      </c>
      <c r="D135" s="21" t="s">
        <v>189</v>
      </c>
      <c r="E135" s="90"/>
      <c r="F135" s="91"/>
    </row>
    <row r="136" spans="3:8" ht="12.5" x14ac:dyDescent="0.25">
      <c r="C136" s="14" t="s">
        <v>204</v>
      </c>
      <c r="D136" s="21" t="s">
        <v>210</v>
      </c>
      <c r="E136" s="90"/>
      <c r="F136" s="91"/>
    </row>
    <row r="137" spans="3:8" ht="12.5" x14ac:dyDescent="0.25">
      <c r="C137" s="90"/>
      <c r="D137" s="90"/>
      <c r="E137" s="90"/>
      <c r="F137" s="91"/>
    </row>
    <row r="138" spans="3:8" ht="12.5" x14ac:dyDescent="0.25">
      <c r="C138" s="95" t="s">
        <v>370</v>
      </c>
      <c r="D138" s="95"/>
      <c r="E138" s="95"/>
      <c r="F138" s="95"/>
      <c r="G138" s="95"/>
    </row>
    <row r="139" spans="3:8" ht="13" x14ac:dyDescent="0.3">
      <c r="C139" s="102" t="s">
        <v>338</v>
      </c>
      <c r="D139" s="97" t="s">
        <v>20</v>
      </c>
      <c r="E139" s="97" t="s">
        <v>21</v>
      </c>
      <c r="F139" s="97" t="s">
        <v>22</v>
      </c>
      <c r="G139" s="97" t="s">
        <v>23</v>
      </c>
      <c r="H139" s="132" t="s">
        <v>410</v>
      </c>
    </row>
    <row r="140" spans="3:8" ht="12.5" x14ac:dyDescent="0.25">
      <c r="C140" s="103" t="s">
        <v>64</v>
      </c>
      <c r="D140" s="21" t="s">
        <v>65</v>
      </c>
      <c r="E140" s="21" t="s">
        <v>66</v>
      </c>
      <c r="F140" s="22" t="s">
        <v>67</v>
      </c>
      <c r="G140" s="21" t="s">
        <v>68</v>
      </c>
      <c r="H140" s="132" t="s">
        <v>411</v>
      </c>
    </row>
    <row r="141" spans="3:8" ht="12.5" x14ac:dyDescent="0.25">
      <c r="C141" s="103" t="s">
        <v>109</v>
      </c>
      <c r="D141" s="21" t="s">
        <v>110</v>
      </c>
      <c r="E141" s="21" t="s">
        <v>111</v>
      </c>
      <c r="F141" s="22" t="s">
        <v>112</v>
      </c>
      <c r="G141" s="21" t="s">
        <v>113</v>
      </c>
    </row>
    <row r="142" spans="3:8" ht="12.5" x14ac:dyDescent="0.25">
      <c r="C142" s="103" t="s">
        <v>127</v>
      </c>
      <c r="D142" s="21" t="s">
        <v>128</v>
      </c>
      <c r="E142" s="21" t="s">
        <v>129</v>
      </c>
      <c r="F142" s="22" t="s">
        <v>130</v>
      </c>
      <c r="G142" s="21" t="s">
        <v>131</v>
      </c>
    </row>
    <row r="143" spans="3:8" ht="12.5" x14ac:dyDescent="0.25">
      <c r="C143" s="103" t="s">
        <v>189</v>
      </c>
      <c r="D143" s="21" t="s">
        <v>190</v>
      </c>
      <c r="E143" s="21" t="s">
        <v>191</v>
      </c>
      <c r="F143" s="22" t="s">
        <v>192</v>
      </c>
      <c r="G143" s="21" t="s">
        <v>193</v>
      </c>
    </row>
    <row r="145" spans="3:7" ht="12.5" x14ac:dyDescent="0.25">
      <c r="C145" s="95" t="s">
        <v>371</v>
      </c>
      <c r="D145" s="95"/>
    </row>
    <row r="146" spans="3:7" ht="13" x14ac:dyDescent="0.3">
      <c r="C146" s="96" t="s">
        <v>336</v>
      </c>
      <c r="D146" s="110" t="s">
        <v>340</v>
      </c>
      <c r="E146" s="132" t="s">
        <v>412</v>
      </c>
    </row>
    <row r="147" spans="3:7" ht="12.5" x14ac:dyDescent="0.25">
      <c r="C147" s="14" t="s">
        <v>51</v>
      </c>
      <c r="D147" s="23" t="s">
        <v>69</v>
      </c>
    </row>
    <row r="148" spans="3:7" ht="12.5" x14ac:dyDescent="0.25">
      <c r="C148" s="14" t="s">
        <v>51</v>
      </c>
      <c r="D148" s="23" t="s">
        <v>103</v>
      </c>
    </row>
    <row r="149" spans="3:7" ht="12.5" x14ac:dyDescent="0.25">
      <c r="C149" s="14" t="s">
        <v>114</v>
      </c>
      <c r="D149" s="23" t="s">
        <v>132</v>
      </c>
    </row>
    <row r="150" spans="3:7" ht="12.5" x14ac:dyDescent="0.25">
      <c r="C150" s="14" t="s">
        <v>155</v>
      </c>
      <c r="D150" s="23" t="s">
        <v>160</v>
      </c>
    </row>
    <row r="151" spans="3:7" ht="13" x14ac:dyDescent="0.3">
      <c r="C151" s="14" t="s">
        <v>155</v>
      </c>
      <c r="D151" s="23" t="s">
        <v>178</v>
      </c>
      <c r="E151" s="85"/>
      <c r="F151" s="85"/>
    </row>
    <row r="152" spans="3:7" ht="12.5" x14ac:dyDescent="0.25">
      <c r="C152" s="14" t="s">
        <v>184</v>
      </c>
      <c r="D152" s="23" t="s">
        <v>69</v>
      </c>
      <c r="E152" s="90"/>
      <c r="F152" s="90"/>
    </row>
    <row r="153" spans="3:7" ht="12.5" x14ac:dyDescent="0.25">
      <c r="C153" s="14" t="s">
        <v>204</v>
      </c>
      <c r="D153" s="23" t="s">
        <v>103</v>
      </c>
      <c r="E153" s="90"/>
      <c r="F153" s="90"/>
    </row>
    <row r="154" spans="3:7" ht="12.5" x14ac:dyDescent="0.25">
      <c r="C154" s="14" t="s">
        <v>204</v>
      </c>
      <c r="D154" s="23" t="s">
        <v>178</v>
      </c>
      <c r="E154" s="90"/>
      <c r="F154" s="90"/>
    </row>
    <row r="155" spans="3:7" ht="12.5" x14ac:dyDescent="0.25">
      <c r="C155" s="90"/>
      <c r="D155" s="90"/>
      <c r="E155" s="90"/>
      <c r="F155" s="90"/>
    </row>
    <row r="156" spans="3:7" ht="12.5" x14ac:dyDescent="0.25">
      <c r="C156" s="95" t="s">
        <v>372</v>
      </c>
      <c r="D156" s="95"/>
      <c r="E156" s="95"/>
      <c r="F156" s="95"/>
      <c r="G156" s="95"/>
    </row>
    <row r="157" spans="3:7" ht="13" x14ac:dyDescent="0.3">
      <c r="C157" s="109" t="s">
        <v>24</v>
      </c>
      <c r="D157" s="110" t="s">
        <v>25</v>
      </c>
      <c r="E157" s="110" t="s">
        <v>26</v>
      </c>
      <c r="F157" s="110" t="s">
        <v>27</v>
      </c>
      <c r="G157" s="110" t="s">
        <v>373</v>
      </c>
    </row>
    <row r="158" spans="3:7" ht="12.5" x14ac:dyDescent="0.25">
      <c r="C158" s="111" t="s">
        <v>69</v>
      </c>
      <c r="D158" s="23" t="s">
        <v>70</v>
      </c>
      <c r="E158" s="24" t="s">
        <v>71</v>
      </c>
      <c r="F158" s="23" t="s">
        <v>72</v>
      </c>
      <c r="G158" s="23" t="s">
        <v>73</v>
      </c>
    </row>
    <row r="159" spans="3:7" ht="12.5" x14ac:dyDescent="0.25">
      <c r="C159" s="111" t="s">
        <v>103</v>
      </c>
      <c r="D159" s="23" t="s">
        <v>104</v>
      </c>
      <c r="E159" s="24" t="s">
        <v>105</v>
      </c>
      <c r="F159" s="23" t="s">
        <v>106</v>
      </c>
      <c r="G159" s="23" t="s">
        <v>107</v>
      </c>
    </row>
    <row r="160" spans="3:7" ht="12.5" x14ac:dyDescent="0.25">
      <c r="C160" s="111" t="s">
        <v>132</v>
      </c>
      <c r="D160" s="23" t="s">
        <v>133</v>
      </c>
      <c r="E160" s="24" t="s">
        <v>134</v>
      </c>
      <c r="F160" s="23" t="s">
        <v>135</v>
      </c>
      <c r="G160" s="23" t="s">
        <v>136</v>
      </c>
    </row>
    <row r="161" spans="3:7" ht="12.5" x14ac:dyDescent="0.25">
      <c r="C161" s="111" t="s">
        <v>132</v>
      </c>
      <c r="D161" s="23" t="s">
        <v>133</v>
      </c>
      <c r="E161" s="24" t="s">
        <v>134</v>
      </c>
      <c r="F161" s="23" t="s">
        <v>135</v>
      </c>
      <c r="G161" s="23" t="s">
        <v>136</v>
      </c>
    </row>
    <row r="162" spans="3:7" ht="12.5" x14ac:dyDescent="0.25">
      <c r="C162" s="111" t="s">
        <v>160</v>
      </c>
      <c r="D162" s="23" t="s">
        <v>161</v>
      </c>
      <c r="E162" s="24" t="s">
        <v>162</v>
      </c>
      <c r="F162" s="23" t="s">
        <v>163</v>
      </c>
      <c r="G162" s="23" t="s">
        <v>107</v>
      </c>
    </row>
    <row r="163" spans="3:7" ht="12.5" x14ac:dyDescent="0.25">
      <c r="C163" s="111" t="s">
        <v>178</v>
      </c>
      <c r="D163" s="23" t="s">
        <v>179</v>
      </c>
      <c r="E163" s="24" t="s">
        <v>180</v>
      </c>
      <c r="F163" s="23" t="s">
        <v>181</v>
      </c>
      <c r="G163" s="23" t="s">
        <v>182</v>
      </c>
    </row>
  </sheetData>
  <mergeCells count="5">
    <mergeCell ref="B4:C4"/>
    <mergeCell ref="B36:F36"/>
    <mergeCell ref="B54:C54"/>
    <mergeCell ref="B96:F96"/>
    <mergeCell ref="B106:C10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3:H192"/>
  <sheetViews>
    <sheetView workbookViewId="0"/>
  </sheetViews>
  <sheetFormatPr defaultColWidth="12.6328125" defaultRowHeight="15.75" customHeight="1" x14ac:dyDescent="0.25"/>
  <cols>
    <col min="2" max="2" width="25.1796875" customWidth="1"/>
    <col min="3" max="3" width="24" customWidth="1"/>
    <col min="4" max="4" width="25.6328125" customWidth="1"/>
    <col min="5" max="5" width="26.36328125" customWidth="1"/>
    <col min="6" max="6" width="24.36328125" customWidth="1"/>
    <col min="7" max="7" width="26.81640625" customWidth="1"/>
    <col min="8" max="8" width="21.81640625" customWidth="1"/>
    <col min="9" max="9" width="24" customWidth="1"/>
    <col min="10" max="10" width="24.6328125" customWidth="1"/>
    <col min="11" max="11" width="8.6328125" customWidth="1"/>
    <col min="12" max="12" width="15.1796875" customWidth="1"/>
    <col min="13" max="13" width="13.453125" customWidth="1"/>
    <col min="14" max="14" width="26.36328125" customWidth="1"/>
    <col min="15" max="15" width="12" customWidth="1"/>
    <col min="16" max="16" width="10" customWidth="1"/>
  </cols>
  <sheetData>
    <row r="3" spans="2:8" ht="15.75" customHeight="1" x14ac:dyDescent="0.25">
      <c r="B3" s="132" t="s">
        <v>349</v>
      </c>
    </row>
    <row r="4" spans="2:8" ht="13" x14ac:dyDescent="0.3">
      <c r="B4" s="3" t="s">
        <v>4</v>
      </c>
      <c r="C4" s="4" t="s">
        <v>5</v>
      </c>
      <c r="D4" s="4" t="s">
        <v>6</v>
      </c>
      <c r="E4" s="5" t="s">
        <v>350</v>
      </c>
      <c r="F4" s="6" t="s">
        <v>351</v>
      </c>
      <c r="G4" s="112" t="s">
        <v>352</v>
      </c>
      <c r="H4" s="10" t="s">
        <v>353</v>
      </c>
    </row>
    <row r="5" spans="2:8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113" t="s">
        <v>77</v>
      </c>
      <c r="H5" s="28" t="s">
        <v>81</v>
      </c>
    </row>
    <row r="6" spans="2:8" ht="15.75" customHeight="1" x14ac:dyDescent="0.25">
      <c r="B6" s="14" t="s">
        <v>114</v>
      </c>
      <c r="C6" s="15" t="s">
        <v>115</v>
      </c>
      <c r="D6" s="16">
        <v>45324</v>
      </c>
      <c r="E6" s="17" t="s">
        <v>116</v>
      </c>
      <c r="F6" s="20" t="s">
        <v>122</v>
      </c>
      <c r="G6" s="113" t="s">
        <v>140</v>
      </c>
      <c r="H6" s="28" t="s">
        <v>144</v>
      </c>
    </row>
    <row r="7" spans="2:8" ht="15.75" customHeight="1" x14ac:dyDescent="0.25">
      <c r="B7" s="14" t="s">
        <v>155</v>
      </c>
      <c r="C7" s="15" t="s">
        <v>156</v>
      </c>
      <c r="D7" s="16">
        <v>45354</v>
      </c>
      <c r="E7" s="17" t="s">
        <v>157</v>
      </c>
      <c r="F7" s="20" t="s">
        <v>59</v>
      </c>
      <c r="G7" s="113" t="s">
        <v>167</v>
      </c>
      <c r="H7" s="28" t="s">
        <v>168</v>
      </c>
    </row>
    <row r="8" spans="2:8" ht="15.75" customHeight="1" x14ac:dyDescent="0.25">
      <c r="B8" s="14" t="s">
        <v>184</v>
      </c>
      <c r="C8" s="15" t="s">
        <v>185</v>
      </c>
      <c r="D8" s="16">
        <v>45596</v>
      </c>
      <c r="E8" s="17" t="s">
        <v>116</v>
      </c>
      <c r="F8" s="20" t="s">
        <v>186</v>
      </c>
      <c r="G8" s="113" t="s">
        <v>194</v>
      </c>
      <c r="H8" s="28" t="s">
        <v>195</v>
      </c>
    </row>
    <row r="9" spans="2:8" ht="15.75" customHeight="1" x14ac:dyDescent="0.25">
      <c r="B9" s="14" t="s">
        <v>204</v>
      </c>
      <c r="C9" s="15" t="s">
        <v>205</v>
      </c>
      <c r="D9" s="16">
        <v>45571</v>
      </c>
      <c r="E9" s="17" t="s">
        <v>206</v>
      </c>
      <c r="F9" s="20" t="s">
        <v>122</v>
      </c>
      <c r="G9" s="113" t="s">
        <v>215</v>
      </c>
      <c r="H9" s="28" t="s">
        <v>216</v>
      </c>
    </row>
    <row r="12" spans="2:8" ht="15.75" customHeight="1" x14ac:dyDescent="0.25">
      <c r="B12" s="132" t="s">
        <v>354</v>
      </c>
    </row>
    <row r="13" spans="2:8" ht="13" x14ac:dyDescent="0.3">
      <c r="B13" s="133" t="s">
        <v>355</v>
      </c>
      <c r="C13" s="5" t="s">
        <v>8</v>
      </c>
      <c r="D13" s="5" t="s">
        <v>9</v>
      </c>
      <c r="E13" s="5" t="s">
        <v>10</v>
      </c>
      <c r="F13" s="5" t="s">
        <v>356</v>
      </c>
    </row>
    <row r="14" spans="2:8" ht="15.75" customHeight="1" x14ac:dyDescent="0.25">
      <c r="B14" s="134" t="s">
        <v>53</v>
      </c>
      <c r="C14" s="135" t="s">
        <v>54</v>
      </c>
      <c r="D14" s="135" t="s">
        <v>55</v>
      </c>
      <c r="E14" s="136" t="s">
        <v>56</v>
      </c>
      <c r="F14" s="134" t="s">
        <v>57</v>
      </c>
    </row>
    <row r="15" spans="2:8" ht="15.75" customHeight="1" x14ac:dyDescent="0.25">
      <c r="B15" s="137" t="s">
        <v>116</v>
      </c>
      <c r="C15" s="138" t="s">
        <v>117</v>
      </c>
      <c r="D15" s="138" t="s">
        <v>118</v>
      </c>
      <c r="E15" s="139" t="s">
        <v>119</v>
      </c>
      <c r="F15" s="140" t="s">
        <v>120</v>
      </c>
    </row>
    <row r="16" spans="2:8" ht="15.75" customHeight="1" x14ac:dyDescent="0.25">
      <c r="B16" s="137" t="s">
        <v>157</v>
      </c>
      <c r="C16" s="138" t="s">
        <v>158</v>
      </c>
      <c r="D16" s="138" t="s">
        <v>159</v>
      </c>
      <c r="E16" s="139" t="s">
        <v>492</v>
      </c>
      <c r="F16" s="140" t="s">
        <v>120</v>
      </c>
    </row>
    <row r="17" spans="1:6" ht="15.75" customHeight="1" x14ac:dyDescent="0.25">
      <c r="B17" s="137" t="s">
        <v>206</v>
      </c>
      <c r="C17" s="138" t="s">
        <v>207</v>
      </c>
      <c r="D17" s="138" t="s">
        <v>208</v>
      </c>
      <c r="E17" s="139" t="s">
        <v>209</v>
      </c>
      <c r="F17" s="17" t="s">
        <v>57</v>
      </c>
    </row>
    <row r="20" spans="1:6" ht="15.75" customHeight="1" x14ac:dyDescent="0.25">
      <c r="A20" s="132" t="s">
        <v>348</v>
      </c>
      <c r="B20" s="132" t="s">
        <v>357</v>
      </c>
    </row>
    <row r="21" spans="1:6" ht="13" x14ac:dyDescent="0.3">
      <c r="B21" s="133" t="s">
        <v>358</v>
      </c>
      <c r="C21" s="5" t="s">
        <v>12</v>
      </c>
    </row>
    <row r="22" spans="1:6" ht="15.75" customHeight="1" x14ac:dyDescent="0.25">
      <c r="B22" s="141" t="s">
        <v>57</v>
      </c>
      <c r="C22" s="142" t="s">
        <v>58</v>
      </c>
    </row>
    <row r="23" spans="1:6" ht="12.5" x14ac:dyDescent="0.25">
      <c r="B23" s="143" t="s">
        <v>120</v>
      </c>
      <c r="C23" s="144" t="s">
        <v>121</v>
      </c>
    </row>
    <row r="26" spans="1:6" ht="12.5" x14ac:dyDescent="0.25">
      <c r="B26" s="132" t="s">
        <v>359</v>
      </c>
    </row>
    <row r="27" spans="1:6" ht="13" x14ac:dyDescent="0.3">
      <c r="B27" s="84" t="s">
        <v>360</v>
      </c>
      <c r="C27" s="6" t="s">
        <v>14</v>
      </c>
      <c r="D27" s="6" t="s">
        <v>15</v>
      </c>
      <c r="E27" s="6" t="s">
        <v>16</v>
      </c>
      <c r="F27" s="6" t="s">
        <v>361</v>
      </c>
    </row>
    <row r="28" spans="1:6" ht="12.5" x14ac:dyDescent="0.25">
      <c r="B28" s="145" t="s">
        <v>59</v>
      </c>
      <c r="C28" s="20" t="s">
        <v>60</v>
      </c>
      <c r="D28" s="20">
        <v>200</v>
      </c>
      <c r="E28" s="20" t="s">
        <v>61</v>
      </c>
      <c r="F28" s="20" t="s">
        <v>62</v>
      </c>
    </row>
    <row r="29" spans="1:6" ht="12.5" x14ac:dyDescent="0.25">
      <c r="B29" s="145" t="s">
        <v>122</v>
      </c>
      <c r="C29" s="20" t="s">
        <v>123</v>
      </c>
      <c r="D29" s="20">
        <v>78000</v>
      </c>
      <c r="E29" s="20" t="s">
        <v>124</v>
      </c>
      <c r="F29" s="20" t="s">
        <v>125</v>
      </c>
    </row>
    <row r="30" spans="1:6" ht="12.5" x14ac:dyDescent="0.25">
      <c r="B30" s="145" t="s">
        <v>59</v>
      </c>
      <c r="C30" s="20" t="s">
        <v>60</v>
      </c>
      <c r="D30" s="20">
        <v>200</v>
      </c>
      <c r="E30" s="20" t="s">
        <v>61</v>
      </c>
      <c r="F30" s="20" t="s">
        <v>62</v>
      </c>
    </row>
    <row r="31" spans="1:6" ht="12.5" x14ac:dyDescent="0.25">
      <c r="B31" s="145" t="s">
        <v>186</v>
      </c>
      <c r="C31" s="20" t="s">
        <v>187</v>
      </c>
      <c r="D31" s="20">
        <v>150</v>
      </c>
      <c r="E31" s="20" t="s">
        <v>188</v>
      </c>
      <c r="F31" s="20" t="s">
        <v>62</v>
      </c>
    </row>
    <row r="32" spans="1:6" ht="12.5" x14ac:dyDescent="0.25">
      <c r="B32" s="145" t="s">
        <v>122</v>
      </c>
      <c r="C32" s="20" t="s">
        <v>123</v>
      </c>
      <c r="D32" s="20">
        <v>78000</v>
      </c>
      <c r="E32" s="20" t="s">
        <v>124</v>
      </c>
      <c r="F32" s="20" t="s">
        <v>125</v>
      </c>
    </row>
    <row r="35" spans="1:3" ht="12.5" x14ac:dyDescent="0.25">
      <c r="B35" s="146" t="s">
        <v>362</v>
      </c>
      <c r="C35" s="90"/>
    </row>
    <row r="36" spans="1:3" ht="13" x14ac:dyDescent="0.3">
      <c r="A36" s="132" t="s">
        <v>348</v>
      </c>
      <c r="B36" s="84" t="s">
        <v>17</v>
      </c>
      <c r="C36" s="6" t="s">
        <v>18</v>
      </c>
    </row>
    <row r="37" spans="1:3" ht="12.5" x14ac:dyDescent="0.25">
      <c r="B37" s="145" t="s">
        <v>62</v>
      </c>
      <c r="C37" s="20" t="s">
        <v>63</v>
      </c>
    </row>
    <row r="38" spans="1:3" ht="12.5" x14ac:dyDescent="0.25">
      <c r="B38" s="145" t="s">
        <v>125</v>
      </c>
      <c r="C38" s="20" t="s">
        <v>126</v>
      </c>
    </row>
    <row r="39" spans="1:3" ht="12.5" x14ac:dyDescent="0.25">
      <c r="B39" s="90"/>
      <c r="C39" s="90"/>
    </row>
    <row r="41" spans="1:3" ht="12.5" x14ac:dyDescent="0.25">
      <c r="B41" s="95" t="s">
        <v>364</v>
      </c>
      <c r="C41" s="95"/>
    </row>
    <row r="42" spans="1:3" ht="13" x14ac:dyDescent="0.3">
      <c r="B42" s="116" t="s">
        <v>365</v>
      </c>
      <c r="C42" s="152" t="s">
        <v>35</v>
      </c>
    </row>
    <row r="43" spans="1:3" ht="12.5" x14ac:dyDescent="0.25">
      <c r="B43" s="113" t="s">
        <v>77</v>
      </c>
      <c r="C43" s="147">
        <v>45240</v>
      </c>
    </row>
    <row r="44" spans="1:3" ht="12.5" x14ac:dyDescent="0.25">
      <c r="B44" s="113" t="s">
        <v>140</v>
      </c>
      <c r="C44" s="147">
        <v>45270</v>
      </c>
    </row>
    <row r="45" spans="1:3" ht="12.5" x14ac:dyDescent="0.25">
      <c r="B45" s="113" t="s">
        <v>167</v>
      </c>
      <c r="C45" s="25" t="s">
        <v>332</v>
      </c>
    </row>
    <row r="46" spans="1:3" ht="12.5" x14ac:dyDescent="0.25">
      <c r="B46" s="113" t="s">
        <v>194</v>
      </c>
      <c r="C46" s="148">
        <v>44930</v>
      </c>
    </row>
    <row r="47" spans="1:3" ht="12.5" x14ac:dyDescent="0.25">
      <c r="B47" s="113" t="s">
        <v>215</v>
      </c>
      <c r="C47" s="25" t="s">
        <v>334</v>
      </c>
    </row>
    <row r="50" spans="2:3" ht="12.5" x14ac:dyDescent="0.25">
      <c r="B50" s="95" t="s">
        <v>366</v>
      </c>
      <c r="C50" s="95"/>
    </row>
    <row r="51" spans="2:3" ht="13" x14ac:dyDescent="0.3">
      <c r="B51" s="119" t="s">
        <v>367</v>
      </c>
      <c r="C51" s="158" t="s">
        <v>40</v>
      </c>
    </row>
    <row r="52" spans="2:3" ht="12.5" x14ac:dyDescent="0.25">
      <c r="B52" s="88" t="s">
        <v>81</v>
      </c>
      <c r="C52" s="89">
        <v>44936</v>
      </c>
    </row>
    <row r="53" spans="2:3" ht="12.5" x14ac:dyDescent="0.25">
      <c r="B53" s="88" t="s">
        <v>144</v>
      </c>
      <c r="C53" s="92">
        <v>45271</v>
      </c>
    </row>
    <row r="54" spans="2:3" ht="12.5" x14ac:dyDescent="0.25">
      <c r="B54" s="88" t="s">
        <v>168</v>
      </c>
      <c r="C54" s="28" t="s">
        <v>333</v>
      </c>
    </row>
    <row r="55" spans="2:3" ht="12.5" x14ac:dyDescent="0.25">
      <c r="B55" s="88" t="s">
        <v>195</v>
      </c>
      <c r="C55" s="89">
        <v>44934</v>
      </c>
    </row>
    <row r="56" spans="2:3" ht="12.5" x14ac:dyDescent="0.25">
      <c r="B56" s="88" t="s">
        <v>216</v>
      </c>
      <c r="C56" s="28" t="s">
        <v>334</v>
      </c>
    </row>
    <row r="58" spans="2:3" ht="12.5" x14ac:dyDescent="0.25">
      <c r="B58" s="83"/>
    </row>
    <row r="59" spans="2:3" ht="12.5" x14ac:dyDescent="0.25">
      <c r="B59" s="95" t="s">
        <v>368</v>
      </c>
      <c r="C59" s="95"/>
    </row>
    <row r="60" spans="2:3" ht="13" x14ac:dyDescent="0.3">
      <c r="B60" s="96" t="s">
        <v>336</v>
      </c>
      <c r="C60" s="97" t="s">
        <v>369</v>
      </c>
    </row>
    <row r="61" spans="2:3" ht="12.5" x14ac:dyDescent="0.25">
      <c r="B61" s="14" t="s">
        <v>51</v>
      </c>
      <c r="C61" s="21" t="s">
        <v>64</v>
      </c>
    </row>
    <row r="62" spans="2:3" ht="12.5" x14ac:dyDescent="0.25">
      <c r="B62" s="14" t="s">
        <v>51</v>
      </c>
      <c r="C62" s="21" t="s">
        <v>109</v>
      </c>
    </row>
    <row r="63" spans="2:3" ht="12.5" x14ac:dyDescent="0.25">
      <c r="B63" s="14" t="s">
        <v>114</v>
      </c>
      <c r="C63" s="21" t="s">
        <v>127</v>
      </c>
    </row>
    <row r="64" spans="2:3" ht="12.5" x14ac:dyDescent="0.25">
      <c r="B64" s="14" t="s">
        <v>155</v>
      </c>
      <c r="C64" s="21" t="s">
        <v>109</v>
      </c>
    </row>
    <row r="65" spans="2:6" ht="12.5" x14ac:dyDescent="0.25">
      <c r="B65" s="14" t="s">
        <v>155</v>
      </c>
      <c r="C65" s="21" t="s">
        <v>127</v>
      </c>
    </row>
    <row r="66" spans="2:6" ht="12.5" x14ac:dyDescent="0.25">
      <c r="B66" s="14" t="s">
        <v>184</v>
      </c>
      <c r="C66" s="21" t="s">
        <v>189</v>
      </c>
    </row>
    <row r="67" spans="2:6" ht="12.5" x14ac:dyDescent="0.25">
      <c r="B67" s="14" t="s">
        <v>204</v>
      </c>
      <c r="C67" s="21" t="s">
        <v>210</v>
      </c>
    </row>
    <row r="70" spans="2:6" ht="12.5" x14ac:dyDescent="0.25">
      <c r="B70" s="95" t="s">
        <v>370</v>
      </c>
      <c r="C70" s="95"/>
      <c r="D70" s="95"/>
      <c r="E70" s="95"/>
      <c r="F70" s="95"/>
    </row>
    <row r="71" spans="2:6" ht="13" x14ac:dyDescent="0.3">
      <c r="B71" s="102" t="s">
        <v>338</v>
      </c>
      <c r="C71" s="97" t="s">
        <v>20</v>
      </c>
      <c r="D71" s="97" t="s">
        <v>21</v>
      </c>
      <c r="E71" s="97" t="s">
        <v>22</v>
      </c>
      <c r="F71" s="97" t="s">
        <v>23</v>
      </c>
    </row>
    <row r="72" spans="2:6" ht="12.5" x14ac:dyDescent="0.25">
      <c r="B72" s="103" t="s">
        <v>64</v>
      </c>
      <c r="C72" s="21" t="s">
        <v>65</v>
      </c>
      <c r="D72" s="21" t="s">
        <v>66</v>
      </c>
      <c r="E72" s="22" t="s">
        <v>67</v>
      </c>
      <c r="F72" s="21" t="s">
        <v>68</v>
      </c>
    </row>
    <row r="73" spans="2:6" ht="12.5" x14ac:dyDescent="0.25">
      <c r="B73" s="103" t="s">
        <v>109</v>
      </c>
      <c r="C73" s="21" t="s">
        <v>110</v>
      </c>
      <c r="D73" s="21" t="s">
        <v>111</v>
      </c>
      <c r="E73" s="22" t="s">
        <v>112</v>
      </c>
      <c r="F73" s="21" t="s">
        <v>113</v>
      </c>
    </row>
    <row r="74" spans="2:6" ht="12.5" x14ac:dyDescent="0.25">
      <c r="B74" s="103" t="s">
        <v>127</v>
      </c>
      <c r="C74" s="21" t="s">
        <v>128</v>
      </c>
      <c r="D74" s="21" t="s">
        <v>129</v>
      </c>
      <c r="E74" s="22" t="s">
        <v>130</v>
      </c>
      <c r="F74" s="21" t="s">
        <v>131</v>
      </c>
    </row>
    <row r="75" spans="2:6" ht="12.5" x14ac:dyDescent="0.25">
      <c r="B75" s="103" t="s">
        <v>189</v>
      </c>
      <c r="C75" s="21" t="s">
        <v>190</v>
      </c>
      <c r="D75" s="21" t="s">
        <v>191</v>
      </c>
      <c r="E75" s="22" t="s">
        <v>192</v>
      </c>
      <c r="F75" s="21" t="s">
        <v>193</v>
      </c>
    </row>
    <row r="76" spans="2:6" ht="12.5" x14ac:dyDescent="0.25">
      <c r="B76" s="103" t="s">
        <v>210</v>
      </c>
      <c r="C76" s="21" t="s">
        <v>211</v>
      </c>
      <c r="D76" s="21" t="s">
        <v>212</v>
      </c>
      <c r="E76" s="22" t="s">
        <v>213</v>
      </c>
      <c r="F76" s="21" t="s">
        <v>214</v>
      </c>
    </row>
    <row r="79" spans="2:6" ht="13" x14ac:dyDescent="0.3">
      <c r="B79" s="95" t="s">
        <v>371</v>
      </c>
      <c r="C79" s="95"/>
      <c r="D79" s="85"/>
      <c r="E79" s="85"/>
    </row>
    <row r="80" spans="2:6" ht="13" x14ac:dyDescent="0.3">
      <c r="B80" s="96" t="s">
        <v>336</v>
      </c>
      <c r="C80" s="110" t="s">
        <v>340</v>
      </c>
      <c r="D80" s="90"/>
      <c r="E80" s="90"/>
    </row>
    <row r="81" spans="2:6" ht="12.5" x14ac:dyDescent="0.25">
      <c r="B81" s="14" t="s">
        <v>51</v>
      </c>
      <c r="C81" s="23" t="s">
        <v>69</v>
      </c>
      <c r="D81" s="90"/>
      <c r="E81" s="90"/>
    </row>
    <row r="82" spans="2:6" ht="12.5" x14ac:dyDescent="0.25">
      <c r="B82" s="14" t="s">
        <v>51</v>
      </c>
      <c r="C82" s="23" t="s">
        <v>103</v>
      </c>
      <c r="D82" s="90"/>
      <c r="E82" s="90"/>
    </row>
    <row r="83" spans="2:6" ht="12.5" x14ac:dyDescent="0.25">
      <c r="B83" s="14" t="s">
        <v>114</v>
      </c>
      <c r="C83" s="23" t="s">
        <v>132</v>
      </c>
      <c r="D83" s="90"/>
      <c r="E83" s="90"/>
    </row>
    <row r="84" spans="2:6" ht="12.5" x14ac:dyDescent="0.25">
      <c r="B84" s="14" t="s">
        <v>155</v>
      </c>
      <c r="C84" s="23" t="s">
        <v>160</v>
      </c>
      <c r="D84" s="90"/>
      <c r="E84" s="90"/>
    </row>
    <row r="85" spans="2:6" ht="12.5" x14ac:dyDescent="0.25">
      <c r="B85" s="14" t="s">
        <v>155</v>
      </c>
      <c r="C85" s="23" t="s">
        <v>178</v>
      </c>
      <c r="D85" s="90"/>
      <c r="E85" s="90"/>
    </row>
    <row r="86" spans="2:6" ht="12.5" x14ac:dyDescent="0.25">
      <c r="B86" s="14" t="s">
        <v>184</v>
      </c>
      <c r="C86" s="23" t="s">
        <v>69</v>
      </c>
      <c r="D86" s="90"/>
      <c r="E86" s="90"/>
    </row>
    <row r="87" spans="2:6" ht="12.5" x14ac:dyDescent="0.25">
      <c r="B87" s="14" t="s">
        <v>204</v>
      </c>
      <c r="C87" s="23" t="s">
        <v>103</v>
      </c>
      <c r="D87" s="90"/>
      <c r="E87" s="90"/>
    </row>
    <row r="88" spans="2:6" ht="12.5" x14ac:dyDescent="0.25">
      <c r="B88" s="14" t="s">
        <v>204</v>
      </c>
      <c r="C88" s="23" t="s">
        <v>178</v>
      </c>
    </row>
    <row r="90" spans="2:6" ht="13" x14ac:dyDescent="0.3">
      <c r="B90" s="85"/>
      <c r="C90" s="85"/>
    </row>
    <row r="91" spans="2:6" ht="12.5" x14ac:dyDescent="0.25">
      <c r="B91" s="95" t="s">
        <v>372</v>
      </c>
      <c r="C91" s="149"/>
      <c r="D91" s="95"/>
      <c r="E91" s="95"/>
      <c r="F91" s="95"/>
    </row>
    <row r="92" spans="2:6" ht="13" x14ac:dyDescent="0.3">
      <c r="B92" s="109" t="s">
        <v>24</v>
      </c>
      <c r="C92" s="164" t="s">
        <v>25</v>
      </c>
      <c r="D92" s="110" t="s">
        <v>26</v>
      </c>
      <c r="E92" s="110" t="s">
        <v>27</v>
      </c>
      <c r="F92" s="110" t="s">
        <v>373</v>
      </c>
    </row>
    <row r="93" spans="2:6" ht="12.5" x14ac:dyDescent="0.25">
      <c r="B93" s="111" t="s">
        <v>69</v>
      </c>
      <c r="C93" s="23" t="s">
        <v>70</v>
      </c>
      <c r="D93" s="24" t="s">
        <v>71</v>
      </c>
      <c r="E93" s="23" t="s">
        <v>72</v>
      </c>
      <c r="F93" s="23" t="s">
        <v>73</v>
      </c>
    </row>
    <row r="94" spans="2:6" ht="12.5" x14ac:dyDescent="0.25">
      <c r="B94" s="111" t="s">
        <v>103</v>
      </c>
      <c r="C94" s="150" t="s">
        <v>104</v>
      </c>
      <c r="D94" s="24" t="s">
        <v>105</v>
      </c>
      <c r="E94" s="23" t="s">
        <v>106</v>
      </c>
      <c r="F94" s="23" t="s">
        <v>107</v>
      </c>
    </row>
    <row r="95" spans="2:6" ht="12.5" x14ac:dyDescent="0.25">
      <c r="B95" s="111" t="s">
        <v>132</v>
      </c>
      <c r="C95" s="23" t="s">
        <v>133</v>
      </c>
      <c r="D95" s="24" t="s">
        <v>134</v>
      </c>
      <c r="E95" s="23" t="s">
        <v>135</v>
      </c>
      <c r="F95" s="23" t="s">
        <v>136</v>
      </c>
    </row>
    <row r="96" spans="2:6" ht="12.5" x14ac:dyDescent="0.25">
      <c r="B96" s="111" t="s">
        <v>132</v>
      </c>
      <c r="C96" s="23" t="s">
        <v>133</v>
      </c>
      <c r="D96" s="24" t="s">
        <v>134</v>
      </c>
      <c r="E96" s="23" t="s">
        <v>135</v>
      </c>
      <c r="F96" s="23" t="s">
        <v>136</v>
      </c>
    </row>
    <row r="97" spans="2:6" ht="12.5" x14ac:dyDescent="0.25">
      <c r="B97" s="111" t="s">
        <v>160</v>
      </c>
      <c r="C97" s="23" t="s">
        <v>161</v>
      </c>
      <c r="D97" s="24" t="s">
        <v>162</v>
      </c>
      <c r="E97" s="23" t="s">
        <v>163</v>
      </c>
      <c r="F97" s="23" t="s">
        <v>107</v>
      </c>
    </row>
    <row r="98" spans="2:6" ht="12.5" x14ac:dyDescent="0.25">
      <c r="B98" s="111" t="s">
        <v>178</v>
      </c>
      <c r="C98" s="23" t="s">
        <v>179</v>
      </c>
      <c r="D98" s="24" t="s">
        <v>180</v>
      </c>
      <c r="E98" s="23" t="s">
        <v>181</v>
      </c>
      <c r="F98" s="23" t="s">
        <v>182</v>
      </c>
    </row>
    <row r="99" spans="2:6" ht="12.5" x14ac:dyDescent="0.25">
      <c r="B99" s="90"/>
      <c r="C99" s="90"/>
      <c r="D99" s="90"/>
    </row>
    <row r="100" spans="2:6" ht="12.5" x14ac:dyDescent="0.25">
      <c r="B100" s="90"/>
      <c r="C100" s="90"/>
      <c r="D100" s="90"/>
    </row>
    <row r="101" spans="2:6" ht="12.5" x14ac:dyDescent="0.25">
      <c r="B101" s="151" t="s">
        <v>341</v>
      </c>
      <c r="C101" s="98"/>
      <c r="D101" s="98"/>
    </row>
    <row r="102" spans="2:6" ht="13" x14ac:dyDescent="0.3">
      <c r="B102" s="116" t="s">
        <v>365</v>
      </c>
      <c r="C102" s="9" t="s">
        <v>343</v>
      </c>
      <c r="D102" s="9" t="s">
        <v>33</v>
      </c>
    </row>
    <row r="103" spans="2:6" ht="12.5" x14ac:dyDescent="0.25">
      <c r="B103" s="113" t="s">
        <v>77</v>
      </c>
      <c r="C103" s="25" t="s">
        <v>75</v>
      </c>
      <c r="D103" s="25">
        <v>200</v>
      </c>
    </row>
    <row r="104" spans="2:6" ht="12.5" x14ac:dyDescent="0.25">
      <c r="B104" s="113" t="s">
        <v>77</v>
      </c>
      <c r="C104" s="25" t="s">
        <v>101</v>
      </c>
      <c r="D104" s="25">
        <v>10</v>
      </c>
    </row>
    <row r="105" spans="2:6" ht="12.5" x14ac:dyDescent="0.25">
      <c r="B105" s="113" t="s">
        <v>140</v>
      </c>
      <c r="C105" s="25" t="s">
        <v>138</v>
      </c>
      <c r="D105" s="25">
        <v>150</v>
      </c>
    </row>
    <row r="106" spans="2:6" ht="12.5" x14ac:dyDescent="0.25">
      <c r="B106" s="113" t="s">
        <v>167</v>
      </c>
      <c r="C106" s="25" t="s">
        <v>165</v>
      </c>
      <c r="D106" s="25">
        <v>5</v>
      </c>
    </row>
    <row r="107" spans="2:6" ht="12.5" x14ac:dyDescent="0.25">
      <c r="B107" s="113" t="s">
        <v>167</v>
      </c>
      <c r="C107" s="25" t="s">
        <v>176</v>
      </c>
      <c r="D107" s="25">
        <v>10</v>
      </c>
    </row>
    <row r="108" spans="2:6" ht="12.5" x14ac:dyDescent="0.25">
      <c r="B108" s="113" t="s">
        <v>194</v>
      </c>
      <c r="C108" s="25" t="s">
        <v>75</v>
      </c>
      <c r="D108" s="25">
        <v>150</v>
      </c>
    </row>
    <row r="109" spans="2:6" ht="12.5" x14ac:dyDescent="0.25">
      <c r="B109" s="113" t="s">
        <v>215</v>
      </c>
      <c r="C109" s="25" t="s">
        <v>101</v>
      </c>
      <c r="D109" s="25">
        <v>200</v>
      </c>
    </row>
    <row r="110" spans="2:6" ht="12.5" x14ac:dyDescent="0.25">
      <c r="B110" s="113" t="s">
        <v>215</v>
      </c>
      <c r="C110" s="25" t="s">
        <v>165</v>
      </c>
      <c r="D110" s="25">
        <v>10</v>
      </c>
    </row>
    <row r="113" spans="2:4" ht="12.5" x14ac:dyDescent="0.25">
      <c r="B113" s="95" t="s">
        <v>375</v>
      </c>
      <c r="C113" s="95"/>
      <c r="D113" s="95"/>
    </row>
    <row r="114" spans="2:4" ht="13" x14ac:dyDescent="0.3">
      <c r="B114" s="116" t="s">
        <v>30</v>
      </c>
      <c r="C114" s="152" t="s">
        <v>31</v>
      </c>
      <c r="D114" s="152" t="s">
        <v>32</v>
      </c>
    </row>
    <row r="115" spans="2:4" ht="12.5" x14ac:dyDescent="0.25">
      <c r="B115" s="113" t="s">
        <v>138</v>
      </c>
      <c r="C115" s="25" t="s">
        <v>139</v>
      </c>
      <c r="D115" s="176" t="s">
        <v>446</v>
      </c>
    </row>
    <row r="116" spans="2:4" ht="12.5" x14ac:dyDescent="0.25">
      <c r="B116" s="113" t="s">
        <v>75</v>
      </c>
      <c r="C116" s="25" t="s">
        <v>76</v>
      </c>
      <c r="D116" s="176" t="s">
        <v>447</v>
      </c>
    </row>
    <row r="117" spans="2:4" ht="12.5" x14ac:dyDescent="0.25">
      <c r="B117" s="113" t="s">
        <v>101</v>
      </c>
      <c r="C117" s="25" t="s">
        <v>102</v>
      </c>
      <c r="D117" s="176" t="s">
        <v>448</v>
      </c>
    </row>
    <row r="118" spans="2:4" ht="12.5" x14ac:dyDescent="0.25">
      <c r="B118" s="113" t="s">
        <v>165</v>
      </c>
      <c r="C118" s="25" t="s">
        <v>166</v>
      </c>
      <c r="D118" s="176" t="s">
        <v>449</v>
      </c>
    </row>
    <row r="119" spans="2:4" ht="12.5" x14ac:dyDescent="0.25">
      <c r="B119" s="113" t="s">
        <v>176</v>
      </c>
      <c r="C119" s="25" t="s">
        <v>177</v>
      </c>
      <c r="D119" s="176" t="s">
        <v>450</v>
      </c>
    </row>
    <row r="120" spans="2:4" ht="12.5" x14ac:dyDescent="0.25">
      <c r="B120" s="130"/>
      <c r="C120" s="90"/>
      <c r="D120" s="90"/>
    </row>
    <row r="121" spans="2:4" ht="12.5" x14ac:dyDescent="0.25">
      <c r="B121" s="130"/>
      <c r="C121" s="90"/>
      <c r="D121" s="90"/>
    </row>
    <row r="122" spans="2:4" ht="12.5" x14ac:dyDescent="0.25">
      <c r="B122" s="516" t="s">
        <v>344</v>
      </c>
      <c r="C122" s="517"/>
      <c r="D122" s="1"/>
    </row>
    <row r="123" spans="2:4" ht="13" x14ac:dyDescent="0.3">
      <c r="B123" s="81" t="s">
        <v>367</v>
      </c>
      <c r="C123" s="10" t="s">
        <v>345</v>
      </c>
      <c r="D123" s="108"/>
    </row>
    <row r="124" spans="2:4" ht="12.5" x14ac:dyDescent="0.25">
      <c r="B124" s="88" t="s">
        <v>81</v>
      </c>
      <c r="C124" s="28" t="s">
        <v>78</v>
      </c>
      <c r="D124" s="98"/>
    </row>
    <row r="125" spans="2:4" ht="12.5" x14ac:dyDescent="0.25">
      <c r="B125" s="88" t="s">
        <v>144</v>
      </c>
      <c r="C125" s="28" t="s">
        <v>141</v>
      </c>
      <c r="D125" s="98"/>
    </row>
    <row r="126" spans="2:4" ht="12.5" x14ac:dyDescent="0.25">
      <c r="B126" s="88" t="s">
        <v>144</v>
      </c>
      <c r="C126" s="28" t="s">
        <v>152</v>
      </c>
      <c r="D126" s="98"/>
    </row>
    <row r="127" spans="2:4" ht="12.5" x14ac:dyDescent="0.25">
      <c r="B127" s="88" t="s">
        <v>168</v>
      </c>
      <c r="C127" s="28" t="s">
        <v>152</v>
      </c>
      <c r="D127" s="98"/>
    </row>
    <row r="128" spans="2:4" ht="12.5" x14ac:dyDescent="0.25">
      <c r="B128" s="88" t="s">
        <v>195</v>
      </c>
      <c r="C128" s="28" t="s">
        <v>78</v>
      </c>
      <c r="D128" s="98"/>
    </row>
    <row r="129" spans="2:5" ht="12.5" x14ac:dyDescent="0.25">
      <c r="B129" s="88" t="s">
        <v>216</v>
      </c>
      <c r="C129" s="28" t="s">
        <v>78</v>
      </c>
      <c r="D129" s="98"/>
      <c r="E129" s="90"/>
    </row>
    <row r="130" spans="2:5" ht="12.5" x14ac:dyDescent="0.25">
      <c r="B130" s="88" t="s">
        <v>216</v>
      </c>
      <c r="C130" s="28" t="s">
        <v>152</v>
      </c>
      <c r="D130" s="98"/>
    </row>
    <row r="131" spans="2:5" ht="12.5" x14ac:dyDescent="0.25">
      <c r="B131" s="1"/>
      <c r="C131" s="1"/>
      <c r="D131" s="1"/>
    </row>
    <row r="132" spans="2:5" ht="12.5" x14ac:dyDescent="0.25">
      <c r="B132" s="83"/>
      <c r="C132" s="1"/>
      <c r="D132" s="1"/>
    </row>
    <row r="133" spans="2:5" ht="12.5" x14ac:dyDescent="0.25">
      <c r="B133" s="95" t="s">
        <v>376</v>
      </c>
      <c r="C133" s="95"/>
      <c r="D133" s="95"/>
    </row>
    <row r="134" spans="2:5" ht="13" x14ac:dyDescent="0.3">
      <c r="B134" s="119" t="s">
        <v>36</v>
      </c>
      <c r="C134" s="158" t="s">
        <v>37</v>
      </c>
      <c r="D134" s="158" t="s">
        <v>38</v>
      </c>
    </row>
    <row r="135" spans="2:5" ht="12.5" x14ac:dyDescent="0.25">
      <c r="B135" s="88" t="s">
        <v>78</v>
      </c>
      <c r="C135" s="28" t="s">
        <v>79</v>
      </c>
      <c r="D135" s="28" t="s">
        <v>80</v>
      </c>
    </row>
    <row r="136" spans="2:5" ht="12.5" x14ac:dyDescent="0.25">
      <c r="B136" s="88" t="s">
        <v>141</v>
      </c>
      <c r="C136" s="28" t="s">
        <v>142</v>
      </c>
      <c r="D136" s="28" t="s">
        <v>143</v>
      </c>
    </row>
    <row r="137" spans="2:5" ht="12.5" x14ac:dyDescent="0.25">
      <c r="B137" s="88" t="s">
        <v>152</v>
      </c>
      <c r="C137" s="28" t="s">
        <v>153</v>
      </c>
      <c r="D137" s="28" t="s">
        <v>154</v>
      </c>
    </row>
    <row r="139" spans="2:5" ht="13" x14ac:dyDescent="0.3">
      <c r="B139" s="85"/>
      <c r="C139" s="85"/>
      <c r="D139" s="85"/>
    </row>
    <row r="140" spans="2:5" ht="12.5" x14ac:dyDescent="0.25">
      <c r="B140" s="95" t="s">
        <v>377</v>
      </c>
      <c r="C140" s="95"/>
      <c r="D140" s="95"/>
      <c r="E140" s="95"/>
    </row>
    <row r="141" spans="2:5" ht="13" x14ac:dyDescent="0.3">
      <c r="B141" s="122" t="s">
        <v>41</v>
      </c>
      <c r="C141" s="123" t="s">
        <v>378</v>
      </c>
      <c r="D141" s="124" t="s">
        <v>346</v>
      </c>
      <c r="E141" s="159" t="s">
        <v>422</v>
      </c>
    </row>
    <row r="142" spans="2:5" ht="12.5" x14ac:dyDescent="0.25">
      <c r="B142" s="128" t="s">
        <v>82</v>
      </c>
      <c r="C142" s="31" t="s">
        <v>83</v>
      </c>
      <c r="D142" s="15" t="s">
        <v>51</v>
      </c>
      <c r="E142" s="33" t="s">
        <v>85</v>
      </c>
    </row>
    <row r="143" spans="2:5" ht="12.5" x14ac:dyDescent="0.25">
      <c r="B143" s="128" t="s">
        <v>90</v>
      </c>
      <c r="C143" s="31" t="s">
        <v>83</v>
      </c>
      <c r="D143" s="15" t="s">
        <v>51</v>
      </c>
      <c r="E143" s="33" t="s">
        <v>85</v>
      </c>
    </row>
    <row r="144" spans="2:5" ht="12.5" x14ac:dyDescent="0.25">
      <c r="B144" s="128" t="s">
        <v>91</v>
      </c>
      <c r="C144" s="31" t="s">
        <v>92</v>
      </c>
      <c r="D144" s="15" t="s">
        <v>51</v>
      </c>
      <c r="E144" s="33" t="s">
        <v>94</v>
      </c>
    </row>
    <row r="145" spans="2:5" ht="12.5" x14ac:dyDescent="0.25">
      <c r="B145" s="128" t="s">
        <v>99</v>
      </c>
      <c r="C145" s="31" t="s">
        <v>92</v>
      </c>
      <c r="D145" s="15" t="s">
        <v>51</v>
      </c>
      <c r="E145" s="33" t="s">
        <v>94</v>
      </c>
    </row>
    <row r="146" spans="2:5" ht="12.5" x14ac:dyDescent="0.25">
      <c r="B146" s="128" t="s">
        <v>100</v>
      </c>
      <c r="C146" s="31" t="s">
        <v>92</v>
      </c>
      <c r="D146" s="15" t="s">
        <v>51</v>
      </c>
      <c r="E146" s="33" t="s">
        <v>94</v>
      </c>
    </row>
    <row r="147" spans="2:5" ht="12.5" x14ac:dyDescent="0.25">
      <c r="B147" s="128" t="s">
        <v>145</v>
      </c>
      <c r="C147" s="31" t="s">
        <v>92</v>
      </c>
      <c r="D147" s="15" t="s">
        <v>114</v>
      </c>
      <c r="E147" s="33" t="s">
        <v>146</v>
      </c>
    </row>
    <row r="148" spans="2:5" ht="12.5" x14ac:dyDescent="0.25">
      <c r="B148" s="128" t="s">
        <v>151</v>
      </c>
      <c r="C148" s="31" t="s">
        <v>92</v>
      </c>
      <c r="D148" s="15" t="s">
        <v>114</v>
      </c>
      <c r="E148" s="33" t="s">
        <v>146</v>
      </c>
    </row>
    <row r="149" spans="2:5" ht="12.5" x14ac:dyDescent="0.25">
      <c r="B149" s="128" t="s">
        <v>169</v>
      </c>
      <c r="C149" s="31" t="s">
        <v>170</v>
      </c>
      <c r="D149" s="15" t="s">
        <v>155</v>
      </c>
      <c r="E149" s="33" t="s">
        <v>85</v>
      </c>
    </row>
    <row r="150" spans="2:5" ht="12.5" x14ac:dyDescent="0.25">
      <c r="B150" s="128" t="s">
        <v>174</v>
      </c>
      <c r="C150" s="171" t="s">
        <v>170</v>
      </c>
      <c r="D150" s="15" t="s">
        <v>155</v>
      </c>
      <c r="E150" s="33" t="s">
        <v>146</v>
      </c>
    </row>
    <row r="151" spans="2:5" ht="12.5" x14ac:dyDescent="0.25">
      <c r="B151" s="128" t="s">
        <v>196</v>
      </c>
      <c r="C151" s="171" t="s">
        <v>83</v>
      </c>
      <c r="D151" s="15" t="s">
        <v>184</v>
      </c>
      <c r="E151" s="33" t="s">
        <v>197</v>
      </c>
    </row>
    <row r="152" spans="2:5" ht="12.5" x14ac:dyDescent="0.25">
      <c r="B152" s="128" t="s">
        <v>202</v>
      </c>
      <c r="C152" s="172" t="s">
        <v>83</v>
      </c>
      <c r="D152" s="15" t="s">
        <v>184</v>
      </c>
      <c r="E152" s="33" t="s">
        <v>197</v>
      </c>
    </row>
    <row r="153" spans="2:5" ht="12.5" x14ac:dyDescent="0.25">
      <c r="B153" s="128" t="s">
        <v>203</v>
      </c>
      <c r="C153" s="31" t="s">
        <v>170</v>
      </c>
      <c r="D153" s="15" t="s">
        <v>184</v>
      </c>
      <c r="E153" s="33" t="s">
        <v>197</v>
      </c>
    </row>
    <row r="154" spans="2:5" ht="12.5" x14ac:dyDescent="0.25">
      <c r="B154" s="128" t="s">
        <v>217</v>
      </c>
      <c r="C154" s="171" t="s">
        <v>218</v>
      </c>
      <c r="D154" s="15" t="s">
        <v>204</v>
      </c>
      <c r="E154" s="33" t="s">
        <v>94</v>
      </c>
    </row>
    <row r="155" spans="2:5" ht="12.5" x14ac:dyDescent="0.25">
      <c r="B155" s="90"/>
      <c r="C155" s="101"/>
    </row>
    <row r="156" spans="2:5" ht="12.5" x14ac:dyDescent="0.25">
      <c r="B156" s="90"/>
      <c r="C156" s="101"/>
    </row>
    <row r="157" spans="2:5" ht="12.5" x14ac:dyDescent="0.25">
      <c r="B157" s="95" t="s">
        <v>380</v>
      </c>
      <c r="C157" s="95"/>
      <c r="D157" s="95"/>
    </row>
    <row r="158" spans="2:5" ht="13" x14ac:dyDescent="0.3">
      <c r="B158" s="122" t="s">
        <v>381</v>
      </c>
      <c r="C158" s="123" t="s">
        <v>43</v>
      </c>
      <c r="D158" s="123" t="s">
        <v>44</v>
      </c>
    </row>
    <row r="159" spans="2:5" ht="13" x14ac:dyDescent="0.3">
      <c r="B159" s="154" t="s">
        <v>218</v>
      </c>
      <c r="C159" s="31" t="s">
        <v>219</v>
      </c>
      <c r="D159" s="31" t="s">
        <v>455</v>
      </c>
      <c r="E159" s="85"/>
    </row>
    <row r="160" spans="2:5" ht="12.5" x14ac:dyDescent="0.25">
      <c r="B160" s="154" t="s">
        <v>83</v>
      </c>
      <c r="C160" s="31" t="s">
        <v>84</v>
      </c>
      <c r="D160" s="31" t="s">
        <v>452</v>
      </c>
      <c r="E160" s="130"/>
    </row>
    <row r="161" spans="2:6" ht="12.5" x14ac:dyDescent="0.25">
      <c r="B161" s="154" t="s">
        <v>92</v>
      </c>
      <c r="C161" s="31" t="s">
        <v>93</v>
      </c>
      <c r="D161" s="31" t="s">
        <v>453</v>
      </c>
      <c r="E161" s="130"/>
      <c r="F161" s="90"/>
    </row>
    <row r="162" spans="2:6" ht="12.5" x14ac:dyDescent="0.25">
      <c r="B162" s="154" t="s">
        <v>170</v>
      </c>
      <c r="C162" s="31" t="s">
        <v>171</v>
      </c>
      <c r="D162" s="31" t="s">
        <v>454</v>
      </c>
      <c r="E162" s="130"/>
      <c r="F162" s="90"/>
    </row>
    <row r="163" spans="2:6" ht="12.5" x14ac:dyDescent="0.25">
      <c r="B163" s="90"/>
      <c r="C163" s="90"/>
      <c r="D163" s="521"/>
      <c r="E163" s="517"/>
      <c r="F163" s="90"/>
    </row>
    <row r="165" spans="2:6" ht="12.5" x14ac:dyDescent="0.25">
      <c r="B165" s="95" t="s">
        <v>385</v>
      </c>
      <c r="C165" s="95"/>
      <c r="D165" s="95"/>
      <c r="E165" s="95"/>
      <c r="F165" s="95"/>
    </row>
    <row r="166" spans="2:6" ht="13" x14ac:dyDescent="0.3">
      <c r="B166" s="162" t="s">
        <v>45</v>
      </c>
      <c r="C166" s="159" t="s">
        <v>46</v>
      </c>
      <c r="D166" s="519" t="s">
        <v>47</v>
      </c>
      <c r="E166" s="520"/>
      <c r="F166" s="163" t="s">
        <v>48</v>
      </c>
    </row>
    <row r="167" spans="2:6" ht="12.5" x14ac:dyDescent="0.25">
      <c r="B167" s="155" t="s">
        <v>85</v>
      </c>
      <c r="C167" s="33" t="s">
        <v>86</v>
      </c>
      <c r="D167" s="514" t="s">
        <v>87</v>
      </c>
      <c r="E167" s="515"/>
      <c r="F167" s="34" t="s">
        <v>88</v>
      </c>
    </row>
    <row r="168" spans="2:6" ht="12.5" x14ac:dyDescent="0.25">
      <c r="B168" s="155" t="s">
        <v>94</v>
      </c>
      <c r="C168" s="33" t="s">
        <v>95</v>
      </c>
      <c r="D168" s="514" t="s">
        <v>96</v>
      </c>
      <c r="E168" s="515"/>
      <c r="F168" s="34" t="s">
        <v>97</v>
      </c>
    </row>
    <row r="169" spans="2:6" ht="12.5" x14ac:dyDescent="0.25">
      <c r="B169" s="155" t="s">
        <v>146</v>
      </c>
      <c r="C169" s="33" t="s">
        <v>147</v>
      </c>
      <c r="D169" s="514" t="s">
        <v>148</v>
      </c>
      <c r="E169" s="515"/>
      <c r="F169" s="34" t="s">
        <v>149</v>
      </c>
    </row>
    <row r="170" spans="2:6" ht="12.5" x14ac:dyDescent="0.25">
      <c r="B170" s="155" t="s">
        <v>197</v>
      </c>
      <c r="C170" s="33" t="s">
        <v>198</v>
      </c>
      <c r="D170" s="514" t="s">
        <v>199</v>
      </c>
      <c r="E170" s="515"/>
      <c r="F170" s="34" t="s">
        <v>200</v>
      </c>
    </row>
    <row r="173" spans="2:6" ht="12.5" x14ac:dyDescent="0.25">
      <c r="B173" s="95" t="s">
        <v>423</v>
      </c>
      <c r="C173" s="95"/>
      <c r="D173" s="95"/>
    </row>
    <row r="174" spans="2:6" ht="13" x14ac:dyDescent="0.3">
      <c r="B174" s="96" t="s">
        <v>424</v>
      </c>
      <c r="C174" s="159" t="s">
        <v>425</v>
      </c>
      <c r="D174" s="160" t="s">
        <v>379</v>
      </c>
    </row>
    <row r="175" spans="2:6" ht="12.5" x14ac:dyDescent="0.25">
      <c r="B175" s="14" t="s">
        <v>51</v>
      </c>
      <c r="C175" s="33" t="s">
        <v>85</v>
      </c>
      <c r="D175" s="35" t="s">
        <v>89</v>
      </c>
    </row>
    <row r="176" spans="2:6" ht="12.5" x14ac:dyDescent="0.25">
      <c r="B176" s="14" t="s">
        <v>51</v>
      </c>
      <c r="C176" s="33" t="s">
        <v>94</v>
      </c>
      <c r="D176" s="35" t="s">
        <v>98</v>
      </c>
    </row>
    <row r="177" spans="2:4" ht="12.5" x14ac:dyDescent="0.25">
      <c r="B177" s="14" t="s">
        <v>114</v>
      </c>
      <c r="C177" s="33" t="s">
        <v>146</v>
      </c>
      <c r="D177" s="35" t="s">
        <v>150</v>
      </c>
    </row>
    <row r="178" spans="2:4" ht="12.5" x14ac:dyDescent="0.25">
      <c r="B178" s="14" t="s">
        <v>155</v>
      </c>
      <c r="C178" s="33" t="s">
        <v>85</v>
      </c>
      <c r="D178" s="35" t="s">
        <v>172</v>
      </c>
    </row>
    <row r="179" spans="2:4" ht="12.5" x14ac:dyDescent="0.25">
      <c r="B179" s="14" t="s">
        <v>155</v>
      </c>
      <c r="C179" s="33" t="s">
        <v>146</v>
      </c>
      <c r="D179" s="35" t="s">
        <v>175</v>
      </c>
    </row>
    <row r="180" spans="2:4" ht="12.5" x14ac:dyDescent="0.25">
      <c r="B180" s="14" t="s">
        <v>184</v>
      </c>
      <c r="C180" s="33" t="s">
        <v>197</v>
      </c>
      <c r="D180" s="35" t="s">
        <v>201</v>
      </c>
    </row>
    <row r="181" spans="2:4" ht="12.5" x14ac:dyDescent="0.25">
      <c r="B181" s="14" t="s">
        <v>204</v>
      </c>
      <c r="C181" s="33" t="s">
        <v>94</v>
      </c>
      <c r="D181" s="35" t="s">
        <v>220</v>
      </c>
    </row>
    <row r="184" spans="2:4" ht="12.5" x14ac:dyDescent="0.25">
      <c r="B184" s="95" t="s">
        <v>382</v>
      </c>
      <c r="C184" s="95"/>
    </row>
    <row r="185" spans="2:4" ht="13" x14ac:dyDescent="0.3">
      <c r="B185" s="173" t="s">
        <v>383</v>
      </c>
      <c r="C185" s="160" t="s">
        <v>50</v>
      </c>
    </row>
    <row r="186" spans="2:4" ht="12.5" x14ac:dyDescent="0.25">
      <c r="B186" s="174" t="s">
        <v>89</v>
      </c>
      <c r="C186" s="36">
        <v>44936</v>
      </c>
    </row>
    <row r="187" spans="2:4" ht="12.5" x14ac:dyDescent="0.25">
      <c r="B187" s="174" t="s">
        <v>98</v>
      </c>
      <c r="C187" s="36">
        <v>44967</v>
      </c>
    </row>
    <row r="188" spans="2:4" ht="12.5" x14ac:dyDescent="0.25">
      <c r="B188" s="174" t="s">
        <v>150</v>
      </c>
      <c r="C188" s="37">
        <v>45242</v>
      </c>
    </row>
    <row r="189" spans="2:4" ht="12.5" x14ac:dyDescent="0.25">
      <c r="B189" s="174" t="s">
        <v>172</v>
      </c>
      <c r="C189" s="35" t="s">
        <v>173</v>
      </c>
    </row>
    <row r="190" spans="2:4" ht="12.5" x14ac:dyDescent="0.25">
      <c r="B190" s="174" t="s">
        <v>175</v>
      </c>
      <c r="C190" s="36">
        <v>45294</v>
      </c>
    </row>
    <row r="191" spans="2:4" ht="12.5" x14ac:dyDescent="0.25">
      <c r="B191" s="174" t="s">
        <v>201</v>
      </c>
      <c r="C191" s="37">
        <v>45383</v>
      </c>
    </row>
    <row r="192" spans="2:4" ht="12.5" x14ac:dyDescent="0.25">
      <c r="B192" s="174" t="s">
        <v>220</v>
      </c>
      <c r="C192" s="37">
        <v>45377</v>
      </c>
    </row>
  </sheetData>
  <mergeCells count="7">
    <mergeCell ref="D169:E169"/>
    <mergeCell ref="D170:E170"/>
    <mergeCell ref="B122:C122"/>
    <mergeCell ref="D163:E163"/>
    <mergeCell ref="D166:E166"/>
    <mergeCell ref="D167:E167"/>
    <mergeCell ref="D168:E16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B1:L83"/>
  <sheetViews>
    <sheetView workbookViewId="0"/>
  </sheetViews>
  <sheetFormatPr defaultColWidth="12.6328125" defaultRowHeight="15.75" customHeight="1" x14ac:dyDescent="0.25"/>
  <cols>
    <col min="2" max="2" width="18.08984375" customWidth="1"/>
    <col min="3" max="3" width="28.1796875" customWidth="1"/>
    <col min="4" max="4" width="29.453125" customWidth="1"/>
    <col min="5" max="5" width="30" customWidth="1"/>
    <col min="6" max="6" width="26.36328125" customWidth="1"/>
    <col min="8" max="8" width="24.36328125" customWidth="1"/>
    <col min="9" max="9" width="20" customWidth="1"/>
    <col min="10" max="10" width="23.90625" customWidth="1"/>
    <col min="11" max="11" width="20" customWidth="1"/>
    <col min="12" max="12" width="22.1796875" customWidth="1"/>
    <col min="13" max="13" width="18.90625" customWidth="1"/>
    <col min="14" max="14" width="18.08984375" customWidth="1"/>
  </cols>
  <sheetData>
    <row r="1" spans="2:12" ht="15.75" customHeight="1" x14ac:dyDescent="0.25">
      <c r="B1" s="197" t="s">
        <v>348</v>
      </c>
      <c r="C1" s="197" t="s">
        <v>493</v>
      </c>
      <c r="D1" s="40"/>
      <c r="E1" s="40"/>
      <c r="F1" s="40"/>
      <c r="G1" s="40"/>
      <c r="H1" s="40"/>
      <c r="I1" s="40"/>
      <c r="J1" s="40"/>
      <c r="K1" s="40"/>
      <c r="L1" s="40"/>
    </row>
    <row r="2" spans="2:12" ht="15.75" customHeight="1" x14ac:dyDescent="0.25">
      <c r="B2" s="40"/>
      <c r="C2" s="197" t="s">
        <v>494</v>
      </c>
      <c r="D2" s="40"/>
      <c r="E2" s="40"/>
      <c r="F2" s="40"/>
      <c r="G2" s="40"/>
      <c r="H2" s="40"/>
      <c r="I2" s="40"/>
      <c r="J2" s="40"/>
      <c r="K2" s="40"/>
      <c r="L2" s="40"/>
    </row>
    <row r="3" spans="2:12" ht="15.75" customHeight="1" x14ac:dyDescent="0.25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2:12" ht="15.75" customHeight="1" x14ac:dyDescent="0.25">
      <c r="B4" s="42" t="s">
        <v>4</v>
      </c>
      <c r="C4" s="42" t="s">
        <v>5</v>
      </c>
      <c r="D4" s="198" t="s">
        <v>6</v>
      </c>
      <c r="E4" s="40"/>
      <c r="F4" s="40"/>
      <c r="G4" s="40"/>
      <c r="H4" s="199" t="s">
        <v>24</v>
      </c>
      <c r="I4" s="200" t="s">
        <v>25</v>
      </c>
      <c r="J4" s="201" t="s">
        <v>26</v>
      </c>
      <c r="K4" s="201" t="s">
        <v>27</v>
      </c>
      <c r="L4" s="199" t="s">
        <v>373</v>
      </c>
    </row>
    <row r="5" spans="2:12" ht="15.75" customHeight="1" x14ac:dyDescent="0.25">
      <c r="B5" s="51" t="s">
        <v>51</v>
      </c>
      <c r="C5" s="52" t="s">
        <v>52</v>
      </c>
      <c r="D5" s="202">
        <v>45292</v>
      </c>
      <c r="E5" s="40"/>
      <c r="F5" s="40"/>
      <c r="G5" s="40"/>
      <c r="H5" s="203" t="s">
        <v>69</v>
      </c>
      <c r="I5" s="204" t="s">
        <v>70</v>
      </c>
      <c r="J5" s="205" t="s">
        <v>71</v>
      </c>
      <c r="K5" s="206" t="s">
        <v>72</v>
      </c>
      <c r="L5" s="203" t="s">
        <v>73</v>
      </c>
    </row>
    <row r="6" spans="2:12" ht="15.75" customHeight="1" x14ac:dyDescent="0.25">
      <c r="B6" s="51" t="s">
        <v>114</v>
      </c>
      <c r="C6" s="52" t="s">
        <v>115</v>
      </c>
      <c r="D6" s="207">
        <v>45324</v>
      </c>
      <c r="E6" s="40"/>
      <c r="F6" s="40"/>
      <c r="G6" s="40"/>
      <c r="H6" s="203" t="s">
        <v>103</v>
      </c>
      <c r="I6" s="204" t="s">
        <v>104</v>
      </c>
      <c r="J6" s="208" t="s">
        <v>105</v>
      </c>
      <c r="K6" s="209" t="s">
        <v>106</v>
      </c>
      <c r="L6" s="203" t="s">
        <v>107</v>
      </c>
    </row>
    <row r="7" spans="2:12" ht="15.75" customHeight="1" x14ac:dyDescent="0.25">
      <c r="B7" s="51" t="s">
        <v>155</v>
      </c>
      <c r="C7" s="52" t="s">
        <v>156</v>
      </c>
      <c r="D7" s="207">
        <v>45354</v>
      </c>
      <c r="E7" s="40"/>
      <c r="F7" s="40"/>
      <c r="G7" s="40"/>
      <c r="H7" s="203" t="s">
        <v>132</v>
      </c>
      <c r="I7" s="204" t="s">
        <v>133</v>
      </c>
      <c r="J7" s="208" t="s">
        <v>134</v>
      </c>
      <c r="K7" s="209" t="s">
        <v>135</v>
      </c>
      <c r="L7" s="203" t="s">
        <v>136</v>
      </c>
    </row>
    <row r="8" spans="2:12" ht="15.75" customHeight="1" x14ac:dyDescent="0.25">
      <c r="B8" s="51" t="s">
        <v>184</v>
      </c>
      <c r="C8" s="52" t="s">
        <v>185</v>
      </c>
      <c r="D8" s="210" t="s">
        <v>495</v>
      </c>
      <c r="E8" s="40"/>
      <c r="F8" s="40"/>
      <c r="G8" s="40"/>
      <c r="H8" s="203" t="s">
        <v>160</v>
      </c>
      <c r="I8" s="204" t="s">
        <v>161</v>
      </c>
      <c r="J8" s="208" t="s">
        <v>496</v>
      </c>
      <c r="K8" s="209" t="s">
        <v>163</v>
      </c>
      <c r="L8" s="203" t="s">
        <v>107</v>
      </c>
    </row>
    <row r="9" spans="2:12" ht="15.75" customHeight="1" x14ac:dyDescent="0.25">
      <c r="B9" s="51" t="s">
        <v>204</v>
      </c>
      <c r="C9" s="52" t="s">
        <v>205</v>
      </c>
      <c r="D9" s="207">
        <v>45453</v>
      </c>
      <c r="E9" s="40"/>
      <c r="F9" s="40"/>
      <c r="G9" s="40"/>
      <c r="H9" s="203" t="s">
        <v>178</v>
      </c>
      <c r="I9" s="204" t="s">
        <v>179</v>
      </c>
      <c r="J9" s="208" t="s">
        <v>497</v>
      </c>
      <c r="K9" s="209" t="s">
        <v>181</v>
      </c>
      <c r="L9" s="203" t="s">
        <v>182</v>
      </c>
    </row>
    <row r="10" spans="2:12" ht="15.75" customHeight="1" x14ac:dyDescent="0.2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2:12" ht="15.75" customHeight="1" x14ac:dyDescent="0.25">
      <c r="B11" s="44" t="s">
        <v>355</v>
      </c>
      <c r="C11" s="211" t="s">
        <v>8</v>
      </c>
      <c r="D11" s="212" t="s">
        <v>9</v>
      </c>
      <c r="E11" s="212" t="s">
        <v>10</v>
      </c>
      <c r="F11" s="213" t="s">
        <v>356</v>
      </c>
      <c r="G11" s="40"/>
      <c r="H11" s="199" t="s">
        <v>374</v>
      </c>
      <c r="I11" s="47" t="s">
        <v>29</v>
      </c>
      <c r="J11" s="40"/>
      <c r="K11" s="40"/>
      <c r="L11" s="40"/>
    </row>
    <row r="12" spans="2:12" ht="15.75" customHeight="1" x14ac:dyDescent="0.25">
      <c r="B12" s="54" t="s">
        <v>53</v>
      </c>
      <c r="C12" s="214" t="s">
        <v>54</v>
      </c>
      <c r="D12" s="215" t="s">
        <v>55</v>
      </c>
      <c r="E12" s="216" t="s">
        <v>56</v>
      </c>
      <c r="F12" s="217" t="s">
        <v>57</v>
      </c>
      <c r="G12" s="40"/>
      <c r="H12" s="203" t="s">
        <v>73</v>
      </c>
      <c r="I12" s="60" t="s">
        <v>498</v>
      </c>
      <c r="J12" s="40"/>
      <c r="K12" s="40"/>
      <c r="L12" s="40"/>
    </row>
    <row r="13" spans="2:12" ht="15.75" customHeight="1" x14ac:dyDescent="0.25">
      <c r="B13" s="54" t="s">
        <v>116</v>
      </c>
      <c r="C13" s="214" t="s">
        <v>117</v>
      </c>
      <c r="D13" s="218" t="s">
        <v>118</v>
      </c>
      <c r="E13" s="219" t="s">
        <v>119</v>
      </c>
      <c r="F13" s="217" t="s">
        <v>120</v>
      </c>
      <c r="G13" s="40"/>
      <c r="H13" s="203" t="s">
        <v>107</v>
      </c>
      <c r="I13" s="60" t="s">
        <v>108</v>
      </c>
      <c r="J13" s="40"/>
      <c r="K13" s="40"/>
      <c r="L13" s="40"/>
    </row>
    <row r="14" spans="2:12" ht="15.75" customHeight="1" x14ac:dyDescent="0.25">
      <c r="B14" s="54" t="s">
        <v>157</v>
      </c>
      <c r="C14" s="214" t="s">
        <v>158</v>
      </c>
      <c r="D14" s="218" t="s">
        <v>159</v>
      </c>
      <c r="E14" s="219" t="s">
        <v>499</v>
      </c>
      <c r="F14" s="217" t="s">
        <v>120</v>
      </c>
      <c r="G14" s="40"/>
      <c r="H14" s="203" t="s">
        <v>136</v>
      </c>
      <c r="I14" s="60" t="s">
        <v>137</v>
      </c>
      <c r="J14" s="40"/>
      <c r="K14" s="40"/>
      <c r="L14" s="40"/>
    </row>
    <row r="15" spans="2:12" ht="15.75" customHeight="1" x14ac:dyDescent="0.25">
      <c r="B15" s="54" t="s">
        <v>206</v>
      </c>
      <c r="C15" s="214" t="s">
        <v>207</v>
      </c>
      <c r="D15" s="218" t="s">
        <v>208</v>
      </c>
      <c r="E15" s="219" t="s">
        <v>209</v>
      </c>
      <c r="F15" s="217" t="s">
        <v>57</v>
      </c>
      <c r="G15" s="40"/>
      <c r="H15" s="203" t="s">
        <v>107</v>
      </c>
      <c r="I15" s="60" t="s">
        <v>164</v>
      </c>
      <c r="J15" s="40"/>
      <c r="K15" s="40"/>
      <c r="L15" s="40"/>
    </row>
    <row r="16" spans="2:12" ht="15.75" customHeight="1" x14ac:dyDescent="0.25">
      <c r="B16" s="40"/>
      <c r="C16" s="40"/>
      <c r="D16" s="40"/>
      <c r="E16" s="40"/>
      <c r="F16" s="40"/>
      <c r="G16" s="40"/>
      <c r="H16" s="203" t="s">
        <v>182</v>
      </c>
      <c r="I16" s="60" t="s">
        <v>183</v>
      </c>
      <c r="J16" s="40"/>
      <c r="K16" s="40"/>
      <c r="L16" s="40"/>
    </row>
    <row r="17" spans="2:10" ht="15.75" customHeight="1" x14ac:dyDescent="0.25">
      <c r="B17" s="213" t="s">
        <v>358</v>
      </c>
      <c r="C17" s="44" t="s">
        <v>12</v>
      </c>
      <c r="D17" s="40"/>
      <c r="E17" s="40"/>
      <c r="F17" s="40"/>
      <c r="G17" s="40"/>
      <c r="H17" s="40"/>
      <c r="I17" s="40"/>
      <c r="J17" s="40"/>
    </row>
    <row r="18" spans="2:10" ht="15.75" customHeight="1" x14ac:dyDescent="0.25">
      <c r="B18" s="217" t="s">
        <v>57</v>
      </c>
      <c r="C18" s="56" t="s">
        <v>58</v>
      </c>
      <c r="D18" s="40"/>
      <c r="E18" s="40"/>
      <c r="F18" s="40"/>
      <c r="G18" s="40"/>
      <c r="H18" s="49" t="s">
        <v>30</v>
      </c>
      <c r="I18" s="220" t="s">
        <v>31</v>
      </c>
      <c r="J18" s="221" t="s">
        <v>32</v>
      </c>
    </row>
    <row r="19" spans="2:10" ht="15.75" customHeight="1" x14ac:dyDescent="0.25">
      <c r="B19" s="217" t="s">
        <v>120</v>
      </c>
      <c r="C19" s="56" t="s">
        <v>121</v>
      </c>
      <c r="D19" s="40"/>
      <c r="E19" s="40"/>
      <c r="F19" s="40"/>
      <c r="G19" s="40"/>
      <c r="H19" s="62" t="s">
        <v>138</v>
      </c>
      <c r="I19" s="222" t="s">
        <v>139</v>
      </c>
      <c r="J19" s="223" t="s">
        <v>446</v>
      </c>
    </row>
    <row r="20" spans="2:10" ht="15.75" customHeight="1" x14ac:dyDescent="0.25">
      <c r="B20" s="217" t="s">
        <v>120</v>
      </c>
      <c r="C20" s="56" t="s">
        <v>121</v>
      </c>
      <c r="D20" s="40"/>
      <c r="E20" s="40"/>
      <c r="F20" s="40"/>
      <c r="G20" s="40"/>
      <c r="H20" s="62" t="s">
        <v>75</v>
      </c>
      <c r="I20" s="222" t="s">
        <v>76</v>
      </c>
      <c r="J20" s="224" t="s">
        <v>447</v>
      </c>
    </row>
    <row r="21" spans="2:10" ht="15.75" customHeight="1" x14ac:dyDescent="0.25">
      <c r="B21" s="217" t="s">
        <v>57</v>
      </c>
      <c r="C21" s="56" t="s">
        <v>58</v>
      </c>
      <c r="D21" s="40"/>
      <c r="E21" s="40"/>
      <c r="F21" s="40"/>
      <c r="G21" s="40"/>
      <c r="H21" s="62" t="s">
        <v>101</v>
      </c>
      <c r="I21" s="222" t="s">
        <v>102</v>
      </c>
      <c r="J21" s="224" t="s">
        <v>448</v>
      </c>
    </row>
    <row r="22" spans="2:10" ht="15.75" customHeight="1" x14ac:dyDescent="0.25">
      <c r="B22" s="40"/>
      <c r="C22" s="40"/>
      <c r="D22" s="40"/>
      <c r="E22" s="40"/>
      <c r="F22" s="40"/>
      <c r="G22" s="40"/>
      <c r="H22" s="62" t="s">
        <v>165</v>
      </c>
      <c r="I22" s="222" t="s">
        <v>166</v>
      </c>
      <c r="J22" s="224" t="s">
        <v>449</v>
      </c>
    </row>
    <row r="23" spans="2:10" ht="13" x14ac:dyDescent="0.25">
      <c r="B23" s="45" t="s">
        <v>360</v>
      </c>
      <c r="C23" s="45" t="s">
        <v>14</v>
      </c>
      <c r="D23" s="225" t="s">
        <v>15</v>
      </c>
      <c r="E23" s="226" t="s">
        <v>16</v>
      </c>
      <c r="F23" s="227" t="s">
        <v>361</v>
      </c>
      <c r="G23" s="40"/>
      <c r="H23" s="62" t="s">
        <v>176</v>
      </c>
      <c r="I23" s="222" t="s">
        <v>177</v>
      </c>
      <c r="J23" s="224" t="s">
        <v>450</v>
      </c>
    </row>
    <row r="24" spans="2:10" ht="12.5" x14ac:dyDescent="0.25">
      <c r="B24" s="57" t="s">
        <v>59</v>
      </c>
      <c r="C24" s="57" t="s">
        <v>60</v>
      </c>
      <c r="D24" s="228">
        <v>200</v>
      </c>
      <c r="E24" s="229" t="s">
        <v>61</v>
      </c>
      <c r="F24" s="230" t="s">
        <v>62</v>
      </c>
      <c r="G24" s="40"/>
      <c r="H24" s="40"/>
      <c r="I24" s="40"/>
      <c r="J24" s="40"/>
    </row>
    <row r="25" spans="2:10" ht="13" x14ac:dyDescent="0.25">
      <c r="B25" s="57" t="s">
        <v>122</v>
      </c>
      <c r="C25" s="57" t="s">
        <v>123</v>
      </c>
      <c r="D25" s="228">
        <v>78000</v>
      </c>
      <c r="E25" s="231" t="s">
        <v>124</v>
      </c>
      <c r="F25" s="230" t="s">
        <v>125</v>
      </c>
      <c r="G25" s="40"/>
      <c r="H25" s="232" t="s">
        <v>500</v>
      </c>
      <c r="I25" s="49" t="s">
        <v>501</v>
      </c>
      <c r="J25" s="49" t="s">
        <v>35</v>
      </c>
    </row>
    <row r="26" spans="2:10" ht="12.5" x14ac:dyDescent="0.25">
      <c r="B26" s="57" t="s">
        <v>186</v>
      </c>
      <c r="C26" s="57" t="s">
        <v>187</v>
      </c>
      <c r="D26" s="228">
        <v>150</v>
      </c>
      <c r="E26" s="231" t="s">
        <v>188</v>
      </c>
      <c r="F26" s="230" t="s">
        <v>62</v>
      </c>
      <c r="G26" s="40"/>
      <c r="H26" s="233" t="s">
        <v>77</v>
      </c>
      <c r="I26" s="62" t="s">
        <v>138</v>
      </c>
      <c r="J26" s="63">
        <v>45210</v>
      </c>
    </row>
    <row r="27" spans="2:10" ht="12.5" x14ac:dyDescent="0.25">
      <c r="B27" s="40"/>
      <c r="C27" s="40"/>
      <c r="D27" s="40"/>
      <c r="E27" s="40"/>
      <c r="F27" s="40"/>
      <c r="G27" s="40"/>
      <c r="H27" s="233" t="s">
        <v>140</v>
      </c>
      <c r="I27" s="62" t="s">
        <v>75</v>
      </c>
      <c r="J27" s="63">
        <v>45211</v>
      </c>
    </row>
    <row r="28" spans="2:10" ht="13" x14ac:dyDescent="0.25">
      <c r="B28" s="227" t="s">
        <v>363</v>
      </c>
      <c r="C28" s="45" t="s">
        <v>18</v>
      </c>
      <c r="D28" s="40"/>
      <c r="E28" s="40"/>
      <c r="F28" s="40"/>
      <c r="G28" s="40"/>
      <c r="H28" s="233" t="s">
        <v>167</v>
      </c>
      <c r="I28" s="62" t="s">
        <v>101</v>
      </c>
      <c r="J28" s="63">
        <v>44983</v>
      </c>
    </row>
    <row r="29" spans="2:10" ht="12.5" x14ac:dyDescent="0.25">
      <c r="B29" s="230" t="s">
        <v>62</v>
      </c>
      <c r="C29" s="57" t="s">
        <v>63</v>
      </c>
      <c r="D29" s="40"/>
      <c r="E29" s="40"/>
      <c r="F29" s="40"/>
      <c r="G29" s="40"/>
      <c r="H29" s="233" t="s">
        <v>194</v>
      </c>
      <c r="I29" s="62" t="s">
        <v>165</v>
      </c>
      <c r="J29" s="63">
        <v>45017</v>
      </c>
    </row>
    <row r="30" spans="2:10" ht="12.5" x14ac:dyDescent="0.25">
      <c r="B30" s="230" t="s">
        <v>125</v>
      </c>
      <c r="C30" s="57" t="s">
        <v>126</v>
      </c>
      <c r="D30" s="40"/>
      <c r="E30" s="40"/>
      <c r="F30" s="40"/>
      <c r="G30" s="40"/>
      <c r="H30" s="233" t="s">
        <v>215</v>
      </c>
      <c r="I30" s="62" t="s">
        <v>176</v>
      </c>
      <c r="J30" s="63">
        <v>45011</v>
      </c>
    </row>
    <row r="31" spans="2:10" ht="12.5" x14ac:dyDescent="0.25">
      <c r="B31" s="40"/>
      <c r="C31" s="40"/>
      <c r="D31" s="40"/>
      <c r="E31" s="40"/>
      <c r="F31" s="40"/>
      <c r="G31" s="40"/>
      <c r="H31" s="40"/>
      <c r="I31" s="40"/>
      <c r="J31" s="40"/>
    </row>
    <row r="32" spans="2:10" ht="13" x14ac:dyDescent="0.25">
      <c r="D32" s="40"/>
      <c r="E32" s="40"/>
      <c r="F32" s="40"/>
      <c r="G32" s="40"/>
      <c r="H32" s="50" t="s">
        <v>36</v>
      </c>
      <c r="I32" s="234" t="s">
        <v>37</v>
      </c>
      <c r="J32" s="235" t="s">
        <v>38</v>
      </c>
    </row>
    <row r="33" spans="2:11" ht="13" x14ac:dyDescent="0.25">
      <c r="B33" s="46" t="s">
        <v>338</v>
      </c>
      <c r="C33" s="236" t="s">
        <v>20</v>
      </c>
      <c r="D33" s="237" t="s">
        <v>21</v>
      </c>
      <c r="E33" s="237" t="s">
        <v>22</v>
      </c>
      <c r="F33" s="46" t="s">
        <v>23</v>
      </c>
      <c r="G33" s="40"/>
      <c r="H33" s="64" t="s">
        <v>78</v>
      </c>
      <c r="I33" s="238" t="s">
        <v>79</v>
      </c>
      <c r="J33" s="239" t="s">
        <v>80</v>
      </c>
      <c r="K33" s="40"/>
    </row>
    <row r="34" spans="2:11" ht="12.5" x14ac:dyDescent="0.25">
      <c r="B34" s="58" t="s">
        <v>64</v>
      </c>
      <c r="C34" s="240" t="s">
        <v>65</v>
      </c>
      <c r="D34" s="241" t="s">
        <v>66</v>
      </c>
      <c r="E34" s="242" t="s">
        <v>67</v>
      </c>
      <c r="F34" s="58" t="s">
        <v>68</v>
      </c>
      <c r="G34" s="40"/>
      <c r="H34" s="64" t="s">
        <v>141</v>
      </c>
      <c r="I34" s="238" t="s">
        <v>142</v>
      </c>
      <c r="J34" s="243" t="s">
        <v>143</v>
      </c>
      <c r="K34" s="40"/>
    </row>
    <row r="35" spans="2:11" ht="12.5" x14ac:dyDescent="0.25">
      <c r="B35" s="58" t="s">
        <v>109</v>
      </c>
      <c r="C35" s="240" t="s">
        <v>110</v>
      </c>
      <c r="D35" s="244" t="s">
        <v>111</v>
      </c>
      <c r="E35" s="245" t="s">
        <v>502</v>
      </c>
      <c r="F35" s="58" t="s">
        <v>113</v>
      </c>
      <c r="G35" s="40"/>
      <c r="H35" s="64" t="s">
        <v>152</v>
      </c>
      <c r="I35" s="238" t="s">
        <v>153</v>
      </c>
      <c r="J35" s="243" t="s">
        <v>154</v>
      </c>
      <c r="K35" s="40"/>
    </row>
    <row r="36" spans="2:11" ht="12.5" x14ac:dyDescent="0.25">
      <c r="B36" s="58" t="s">
        <v>127</v>
      </c>
      <c r="C36" s="240" t="s">
        <v>128</v>
      </c>
      <c r="D36" s="244" t="s">
        <v>129</v>
      </c>
      <c r="E36" s="245" t="s">
        <v>130</v>
      </c>
      <c r="F36" s="58" t="s">
        <v>131</v>
      </c>
      <c r="G36" s="40"/>
      <c r="H36" s="40"/>
      <c r="I36" s="40"/>
      <c r="J36" s="40"/>
      <c r="K36" s="40"/>
    </row>
    <row r="37" spans="2:11" ht="13" x14ac:dyDescent="0.25">
      <c r="B37" s="58" t="s">
        <v>189</v>
      </c>
      <c r="C37" s="240" t="s">
        <v>190</v>
      </c>
      <c r="D37" s="244" t="s">
        <v>191</v>
      </c>
      <c r="E37" s="245" t="s">
        <v>192</v>
      </c>
      <c r="F37" s="58" t="s">
        <v>193</v>
      </c>
      <c r="G37" s="40"/>
      <c r="H37" s="246" t="s">
        <v>367</v>
      </c>
      <c r="I37" s="50" t="s">
        <v>460</v>
      </c>
      <c r="J37" s="50" t="s">
        <v>40</v>
      </c>
      <c r="K37" s="40"/>
    </row>
    <row r="38" spans="2:11" ht="12.5" x14ac:dyDescent="0.25">
      <c r="B38" s="58" t="s">
        <v>210</v>
      </c>
      <c r="C38" s="240" t="s">
        <v>211</v>
      </c>
      <c r="D38" s="244" t="s">
        <v>503</v>
      </c>
      <c r="E38" s="245" t="s">
        <v>213</v>
      </c>
      <c r="F38" s="58" t="s">
        <v>214</v>
      </c>
      <c r="G38" s="40"/>
      <c r="H38" s="247" t="s">
        <v>81</v>
      </c>
      <c r="I38" s="64" t="s">
        <v>78</v>
      </c>
      <c r="J38" s="65">
        <v>45200</v>
      </c>
      <c r="K38" s="40"/>
    </row>
    <row r="39" spans="2:11" ht="12.5" x14ac:dyDescent="0.25">
      <c r="B39" s="40"/>
      <c r="C39" s="40"/>
      <c r="D39" s="40"/>
      <c r="E39" s="40"/>
      <c r="F39" s="40"/>
      <c r="G39" s="40"/>
      <c r="H39" s="247" t="s">
        <v>144</v>
      </c>
      <c r="I39" s="64" t="s">
        <v>141</v>
      </c>
      <c r="J39" s="65">
        <v>45242</v>
      </c>
      <c r="K39" s="40"/>
    </row>
    <row r="40" spans="2:11" ht="12.5" x14ac:dyDescent="0.25">
      <c r="B40" s="40"/>
      <c r="C40" s="40"/>
      <c r="D40" s="40"/>
      <c r="E40" s="40"/>
      <c r="F40" s="40"/>
      <c r="G40" s="40"/>
      <c r="H40" s="247" t="s">
        <v>168</v>
      </c>
      <c r="I40" s="64" t="s">
        <v>152</v>
      </c>
      <c r="J40" s="65">
        <v>45059</v>
      </c>
      <c r="K40" s="40"/>
    </row>
    <row r="41" spans="2:11" ht="13" x14ac:dyDescent="0.3">
      <c r="B41" s="248" t="s">
        <v>383</v>
      </c>
      <c r="C41" s="249" t="s">
        <v>504</v>
      </c>
      <c r="D41" s="248" t="s">
        <v>50</v>
      </c>
      <c r="E41" s="40"/>
      <c r="F41" s="40"/>
      <c r="G41" s="40"/>
      <c r="H41" s="40"/>
      <c r="I41" s="40"/>
      <c r="J41" s="40"/>
      <c r="K41" s="40"/>
    </row>
    <row r="42" spans="2:11" ht="13" x14ac:dyDescent="0.3">
      <c r="B42" s="70" t="s">
        <v>89</v>
      </c>
      <c r="C42" s="30" t="s">
        <v>82</v>
      </c>
      <c r="D42" s="250">
        <v>44936</v>
      </c>
      <c r="E42" s="40"/>
      <c r="F42" s="40"/>
      <c r="H42" s="249" t="s">
        <v>41</v>
      </c>
      <c r="I42" s="251" t="s">
        <v>378</v>
      </c>
      <c r="J42" s="68" t="s">
        <v>43</v>
      </c>
      <c r="K42" s="68" t="s">
        <v>44</v>
      </c>
    </row>
    <row r="43" spans="2:11" ht="12.5" x14ac:dyDescent="0.25">
      <c r="B43" s="70" t="s">
        <v>98</v>
      </c>
      <c r="C43" s="30" t="s">
        <v>90</v>
      </c>
      <c r="D43" s="250">
        <v>44967</v>
      </c>
      <c r="E43" s="40"/>
      <c r="F43" s="40"/>
      <c r="H43" s="30" t="s">
        <v>82</v>
      </c>
      <c r="I43" s="252" t="s">
        <v>218</v>
      </c>
      <c r="J43" s="30" t="s">
        <v>219</v>
      </c>
      <c r="K43" s="76">
        <v>500000</v>
      </c>
    </row>
    <row r="44" spans="2:11" ht="12.5" x14ac:dyDescent="0.25">
      <c r="B44" s="70" t="s">
        <v>150</v>
      </c>
      <c r="C44" s="30" t="s">
        <v>505</v>
      </c>
      <c r="D44" s="74">
        <v>45242</v>
      </c>
      <c r="E44" s="40"/>
      <c r="F44" s="40"/>
      <c r="H44" s="30" t="s">
        <v>90</v>
      </c>
      <c r="I44" s="252" t="s">
        <v>83</v>
      </c>
      <c r="J44" s="30" t="s">
        <v>84</v>
      </c>
      <c r="K44" s="71" t="s">
        <v>452</v>
      </c>
    </row>
    <row r="45" spans="2:11" ht="12.5" x14ac:dyDescent="0.25">
      <c r="B45" s="75" t="s">
        <v>172</v>
      </c>
      <c r="C45" s="30" t="s">
        <v>99</v>
      </c>
      <c r="D45" s="70" t="s">
        <v>173</v>
      </c>
      <c r="E45" s="40"/>
      <c r="F45" s="40"/>
      <c r="H45" s="30" t="s">
        <v>505</v>
      </c>
      <c r="I45" s="252" t="s">
        <v>92</v>
      </c>
      <c r="J45" s="30" t="s">
        <v>93</v>
      </c>
      <c r="K45" s="71" t="s">
        <v>453</v>
      </c>
    </row>
    <row r="46" spans="2:11" ht="12.5" x14ac:dyDescent="0.25">
      <c r="B46" s="40"/>
      <c r="D46" s="40"/>
      <c r="E46" s="40"/>
      <c r="F46" s="40"/>
      <c r="H46" s="30" t="s">
        <v>99</v>
      </c>
      <c r="I46" s="252" t="s">
        <v>170</v>
      </c>
      <c r="J46" s="30" t="s">
        <v>171</v>
      </c>
      <c r="K46" s="30" t="s">
        <v>454</v>
      </c>
    </row>
    <row r="47" spans="2:11" ht="12.5" x14ac:dyDescent="0.25">
      <c r="B47" s="40"/>
      <c r="D47" s="40"/>
      <c r="E47" s="40"/>
      <c r="F47" s="40"/>
      <c r="G47" s="40"/>
      <c r="H47" s="40"/>
      <c r="I47" s="40"/>
      <c r="J47" s="40"/>
      <c r="K47" s="40"/>
    </row>
    <row r="48" spans="2:11" ht="13" x14ac:dyDescent="0.25">
      <c r="B48" s="40"/>
      <c r="D48" s="40"/>
      <c r="E48" s="40"/>
      <c r="F48" s="40"/>
      <c r="G48" s="40"/>
      <c r="H48" s="69" t="s">
        <v>45</v>
      </c>
      <c r="I48" s="253" t="s">
        <v>46</v>
      </c>
      <c r="J48" s="254" t="s">
        <v>47</v>
      </c>
      <c r="K48" s="254" t="s">
        <v>48</v>
      </c>
    </row>
    <row r="49" spans="2:11" ht="12.5" x14ac:dyDescent="0.25">
      <c r="B49" s="40"/>
      <c r="D49" s="40"/>
      <c r="E49" s="40"/>
      <c r="F49" s="40"/>
      <c r="G49" s="40"/>
      <c r="H49" s="72" t="s">
        <v>85</v>
      </c>
      <c r="I49" s="255" t="s">
        <v>86</v>
      </c>
      <c r="J49" s="256" t="s">
        <v>87</v>
      </c>
      <c r="K49" s="257" t="s">
        <v>88</v>
      </c>
    </row>
    <row r="50" spans="2:11" ht="14.5" x14ac:dyDescent="0.25">
      <c r="B50" s="40"/>
      <c r="C50" s="40"/>
      <c r="D50" s="40"/>
      <c r="E50" s="40"/>
      <c r="F50" s="258"/>
      <c r="G50" s="40"/>
      <c r="H50" s="72" t="s">
        <v>94</v>
      </c>
      <c r="I50" s="255" t="s">
        <v>95</v>
      </c>
      <c r="J50" s="259" t="s">
        <v>96</v>
      </c>
      <c r="K50" s="260" t="s">
        <v>97</v>
      </c>
    </row>
    <row r="51" spans="2:11" ht="14.5" x14ac:dyDescent="0.25">
      <c r="B51" s="40"/>
      <c r="C51" s="40"/>
      <c r="D51" s="40"/>
      <c r="E51" s="40"/>
      <c r="F51" s="258"/>
      <c r="G51" s="40"/>
      <c r="H51" s="72" t="s">
        <v>146</v>
      </c>
      <c r="I51" s="255" t="s">
        <v>147</v>
      </c>
      <c r="J51" s="259" t="s">
        <v>148</v>
      </c>
      <c r="K51" s="260" t="s">
        <v>149</v>
      </c>
    </row>
    <row r="52" spans="2:11" ht="14.5" x14ac:dyDescent="0.25">
      <c r="B52" s="258"/>
      <c r="C52" s="258"/>
      <c r="D52" s="40"/>
      <c r="E52" s="40"/>
      <c r="F52" s="258"/>
      <c r="G52" s="40"/>
      <c r="H52" s="72" t="s">
        <v>197</v>
      </c>
      <c r="I52" s="255" t="s">
        <v>198</v>
      </c>
      <c r="J52" s="259" t="s">
        <v>199</v>
      </c>
      <c r="K52" s="260" t="s">
        <v>200</v>
      </c>
    </row>
    <row r="53" spans="2:11" ht="14.5" x14ac:dyDescent="0.25">
      <c r="B53" s="40"/>
      <c r="C53" s="40"/>
      <c r="D53" s="261"/>
      <c r="E53" s="258"/>
      <c r="F53" s="258"/>
      <c r="G53" s="40"/>
      <c r="H53" s="40"/>
      <c r="I53" s="40"/>
      <c r="J53" s="262"/>
      <c r="K53" s="262"/>
    </row>
    <row r="54" spans="2:11" ht="12.5" x14ac:dyDescent="0.25">
      <c r="B54" s="40"/>
      <c r="C54" s="40"/>
      <c r="D54" s="40"/>
      <c r="E54" s="40"/>
      <c r="F54" s="40"/>
      <c r="G54" s="40"/>
      <c r="H54" s="40"/>
      <c r="I54" s="40"/>
      <c r="J54" s="40"/>
      <c r="K54" s="40"/>
    </row>
    <row r="55" spans="2:11" ht="12.5" x14ac:dyDescent="0.25">
      <c r="B55" s="40"/>
      <c r="C55" s="40"/>
      <c r="D55" s="40"/>
      <c r="E55" s="40"/>
      <c r="F55" s="40"/>
      <c r="G55" s="40"/>
      <c r="H55" s="40"/>
      <c r="I55" s="40"/>
      <c r="J55" s="40"/>
      <c r="K55" s="40"/>
    </row>
    <row r="56" spans="2:11" ht="12.5" x14ac:dyDescent="0.25">
      <c r="B56" s="40"/>
      <c r="C56" s="40"/>
      <c r="D56" s="40"/>
      <c r="E56" s="40"/>
      <c r="F56" s="40"/>
      <c r="G56" s="40"/>
      <c r="H56" s="40"/>
      <c r="I56" s="40"/>
      <c r="J56" s="40"/>
      <c r="K56" s="40"/>
    </row>
    <row r="57" spans="2:11" ht="12.5" x14ac:dyDescent="0.25">
      <c r="B57" s="40"/>
      <c r="C57" s="40"/>
      <c r="D57" s="40"/>
      <c r="E57" s="40"/>
      <c r="F57" s="40"/>
      <c r="G57" s="40"/>
      <c r="H57" s="40"/>
      <c r="I57" s="40"/>
      <c r="J57" s="40"/>
      <c r="K57" s="40"/>
    </row>
    <row r="58" spans="2:11" ht="12.5" x14ac:dyDescent="0.25">
      <c r="B58" s="40"/>
      <c r="C58" s="40"/>
      <c r="D58" s="40"/>
      <c r="E58" s="40"/>
      <c r="F58" s="40"/>
      <c r="G58" s="40"/>
      <c r="H58" s="40"/>
      <c r="I58" s="40"/>
      <c r="J58" s="40"/>
      <c r="K58" s="40"/>
    </row>
    <row r="59" spans="2:11" ht="12.5" x14ac:dyDescent="0.25">
      <c r="B59" s="40"/>
      <c r="C59" s="40"/>
      <c r="D59" s="40"/>
      <c r="E59" s="40"/>
      <c r="F59" s="40"/>
      <c r="G59" s="40"/>
      <c r="H59" s="40"/>
      <c r="I59" s="40"/>
      <c r="J59" s="40"/>
      <c r="K59" s="40"/>
    </row>
    <row r="60" spans="2:11" ht="12.5" x14ac:dyDescent="0.25">
      <c r="B60" s="40"/>
      <c r="C60" s="40"/>
      <c r="D60" s="40"/>
      <c r="E60" s="40"/>
      <c r="F60" s="40"/>
      <c r="G60" s="40"/>
      <c r="H60" s="40"/>
      <c r="I60" s="40"/>
      <c r="J60" s="40"/>
      <c r="K60" s="40"/>
    </row>
    <row r="61" spans="2:11" ht="14.5" x14ac:dyDescent="0.25">
      <c r="B61" s="258"/>
      <c r="C61" s="258"/>
      <c r="D61" s="40"/>
      <c r="E61" s="40"/>
      <c r="F61" s="40"/>
      <c r="G61" s="40"/>
      <c r="H61" s="40"/>
      <c r="I61" s="40"/>
      <c r="J61" s="40"/>
      <c r="K61" s="40"/>
    </row>
    <row r="62" spans="2:11" ht="14.5" x14ac:dyDescent="0.25">
      <c r="B62" s="40"/>
      <c r="C62" s="40"/>
      <c r="D62" s="258"/>
      <c r="E62" s="258"/>
      <c r="F62" s="40"/>
      <c r="G62" s="40"/>
      <c r="H62" s="40"/>
      <c r="I62" s="40"/>
      <c r="J62" s="40"/>
      <c r="K62" s="40"/>
    </row>
    <row r="63" spans="2:11" ht="14.5" x14ac:dyDescent="0.25">
      <c r="B63" s="258" t="s">
        <v>506</v>
      </c>
      <c r="C63" s="258"/>
      <c r="D63" s="40"/>
      <c r="E63" s="40"/>
      <c r="F63" s="40"/>
      <c r="G63" s="40"/>
      <c r="H63" s="40"/>
      <c r="I63" s="40"/>
      <c r="J63" s="40"/>
      <c r="K63" s="40"/>
    </row>
    <row r="64" spans="2:11" ht="14.5" x14ac:dyDescent="0.25">
      <c r="B64" s="263" t="s">
        <v>507</v>
      </c>
      <c r="C64" s="264" t="s">
        <v>508</v>
      </c>
      <c r="D64" s="258"/>
      <c r="E64" s="258"/>
      <c r="F64" s="40"/>
      <c r="G64" s="40"/>
      <c r="H64" s="40"/>
      <c r="I64" s="40"/>
      <c r="J64" s="40"/>
      <c r="K64" s="40"/>
    </row>
    <row r="65" spans="2:5" ht="14.5" x14ac:dyDescent="0.25">
      <c r="B65" s="265" t="s">
        <v>509</v>
      </c>
      <c r="C65" s="266">
        <v>3059689</v>
      </c>
      <c r="D65" s="264" t="s">
        <v>510</v>
      </c>
      <c r="E65" s="264" t="s">
        <v>511</v>
      </c>
    </row>
    <row r="66" spans="2:5" ht="14.5" x14ac:dyDescent="0.25">
      <c r="B66" s="40"/>
      <c r="C66" s="40"/>
      <c r="D66" s="267">
        <v>43743</v>
      </c>
      <c r="E66" s="266" t="s">
        <v>512</v>
      </c>
    </row>
    <row r="67" spans="2:5" ht="14.5" x14ac:dyDescent="0.25">
      <c r="B67" s="258" t="s">
        <v>513</v>
      </c>
      <c r="C67" s="258"/>
      <c r="D67" s="40"/>
      <c r="E67" s="40"/>
    </row>
    <row r="68" spans="2:5" ht="14.5" x14ac:dyDescent="0.25">
      <c r="B68" s="263" t="s">
        <v>514</v>
      </c>
      <c r="C68" s="264" t="s">
        <v>515</v>
      </c>
      <c r="D68" s="258"/>
      <c r="E68" s="258"/>
    </row>
    <row r="69" spans="2:5" ht="14.5" x14ac:dyDescent="0.25">
      <c r="B69" s="265" t="s">
        <v>509</v>
      </c>
      <c r="C69" s="266" t="s">
        <v>516</v>
      </c>
      <c r="D69" s="264" t="s">
        <v>33</v>
      </c>
      <c r="E69" s="258"/>
    </row>
    <row r="70" spans="2:5" ht="14.5" x14ac:dyDescent="0.25">
      <c r="B70" s="265" t="s">
        <v>509</v>
      </c>
      <c r="C70" s="266" t="s">
        <v>517</v>
      </c>
      <c r="D70" s="266">
        <v>1</v>
      </c>
      <c r="E70" s="258"/>
    </row>
    <row r="71" spans="2:5" ht="14.5" x14ac:dyDescent="0.25">
      <c r="B71" s="265" t="s">
        <v>509</v>
      </c>
      <c r="C71" s="266" t="s">
        <v>518</v>
      </c>
      <c r="D71" s="266">
        <v>1</v>
      </c>
      <c r="E71" s="258"/>
    </row>
    <row r="72" spans="2:5" ht="14.5" x14ac:dyDescent="0.25">
      <c r="B72" s="265" t="s">
        <v>509</v>
      </c>
      <c r="C72" s="266" t="s">
        <v>519</v>
      </c>
      <c r="D72" s="266">
        <v>1</v>
      </c>
      <c r="E72" s="258"/>
    </row>
    <row r="73" spans="2:5" ht="14.5" x14ac:dyDescent="0.25">
      <c r="B73" s="258"/>
      <c r="C73" s="258"/>
      <c r="D73" s="266">
        <v>2</v>
      </c>
      <c r="E73" s="258"/>
    </row>
    <row r="74" spans="2:5" ht="14.5" x14ac:dyDescent="0.25">
      <c r="B74" s="258" t="s">
        <v>520</v>
      </c>
      <c r="C74" s="258"/>
      <c r="D74" s="258"/>
      <c r="E74" s="258"/>
    </row>
    <row r="75" spans="2:5" ht="14.5" x14ac:dyDescent="0.25">
      <c r="B75" s="263" t="s">
        <v>521</v>
      </c>
      <c r="C75" s="264" t="s">
        <v>522</v>
      </c>
      <c r="D75" s="258"/>
      <c r="E75" s="258"/>
    </row>
    <row r="76" spans="2:5" ht="14.5" x14ac:dyDescent="0.25">
      <c r="B76" s="266" t="s">
        <v>516</v>
      </c>
      <c r="C76" s="266" t="s">
        <v>523</v>
      </c>
      <c r="D76" s="264" t="s">
        <v>524</v>
      </c>
      <c r="E76" s="258"/>
    </row>
    <row r="77" spans="2:5" ht="14.5" x14ac:dyDescent="0.25">
      <c r="B77" s="266" t="s">
        <v>517</v>
      </c>
      <c r="C77" s="266" t="s">
        <v>525</v>
      </c>
      <c r="D77" s="266">
        <v>11.5</v>
      </c>
      <c r="E77" s="258"/>
    </row>
    <row r="78" spans="2:5" ht="14.5" x14ac:dyDescent="0.25">
      <c r="B78" s="266" t="s">
        <v>518</v>
      </c>
      <c r="C78" s="266" t="s">
        <v>526</v>
      </c>
      <c r="D78" s="266">
        <v>14</v>
      </c>
      <c r="E78" s="258"/>
    </row>
    <row r="79" spans="2:5" ht="14.5" x14ac:dyDescent="0.25">
      <c r="B79" s="265" t="s">
        <v>519</v>
      </c>
      <c r="C79" s="266" t="s">
        <v>527</v>
      </c>
      <c r="D79" s="266">
        <v>10.5</v>
      </c>
      <c r="E79" s="258"/>
    </row>
    <row r="80" spans="2:5" ht="14.5" x14ac:dyDescent="0.25">
      <c r="B80" s="258"/>
      <c r="C80" s="258"/>
      <c r="D80" s="266">
        <v>7.5</v>
      </c>
      <c r="E80" s="258"/>
    </row>
    <row r="81" spans="2:5" ht="14.5" x14ac:dyDescent="0.25">
      <c r="B81" s="258" t="s">
        <v>528</v>
      </c>
      <c r="C81" s="258"/>
      <c r="D81" s="258"/>
      <c r="E81" s="258"/>
    </row>
    <row r="82" spans="2:5" ht="14.5" x14ac:dyDescent="0.25">
      <c r="B82" s="263" t="s">
        <v>529</v>
      </c>
      <c r="C82" s="264" t="s">
        <v>25</v>
      </c>
      <c r="D82" s="258"/>
      <c r="E82" s="258"/>
    </row>
    <row r="83" spans="2:5" ht="14.5" x14ac:dyDescent="0.25">
      <c r="B83" s="265" t="s">
        <v>512</v>
      </c>
      <c r="C83" s="266" t="s">
        <v>530</v>
      </c>
      <c r="D83" s="258"/>
      <c r="E83" s="2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AD168"/>
  <sheetViews>
    <sheetView workbookViewId="0"/>
  </sheetViews>
  <sheetFormatPr defaultColWidth="12.6328125" defaultRowHeight="15.75" customHeight="1" x14ac:dyDescent="0.25"/>
  <cols>
    <col min="2" max="2" width="31.453125" customWidth="1"/>
    <col min="3" max="3" width="31.1796875" customWidth="1"/>
    <col min="4" max="4" width="15.90625" customWidth="1"/>
    <col min="5" max="5" width="19.453125" customWidth="1"/>
    <col min="6" max="6" width="18.6328125" customWidth="1"/>
    <col min="7" max="7" width="25.6328125" customWidth="1"/>
    <col min="8" max="8" width="18.6328125" customWidth="1"/>
    <col min="9" max="9" width="22.6328125" customWidth="1"/>
    <col min="10" max="10" width="10" customWidth="1"/>
    <col min="11" max="11" width="8.6328125" customWidth="1"/>
    <col min="12" max="12" width="15.90625" customWidth="1"/>
    <col min="13" max="13" width="15.36328125" customWidth="1"/>
    <col min="14" max="14" width="26.36328125" customWidth="1"/>
    <col min="15" max="15" width="12" customWidth="1"/>
    <col min="16" max="16" width="9.90625" customWidth="1"/>
    <col min="17" max="17" width="11.6328125" customWidth="1"/>
    <col min="18" max="18" width="14.08984375" customWidth="1"/>
    <col min="19" max="19" width="21.90625" customWidth="1"/>
    <col min="20" max="20" width="18.6328125" customWidth="1"/>
    <col min="21" max="21" width="24.36328125" customWidth="1"/>
    <col min="22" max="22" width="12.36328125" customWidth="1"/>
    <col min="23" max="23" width="14.81640625" customWidth="1"/>
    <col min="24" max="24" width="21.1796875" customWidth="1"/>
    <col min="25" max="25" width="18.453125" customWidth="1"/>
    <col min="26" max="26" width="23.81640625" customWidth="1"/>
    <col min="27" max="27" width="20" customWidth="1"/>
    <col min="28" max="28" width="11.453125" customWidth="1"/>
    <col min="29" max="29" width="13.08984375" customWidth="1"/>
    <col min="30" max="30" width="10.36328125" customWidth="1"/>
    <col min="31" max="31" width="17.1796875" customWidth="1"/>
    <col min="32" max="32" width="19.08984375" customWidth="1"/>
    <col min="33" max="33" width="10.6328125" customWidth="1"/>
    <col min="34" max="34" width="27.81640625" customWidth="1"/>
    <col min="35" max="35" width="18.36328125" customWidth="1"/>
    <col min="37" max="37" width="16.36328125" customWidth="1"/>
    <col min="39" max="39" width="19.90625" customWidth="1"/>
    <col min="40" max="40" width="17.1796875" customWidth="1"/>
    <col min="41" max="41" width="12.6328125" customWidth="1"/>
    <col min="42" max="42" width="18.1796875" customWidth="1"/>
    <col min="43" max="43" width="15.453125" customWidth="1"/>
    <col min="44" max="44" width="13.90625" customWidth="1"/>
    <col min="45" max="45" width="16.453125" customWidth="1"/>
    <col min="46" max="46" width="25.6328125" customWidth="1"/>
    <col min="47" max="47" width="22.90625" customWidth="1"/>
    <col min="48" max="48" width="17.36328125" customWidth="1"/>
  </cols>
  <sheetData>
    <row r="1" spans="2:13" ht="13" x14ac:dyDescent="0.3">
      <c r="B1" s="2" t="s">
        <v>328</v>
      </c>
      <c r="C1" s="2" t="s">
        <v>329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" x14ac:dyDescent="0.3">
      <c r="B2" s="1"/>
      <c r="C2" s="2" t="s">
        <v>330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13" x14ac:dyDescent="0.3">
      <c r="B3" s="1"/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5.75" customHeight="1" x14ac:dyDescent="0.25">
      <c r="B4" s="516" t="s">
        <v>443</v>
      </c>
      <c r="C4" s="517"/>
      <c r="D4" s="517"/>
      <c r="E4" s="517"/>
      <c r="F4" s="517"/>
      <c r="G4" s="1"/>
      <c r="H4" s="1"/>
      <c r="I4" s="1"/>
      <c r="J4" s="1"/>
      <c r="K4" s="1"/>
      <c r="L4" s="1"/>
      <c r="M4" s="1"/>
    </row>
    <row r="5" spans="2:13" ht="13" x14ac:dyDescent="0.3">
      <c r="B5" s="42" t="s">
        <v>336</v>
      </c>
      <c r="C5" s="46" t="s">
        <v>531</v>
      </c>
      <c r="D5" s="47" t="s">
        <v>340</v>
      </c>
      <c r="E5" s="49" t="s">
        <v>343</v>
      </c>
      <c r="F5" s="50" t="s">
        <v>345</v>
      </c>
      <c r="G5" s="68" t="s">
        <v>532</v>
      </c>
      <c r="H5" s="268" t="s">
        <v>533</v>
      </c>
      <c r="I5" s="85"/>
      <c r="J5" s="106"/>
      <c r="K5" s="106"/>
      <c r="L5" s="106"/>
      <c r="M5" s="1"/>
    </row>
    <row r="6" spans="2:13" ht="15.75" customHeight="1" x14ac:dyDescent="0.25">
      <c r="B6" s="51" t="s">
        <v>51</v>
      </c>
      <c r="C6" s="58" t="s">
        <v>64</v>
      </c>
      <c r="D6" s="60" t="s">
        <v>69</v>
      </c>
      <c r="E6" s="62" t="s">
        <v>75</v>
      </c>
      <c r="F6" s="64" t="s">
        <v>78</v>
      </c>
      <c r="G6" s="30" t="s">
        <v>82</v>
      </c>
      <c r="H6" s="72" t="s">
        <v>85</v>
      </c>
      <c r="I6" s="90" t="s">
        <v>534</v>
      </c>
      <c r="J6" s="107" t="s">
        <v>535</v>
      </c>
      <c r="K6" s="107"/>
      <c r="L6" s="107"/>
      <c r="M6" s="1"/>
    </row>
    <row r="7" spans="2:13" ht="15.75" customHeight="1" x14ac:dyDescent="0.25">
      <c r="B7" s="51" t="s">
        <v>51</v>
      </c>
      <c r="C7" s="58" t="s">
        <v>64</v>
      </c>
      <c r="D7" s="60" t="s">
        <v>69</v>
      </c>
      <c r="E7" s="62" t="s">
        <v>75</v>
      </c>
      <c r="F7" s="64" t="s">
        <v>78</v>
      </c>
      <c r="G7" s="30" t="s">
        <v>90</v>
      </c>
      <c r="H7" s="72" t="s">
        <v>85</v>
      </c>
      <c r="I7" s="90" t="s">
        <v>534</v>
      </c>
      <c r="J7" s="107" t="s">
        <v>288</v>
      </c>
      <c r="K7" s="107"/>
      <c r="L7" s="107"/>
      <c r="M7" s="1"/>
    </row>
    <row r="8" spans="2:13" ht="15.75" customHeight="1" x14ac:dyDescent="0.25">
      <c r="B8" s="51" t="s">
        <v>51</v>
      </c>
      <c r="C8" s="58" t="s">
        <v>64</v>
      </c>
      <c r="D8" s="60" t="s">
        <v>69</v>
      </c>
      <c r="E8" s="62" t="s">
        <v>75</v>
      </c>
      <c r="F8" s="64" t="s">
        <v>78</v>
      </c>
      <c r="G8" s="30" t="s">
        <v>505</v>
      </c>
      <c r="H8" s="72" t="s">
        <v>94</v>
      </c>
      <c r="I8" s="90" t="s">
        <v>534</v>
      </c>
      <c r="J8" s="107" t="s">
        <v>536</v>
      </c>
      <c r="K8" s="107"/>
      <c r="L8" s="107"/>
      <c r="M8" s="1"/>
    </row>
    <row r="9" spans="2:13" ht="15.75" customHeight="1" x14ac:dyDescent="0.25">
      <c r="B9" s="51" t="s">
        <v>51</v>
      </c>
      <c r="C9" s="58" t="s">
        <v>64</v>
      </c>
      <c r="D9" s="60" t="s">
        <v>69</v>
      </c>
      <c r="E9" s="62" t="s">
        <v>75</v>
      </c>
      <c r="F9" s="64" t="s">
        <v>78</v>
      </c>
      <c r="G9" s="30" t="s">
        <v>99</v>
      </c>
      <c r="H9" s="72" t="s">
        <v>94</v>
      </c>
      <c r="I9" s="90" t="s">
        <v>534</v>
      </c>
      <c r="J9" s="107" t="s">
        <v>536</v>
      </c>
      <c r="K9" s="107"/>
      <c r="L9" s="107"/>
      <c r="M9" s="1"/>
    </row>
    <row r="10" spans="2:13" ht="15.75" customHeight="1" x14ac:dyDescent="0.25">
      <c r="B10" s="51" t="s">
        <v>51</v>
      </c>
      <c r="C10" s="58" t="s">
        <v>64</v>
      </c>
      <c r="D10" s="60" t="s">
        <v>69</v>
      </c>
      <c r="E10" s="62" t="s">
        <v>75</v>
      </c>
      <c r="F10" s="64" t="s">
        <v>78</v>
      </c>
      <c r="G10" s="30" t="s">
        <v>100</v>
      </c>
      <c r="H10" s="72" t="s">
        <v>94</v>
      </c>
      <c r="I10" s="90" t="s">
        <v>534</v>
      </c>
      <c r="J10" s="107" t="s">
        <v>536</v>
      </c>
      <c r="K10" s="107"/>
      <c r="L10" s="107"/>
      <c r="M10" s="1"/>
    </row>
    <row r="11" spans="2:13" ht="15.75" customHeight="1" x14ac:dyDescent="0.25">
      <c r="B11" s="51" t="s">
        <v>51</v>
      </c>
      <c r="C11" s="58" t="s">
        <v>64</v>
      </c>
      <c r="D11" s="60" t="s">
        <v>69</v>
      </c>
      <c r="E11" s="62" t="s">
        <v>101</v>
      </c>
      <c r="F11" s="64" t="s">
        <v>78</v>
      </c>
      <c r="G11" s="30" t="s">
        <v>82</v>
      </c>
      <c r="H11" s="72" t="s">
        <v>85</v>
      </c>
      <c r="I11" s="90" t="s">
        <v>534</v>
      </c>
      <c r="J11" s="107" t="s">
        <v>226</v>
      </c>
      <c r="K11" s="107" t="s">
        <v>535</v>
      </c>
      <c r="L11" s="107"/>
      <c r="M11" s="1"/>
    </row>
    <row r="12" spans="2:13" ht="15.75" customHeight="1" x14ac:dyDescent="0.25">
      <c r="B12" s="51" t="s">
        <v>51</v>
      </c>
      <c r="C12" s="58" t="s">
        <v>64</v>
      </c>
      <c r="D12" s="60" t="s">
        <v>69</v>
      </c>
      <c r="E12" s="62" t="s">
        <v>101</v>
      </c>
      <c r="F12" s="64" t="s">
        <v>78</v>
      </c>
      <c r="G12" s="30" t="s">
        <v>90</v>
      </c>
      <c r="H12" s="72" t="s">
        <v>85</v>
      </c>
      <c r="I12" s="90" t="s">
        <v>534</v>
      </c>
      <c r="J12" s="107"/>
      <c r="K12" s="107" t="s">
        <v>288</v>
      </c>
      <c r="L12" s="107"/>
      <c r="M12" s="1"/>
    </row>
    <row r="13" spans="2:13" ht="15.75" customHeight="1" x14ac:dyDescent="0.25">
      <c r="B13" s="51" t="s">
        <v>51</v>
      </c>
      <c r="C13" s="58" t="s">
        <v>64</v>
      </c>
      <c r="D13" s="60" t="s">
        <v>69</v>
      </c>
      <c r="E13" s="62" t="s">
        <v>101</v>
      </c>
      <c r="F13" s="64" t="s">
        <v>78</v>
      </c>
      <c r="G13" s="30" t="s">
        <v>505</v>
      </c>
      <c r="H13" s="72" t="s">
        <v>94</v>
      </c>
      <c r="I13" s="90" t="s">
        <v>534</v>
      </c>
      <c r="J13" s="107"/>
      <c r="K13" s="107" t="s">
        <v>537</v>
      </c>
      <c r="L13" s="107"/>
      <c r="M13" s="1"/>
    </row>
    <row r="14" spans="2:13" ht="15.75" customHeight="1" x14ac:dyDescent="0.25">
      <c r="B14" s="51" t="s">
        <v>51</v>
      </c>
      <c r="C14" s="58" t="s">
        <v>64</v>
      </c>
      <c r="D14" s="60" t="s">
        <v>69</v>
      </c>
      <c r="E14" s="62" t="s">
        <v>101</v>
      </c>
      <c r="F14" s="64" t="s">
        <v>78</v>
      </c>
      <c r="G14" s="30" t="s">
        <v>99</v>
      </c>
      <c r="H14" s="72" t="s">
        <v>94</v>
      </c>
      <c r="I14" s="90" t="s">
        <v>534</v>
      </c>
      <c r="J14" s="107"/>
      <c r="K14" s="107" t="s">
        <v>537</v>
      </c>
      <c r="L14" s="107"/>
      <c r="M14" s="1"/>
    </row>
    <row r="15" spans="2:13" ht="15.75" customHeight="1" x14ac:dyDescent="0.25">
      <c r="B15" s="51" t="s">
        <v>51</v>
      </c>
      <c r="C15" s="58" t="s">
        <v>64</v>
      </c>
      <c r="D15" s="60" t="s">
        <v>69</v>
      </c>
      <c r="E15" s="62" t="s">
        <v>101</v>
      </c>
      <c r="F15" s="64" t="s">
        <v>78</v>
      </c>
      <c r="G15" s="30" t="s">
        <v>100</v>
      </c>
      <c r="H15" s="72" t="s">
        <v>94</v>
      </c>
      <c r="I15" s="90" t="s">
        <v>534</v>
      </c>
      <c r="J15" s="107"/>
      <c r="K15" s="107" t="s">
        <v>537</v>
      </c>
      <c r="L15" s="107"/>
      <c r="M15" s="1"/>
    </row>
    <row r="16" spans="2:13" ht="15.75" customHeight="1" x14ac:dyDescent="0.25">
      <c r="B16" s="51" t="s">
        <v>51</v>
      </c>
      <c r="C16" s="58" t="s">
        <v>64</v>
      </c>
      <c r="D16" s="60" t="s">
        <v>103</v>
      </c>
      <c r="E16" s="62" t="s">
        <v>75</v>
      </c>
      <c r="F16" s="64" t="s">
        <v>78</v>
      </c>
      <c r="G16" s="30" t="s">
        <v>82</v>
      </c>
      <c r="H16" s="72" t="s">
        <v>85</v>
      </c>
      <c r="I16" s="90" t="s">
        <v>534</v>
      </c>
      <c r="J16" s="107" t="s">
        <v>538</v>
      </c>
      <c r="K16" s="107"/>
      <c r="L16" s="107" t="s">
        <v>535</v>
      </c>
      <c r="M16" s="1"/>
    </row>
    <row r="17" spans="2:13" ht="15.75" customHeight="1" x14ac:dyDescent="0.25">
      <c r="B17" s="51" t="s">
        <v>51</v>
      </c>
      <c r="C17" s="58" t="s">
        <v>64</v>
      </c>
      <c r="D17" s="60" t="s">
        <v>103</v>
      </c>
      <c r="E17" s="62" t="s">
        <v>75</v>
      </c>
      <c r="F17" s="64" t="s">
        <v>78</v>
      </c>
      <c r="G17" s="30" t="s">
        <v>90</v>
      </c>
      <c r="H17" s="72" t="s">
        <v>85</v>
      </c>
      <c r="I17" s="90" t="s">
        <v>534</v>
      </c>
      <c r="J17" s="107"/>
      <c r="K17" s="107"/>
      <c r="L17" s="107" t="s">
        <v>539</v>
      </c>
      <c r="M17" s="1"/>
    </row>
    <row r="18" spans="2:13" ht="15.75" customHeight="1" x14ac:dyDescent="0.25">
      <c r="B18" s="51" t="s">
        <v>51</v>
      </c>
      <c r="C18" s="58" t="s">
        <v>64</v>
      </c>
      <c r="D18" s="60" t="s">
        <v>103</v>
      </c>
      <c r="E18" s="62" t="s">
        <v>75</v>
      </c>
      <c r="F18" s="64" t="s">
        <v>78</v>
      </c>
      <c r="G18" s="30" t="s">
        <v>505</v>
      </c>
      <c r="H18" s="72" t="s">
        <v>94</v>
      </c>
      <c r="I18" s="90" t="s">
        <v>534</v>
      </c>
      <c r="J18" s="107"/>
      <c r="K18" s="107"/>
      <c r="L18" s="107" t="s">
        <v>537</v>
      </c>
      <c r="M18" s="1"/>
    </row>
    <row r="19" spans="2:13" ht="15.75" customHeight="1" x14ac:dyDescent="0.25">
      <c r="B19" s="51" t="s">
        <v>51</v>
      </c>
      <c r="C19" s="58" t="s">
        <v>64</v>
      </c>
      <c r="D19" s="60" t="s">
        <v>103</v>
      </c>
      <c r="E19" s="62" t="s">
        <v>75</v>
      </c>
      <c r="F19" s="64" t="s">
        <v>78</v>
      </c>
      <c r="G19" s="30" t="s">
        <v>99</v>
      </c>
      <c r="H19" s="72" t="s">
        <v>94</v>
      </c>
      <c r="I19" s="90" t="s">
        <v>534</v>
      </c>
      <c r="J19" s="107"/>
      <c r="K19" s="107"/>
      <c r="L19" s="107" t="s">
        <v>537</v>
      </c>
      <c r="M19" s="1"/>
    </row>
    <row r="20" spans="2:13" ht="15.75" customHeight="1" x14ac:dyDescent="0.25">
      <c r="B20" s="51" t="s">
        <v>51</v>
      </c>
      <c r="C20" s="58" t="s">
        <v>64</v>
      </c>
      <c r="D20" s="60" t="s">
        <v>103</v>
      </c>
      <c r="E20" s="62" t="s">
        <v>75</v>
      </c>
      <c r="F20" s="64" t="s">
        <v>78</v>
      </c>
      <c r="G20" s="30" t="s">
        <v>100</v>
      </c>
      <c r="H20" s="72" t="s">
        <v>94</v>
      </c>
      <c r="I20" s="90" t="s">
        <v>534</v>
      </c>
      <c r="J20" s="107"/>
      <c r="K20" s="107"/>
      <c r="L20" s="107" t="s">
        <v>537</v>
      </c>
      <c r="M20" s="1"/>
    </row>
    <row r="21" spans="2:13" ht="15.75" customHeight="1" x14ac:dyDescent="0.25">
      <c r="B21" s="51" t="s">
        <v>51</v>
      </c>
      <c r="C21" s="58" t="s">
        <v>64</v>
      </c>
      <c r="D21" s="269" t="s">
        <v>103</v>
      </c>
      <c r="E21" s="62" t="s">
        <v>101</v>
      </c>
      <c r="F21" s="64" t="s">
        <v>78</v>
      </c>
      <c r="G21" s="30" t="s">
        <v>82</v>
      </c>
      <c r="H21" s="72" t="s">
        <v>85</v>
      </c>
      <c r="I21" s="90" t="s">
        <v>534</v>
      </c>
      <c r="J21" s="107"/>
      <c r="K21" s="107"/>
      <c r="L21" s="107" t="s">
        <v>540</v>
      </c>
      <c r="M21" s="1"/>
    </row>
    <row r="22" spans="2:13" ht="15.75" customHeight="1" x14ac:dyDescent="0.25">
      <c r="B22" s="51" t="s">
        <v>51</v>
      </c>
      <c r="C22" s="58" t="s">
        <v>64</v>
      </c>
      <c r="D22" s="60" t="s">
        <v>103</v>
      </c>
      <c r="E22" s="62" t="s">
        <v>101</v>
      </c>
      <c r="F22" s="64" t="s">
        <v>78</v>
      </c>
      <c r="G22" s="30" t="s">
        <v>90</v>
      </c>
      <c r="H22" s="72" t="s">
        <v>85</v>
      </c>
      <c r="I22" s="90" t="s">
        <v>534</v>
      </c>
      <c r="J22" s="107" t="s">
        <v>539</v>
      </c>
      <c r="K22" s="107"/>
      <c r="L22" s="107"/>
      <c r="M22" s="1"/>
    </row>
    <row r="23" spans="2:13" ht="12.5" x14ac:dyDescent="0.25">
      <c r="B23" s="51" t="s">
        <v>51</v>
      </c>
      <c r="C23" s="58" t="s">
        <v>64</v>
      </c>
      <c r="D23" s="60" t="s">
        <v>103</v>
      </c>
      <c r="E23" s="62" t="s">
        <v>101</v>
      </c>
      <c r="F23" s="64" t="s">
        <v>78</v>
      </c>
      <c r="G23" s="30" t="s">
        <v>505</v>
      </c>
      <c r="H23" s="72" t="s">
        <v>94</v>
      </c>
      <c r="I23" s="90" t="s">
        <v>534</v>
      </c>
      <c r="J23" s="107" t="s">
        <v>537</v>
      </c>
      <c r="K23" s="107"/>
      <c r="L23" s="107"/>
      <c r="M23" s="1"/>
    </row>
    <row r="24" spans="2:13" ht="12.5" x14ac:dyDescent="0.25">
      <c r="B24" s="51" t="s">
        <v>51</v>
      </c>
      <c r="C24" s="58" t="s">
        <v>64</v>
      </c>
      <c r="D24" s="60" t="s">
        <v>103</v>
      </c>
      <c r="E24" s="62" t="s">
        <v>101</v>
      </c>
      <c r="F24" s="64" t="s">
        <v>78</v>
      </c>
      <c r="G24" s="30" t="s">
        <v>99</v>
      </c>
      <c r="H24" s="72" t="s">
        <v>94</v>
      </c>
      <c r="I24" s="90" t="s">
        <v>534</v>
      </c>
      <c r="J24" s="107" t="s">
        <v>541</v>
      </c>
      <c r="K24" s="107"/>
      <c r="L24" s="107"/>
      <c r="M24" s="1"/>
    </row>
    <row r="25" spans="2:13" ht="12.5" x14ac:dyDescent="0.25">
      <c r="B25" s="51" t="s">
        <v>51</v>
      </c>
      <c r="C25" s="58" t="s">
        <v>64</v>
      </c>
      <c r="D25" s="60" t="s">
        <v>103</v>
      </c>
      <c r="E25" s="62" t="s">
        <v>101</v>
      </c>
      <c r="F25" s="64" t="s">
        <v>78</v>
      </c>
      <c r="G25" s="30" t="s">
        <v>100</v>
      </c>
      <c r="H25" s="72" t="s">
        <v>94</v>
      </c>
      <c r="I25" s="90" t="s">
        <v>534</v>
      </c>
      <c r="J25" s="107" t="s">
        <v>538</v>
      </c>
      <c r="K25" s="107"/>
      <c r="L25" s="107"/>
      <c r="M25" s="1"/>
    </row>
    <row r="26" spans="2:13" ht="12.5" x14ac:dyDescent="0.25">
      <c r="B26" s="51" t="s">
        <v>51</v>
      </c>
      <c r="C26" s="58" t="s">
        <v>109</v>
      </c>
      <c r="D26" s="60" t="s">
        <v>69</v>
      </c>
      <c r="E26" s="62" t="s">
        <v>75</v>
      </c>
      <c r="F26" s="64" t="s">
        <v>78</v>
      </c>
      <c r="G26" s="30" t="s">
        <v>82</v>
      </c>
      <c r="H26" s="72" t="s">
        <v>85</v>
      </c>
      <c r="I26" s="90" t="s">
        <v>534</v>
      </c>
      <c r="J26" s="107" t="s">
        <v>542</v>
      </c>
      <c r="K26" s="107" t="s">
        <v>543</v>
      </c>
      <c r="L26" s="107"/>
      <c r="M26" s="1"/>
    </row>
    <row r="27" spans="2:13" ht="12.5" x14ac:dyDescent="0.25">
      <c r="B27" s="51" t="s">
        <v>51</v>
      </c>
      <c r="C27" s="58" t="s">
        <v>109</v>
      </c>
      <c r="D27" s="60" t="s">
        <v>69</v>
      </c>
      <c r="E27" s="62" t="s">
        <v>75</v>
      </c>
      <c r="F27" s="64" t="s">
        <v>78</v>
      </c>
      <c r="G27" s="30" t="s">
        <v>90</v>
      </c>
      <c r="H27" s="72" t="s">
        <v>85</v>
      </c>
      <c r="I27" s="90" t="s">
        <v>534</v>
      </c>
      <c r="J27" s="107"/>
      <c r="K27" s="107" t="s">
        <v>544</v>
      </c>
      <c r="L27" s="107"/>
      <c r="M27" s="1"/>
    </row>
    <row r="28" spans="2:13" ht="12.5" x14ac:dyDescent="0.25">
      <c r="B28" s="51" t="s">
        <v>51</v>
      </c>
      <c r="C28" s="58" t="s">
        <v>109</v>
      </c>
      <c r="D28" s="60" t="s">
        <v>69</v>
      </c>
      <c r="E28" s="62" t="s">
        <v>75</v>
      </c>
      <c r="F28" s="64" t="s">
        <v>78</v>
      </c>
      <c r="G28" s="30" t="s">
        <v>505</v>
      </c>
      <c r="H28" s="72" t="s">
        <v>94</v>
      </c>
      <c r="I28" s="90" t="s">
        <v>534</v>
      </c>
      <c r="J28" s="107"/>
      <c r="K28" s="107" t="s">
        <v>545</v>
      </c>
      <c r="L28" s="107"/>
      <c r="M28" s="1"/>
    </row>
    <row r="29" spans="2:13" ht="12.5" x14ac:dyDescent="0.25">
      <c r="B29" s="51" t="s">
        <v>51</v>
      </c>
      <c r="C29" s="58" t="s">
        <v>109</v>
      </c>
      <c r="D29" s="60" t="s">
        <v>69</v>
      </c>
      <c r="E29" s="62" t="s">
        <v>75</v>
      </c>
      <c r="F29" s="64" t="s">
        <v>78</v>
      </c>
      <c r="G29" s="30" t="s">
        <v>99</v>
      </c>
      <c r="H29" s="72" t="s">
        <v>94</v>
      </c>
      <c r="I29" s="90" t="s">
        <v>534</v>
      </c>
      <c r="J29" s="107"/>
      <c r="K29" s="107" t="s">
        <v>545</v>
      </c>
      <c r="L29" s="107"/>
      <c r="M29" s="1"/>
    </row>
    <row r="30" spans="2:13" ht="12.5" x14ac:dyDescent="0.25">
      <c r="B30" s="51" t="s">
        <v>51</v>
      </c>
      <c r="C30" s="58" t="s">
        <v>109</v>
      </c>
      <c r="D30" s="60" t="s">
        <v>69</v>
      </c>
      <c r="E30" s="62" t="s">
        <v>75</v>
      </c>
      <c r="F30" s="64" t="s">
        <v>78</v>
      </c>
      <c r="G30" s="30" t="s">
        <v>100</v>
      </c>
      <c r="H30" s="72" t="s">
        <v>94</v>
      </c>
      <c r="I30" s="90" t="s">
        <v>534</v>
      </c>
      <c r="J30" s="107"/>
      <c r="K30" s="107" t="s">
        <v>545</v>
      </c>
      <c r="L30" s="107"/>
      <c r="M30" s="1"/>
    </row>
    <row r="31" spans="2:13" ht="12.5" x14ac:dyDescent="0.25">
      <c r="B31" s="51" t="s">
        <v>51</v>
      </c>
      <c r="C31" s="58" t="s">
        <v>109</v>
      </c>
      <c r="D31" s="60" t="s">
        <v>69</v>
      </c>
      <c r="E31" s="62" t="s">
        <v>101</v>
      </c>
      <c r="F31" s="64" t="s">
        <v>78</v>
      </c>
      <c r="G31" s="30" t="s">
        <v>82</v>
      </c>
      <c r="H31" s="72" t="s">
        <v>85</v>
      </c>
      <c r="I31" s="90" t="s">
        <v>534</v>
      </c>
      <c r="J31" s="107"/>
      <c r="K31" s="107" t="s">
        <v>540</v>
      </c>
      <c r="L31" s="107"/>
      <c r="M31" s="1"/>
    </row>
    <row r="32" spans="2:13" ht="12.5" x14ac:dyDescent="0.25">
      <c r="B32" s="51" t="s">
        <v>51</v>
      </c>
      <c r="C32" s="58" t="s">
        <v>109</v>
      </c>
      <c r="D32" s="60" t="s">
        <v>69</v>
      </c>
      <c r="E32" s="62" t="s">
        <v>101</v>
      </c>
      <c r="F32" s="64" t="s">
        <v>78</v>
      </c>
      <c r="G32" s="30" t="s">
        <v>90</v>
      </c>
      <c r="H32" s="72" t="s">
        <v>85</v>
      </c>
      <c r="I32" s="90" t="s">
        <v>534</v>
      </c>
      <c r="J32" s="107"/>
      <c r="K32" s="107" t="s">
        <v>544</v>
      </c>
      <c r="L32" s="107"/>
      <c r="M32" s="1"/>
    </row>
    <row r="33" spans="2:13" ht="12.5" x14ac:dyDescent="0.25">
      <c r="B33" s="51" t="s">
        <v>51</v>
      </c>
      <c r="C33" s="58" t="s">
        <v>109</v>
      </c>
      <c r="D33" s="60" t="s">
        <v>69</v>
      </c>
      <c r="E33" s="62" t="s">
        <v>101</v>
      </c>
      <c r="F33" s="64" t="s">
        <v>78</v>
      </c>
      <c r="G33" s="30" t="s">
        <v>505</v>
      </c>
      <c r="H33" s="72" t="s">
        <v>94</v>
      </c>
      <c r="I33" s="90" t="s">
        <v>534</v>
      </c>
      <c r="J33" s="107"/>
      <c r="K33" s="107" t="s">
        <v>545</v>
      </c>
      <c r="L33" s="107"/>
      <c r="M33" s="1"/>
    </row>
    <row r="34" spans="2:13" ht="12.5" x14ac:dyDescent="0.25">
      <c r="B34" s="51" t="s">
        <v>51</v>
      </c>
      <c r="C34" s="58" t="s">
        <v>109</v>
      </c>
      <c r="D34" s="60" t="s">
        <v>69</v>
      </c>
      <c r="E34" s="62" t="s">
        <v>101</v>
      </c>
      <c r="F34" s="64" t="s">
        <v>78</v>
      </c>
      <c r="G34" s="30" t="s">
        <v>99</v>
      </c>
      <c r="H34" s="72" t="s">
        <v>94</v>
      </c>
      <c r="I34" s="90" t="s">
        <v>534</v>
      </c>
      <c r="J34" s="107"/>
      <c r="K34" s="107" t="s">
        <v>545</v>
      </c>
      <c r="L34" s="107"/>
      <c r="M34" s="1"/>
    </row>
    <row r="35" spans="2:13" ht="12.5" x14ac:dyDescent="0.25">
      <c r="B35" s="51" t="s">
        <v>51</v>
      </c>
      <c r="C35" s="58" t="s">
        <v>109</v>
      </c>
      <c r="D35" s="60" t="s">
        <v>69</v>
      </c>
      <c r="E35" s="62" t="s">
        <v>101</v>
      </c>
      <c r="F35" s="64" t="s">
        <v>78</v>
      </c>
      <c r="G35" s="30" t="s">
        <v>100</v>
      </c>
      <c r="H35" s="72" t="s">
        <v>94</v>
      </c>
      <c r="I35" s="90" t="s">
        <v>534</v>
      </c>
      <c r="J35" s="107"/>
      <c r="K35" s="107" t="s">
        <v>545</v>
      </c>
      <c r="L35" s="107"/>
      <c r="M35" s="1"/>
    </row>
    <row r="36" spans="2:13" ht="12.5" x14ac:dyDescent="0.25">
      <c r="B36" s="51" t="s">
        <v>51</v>
      </c>
      <c r="C36" s="58" t="s">
        <v>109</v>
      </c>
      <c r="D36" s="60" t="s">
        <v>103</v>
      </c>
      <c r="E36" s="62" t="s">
        <v>75</v>
      </c>
      <c r="F36" s="64" t="s">
        <v>78</v>
      </c>
      <c r="G36" s="30" t="s">
        <v>82</v>
      </c>
      <c r="H36" s="72" t="s">
        <v>85</v>
      </c>
      <c r="I36" s="90" t="s">
        <v>534</v>
      </c>
      <c r="J36" s="107"/>
      <c r="K36" s="107" t="s">
        <v>538</v>
      </c>
      <c r="L36" s="107" t="s">
        <v>543</v>
      </c>
      <c r="M36" s="1"/>
    </row>
    <row r="37" spans="2:13" ht="12.5" x14ac:dyDescent="0.25">
      <c r="B37" s="51" t="s">
        <v>51</v>
      </c>
      <c r="C37" s="58" t="s">
        <v>109</v>
      </c>
      <c r="D37" s="60" t="s">
        <v>103</v>
      </c>
      <c r="E37" s="62" t="s">
        <v>75</v>
      </c>
      <c r="F37" s="64" t="s">
        <v>78</v>
      </c>
      <c r="G37" s="30" t="s">
        <v>90</v>
      </c>
      <c r="H37" s="72" t="s">
        <v>85</v>
      </c>
      <c r="I37" s="90" t="s">
        <v>534</v>
      </c>
      <c r="J37" s="107"/>
      <c r="K37" s="107"/>
      <c r="L37" s="107" t="s">
        <v>544</v>
      </c>
      <c r="M37" s="1"/>
    </row>
    <row r="38" spans="2:13" ht="12.5" x14ac:dyDescent="0.25">
      <c r="B38" s="51" t="s">
        <v>51</v>
      </c>
      <c r="C38" s="58" t="s">
        <v>109</v>
      </c>
      <c r="D38" s="60" t="s">
        <v>103</v>
      </c>
      <c r="E38" s="62" t="s">
        <v>75</v>
      </c>
      <c r="F38" s="64" t="s">
        <v>78</v>
      </c>
      <c r="G38" s="30" t="s">
        <v>505</v>
      </c>
      <c r="H38" s="72" t="s">
        <v>94</v>
      </c>
      <c r="I38" s="90" t="s">
        <v>534</v>
      </c>
      <c r="J38" s="107"/>
      <c r="K38" s="107"/>
      <c r="L38" s="107" t="s">
        <v>545</v>
      </c>
      <c r="M38" s="1"/>
    </row>
    <row r="39" spans="2:13" ht="12.5" x14ac:dyDescent="0.25">
      <c r="B39" s="51" t="s">
        <v>51</v>
      </c>
      <c r="C39" s="58" t="s">
        <v>109</v>
      </c>
      <c r="D39" s="60" t="s">
        <v>103</v>
      </c>
      <c r="E39" s="62" t="s">
        <v>75</v>
      </c>
      <c r="F39" s="64" t="s">
        <v>78</v>
      </c>
      <c r="G39" s="30" t="s">
        <v>99</v>
      </c>
      <c r="H39" s="72" t="s">
        <v>94</v>
      </c>
      <c r="I39" s="90" t="s">
        <v>534</v>
      </c>
      <c r="J39" s="107"/>
      <c r="K39" s="107"/>
      <c r="L39" s="107" t="s">
        <v>545</v>
      </c>
      <c r="M39" s="1"/>
    </row>
    <row r="40" spans="2:13" ht="12.5" x14ac:dyDescent="0.25">
      <c r="B40" s="51" t="s">
        <v>51</v>
      </c>
      <c r="C40" s="58" t="s">
        <v>109</v>
      </c>
      <c r="D40" s="60" t="s">
        <v>103</v>
      </c>
      <c r="E40" s="62" t="s">
        <v>75</v>
      </c>
      <c r="F40" s="64" t="s">
        <v>78</v>
      </c>
      <c r="G40" s="30" t="s">
        <v>100</v>
      </c>
      <c r="H40" s="72" t="s">
        <v>94</v>
      </c>
      <c r="I40" s="90" t="s">
        <v>534</v>
      </c>
      <c r="J40" s="107"/>
      <c r="K40" s="107"/>
      <c r="L40" s="107" t="s">
        <v>545</v>
      </c>
      <c r="M40" s="1"/>
    </row>
    <row r="41" spans="2:13" ht="12.5" x14ac:dyDescent="0.25">
      <c r="B41" s="51" t="s">
        <v>51</v>
      </c>
      <c r="C41" s="58" t="s">
        <v>109</v>
      </c>
      <c r="D41" s="60" t="s">
        <v>103</v>
      </c>
      <c r="E41" s="62" t="s">
        <v>101</v>
      </c>
      <c r="F41" s="64" t="s">
        <v>78</v>
      </c>
      <c r="G41" s="30" t="s">
        <v>82</v>
      </c>
      <c r="H41" s="72" t="s">
        <v>85</v>
      </c>
      <c r="I41" s="90" t="s">
        <v>534</v>
      </c>
      <c r="J41" s="107"/>
      <c r="K41" s="107"/>
      <c r="L41" s="107" t="s">
        <v>540</v>
      </c>
      <c r="M41" s="1"/>
    </row>
    <row r="42" spans="2:13" ht="12.5" x14ac:dyDescent="0.25">
      <c r="B42" s="51" t="s">
        <v>51</v>
      </c>
      <c r="C42" s="58" t="s">
        <v>109</v>
      </c>
      <c r="D42" s="60" t="s">
        <v>103</v>
      </c>
      <c r="E42" s="62" t="s">
        <v>101</v>
      </c>
      <c r="F42" s="64" t="s">
        <v>78</v>
      </c>
      <c r="G42" s="30" t="s">
        <v>90</v>
      </c>
      <c r="H42" s="72" t="s">
        <v>85</v>
      </c>
      <c r="I42" s="90" t="s">
        <v>534</v>
      </c>
      <c r="J42" s="107"/>
      <c r="K42" s="107"/>
      <c r="L42" s="107" t="s">
        <v>546</v>
      </c>
      <c r="M42" s="1"/>
    </row>
    <row r="43" spans="2:13" ht="12.5" x14ac:dyDescent="0.25">
      <c r="B43" s="51" t="s">
        <v>51</v>
      </c>
      <c r="C43" s="58" t="s">
        <v>109</v>
      </c>
      <c r="D43" s="60" t="s">
        <v>103</v>
      </c>
      <c r="E43" s="62" t="s">
        <v>101</v>
      </c>
      <c r="F43" s="64" t="s">
        <v>78</v>
      </c>
      <c r="G43" s="30" t="s">
        <v>505</v>
      </c>
      <c r="H43" s="72" t="s">
        <v>94</v>
      </c>
      <c r="I43" s="90" t="s">
        <v>534</v>
      </c>
      <c r="J43" s="107"/>
      <c r="K43" s="107"/>
      <c r="L43" s="107" t="s">
        <v>546</v>
      </c>
      <c r="M43" s="1"/>
    </row>
    <row r="44" spans="2:13" ht="12.5" x14ac:dyDescent="0.25">
      <c r="B44" s="51" t="s">
        <v>51</v>
      </c>
      <c r="C44" s="58" t="s">
        <v>109</v>
      </c>
      <c r="D44" s="60" t="s">
        <v>103</v>
      </c>
      <c r="E44" s="62" t="s">
        <v>101</v>
      </c>
      <c r="F44" s="64" t="s">
        <v>78</v>
      </c>
      <c r="G44" s="30" t="s">
        <v>99</v>
      </c>
      <c r="H44" s="72" t="s">
        <v>94</v>
      </c>
      <c r="I44" s="90" t="s">
        <v>534</v>
      </c>
      <c r="J44" s="107"/>
      <c r="K44" s="107"/>
      <c r="L44" s="107" t="s">
        <v>546</v>
      </c>
      <c r="M44" s="1"/>
    </row>
    <row r="45" spans="2:13" ht="12.5" x14ac:dyDescent="0.25">
      <c r="B45" s="51" t="s">
        <v>51</v>
      </c>
      <c r="C45" s="58" t="s">
        <v>109</v>
      </c>
      <c r="D45" s="60" t="s">
        <v>103</v>
      </c>
      <c r="E45" s="62" t="s">
        <v>101</v>
      </c>
      <c r="F45" s="64" t="s">
        <v>78</v>
      </c>
      <c r="G45" s="30" t="s">
        <v>100</v>
      </c>
      <c r="H45" s="72" t="s">
        <v>94</v>
      </c>
      <c r="I45" s="90" t="s">
        <v>534</v>
      </c>
      <c r="J45" s="107"/>
      <c r="K45" s="107"/>
      <c r="L45" s="107" t="s">
        <v>546</v>
      </c>
      <c r="M45" s="1"/>
    </row>
    <row r="46" spans="2:13" ht="12.5" x14ac:dyDescent="0.25">
      <c r="B46" s="51" t="s">
        <v>114</v>
      </c>
      <c r="C46" s="58" t="s">
        <v>127</v>
      </c>
      <c r="D46" s="60" t="s">
        <v>132</v>
      </c>
      <c r="E46" s="62" t="s">
        <v>138</v>
      </c>
      <c r="F46" s="64" t="s">
        <v>141</v>
      </c>
      <c r="G46" s="30" t="s">
        <v>145</v>
      </c>
      <c r="H46" s="72" t="s">
        <v>146</v>
      </c>
      <c r="I46" s="90" t="s">
        <v>534</v>
      </c>
      <c r="J46" s="107" t="s">
        <v>547</v>
      </c>
      <c r="K46" s="107" t="s">
        <v>543</v>
      </c>
      <c r="L46" s="107"/>
      <c r="M46" s="1"/>
    </row>
    <row r="47" spans="2:13" ht="12.5" x14ac:dyDescent="0.25">
      <c r="B47" s="51" t="s">
        <v>114</v>
      </c>
      <c r="C47" s="58" t="s">
        <v>127</v>
      </c>
      <c r="D47" s="60" t="s">
        <v>132</v>
      </c>
      <c r="E47" s="62" t="s">
        <v>138</v>
      </c>
      <c r="F47" s="64" t="s">
        <v>141</v>
      </c>
      <c r="G47" s="30" t="s">
        <v>151</v>
      </c>
      <c r="H47" s="72" t="s">
        <v>146</v>
      </c>
      <c r="I47" s="90" t="s">
        <v>534</v>
      </c>
      <c r="J47" s="107"/>
      <c r="K47" s="107" t="s">
        <v>544</v>
      </c>
      <c r="L47" s="107"/>
      <c r="M47" s="1"/>
    </row>
    <row r="48" spans="2:13" ht="12.5" x14ac:dyDescent="0.25">
      <c r="B48" s="51" t="s">
        <v>114</v>
      </c>
      <c r="C48" s="58" t="s">
        <v>127</v>
      </c>
      <c r="D48" s="60" t="s">
        <v>132</v>
      </c>
      <c r="E48" s="62" t="s">
        <v>138</v>
      </c>
      <c r="F48" s="64" t="s">
        <v>152</v>
      </c>
      <c r="G48" s="30" t="s">
        <v>145</v>
      </c>
      <c r="H48" s="72" t="s">
        <v>146</v>
      </c>
      <c r="I48" s="90" t="s">
        <v>534</v>
      </c>
      <c r="J48" s="107"/>
      <c r="K48" s="107" t="s">
        <v>548</v>
      </c>
      <c r="L48" s="107"/>
      <c r="M48" s="1"/>
    </row>
    <row r="49" spans="2:13" ht="12.5" x14ac:dyDescent="0.25">
      <c r="B49" s="51" t="s">
        <v>114</v>
      </c>
      <c r="C49" s="58" t="s">
        <v>127</v>
      </c>
      <c r="D49" s="60" t="s">
        <v>132</v>
      </c>
      <c r="E49" s="62" t="s">
        <v>138</v>
      </c>
      <c r="F49" s="64" t="s">
        <v>152</v>
      </c>
      <c r="G49" s="30" t="s">
        <v>151</v>
      </c>
      <c r="H49" s="72" t="s">
        <v>146</v>
      </c>
      <c r="I49" s="90" t="s">
        <v>534</v>
      </c>
      <c r="J49" s="107"/>
      <c r="K49" s="107" t="s">
        <v>548</v>
      </c>
      <c r="L49" s="107"/>
      <c r="M49" s="1"/>
    </row>
    <row r="50" spans="2:13" ht="25" x14ac:dyDescent="0.25">
      <c r="B50" s="51" t="s">
        <v>155</v>
      </c>
      <c r="C50" s="58" t="s">
        <v>109</v>
      </c>
      <c r="D50" s="60" t="s">
        <v>160</v>
      </c>
      <c r="E50" s="62" t="s">
        <v>165</v>
      </c>
      <c r="F50" s="64" t="s">
        <v>152</v>
      </c>
      <c r="G50" s="30" t="s">
        <v>169</v>
      </c>
      <c r="H50" s="72" t="s">
        <v>85</v>
      </c>
      <c r="I50" s="90" t="s">
        <v>534</v>
      </c>
      <c r="J50" s="107"/>
      <c r="K50" s="270" t="s">
        <v>540</v>
      </c>
      <c r="L50" s="270"/>
      <c r="M50" s="1"/>
    </row>
    <row r="51" spans="2:13" ht="12.5" x14ac:dyDescent="0.25">
      <c r="B51" s="51" t="s">
        <v>155</v>
      </c>
      <c r="C51" s="58" t="s">
        <v>109</v>
      </c>
      <c r="D51" s="60" t="s">
        <v>160</v>
      </c>
      <c r="E51" s="62" t="s">
        <v>165</v>
      </c>
      <c r="F51" s="64" t="s">
        <v>152</v>
      </c>
      <c r="G51" s="30" t="s">
        <v>174</v>
      </c>
      <c r="H51" s="72" t="s">
        <v>146</v>
      </c>
      <c r="I51" s="90" t="s">
        <v>534</v>
      </c>
      <c r="J51" s="107"/>
      <c r="K51" s="270" t="s">
        <v>544</v>
      </c>
      <c r="L51" s="270"/>
      <c r="M51" s="1"/>
    </row>
    <row r="52" spans="2:13" ht="12.5" x14ac:dyDescent="0.25">
      <c r="B52" s="51" t="s">
        <v>155</v>
      </c>
      <c r="C52" s="58" t="s">
        <v>109</v>
      </c>
      <c r="D52" s="60" t="s">
        <v>160</v>
      </c>
      <c r="E52" s="62" t="s">
        <v>176</v>
      </c>
      <c r="F52" s="64" t="s">
        <v>152</v>
      </c>
      <c r="G52" s="30" t="s">
        <v>169</v>
      </c>
      <c r="H52" s="72" t="s">
        <v>85</v>
      </c>
      <c r="I52" s="90" t="s">
        <v>534</v>
      </c>
      <c r="J52" s="107"/>
      <c r="K52" s="270" t="s">
        <v>544</v>
      </c>
      <c r="L52" s="270"/>
      <c r="M52" s="1"/>
    </row>
    <row r="53" spans="2:13" ht="12.5" x14ac:dyDescent="0.25">
      <c r="B53" s="51" t="s">
        <v>155</v>
      </c>
      <c r="C53" s="58" t="s">
        <v>109</v>
      </c>
      <c r="D53" s="60" t="s">
        <v>160</v>
      </c>
      <c r="E53" s="62" t="s">
        <v>176</v>
      </c>
      <c r="F53" s="64" t="s">
        <v>152</v>
      </c>
      <c r="G53" s="30" t="s">
        <v>174</v>
      </c>
      <c r="H53" s="72" t="s">
        <v>146</v>
      </c>
      <c r="I53" s="90" t="s">
        <v>534</v>
      </c>
      <c r="J53" s="107"/>
      <c r="K53" s="270" t="s">
        <v>549</v>
      </c>
      <c r="L53" s="270"/>
      <c r="M53" s="1"/>
    </row>
    <row r="54" spans="2:13" ht="12.5" x14ac:dyDescent="0.25">
      <c r="B54" s="51" t="s">
        <v>155</v>
      </c>
      <c r="C54" s="58" t="s">
        <v>109</v>
      </c>
      <c r="D54" s="60" t="s">
        <v>178</v>
      </c>
      <c r="E54" s="62" t="s">
        <v>165</v>
      </c>
      <c r="F54" s="64" t="s">
        <v>152</v>
      </c>
      <c r="G54" s="30" t="s">
        <v>169</v>
      </c>
      <c r="H54" s="72" t="s">
        <v>85</v>
      </c>
      <c r="I54" s="90" t="s">
        <v>534</v>
      </c>
      <c r="J54" s="107"/>
      <c r="K54" s="270" t="s">
        <v>549</v>
      </c>
      <c r="L54" s="270" t="s">
        <v>543</v>
      </c>
      <c r="M54" s="1"/>
    </row>
    <row r="55" spans="2:13" ht="12.5" x14ac:dyDescent="0.25">
      <c r="B55" s="51" t="s">
        <v>155</v>
      </c>
      <c r="C55" s="58" t="s">
        <v>109</v>
      </c>
      <c r="D55" s="60" t="s">
        <v>178</v>
      </c>
      <c r="E55" s="62" t="s">
        <v>165</v>
      </c>
      <c r="F55" s="64" t="s">
        <v>152</v>
      </c>
      <c r="G55" s="30" t="s">
        <v>174</v>
      </c>
      <c r="H55" s="72" t="s">
        <v>146</v>
      </c>
      <c r="I55" s="90" t="s">
        <v>534</v>
      </c>
      <c r="J55" s="107"/>
      <c r="K55" s="270"/>
      <c r="L55" s="270" t="s">
        <v>544</v>
      </c>
      <c r="M55" s="1"/>
    </row>
    <row r="56" spans="2:13" ht="12.5" x14ac:dyDescent="0.25">
      <c r="B56" s="51" t="s">
        <v>155</v>
      </c>
      <c r="C56" s="58" t="s">
        <v>109</v>
      </c>
      <c r="D56" s="60" t="s">
        <v>178</v>
      </c>
      <c r="E56" s="62" t="s">
        <v>176</v>
      </c>
      <c r="F56" s="64" t="s">
        <v>152</v>
      </c>
      <c r="G56" s="30" t="s">
        <v>169</v>
      </c>
      <c r="H56" s="72" t="s">
        <v>85</v>
      </c>
      <c r="I56" s="90" t="s">
        <v>534</v>
      </c>
      <c r="J56" s="107"/>
      <c r="K56" s="270"/>
      <c r="L56" s="270" t="s">
        <v>550</v>
      </c>
      <c r="M56" s="1"/>
    </row>
    <row r="57" spans="2:13" ht="12.5" x14ac:dyDescent="0.25">
      <c r="B57" s="51" t="s">
        <v>155</v>
      </c>
      <c r="C57" s="58" t="s">
        <v>109</v>
      </c>
      <c r="D57" s="60" t="s">
        <v>178</v>
      </c>
      <c r="E57" s="62" t="s">
        <v>176</v>
      </c>
      <c r="F57" s="64" t="s">
        <v>152</v>
      </c>
      <c r="G57" s="30" t="s">
        <v>174</v>
      </c>
      <c r="H57" s="72" t="s">
        <v>146</v>
      </c>
      <c r="I57" s="90" t="s">
        <v>534</v>
      </c>
      <c r="J57" s="107"/>
      <c r="K57" s="270" t="s">
        <v>551</v>
      </c>
      <c r="L57" s="270" t="s">
        <v>550</v>
      </c>
      <c r="M57" s="1"/>
    </row>
    <row r="58" spans="2:13" ht="25" x14ac:dyDescent="0.25">
      <c r="B58" s="51" t="s">
        <v>155</v>
      </c>
      <c r="C58" s="58" t="s">
        <v>127</v>
      </c>
      <c r="D58" s="60" t="s">
        <v>160</v>
      </c>
      <c r="E58" s="62" t="s">
        <v>165</v>
      </c>
      <c r="F58" s="64" t="s">
        <v>152</v>
      </c>
      <c r="G58" s="30" t="s">
        <v>169</v>
      </c>
      <c r="H58" s="72" t="s">
        <v>85</v>
      </c>
      <c r="I58" s="90" t="s">
        <v>534</v>
      </c>
      <c r="J58" s="107"/>
      <c r="K58" s="270" t="s">
        <v>552</v>
      </c>
      <c r="L58" s="270"/>
      <c r="M58" s="1"/>
    </row>
    <row r="59" spans="2:13" ht="25" x14ac:dyDescent="0.25">
      <c r="B59" s="51" t="s">
        <v>155</v>
      </c>
      <c r="C59" s="58" t="s">
        <v>127</v>
      </c>
      <c r="D59" s="60" t="s">
        <v>160</v>
      </c>
      <c r="E59" s="62" t="s">
        <v>165</v>
      </c>
      <c r="F59" s="64" t="s">
        <v>152</v>
      </c>
      <c r="G59" s="30" t="s">
        <v>174</v>
      </c>
      <c r="H59" s="72" t="s">
        <v>146</v>
      </c>
      <c r="I59" s="90" t="s">
        <v>534</v>
      </c>
      <c r="J59" s="107"/>
      <c r="K59" s="270" t="s">
        <v>550</v>
      </c>
      <c r="L59" s="270" t="s">
        <v>551</v>
      </c>
      <c r="M59" s="1"/>
    </row>
    <row r="60" spans="2:13" ht="12.5" x14ac:dyDescent="0.25">
      <c r="B60" s="51" t="s">
        <v>155</v>
      </c>
      <c r="C60" s="58" t="s">
        <v>127</v>
      </c>
      <c r="D60" s="60" t="s">
        <v>160</v>
      </c>
      <c r="E60" s="62" t="s">
        <v>176</v>
      </c>
      <c r="F60" s="64" t="s">
        <v>152</v>
      </c>
      <c r="G60" s="30" t="s">
        <v>169</v>
      </c>
      <c r="H60" s="72" t="s">
        <v>85</v>
      </c>
      <c r="I60" s="90" t="s">
        <v>534</v>
      </c>
      <c r="J60" s="107"/>
      <c r="K60" s="270" t="s">
        <v>549</v>
      </c>
      <c r="L60" s="270"/>
      <c r="M60" s="1" t="s">
        <v>553</v>
      </c>
    </row>
    <row r="61" spans="2:13" ht="12.5" x14ac:dyDescent="0.25">
      <c r="B61" s="51" t="s">
        <v>155</v>
      </c>
      <c r="C61" s="58" t="s">
        <v>127</v>
      </c>
      <c r="D61" s="60" t="s">
        <v>160</v>
      </c>
      <c r="E61" s="62" t="s">
        <v>176</v>
      </c>
      <c r="F61" s="64" t="s">
        <v>152</v>
      </c>
      <c r="G61" s="30" t="s">
        <v>174</v>
      </c>
      <c r="H61" s="72" t="s">
        <v>146</v>
      </c>
      <c r="I61" s="90" t="s">
        <v>534</v>
      </c>
      <c r="J61" s="107" t="s">
        <v>554</v>
      </c>
      <c r="K61" s="270"/>
      <c r="L61" s="270" t="s">
        <v>555</v>
      </c>
      <c r="M61" s="1"/>
    </row>
    <row r="62" spans="2:13" ht="12.5" x14ac:dyDescent="0.25">
      <c r="B62" s="51" t="s">
        <v>155</v>
      </c>
      <c r="C62" s="58" t="s">
        <v>127</v>
      </c>
      <c r="D62" s="60" t="s">
        <v>178</v>
      </c>
      <c r="E62" s="62" t="s">
        <v>165</v>
      </c>
      <c r="F62" s="64" t="s">
        <v>152</v>
      </c>
      <c r="G62" s="30" t="s">
        <v>169</v>
      </c>
      <c r="H62" s="72" t="s">
        <v>85</v>
      </c>
      <c r="I62" s="90" t="s">
        <v>534</v>
      </c>
      <c r="J62" s="107"/>
      <c r="K62" s="270" t="s">
        <v>556</v>
      </c>
      <c r="L62" s="270"/>
      <c r="M62" s="1"/>
    </row>
    <row r="63" spans="2:13" ht="12.5" x14ac:dyDescent="0.25">
      <c r="B63" s="51" t="s">
        <v>155</v>
      </c>
      <c r="C63" s="58" t="s">
        <v>127</v>
      </c>
      <c r="D63" s="60" t="s">
        <v>178</v>
      </c>
      <c r="E63" s="62" t="s">
        <v>165</v>
      </c>
      <c r="F63" s="64" t="s">
        <v>152</v>
      </c>
      <c r="G63" s="30" t="s">
        <v>174</v>
      </c>
      <c r="H63" s="72" t="s">
        <v>146</v>
      </c>
      <c r="I63" s="90" t="s">
        <v>534</v>
      </c>
      <c r="J63" s="107" t="s">
        <v>551</v>
      </c>
      <c r="K63" s="270"/>
      <c r="L63" s="270"/>
      <c r="M63" s="1" t="s">
        <v>557</v>
      </c>
    </row>
    <row r="64" spans="2:13" ht="12.5" x14ac:dyDescent="0.25">
      <c r="B64" s="51" t="s">
        <v>155</v>
      </c>
      <c r="C64" s="58" t="s">
        <v>127</v>
      </c>
      <c r="D64" s="60" t="s">
        <v>178</v>
      </c>
      <c r="E64" s="62" t="s">
        <v>176</v>
      </c>
      <c r="F64" s="64" t="s">
        <v>152</v>
      </c>
      <c r="G64" s="30" t="s">
        <v>169</v>
      </c>
      <c r="H64" s="72" t="s">
        <v>85</v>
      </c>
      <c r="I64" s="90" t="s">
        <v>534</v>
      </c>
      <c r="J64" s="107" t="s">
        <v>558</v>
      </c>
      <c r="K64" s="270"/>
      <c r="L64" s="270"/>
      <c r="M64" s="1"/>
    </row>
    <row r="65" spans="2:28" ht="12.5" x14ac:dyDescent="0.25">
      <c r="B65" s="51" t="s">
        <v>155</v>
      </c>
      <c r="C65" s="58" t="s">
        <v>127</v>
      </c>
      <c r="D65" s="60" t="s">
        <v>178</v>
      </c>
      <c r="E65" s="62" t="s">
        <v>176</v>
      </c>
      <c r="F65" s="64" t="s">
        <v>152</v>
      </c>
      <c r="G65" s="30" t="s">
        <v>174</v>
      </c>
      <c r="H65" s="72" t="s">
        <v>146</v>
      </c>
      <c r="I65" s="90" t="s">
        <v>534</v>
      </c>
      <c r="J65" s="107" t="s">
        <v>555</v>
      </c>
      <c r="K65" s="270"/>
      <c r="L65" s="27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2.5" x14ac:dyDescent="0.25">
      <c r="B66" s="51" t="s">
        <v>184</v>
      </c>
      <c r="C66" s="58" t="s">
        <v>189</v>
      </c>
      <c r="D66" s="60" t="s">
        <v>69</v>
      </c>
      <c r="E66" s="62" t="s">
        <v>75</v>
      </c>
      <c r="F66" s="64" t="s">
        <v>78</v>
      </c>
      <c r="G66" s="30" t="s">
        <v>196</v>
      </c>
      <c r="H66" s="72" t="s">
        <v>197</v>
      </c>
      <c r="I66" s="90" t="s">
        <v>534</v>
      </c>
      <c r="J66" s="107" t="s">
        <v>544</v>
      </c>
      <c r="K66" s="107"/>
      <c r="L66" s="10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2.5" x14ac:dyDescent="0.25">
      <c r="B67" s="51" t="s">
        <v>184</v>
      </c>
      <c r="C67" s="58" t="s">
        <v>189</v>
      </c>
      <c r="D67" s="60" t="s">
        <v>69</v>
      </c>
      <c r="E67" s="62" t="s">
        <v>75</v>
      </c>
      <c r="F67" s="64" t="s">
        <v>78</v>
      </c>
      <c r="G67" s="30" t="s">
        <v>202</v>
      </c>
      <c r="H67" s="72" t="s">
        <v>197</v>
      </c>
      <c r="I67" s="90" t="s">
        <v>534</v>
      </c>
      <c r="J67" s="107" t="s">
        <v>544</v>
      </c>
      <c r="K67" s="107"/>
      <c r="L67" s="10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2.5" x14ac:dyDescent="0.25">
      <c r="B68" s="51" t="s">
        <v>184</v>
      </c>
      <c r="C68" s="58" t="s">
        <v>189</v>
      </c>
      <c r="D68" s="60" t="s">
        <v>69</v>
      </c>
      <c r="E68" s="62" t="s">
        <v>75</v>
      </c>
      <c r="F68" s="64" t="s">
        <v>78</v>
      </c>
      <c r="G68" s="30" t="s">
        <v>203</v>
      </c>
      <c r="H68" s="72" t="s">
        <v>197</v>
      </c>
      <c r="I68" s="90" t="s">
        <v>534</v>
      </c>
      <c r="J68" s="107" t="s">
        <v>544</v>
      </c>
      <c r="K68" s="107"/>
      <c r="L68" s="10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2.5" x14ac:dyDescent="0.25">
      <c r="B69" s="51" t="s">
        <v>204</v>
      </c>
      <c r="C69" s="58" t="s">
        <v>210</v>
      </c>
      <c r="D69" s="60" t="s">
        <v>103</v>
      </c>
      <c r="E69" s="62" t="s">
        <v>101</v>
      </c>
      <c r="F69" s="64" t="s">
        <v>78</v>
      </c>
      <c r="G69" s="30" t="s">
        <v>217</v>
      </c>
      <c r="H69" s="72" t="s">
        <v>94</v>
      </c>
      <c r="I69" s="90" t="s">
        <v>534</v>
      </c>
      <c r="J69" s="107" t="s">
        <v>559</v>
      </c>
      <c r="K69" s="107" t="s">
        <v>543</v>
      </c>
      <c r="L69" s="107" t="s">
        <v>560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2.5" x14ac:dyDescent="0.25">
      <c r="B70" s="51" t="s">
        <v>204</v>
      </c>
      <c r="C70" s="58" t="s">
        <v>210</v>
      </c>
      <c r="D70" s="60" t="s">
        <v>103</v>
      </c>
      <c r="E70" s="62" t="s">
        <v>165</v>
      </c>
      <c r="F70" s="64" t="s">
        <v>152</v>
      </c>
      <c r="G70" s="30" t="s">
        <v>217</v>
      </c>
      <c r="H70" s="72" t="s">
        <v>94</v>
      </c>
      <c r="I70" s="90" t="s">
        <v>534</v>
      </c>
      <c r="J70" s="107"/>
      <c r="K70" s="107" t="s">
        <v>540</v>
      </c>
      <c r="L70" s="10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2.5" x14ac:dyDescent="0.25">
      <c r="B71" s="51" t="s">
        <v>204</v>
      </c>
      <c r="C71" s="58" t="s">
        <v>210</v>
      </c>
      <c r="D71" s="60" t="s">
        <v>178</v>
      </c>
      <c r="E71" s="62" t="s">
        <v>101</v>
      </c>
      <c r="F71" s="64" t="s">
        <v>152</v>
      </c>
      <c r="G71" s="30" t="s">
        <v>217</v>
      </c>
      <c r="H71" s="72" t="s">
        <v>94</v>
      </c>
      <c r="I71" s="90" t="s">
        <v>534</v>
      </c>
      <c r="J71" s="107"/>
      <c r="K71" s="107" t="s">
        <v>549</v>
      </c>
      <c r="L71" s="10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2.5" x14ac:dyDescent="0.25">
      <c r="B72" s="51" t="s">
        <v>204</v>
      </c>
      <c r="C72" s="58" t="s">
        <v>210</v>
      </c>
      <c r="D72" s="60" t="s">
        <v>178</v>
      </c>
      <c r="E72" s="62" t="s">
        <v>165</v>
      </c>
      <c r="F72" s="64" t="s">
        <v>152</v>
      </c>
      <c r="G72" s="30" t="s">
        <v>217</v>
      </c>
      <c r="H72" s="72" t="s">
        <v>94</v>
      </c>
      <c r="I72" s="90" t="s">
        <v>534</v>
      </c>
      <c r="J72" s="107"/>
      <c r="K72" s="107"/>
      <c r="L72" s="107" t="s">
        <v>561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2.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3" x14ac:dyDescent="0.3">
      <c r="B74" s="85"/>
      <c r="C74" s="85"/>
      <c r="D74" s="527"/>
      <c r="E74" s="51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2.5" x14ac:dyDescent="0.25">
      <c r="B75" s="90"/>
      <c r="C75" s="90"/>
      <c r="D75" s="528"/>
      <c r="E75" s="51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2.5" x14ac:dyDescent="0.25">
      <c r="B76" s="518" t="s">
        <v>562</v>
      </c>
      <c r="C76" s="517"/>
      <c r="D76" s="517"/>
      <c r="E76" s="517"/>
      <c r="F76" s="517"/>
      <c r="G76" s="51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3" x14ac:dyDescent="0.3">
      <c r="B77" s="42" t="s">
        <v>336</v>
      </c>
      <c r="C77" s="4" t="s">
        <v>5</v>
      </c>
      <c r="D77" s="4" t="s">
        <v>6</v>
      </c>
      <c r="E77" s="5" t="s">
        <v>7</v>
      </c>
      <c r="F77" s="5" t="s">
        <v>8</v>
      </c>
      <c r="G77" s="5" t="s">
        <v>9</v>
      </c>
      <c r="H77" s="5" t="s">
        <v>10</v>
      </c>
      <c r="I77" s="5" t="s">
        <v>11</v>
      </c>
      <c r="J77" s="5" t="s">
        <v>12</v>
      </c>
      <c r="K77" s="6" t="s">
        <v>13</v>
      </c>
      <c r="L77" s="6" t="s">
        <v>14</v>
      </c>
      <c r="M77" s="6" t="s">
        <v>15</v>
      </c>
      <c r="N77" s="6" t="s">
        <v>16</v>
      </c>
      <c r="O77" s="6" t="s">
        <v>17</v>
      </c>
      <c r="P77" s="6" t="s">
        <v>18</v>
      </c>
      <c r="Q77" s="7" t="s">
        <v>224</v>
      </c>
      <c r="R77" s="7" t="s">
        <v>20</v>
      </c>
      <c r="S77" s="7" t="s">
        <v>21</v>
      </c>
      <c r="T77" s="7" t="s">
        <v>22</v>
      </c>
      <c r="U77" s="7" t="s">
        <v>23</v>
      </c>
      <c r="V77" s="9" t="s">
        <v>226</v>
      </c>
      <c r="W77" s="9" t="s">
        <v>31</v>
      </c>
      <c r="X77" s="9" t="s">
        <v>32</v>
      </c>
      <c r="Y77" s="10" t="s">
        <v>228</v>
      </c>
      <c r="Z77" s="10" t="s">
        <v>37</v>
      </c>
      <c r="AA77" s="10" t="s">
        <v>38</v>
      </c>
      <c r="AB77" s="85"/>
    </row>
    <row r="78" spans="2:28" ht="12.5" x14ac:dyDescent="0.25">
      <c r="B78" s="51" t="s">
        <v>51</v>
      </c>
      <c r="C78" s="15" t="s">
        <v>52</v>
      </c>
      <c r="D78" s="16">
        <v>45292</v>
      </c>
      <c r="E78" s="17" t="s">
        <v>53</v>
      </c>
      <c r="F78" s="17" t="s">
        <v>54</v>
      </c>
      <c r="G78" s="17" t="s">
        <v>55</v>
      </c>
      <c r="H78" s="18" t="s">
        <v>56</v>
      </c>
      <c r="I78" s="17" t="s">
        <v>57</v>
      </c>
      <c r="J78" s="19" t="s">
        <v>58</v>
      </c>
      <c r="K78" s="20" t="s">
        <v>59</v>
      </c>
      <c r="L78" s="20" t="s">
        <v>60</v>
      </c>
      <c r="M78" s="20">
        <v>200</v>
      </c>
      <c r="N78" s="20" t="s">
        <v>61</v>
      </c>
      <c r="O78" s="20" t="s">
        <v>62</v>
      </c>
      <c r="P78" s="20" t="s">
        <v>63</v>
      </c>
      <c r="Q78" s="21" t="s">
        <v>64</v>
      </c>
      <c r="R78" s="21" t="s">
        <v>65</v>
      </c>
      <c r="S78" s="21" t="s">
        <v>66</v>
      </c>
      <c r="T78" s="22" t="s">
        <v>67</v>
      </c>
      <c r="U78" s="21" t="s">
        <v>68</v>
      </c>
      <c r="V78" s="25" t="s">
        <v>75</v>
      </c>
      <c r="W78" s="25" t="s">
        <v>76</v>
      </c>
      <c r="X78" s="176" t="s">
        <v>447</v>
      </c>
      <c r="Y78" s="28" t="s">
        <v>78</v>
      </c>
      <c r="Z78" s="28" t="s">
        <v>79</v>
      </c>
      <c r="AA78" s="28" t="s">
        <v>80</v>
      </c>
      <c r="AB78" s="90" t="s">
        <v>563</v>
      </c>
    </row>
    <row r="79" spans="2:28" ht="12.5" x14ac:dyDescent="0.25">
      <c r="B79" s="51" t="s">
        <v>51</v>
      </c>
      <c r="C79" s="15" t="s">
        <v>52</v>
      </c>
      <c r="D79" s="16">
        <v>45292</v>
      </c>
      <c r="E79" s="17" t="s">
        <v>53</v>
      </c>
      <c r="F79" s="17" t="s">
        <v>54</v>
      </c>
      <c r="G79" s="17" t="s">
        <v>55</v>
      </c>
      <c r="H79" s="18" t="s">
        <v>56</v>
      </c>
      <c r="I79" s="17" t="s">
        <v>57</v>
      </c>
      <c r="J79" s="19" t="s">
        <v>58</v>
      </c>
      <c r="K79" s="20" t="s">
        <v>59</v>
      </c>
      <c r="L79" s="20" t="s">
        <v>60</v>
      </c>
      <c r="M79" s="20">
        <v>200</v>
      </c>
      <c r="N79" s="20" t="s">
        <v>61</v>
      </c>
      <c r="O79" s="20" t="s">
        <v>62</v>
      </c>
      <c r="P79" s="20" t="s">
        <v>63</v>
      </c>
      <c r="Q79" s="21" t="s">
        <v>64</v>
      </c>
      <c r="R79" s="21" t="s">
        <v>65</v>
      </c>
      <c r="S79" s="21" t="s">
        <v>66</v>
      </c>
      <c r="T79" s="22" t="s">
        <v>67</v>
      </c>
      <c r="U79" s="21" t="s">
        <v>68</v>
      </c>
      <c r="V79" s="25" t="s">
        <v>101</v>
      </c>
      <c r="W79" s="25" t="s">
        <v>102</v>
      </c>
      <c r="X79" s="176" t="s">
        <v>448</v>
      </c>
      <c r="Y79" s="28" t="s">
        <v>78</v>
      </c>
      <c r="Z79" s="28" t="s">
        <v>79</v>
      </c>
      <c r="AA79" s="28" t="s">
        <v>80</v>
      </c>
      <c r="AB79" s="90" t="s">
        <v>564</v>
      </c>
    </row>
    <row r="80" spans="2:28" ht="12.5" x14ac:dyDescent="0.25">
      <c r="B80" s="51" t="s">
        <v>51</v>
      </c>
      <c r="C80" s="15" t="s">
        <v>52</v>
      </c>
      <c r="D80" s="16">
        <v>45292</v>
      </c>
      <c r="E80" s="17" t="s">
        <v>53</v>
      </c>
      <c r="F80" s="17" t="s">
        <v>54</v>
      </c>
      <c r="G80" s="17" t="s">
        <v>55</v>
      </c>
      <c r="H80" s="18" t="s">
        <v>56</v>
      </c>
      <c r="I80" s="17" t="s">
        <v>57</v>
      </c>
      <c r="J80" s="19" t="s">
        <v>58</v>
      </c>
      <c r="K80" s="20" t="s">
        <v>59</v>
      </c>
      <c r="L80" s="20" t="s">
        <v>60</v>
      </c>
      <c r="M80" s="20">
        <v>200</v>
      </c>
      <c r="N80" s="20" t="s">
        <v>61</v>
      </c>
      <c r="O80" s="20" t="s">
        <v>62</v>
      </c>
      <c r="P80" s="20" t="s">
        <v>63</v>
      </c>
      <c r="Q80" s="21" t="s">
        <v>109</v>
      </c>
      <c r="R80" s="21" t="s">
        <v>110</v>
      </c>
      <c r="S80" s="21" t="s">
        <v>111</v>
      </c>
      <c r="T80" s="22" t="s">
        <v>112</v>
      </c>
      <c r="U80" s="21" t="s">
        <v>113</v>
      </c>
      <c r="V80" s="25" t="s">
        <v>75</v>
      </c>
      <c r="W80" s="25" t="s">
        <v>76</v>
      </c>
      <c r="X80" s="176" t="s">
        <v>447</v>
      </c>
      <c r="Y80" s="28" t="s">
        <v>78</v>
      </c>
      <c r="Z80" s="28" t="s">
        <v>79</v>
      </c>
      <c r="AA80" s="28" t="s">
        <v>80</v>
      </c>
      <c r="AB80" s="90" t="s">
        <v>565</v>
      </c>
    </row>
    <row r="81" spans="2:30" ht="12.5" x14ac:dyDescent="0.25">
      <c r="B81" s="51" t="s">
        <v>51</v>
      </c>
      <c r="C81" s="15" t="s">
        <v>52</v>
      </c>
      <c r="D81" s="16">
        <v>45292</v>
      </c>
      <c r="E81" s="17" t="s">
        <v>53</v>
      </c>
      <c r="F81" s="17" t="s">
        <v>54</v>
      </c>
      <c r="G81" s="17" t="s">
        <v>55</v>
      </c>
      <c r="H81" s="18" t="s">
        <v>56</v>
      </c>
      <c r="I81" s="17" t="s">
        <v>57</v>
      </c>
      <c r="J81" s="19" t="s">
        <v>58</v>
      </c>
      <c r="K81" s="20" t="s">
        <v>59</v>
      </c>
      <c r="L81" s="20" t="s">
        <v>60</v>
      </c>
      <c r="M81" s="20">
        <v>200</v>
      </c>
      <c r="N81" s="20" t="s">
        <v>61</v>
      </c>
      <c r="O81" s="20" t="s">
        <v>62</v>
      </c>
      <c r="P81" s="20" t="s">
        <v>63</v>
      </c>
      <c r="Q81" s="21" t="s">
        <v>109</v>
      </c>
      <c r="R81" s="21" t="s">
        <v>110</v>
      </c>
      <c r="S81" s="21" t="s">
        <v>111</v>
      </c>
      <c r="T81" s="22" t="s">
        <v>112</v>
      </c>
      <c r="U81" s="21" t="s">
        <v>113</v>
      </c>
      <c r="V81" s="25" t="s">
        <v>101</v>
      </c>
      <c r="W81" s="25" t="s">
        <v>102</v>
      </c>
      <c r="X81" s="176" t="s">
        <v>448</v>
      </c>
      <c r="Y81" s="28" t="s">
        <v>78</v>
      </c>
      <c r="Z81" s="28" t="s">
        <v>79</v>
      </c>
      <c r="AA81" s="28" t="s">
        <v>80</v>
      </c>
      <c r="AB81" s="90" t="s">
        <v>566</v>
      </c>
      <c r="AC81" s="90"/>
      <c r="AD81" s="90"/>
    </row>
    <row r="82" spans="2:30" ht="12.5" x14ac:dyDescent="0.25">
      <c r="B82" s="51" t="s">
        <v>114</v>
      </c>
      <c r="C82" s="15" t="s">
        <v>115</v>
      </c>
      <c r="D82" s="16">
        <v>45324</v>
      </c>
      <c r="E82" s="17" t="s">
        <v>116</v>
      </c>
      <c r="F82" s="17" t="s">
        <v>117</v>
      </c>
      <c r="G82" s="17" t="s">
        <v>118</v>
      </c>
      <c r="H82" s="18" t="s">
        <v>119</v>
      </c>
      <c r="I82" s="17" t="s">
        <v>120</v>
      </c>
      <c r="J82" s="19" t="s">
        <v>121</v>
      </c>
      <c r="K82" s="20" t="s">
        <v>122</v>
      </c>
      <c r="L82" s="20" t="s">
        <v>123</v>
      </c>
      <c r="M82" s="20">
        <v>78000</v>
      </c>
      <c r="N82" s="20" t="s">
        <v>124</v>
      </c>
      <c r="O82" s="20" t="s">
        <v>125</v>
      </c>
      <c r="P82" s="20" t="s">
        <v>126</v>
      </c>
      <c r="Q82" s="21" t="s">
        <v>127</v>
      </c>
      <c r="R82" s="21" t="s">
        <v>128</v>
      </c>
      <c r="S82" s="21" t="s">
        <v>129</v>
      </c>
      <c r="T82" s="22" t="s">
        <v>130</v>
      </c>
      <c r="U82" s="21" t="s">
        <v>131</v>
      </c>
      <c r="V82" s="25" t="s">
        <v>138</v>
      </c>
      <c r="W82" s="25" t="s">
        <v>139</v>
      </c>
      <c r="X82" s="176" t="s">
        <v>446</v>
      </c>
      <c r="Y82" s="28" t="s">
        <v>141</v>
      </c>
      <c r="Z82" s="28" t="s">
        <v>142</v>
      </c>
      <c r="AA82" s="28" t="s">
        <v>143</v>
      </c>
      <c r="AB82" s="90" t="s">
        <v>567</v>
      </c>
      <c r="AC82" s="90"/>
      <c r="AD82" s="90"/>
    </row>
    <row r="83" spans="2:30" ht="12.5" x14ac:dyDescent="0.25">
      <c r="B83" s="51" t="s">
        <v>114</v>
      </c>
      <c r="C83" s="15" t="s">
        <v>115</v>
      </c>
      <c r="D83" s="16">
        <v>45324</v>
      </c>
      <c r="E83" s="17" t="s">
        <v>116</v>
      </c>
      <c r="F83" s="17" t="s">
        <v>117</v>
      </c>
      <c r="G83" s="17" t="s">
        <v>118</v>
      </c>
      <c r="H83" s="18" t="s">
        <v>119</v>
      </c>
      <c r="I83" s="17" t="s">
        <v>120</v>
      </c>
      <c r="J83" s="19" t="s">
        <v>121</v>
      </c>
      <c r="K83" s="20" t="s">
        <v>122</v>
      </c>
      <c r="L83" s="20" t="s">
        <v>123</v>
      </c>
      <c r="M83" s="20">
        <v>78000</v>
      </c>
      <c r="N83" s="20" t="s">
        <v>124</v>
      </c>
      <c r="O83" s="20" t="s">
        <v>125</v>
      </c>
      <c r="P83" s="20" t="s">
        <v>126</v>
      </c>
      <c r="Q83" s="21" t="s">
        <v>127</v>
      </c>
      <c r="R83" s="21" t="s">
        <v>128</v>
      </c>
      <c r="S83" s="21" t="s">
        <v>129</v>
      </c>
      <c r="T83" s="22" t="s">
        <v>130</v>
      </c>
      <c r="U83" s="21" t="s">
        <v>131</v>
      </c>
      <c r="V83" s="25" t="s">
        <v>138</v>
      </c>
      <c r="W83" s="25" t="s">
        <v>139</v>
      </c>
      <c r="X83" s="176" t="s">
        <v>446</v>
      </c>
      <c r="Y83" s="28" t="s">
        <v>152</v>
      </c>
      <c r="Z83" s="28" t="s">
        <v>153</v>
      </c>
      <c r="AA83" s="28" t="s">
        <v>154</v>
      </c>
      <c r="AB83" s="90" t="s">
        <v>568</v>
      </c>
      <c r="AC83" s="90"/>
      <c r="AD83" s="90"/>
    </row>
    <row r="84" spans="2:30" ht="12.5" x14ac:dyDescent="0.25">
      <c r="B84" s="51" t="s">
        <v>155</v>
      </c>
      <c r="C84" s="15" t="s">
        <v>156</v>
      </c>
      <c r="D84" s="16">
        <v>45354</v>
      </c>
      <c r="E84" s="17" t="s">
        <v>157</v>
      </c>
      <c r="F84" s="17" t="s">
        <v>158</v>
      </c>
      <c r="G84" s="17" t="s">
        <v>159</v>
      </c>
      <c r="H84" s="18" t="s">
        <v>569</v>
      </c>
      <c r="I84" s="17" t="s">
        <v>120</v>
      </c>
      <c r="J84" s="19" t="s">
        <v>121</v>
      </c>
      <c r="K84" s="20" t="s">
        <v>59</v>
      </c>
      <c r="L84" s="20" t="s">
        <v>60</v>
      </c>
      <c r="M84" s="20">
        <v>200</v>
      </c>
      <c r="N84" s="20" t="s">
        <v>61</v>
      </c>
      <c r="O84" s="20" t="s">
        <v>62</v>
      </c>
      <c r="P84" s="20" t="s">
        <v>63</v>
      </c>
      <c r="Q84" s="21" t="s">
        <v>109</v>
      </c>
      <c r="R84" s="21" t="s">
        <v>110</v>
      </c>
      <c r="S84" s="21" t="s">
        <v>111</v>
      </c>
      <c r="T84" s="22" t="s">
        <v>112</v>
      </c>
      <c r="U84" s="21" t="s">
        <v>113</v>
      </c>
      <c r="V84" s="25" t="s">
        <v>165</v>
      </c>
      <c r="W84" s="25" t="s">
        <v>166</v>
      </c>
      <c r="X84" s="176" t="s">
        <v>449</v>
      </c>
      <c r="Y84" s="28" t="s">
        <v>152</v>
      </c>
      <c r="Z84" s="28" t="s">
        <v>153</v>
      </c>
      <c r="AA84" s="28" t="s">
        <v>154</v>
      </c>
      <c r="AB84" s="90" t="s">
        <v>570</v>
      </c>
      <c r="AC84" s="90"/>
      <c r="AD84" s="90"/>
    </row>
    <row r="85" spans="2:30" ht="12.5" x14ac:dyDescent="0.25">
      <c r="B85" s="51" t="s">
        <v>155</v>
      </c>
      <c r="C85" s="15" t="s">
        <v>156</v>
      </c>
      <c r="D85" s="16">
        <v>45354</v>
      </c>
      <c r="E85" s="17" t="s">
        <v>157</v>
      </c>
      <c r="F85" s="17" t="s">
        <v>158</v>
      </c>
      <c r="G85" s="17" t="s">
        <v>159</v>
      </c>
      <c r="H85" s="18" t="s">
        <v>571</v>
      </c>
      <c r="I85" s="17" t="s">
        <v>120</v>
      </c>
      <c r="J85" s="19" t="s">
        <v>121</v>
      </c>
      <c r="K85" s="20" t="s">
        <v>59</v>
      </c>
      <c r="L85" s="20" t="s">
        <v>60</v>
      </c>
      <c r="M85" s="20">
        <v>200</v>
      </c>
      <c r="N85" s="20" t="s">
        <v>61</v>
      </c>
      <c r="O85" s="20" t="s">
        <v>62</v>
      </c>
      <c r="P85" s="20" t="s">
        <v>63</v>
      </c>
      <c r="Q85" s="21" t="s">
        <v>109</v>
      </c>
      <c r="R85" s="21" t="s">
        <v>110</v>
      </c>
      <c r="S85" s="21" t="s">
        <v>111</v>
      </c>
      <c r="T85" s="22" t="s">
        <v>112</v>
      </c>
      <c r="U85" s="21" t="s">
        <v>113</v>
      </c>
      <c r="V85" s="25" t="s">
        <v>176</v>
      </c>
      <c r="W85" s="25" t="s">
        <v>177</v>
      </c>
      <c r="X85" s="176" t="s">
        <v>450</v>
      </c>
      <c r="Y85" s="28" t="s">
        <v>152</v>
      </c>
      <c r="Z85" s="28" t="s">
        <v>153</v>
      </c>
      <c r="AA85" s="28" t="s">
        <v>154</v>
      </c>
      <c r="AB85" s="90" t="s">
        <v>572</v>
      </c>
      <c r="AC85" s="90"/>
      <c r="AD85" s="90"/>
    </row>
    <row r="86" spans="2:30" ht="12.5" x14ac:dyDescent="0.25">
      <c r="B86" s="51" t="s">
        <v>155</v>
      </c>
      <c r="C86" s="15" t="s">
        <v>156</v>
      </c>
      <c r="D86" s="16">
        <v>45354</v>
      </c>
      <c r="E86" s="17" t="s">
        <v>157</v>
      </c>
      <c r="F86" s="17" t="s">
        <v>158</v>
      </c>
      <c r="G86" s="17" t="s">
        <v>159</v>
      </c>
      <c r="H86" s="18" t="s">
        <v>573</v>
      </c>
      <c r="I86" s="17" t="s">
        <v>120</v>
      </c>
      <c r="J86" s="19" t="s">
        <v>121</v>
      </c>
      <c r="K86" s="20" t="s">
        <v>59</v>
      </c>
      <c r="L86" s="20" t="s">
        <v>60</v>
      </c>
      <c r="M86" s="20">
        <v>200</v>
      </c>
      <c r="N86" s="20" t="s">
        <v>61</v>
      </c>
      <c r="O86" s="20" t="s">
        <v>62</v>
      </c>
      <c r="P86" s="20" t="s">
        <v>63</v>
      </c>
      <c r="Q86" s="21" t="s">
        <v>127</v>
      </c>
      <c r="R86" s="21" t="s">
        <v>128</v>
      </c>
      <c r="S86" s="21" t="s">
        <v>129</v>
      </c>
      <c r="T86" s="22" t="s">
        <v>130</v>
      </c>
      <c r="U86" s="21" t="s">
        <v>131</v>
      </c>
      <c r="V86" s="25" t="s">
        <v>165</v>
      </c>
      <c r="W86" s="25" t="s">
        <v>166</v>
      </c>
      <c r="X86" s="176" t="s">
        <v>449</v>
      </c>
      <c r="Y86" s="28" t="s">
        <v>152</v>
      </c>
      <c r="Z86" s="28" t="s">
        <v>153</v>
      </c>
      <c r="AA86" s="28" t="s">
        <v>154</v>
      </c>
      <c r="AB86" s="90" t="s">
        <v>574</v>
      </c>
      <c r="AC86" s="90"/>
      <c r="AD86" s="90"/>
    </row>
    <row r="87" spans="2:30" ht="12.5" x14ac:dyDescent="0.25">
      <c r="B87" s="51" t="s">
        <v>155</v>
      </c>
      <c r="C87" s="15" t="s">
        <v>156</v>
      </c>
      <c r="D87" s="16">
        <v>45354</v>
      </c>
      <c r="E87" s="17" t="s">
        <v>157</v>
      </c>
      <c r="F87" s="17" t="s">
        <v>158</v>
      </c>
      <c r="G87" s="17" t="s">
        <v>159</v>
      </c>
      <c r="H87" s="18" t="s">
        <v>575</v>
      </c>
      <c r="I87" s="17" t="s">
        <v>120</v>
      </c>
      <c r="J87" s="19" t="s">
        <v>121</v>
      </c>
      <c r="K87" s="20" t="s">
        <v>59</v>
      </c>
      <c r="L87" s="20" t="s">
        <v>60</v>
      </c>
      <c r="M87" s="20">
        <v>200</v>
      </c>
      <c r="N87" s="20" t="s">
        <v>61</v>
      </c>
      <c r="O87" s="20" t="s">
        <v>62</v>
      </c>
      <c r="P87" s="20" t="s">
        <v>63</v>
      </c>
      <c r="Q87" s="21" t="s">
        <v>127</v>
      </c>
      <c r="R87" s="21" t="s">
        <v>128</v>
      </c>
      <c r="S87" s="21" t="s">
        <v>129</v>
      </c>
      <c r="T87" s="22" t="s">
        <v>130</v>
      </c>
      <c r="U87" s="21" t="s">
        <v>131</v>
      </c>
      <c r="V87" s="25" t="s">
        <v>176</v>
      </c>
      <c r="W87" s="25" t="s">
        <v>177</v>
      </c>
      <c r="X87" s="176" t="s">
        <v>450</v>
      </c>
      <c r="Y87" s="28" t="s">
        <v>152</v>
      </c>
      <c r="Z87" s="28" t="s">
        <v>153</v>
      </c>
      <c r="AA87" s="28" t="s">
        <v>154</v>
      </c>
      <c r="AB87" s="90" t="s">
        <v>576</v>
      </c>
      <c r="AC87" s="90"/>
      <c r="AD87" s="90"/>
    </row>
    <row r="88" spans="2:30" ht="12.5" x14ac:dyDescent="0.25">
      <c r="B88" s="51" t="s">
        <v>184</v>
      </c>
      <c r="C88" s="15" t="s">
        <v>185</v>
      </c>
      <c r="D88" s="16">
        <v>45596</v>
      </c>
      <c r="E88" s="17" t="s">
        <v>116</v>
      </c>
      <c r="F88" s="17" t="s">
        <v>117</v>
      </c>
      <c r="G88" s="17" t="s">
        <v>118</v>
      </c>
      <c r="H88" s="18" t="s">
        <v>119</v>
      </c>
      <c r="I88" s="17" t="s">
        <v>120</v>
      </c>
      <c r="J88" s="19" t="s">
        <v>268</v>
      </c>
      <c r="K88" s="20" t="s">
        <v>186</v>
      </c>
      <c r="L88" s="20" t="s">
        <v>187</v>
      </c>
      <c r="M88" s="20">
        <v>150</v>
      </c>
      <c r="N88" s="20" t="s">
        <v>188</v>
      </c>
      <c r="O88" s="20" t="s">
        <v>62</v>
      </c>
      <c r="P88" s="20" t="s">
        <v>63</v>
      </c>
      <c r="Q88" s="21" t="s">
        <v>189</v>
      </c>
      <c r="R88" s="21" t="s">
        <v>190</v>
      </c>
      <c r="S88" s="21" t="s">
        <v>191</v>
      </c>
      <c r="T88" s="22" t="s">
        <v>192</v>
      </c>
      <c r="U88" s="21" t="s">
        <v>193</v>
      </c>
      <c r="V88" s="25" t="s">
        <v>75</v>
      </c>
      <c r="W88" s="25" t="s">
        <v>76</v>
      </c>
      <c r="X88" s="176" t="s">
        <v>577</v>
      </c>
      <c r="Y88" s="28" t="s">
        <v>78</v>
      </c>
      <c r="Z88" s="28" t="s">
        <v>79</v>
      </c>
      <c r="AA88" s="28" t="s">
        <v>80</v>
      </c>
      <c r="AB88" s="90" t="s">
        <v>578</v>
      </c>
      <c r="AC88" s="90"/>
      <c r="AD88" s="90"/>
    </row>
    <row r="89" spans="2:30" ht="12.5" x14ac:dyDescent="0.25">
      <c r="B89" s="14" t="s">
        <v>204</v>
      </c>
      <c r="C89" s="15" t="s">
        <v>205</v>
      </c>
      <c r="D89" s="16">
        <v>45571</v>
      </c>
      <c r="E89" s="17" t="s">
        <v>206</v>
      </c>
      <c r="F89" s="17" t="s">
        <v>207</v>
      </c>
      <c r="G89" s="17" t="s">
        <v>208</v>
      </c>
      <c r="H89" s="18" t="s">
        <v>209</v>
      </c>
      <c r="I89" s="17" t="s">
        <v>57</v>
      </c>
      <c r="J89" s="19" t="s">
        <v>58</v>
      </c>
      <c r="K89" s="20" t="s">
        <v>122</v>
      </c>
      <c r="L89" s="20" t="s">
        <v>123</v>
      </c>
      <c r="M89" s="20">
        <v>78000</v>
      </c>
      <c r="N89" s="20" t="s">
        <v>124</v>
      </c>
      <c r="O89" s="20" t="s">
        <v>125</v>
      </c>
      <c r="P89" s="20" t="s">
        <v>126</v>
      </c>
      <c r="Q89" s="21" t="s">
        <v>210</v>
      </c>
      <c r="R89" s="21" t="s">
        <v>211</v>
      </c>
      <c r="S89" s="21" t="s">
        <v>212</v>
      </c>
      <c r="T89" s="22" t="s">
        <v>213</v>
      </c>
      <c r="U89" s="21" t="s">
        <v>214</v>
      </c>
      <c r="V89" s="25" t="s">
        <v>101</v>
      </c>
      <c r="W89" s="25" t="s">
        <v>102</v>
      </c>
      <c r="X89" s="176" t="s">
        <v>448</v>
      </c>
      <c r="Y89" s="28" t="s">
        <v>78</v>
      </c>
      <c r="Z89" s="28" t="s">
        <v>79</v>
      </c>
      <c r="AA89" s="28" t="s">
        <v>80</v>
      </c>
      <c r="AB89" s="90" t="s">
        <v>579</v>
      </c>
      <c r="AC89" s="90"/>
      <c r="AD89" s="90"/>
    </row>
    <row r="90" spans="2:30" ht="12.5" x14ac:dyDescent="0.25">
      <c r="B90" s="14" t="s">
        <v>204</v>
      </c>
      <c r="C90" s="15" t="s">
        <v>205</v>
      </c>
      <c r="D90" s="16">
        <v>45571</v>
      </c>
      <c r="E90" s="17" t="s">
        <v>206</v>
      </c>
      <c r="F90" s="17" t="s">
        <v>207</v>
      </c>
      <c r="G90" s="17" t="s">
        <v>208</v>
      </c>
      <c r="H90" s="18" t="s">
        <v>209</v>
      </c>
      <c r="I90" s="17" t="s">
        <v>57</v>
      </c>
      <c r="J90" s="19" t="s">
        <v>58</v>
      </c>
      <c r="K90" s="20" t="s">
        <v>122</v>
      </c>
      <c r="L90" s="20" t="s">
        <v>123</v>
      </c>
      <c r="M90" s="20">
        <v>78000</v>
      </c>
      <c r="N90" s="20" t="s">
        <v>124</v>
      </c>
      <c r="O90" s="20" t="s">
        <v>125</v>
      </c>
      <c r="P90" s="20" t="s">
        <v>126</v>
      </c>
      <c r="Q90" s="21" t="s">
        <v>210</v>
      </c>
      <c r="R90" s="21" t="s">
        <v>211</v>
      </c>
      <c r="S90" s="21" t="s">
        <v>212</v>
      </c>
      <c r="T90" s="22" t="s">
        <v>213</v>
      </c>
      <c r="U90" s="21" t="s">
        <v>214</v>
      </c>
      <c r="V90" s="25" t="s">
        <v>165</v>
      </c>
      <c r="W90" s="25" t="s">
        <v>166</v>
      </c>
      <c r="X90" s="176" t="s">
        <v>448</v>
      </c>
      <c r="Y90" s="28" t="s">
        <v>152</v>
      </c>
      <c r="Z90" s="28" t="s">
        <v>153</v>
      </c>
      <c r="AA90" s="28" t="s">
        <v>154</v>
      </c>
      <c r="AB90" s="90" t="s">
        <v>580</v>
      </c>
      <c r="AC90" s="90"/>
      <c r="AD90" s="90"/>
    </row>
    <row r="91" spans="2:30" ht="14" x14ac:dyDescent="0.25">
      <c r="B91" s="14" t="s">
        <v>204</v>
      </c>
      <c r="C91" s="15" t="s">
        <v>205</v>
      </c>
      <c r="D91" s="16">
        <v>45571</v>
      </c>
      <c r="E91" s="17" t="s">
        <v>206</v>
      </c>
      <c r="F91" s="17" t="s">
        <v>207</v>
      </c>
      <c r="G91" s="17" t="s">
        <v>208</v>
      </c>
      <c r="H91" s="18" t="s">
        <v>209</v>
      </c>
      <c r="I91" s="17" t="s">
        <v>57</v>
      </c>
      <c r="J91" s="19" t="s">
        <v>58</v>
      </c>
      <c r="K91" s="20" t="s">
        <v>122</v>
      </c>
      <c r="L91" s="20" t="s">
        <v>123</v>
      </c>
      <c r="M91" s="20">
        <v>78000</v>
      </c>
      <c r="N91" s="20" t="s">
        <v>124</v>
      </c>
      <c r="O91" s="20" t="s">
        <v>125</v>
      </c>
      <c r="P91" s="20" t="s">
        <v>126</v>
      </c>
      <c r="Q91" s="21" t="s">
        <v>210</v>
      </c>
      <c r="R91" s="21" t="s">
        <v>211</v>
      </c>
      <c r="S91" s="21" t="s">
        <v>212</v>
      </c>
      <c r="T91" s="22" t="s">
        <v>213</v>
      </c>
      <c r="U91" s="21" t="s">
        <v>214</v>
      </c>
      <c r="V91" s="25" t="s">
        <v>101</v>
      </c>
      <c r="W91" s="25" t="s">
        <v>102</v>
      </c>
      <c r="X91" s="176" t="s">
        <v>448</v>
      </c>
      <c r="Y91" s="28" t="s">
        <v>78</v>
      </c>
      <c r="Z91" s="39" t="s">
        <v>153</v>
      </c>
      <c r="AA91" s="28" t="s">
        <v>80</v>
      </c>
      <c r="AB91" s="1" t="s">
        <v>581</v>
      </c>
      <c r="AC91" s="90"/>
      <c r="AD91" s="90"/>
    </row>
    <row r="92" spans="2:30" ht="14" x14ac:dyDescent="0.25">
      <c r="B92" s="271" t="s">
        <v>204</v>
      </c>
      <c r="C92" s="272" t="s">
        <v>205</v>
      </c>
      <c r="D92" s="273">
        <v>45571</v>
      </c>
      <c r="E92" s="274" t="s">
        <v>206</v>
      </c>
      <c r="F92" s="274" t="s">
        <v>207</v>
      </c>
      <c r="G92" s="274" t="s">
        <v>208</v>
      </c>
      <c r="H92" s="275" t="s">
        <v>209</v>
      </c>
      <c r="I92" s="274" t="s">
        <v>57</v>
      </c>
      <c r="J92" s="276" t="s">
        <v>58</v>
      </c>
      <c r="K92" s="277" t="s">
        <v>122</v>
      </c>
      <c r="L92" s="277" t="s">
        <v>123</v>
      </c>
      <c r="M92" s="277">
        <v>78000</v>
      </c>
      <c r="N92" s="277" t="s">
        <v>124</v>
      </c>
      <c r="O92" s="277" t="s">
        <v>125</v>
      </c>
      <c r="P92" s="277" t="s">
        <v>126</v>
      </c>
      <c r="Q92" s="278" t="s">
        <v>210</v>
      </c>
      <c r="R92" s="278" t="s">
        <v>211</v>
      </c>
      <c r="S92" s="278" t="s">
        <v>212</v>
      </c>
      <c r="T92" s="279" t="s">
        <v>213</v>
      </c>
      <c r="U92" s="278" t="s">
        <v>214</v>
      </c>
      <c r="V92" s="280" t="s">
        <v>165</v>
      </c>
      <c r="W92" s="280" t="s">
        <v>166</v>
      </c>
      <c r="X92" s="281" t="s">
        <v>448</v>
      </c>
      <c r="Y92" s="282" t="s">
        <v>152</v>
      </c>
      <c r="Z92" s="283" t="s">
        <v>79</v>
      </c>
      <c r="AA92" s="282" t="s">
        <v>154</v>
      </c>
      <c r="AB92" s="1" t="s">
        <v>582</v>
      </c>
      <c r="AC92" s="90"/>
      <c r="AD92" s="90" t="s">
        <v>583</v>
      </c>
    </row>
    <row r="93" spans="2:30" ht="12.5" x14ac:dyDescent="0.25">
      <c r="B93" s="262"/>
      <c r="C93" s="284"/>
      <c r="D93" s="285"/>
      <c r="E93" s="284"/>
      <c r="F93" s="284"/>
      <c r="G93" s="284"/>
      <c r="H93" s="286"/>
      <c r="I93" s="284"/>
      <c r="J93" s="286"/>
      <c r="K93" s="284"/>
      <c r="L93" s="284"/>
      <c r="M93" s="284"/>
      <c r="N93" s="284"/>
      <c r="O93" s="284"/>
      <c r="P93" s="284"/>
      <c r="Q93" s="284"/>
      <c r="R93" s="284"/>
      <c r="S93" s="284"/>
      <c r="T93" s="286"/>
      <c r="U93" s="284"/>
      <c r="V93" s="284"/>
      <c r="W93" s="284"/>
      <c r="X93" s="286"/>
      <c r="Y93" s="284"/>
      <c r="Z93" s="284"/>
      <c r="AA93" s="284"/>
      <c r="AB93" s="90"/>
      <c r="AC93" s="90"/>
      <c r="AD93" s="90"/>
    </row>
    <row r="94" spans="2:30" ht="12.5" x14ac:dyDescent="0.25">
      <c r="B94" s="107"/>
      <c r="C94" s="90"/>
      <c r="D94" s="101"/>
      <c r="E94" s="90"/>
      <c r="F94" s="90"/>
      <c r="G94" s="90"/>
      <c r="H94" s="91"/>
      <c r="I94" s="90"/>
      <c r="J94" s="91"/>
      <c r="K94" s="90"/>
      <c r="L94" s="90"/>
      <c r="M94" s="90"/>
      <c r="N94" s="90"/>
      <c r="O94" s="90"/>
      <c r="P94" s="90"/>
      <c r="Q94" s="90"/>
      <c r="R94" s="90"/>
      <c r="S94" s="90"/>
      <c r="T94" s="91"/>
      <c r="U94" s="90"/>
      <c r="V94" s="90"/>
      <c r="W94" s="90"/>
      <c r="X94" s="91"/>
      <c r="Y94" s="90"/>
      <c r="Z94" s="90"/>
      <c r="AA94" s="90"/>
      <c r="AB94" s="90"/>
      <c r="AC94" s="90"/>
      <c r="AD94" s="90"/>
    </row>
    <row r="95" spans="2:30" ht="12.5" x14ac:dyDescent="0.25">
      <c r="B95" s="107"/>
      <c r="C95" s="90"/>
      <c r="D95" s="101"/>
      <c r="E95" s="90"/>
      <c r="F95" s="90"/>
      <c r="G95" s="90"/>
      <c r="H95" s="91"/>
      <c r="I95" s="90"/>
      <c r="J95" s="91"/>
      <c r="K95" s="90"/>
      <c r="L95" s="90"/>
      <c r="M95" s="90"/>
      <c r="N95" s="90"/>
      <c r="O95" s="90"/>
      <c r="P95" s="90"/>
      <c r="Q95" s="90"/>
      <c r="R95" s="90"/>
      <c r="S95" s="90"/>
      <c r="T95" s="91"/>
      <c r="U95" s="90"/>
      <c r="V95" s="90"/>
      <c r="W95" s="90"/>
      <c r="X95" s="91"/>
      <c r="Y95" s="90"/>
      <c r="Z95" s="90"/>
      <c r="AA95" s="90"/>
      <c r="AB95" s="90"/>
      <c r="AC95" s="90"/>
      <c r="AD95" s="90"/>
    </row>
    <row r="96" spans="2:30" ht="12.5" x14ac:dyDescent="0.25">
      <c r="B96" s="529" t="s">
        <v>584</v>
      </c>
      <c r="C96" s="517"/>
      <c r="D96" s="517"/>
      <c r="E96" s="90"/>
      <c r="F96" s="90"/>
      <c r="G96" s="90"/>
      <c r="H96" s="91"/>
      <c r="I96" s="90"/>
      <c r="J96" s="91"/>
      <c r="K96" s="90"/>
      <c r="L96" s="90"/>
      <c r="M96" s="90"/>
      <c r="N96" s="90"/>
      <c r="O96" s="90"/>
      <c r="P96" s="90"/>
      <c r="Q96" s="90"/>
      <c r="R96" s="90"/>
      <c r="S96" s="90"/>
      <c r="T96" s="91"/>
      <c r="U96" s="90"/>
      <c r="V96" s="90"/>
      <c r="W96" s="90"/>
      <c r="X96" s="91"/>
      <c r="Y96" s="90"/>
      <c r="Z96" s="90"/>
      <c r="AA96" s="90"/>
      <c r="AB96" s="90"/>
      <c r="AC96" s="90"/>
      <c r="AD96" s="90"/>
    </row>
    <row r="97" spans="2:9" ht="13" x14ac:dyDescent="0.3">
      <c r="B97" s="3" t="s">
        <v>585</v>
      </c>
      <c r="C97" s="9" t="s">
        <v>226</v>
      </c>
      <c r="D97" s="8" t="s">
        <v>225</v>
      </c>
      <c r="E97" s="8" t="s">
        <v>25</v>
      </c>
      <c r="F97" s="8" t="s">
        <v>26</v>
      </c>
      <c r="G97" s="8" t="s">
        <v>27</v>
      </c>
      <c r="H97" s="8" t="s">
        <v>28</v>
      </c>
      <c r="I97" s="8" t="s">
        <v>29</v>
      </c>
    </row>
    <row r="98" spans="2:9" ht="12.5" x14ac:dyDescent="0.25">
      <c r="B98" s="14" t="s">
        <v>51</v>
      </c>
      <c r="C98" s="25" t="s">
        <v>75</v>
      </c>
      <c r="D98" s="23" t="s">
        <v>69</v>
      </c>
      <c r="E98" s="23" t="s">
        <v>70</v>
      </c>
      <c r="F98" s="24" t="s">
        <v>71</v>
      </c>
      <c r="G98" s="23" t="s">
        <v>72</v>
      </c>
      <c r="H98" s="23" t="s">
        <v>73</v>
      </c>
      <c r="I98" s="23" t="s">
        <v>74</v>
      </c>
    </row>
    <row r="99" spans="2:9" ht="12.5" x14ac:dyDescent="0.25">
      <c r="B99" s="14" t="s">
        <v>51</v>
      </c>
      <c r="C99" s="25" t="s">
        <v>101</v>
      </c>
      <c r="D99" s="23" t="s">
        <v>69</v>
      </c>
      <c r="E99" s="23" t="s">
        <v>70</v>
      </c>
      <c r="F99" s="24" t="s">
        <v>71</v>
      </c>
      <c r="G99" s="23" t="s">
        <v>72</v>
      </c>
      <c r="H99" s="23" t="s">
        <v>73</v>
      </c>
      <c r="I99" s="23" t="s">
        <v>74</v>
      </c>
    </row>
    <row r="100" spans="2:9" ht="12.5" x14ac:dyDescent="0.25">
      <c r="B100" s="14" t="s">
        <v>51</v>
      </c>
      <c r="C100" s="25" t="s">
        <v>75</v>
      </c>
      <c r="D100" s="23" t="s">
        <v>103</v>
      </c>
      <c r="E100" s="23" t="s">
        <v>104</v>
      </c>
      <c r="F100" s="24" t="s">
        <v>105</v>
      </c>
      <c r="G100" s="23" t="s">
        <v>106</v>
      </c>
      <c r="H100" s="23" t="s">
        <v>107</v>
      </c>
      <c r="I100" s="23" t="s">
        <v>108</v>
      </c>
    </row>
    <row r="101" spans="2:9" ht="12.5" x14ac:dyDescent="0.25">
      <c r="B101" s="14" t="s">
        <v>51</v>
      </c>
      <c r="C101" s="25" t="s">
        <v>101</v>
      </c>
      <c r="D101" s="23" t="s">
        <v>103</v>
      </c>
      <c r="E101" s="23" t="s">
        <v>104</v>
      </c>
      <c r="F101" s="24" t="s">
        <v>105</v>
      </c>
      <c r="G101" s="23" t="s">
        <v>106</v>
      </c>
      <c r="H101" s="23" t="s">
        <v>107</v>
      </c>
      <c r="I101" s="23" t="s">
        <v>108</v>
      </c>
    </row>
    <row r="102" spans="2:9" ht="12.5" x14ac:dyDescent="0.25">
      <c r="B102" s="14"/>
      <c r="C102" s="25"/>
      <c r="D102" s="23"/>
      <c r="E102" s="23"/>
      <c r="F102" s="23"/>
      <c r="G102" s="23"/>
      <c r="H102" s="23"/>
      <c r="I102" s="23"/>
    </row>
    <row r="103" spans="2:9" ht="12.5" x14ac:dyDescent="0.25">
      <c r="B103" s="14" t="s">
        <v>114</v>
      </c>
      <c r="C103" s="25" t="s">
        <v>138</v>
      </c>
      <c r="D103" s="23" t="s">
        <v>132</v>
      </c>
      <c r="E103" s="23" t="s">
        <v>133</v>
      </c>
      <c r="F103" s="24" t="s">
        <v>134</v>
      </c>
      <c r="G103" s="23" t="s">
        <v>135</v>
      </c>
      <c r="H103" s="23" t="s">
        <v>136</v>
      </c>
      <c r="I103" s="23" t="s">
        <v>137</v>
      </c>
    </row>
    <row r="104" spans="2:9" ht="12.5" x14ac:dyDescent="0.25">
      <c r="B104" s="14"/>
      <c r="C104" s="25"/>
      <c r="D104" s="23"/>
      <c r="E104" s="23"/>
      <c r="F104" s="23"/>
      <c r="G104" s="23"/>
      <c r="H104" s="23"/>
      <c r="I104" s="23"/>
    </row>
    <row r="105" spans="2:9" ht="12.5" x14ac:dyDescent="0.25">
      <c r="B105" s="14" t="s">
        <v>155</v>
      </c>
      <c r="C105" s="25" t="s">
        <v>165</v>
      </c>
      <c r="D105" s="23" t="s">
        <v>160</v>
      </c>
      <c r="E105" s="23" t="s">
        <v>161</v>
      </c>
      <c r="F105" s="24" t="s">
        <v>162</v>
      </c>
      <c r="G105" s="23" t="s">
        <v>163</v>
      </c>
      <c r="H105" s="23" t="s">
        <v>107</v>
      </c>
      <c r="I105" s="23" t="s">
        <v>164</v>
      </c>
    </row>
    <row r="106" spans="2:9" ht="12.5" x14ac:dyDescent="0.25">
      <c r="B106" s="14" t="s">
        <v>155</v>
      </c>
      <c r="C106" s="25" t="s">
        <v>176</v>
      </c>
      <c r="D106" s="23" t="s">
        <v>160</v>
      </c>
      <c r="E106" s="23" t="s">
        <v>161</v>
      </c>
      <c r="F106" s="24" t="s">
        <v>162</v>
      </c>
      <c r="G106" s="23" t="s">
        <v>163</v>
      </c>
      <c r="H106" s="23" t="s">
        <v>107</v>
      </c>
      <c r="I106" s="23" t="s">
        <v>164</v>
      </c>
    </row>
    <row r="107" spans="2:9" ht="12.5" x14ac:dyDescent="0.25">
      <c r="B107" s="14" t="s">
        <v>155</v>
      </c>
      <c r="C107" s="25" t="s">
        <v>165</v>
      </c>
      <c r="D107" s="23" t="s">
        <v>178</v>
      </c>
      <c r="E107" s="23" t="s">
        <v>179</v>
      </c>
      <c r="F107" s="24" t="s">
        <v>180</v>
      </c>
      <c r="G107" s="23" t="s">
        <v>181</v>
      </c>
      <c r="H107" s="23" t="s">
        <v>182</v>
      </c>
      <c r="I107" s="23" t="s">
        <v>183</v>
      </c>
    </row>
    <row r="108" spans="2:9" ht="12.5" x14ac:dyDescent="0.25">
      <c r="B108" s="14" t="s">
        <v>155</v>
      </c>
      <c r="C108" s="25" t="s">
        <v>176</v>
      </c>
      <c r="D108" s="23" t="s">
        <v>178</v>
      </c>
      <c r="E108" s="23" t="s">
        <v>179</v>
      </c>
      <c r="F108" s="24" t="s">
        <v>180</v>
      </c>
      <c r="G108" s="23" t="s">
        <v>181</v>
      </c>
      <c r="H108" s="23" t="s">
        <v>182</v>
      </c>
      <c r="I108" s="23" t="s">
        <v>183</v>
      </c>
    </row>
    <row r="109" spans="2:9" ht="12.5" x14ac:dyDescent="0.25">
      <c r="B109" s="14"/>
      <c r="C109" s="25"/>
      <c r="D109" s="23"/>
      <c r="E109" s="23"/>
      <c r="F109" s="23"/>
      <c r="G109" s="23"/>
      <c r="H109" s="23"/>
      <c r="I109" s="23"/>
    </row>
    <row r="110" spans="2:9" ht="12.5" x14ac:dyDescent="0.25">
      <c r="B110" s="14" t="s">
        <v>184</v>
      </c>
      <c r="C110" s="25" t="s">
        <v>75</v>
      </c>
      <c r="D110" s="23" t="s">
        <v>69</v>
      </c>
      <c r="E110" s="23" t="s">
        <v>70</v>
      </c>
      <c r="F110" s="24" t="s">
        <v>71</v>
      </c>
      <c r="G110" s="23" t="s">
        <v>72</v>
      </c>
      <c r="H110" s="23" t="s">
        <v>73</v>
      </c>
      <c r="I110" s="23" t="s">
        <v>74</v>
      </c>
    </row>
    <row r="111" spans="2:9" ht="12.5" x14ac:dyDescent="0.25">
      <c r="B111" s="14"/>
      <c r="C111" s="25"/>
      <c r="D111" s="23"/>
      <c r="E111" s="23"/>
      <c r="F111" s="23"/>
      <c r="G111" s="23"/>
      <c r="H111" s="23"/>
      <c r="I111" s="23"/>
    </row>
    <row r="112" spans="2:9" ht="12.5" x14ac:dyDescent="0.25">
      <c r="B112" s="14" t="s">
        <v>204</v>
      </c>
      <c r="C112" s="25" t="s">
        <v>101</v>
      </c>
      <c r="D112" s="23" t="s">
        <v>103</v>
      </c>
      <c r="E112" s="23" t="s">
        <v>104</v>
      </c>
      <c r="F112" s="24" t="s">
        <v>105</v>
      </c>
      <c r="G112" s="23" t="s">
        <v>106</v>
      </c>
      <c r="H112" s="23" t="s">
        <v>107</v>
      </c>
      <c r="I112" s="23" t="s">
        <v>108</v>
      </c>
    </row>
    <row r="113" spans="2:9" ht="12.5" x14ac:dyDescent="0.25">
      <c r="B113" s="14" t="s">
        <v>204</v>
      </c>
      <c r="C113" s="25" t="s">
        <v>165</v>
      </c>
      <c r="D113" s="23" t="s">
        <v>103</v>
      </c>
      <c r="E113" s="23" t="s">
        <v>104</v>
      </c>
      <c r="F113" s="24" t="s">
        <v>105</v>
      </c>
      <c r="G113" s="23" t="s">
        <v>106</v>
      </c>
      <c r="H113" s="23" t="s">
        <v>107</v>
      </c>
      <c r="I113" s="23" t="s">
        <v>108</v>
      </c>
    </row>
    <row r="114" spans="2:9" ht="12.5" x14ac:dyDescent="0.25">
      <c r="B114" s="14" t="s">
        <v>204</v>
      </c>
      <c r="C114" s="25" t="s">
        <v>101</v>
      </c>
      <c r="D114" s="23" t="s">
        <v>178</v>
      </c>
      <c r="E114" s="23" t="s">
        <v>179</v>
      </c>
      <c r="F114" s="24" t="s">
        <v>180</v>
      </c>
      <c r="G114" s="23" t="s">
        <v>181</v>
      </c>
      <c r="H114" s="23" t="s">
        <v>182</v>
      </c>
      <c r="I114" s="23" t="s">
        <v>183</v>
      </c>
    </row>
    <row r="115" spans="2:9" ht="12.5" x14ac:dyDescent="0.25">
      <c r="B115" s="14" t="s">
        <v>204</v>
      </c>
      <c r="C115" s="25" t="s">
        <v>165</v>
      </c>
      <c r="D115" s="23" t="s">
        <v>178</v>
      </c>
      <c r="E115" s="23" t="s">
        <v>179</v>
      </c>
      <c r="F115" s="24" t="s">
        <v>180</v>
      </c>
      <c r="G115" s="23" t="s">
        <v>181</v>
      </c>
      <c r="H115" s="23" t="s">
        <v>182</v>
      </c>
      <c r="I115" s="23" t="s">
        <v>183</v>
      </c>
    </row>
    <row r="116" spans="2:9" ht="12.5" x14ac:dyDescent="0.25">
      <c r="B116" s="1"/>
      <c r="C116" s="1"/>
      <c r="D116" s="1"/>
      <c r="E116" s="1"/>
      <c r="F116" s="1"/>
      <c r="G116" s="1"/>
      <c r="H116" s="1"/>
      <c r="I116" s="1"/>
    </row>
    <row r="117" spans="2:9" ht="12.5" x14ac:dyDescent="0.25">
      <c r="B117" s="1"/>
      <c r="C117" s="1"/>
      <c r="D117" s="1"/>
      <c r="E117" s="1"/>
      <c r="F117" s="1"/>
      <c r="G117" s="1"/>
      <c r="H117" s="1"/>
      <c r="I117" s="1"/>
    </row>
    <row r="118" spans="2:9" ht="12.5" x14ac:dyDescent="0.25">
      <c r="B118" s="1"/>
      <c r="C118" s="1"/>
      <c r="D118" s="1"/>
      <c r="E118" s="1"/>
      <c r="F118" s="1"/>
      <c r="G118" s="1"/>
      <c r="H118" s="1"/>
      <c r="I118" s="1"/>
    </row>
    <row r="119" spans="2:9" ht="12.5" x14ac:dyDescent="0.25">
      <c r="B119" s="1"/>
      <c r="C119" s="1"/>
      <c r="D119" s="1"/>
      <c r="E119" s="1"/>
      <c r="F119" s="1"/>
      <c r="G119" s="1"/>
      <c r="H119" s="1"/>
      <c r="I119" s="1"/>
    </row>
    <row r="120" spans="2:9" ht="12.5" x14ac:dyDescent="0.25">
      <c r="B120" s="83" t="s">
        <v>398</v>
      </c>
      <c r="C120" s="1"/>
      <c r="D120" s="1"/>
      <c r="E120" s="1"/>
      <c r="F120" s="1"/>
      <c r="G120" s="1"/>
      <c r="H120" s="1"/>
      <c r="I120" s="1"/>
    </row>
    <row r="121" spans="2:9" ht="13" x14ac:dyDescent="0.3">
      <c r="B121" s="12" t="s">
        <v>45</v>
      </c>
      <c r="C121" s="12" t="s">
        <v>46</v>
      </c>
      <c r="D121" s="530" t="s">
        <v>47</v>
      </c>
      <c r="E121" s="531"/>
      <c r="F121" s="287" t="s">
        <v>48</v>
      </c>
      <c r="G121" s="1"/>
      <c r="H121" s="1"/>
      <c r="I121" s="1"/>
    </row>
    <row r="122" spans="2:9" ht="12.5" x14ac:dyDescent="0.25">
      <c r="B122" s="33" t="s">
        <v>85</v>
      </c>
      <c r="C122" s="33" t="s">
        <v>86</v>
      </c>
      <c r="D122" s="526" t="s">
        <v>87</v>
      </c>
      <c r="E122" s="515"/>
      <c r="F122" s="34" t="s">
        <v>88</v>
      </c>
      <c r="G122" s="1"/>
      <c r="H122" s="1"/>
      <c r="I122" s="1"/>
    </row>
    <row r="123" spans="2:9" ht="12.5" x14ac:dyDescent="0.25">
      <c r="B123" s="33" t="s">
        <v>94</v>
      </c>
      <c r="C123" s="33" t="s">
        <v>95</v>
      </c>
      <c r="D123" s="526" t="s">
        <v>96</v>
      </c>
      <c r="E123" s="515"/>
      <c r="F123" s="34" t="s">
        <v>97</v>
      </c>
      <c r="G123" s="1"/>
      <c r="H123" s="1"/>
      <c r="I123" s="1"/>
    </row>
    <row r="124" spans="2:9" ht="12.5" x14ac:dyDescent="0.25">
      <c r="B124" s="33" t="s">
        <v>146</v>
      </c>
      <c r="C124" s="33" t="s">
        <v>147</v>
      </c>
      <c r="D124" s="526" t="s">
        <v>148</v>
      </c>
      <c r="E124" s="515"/>
      <c r="F124" s="34" t="s">
        <v>149</v>
      </c>
      <c r="G124" s="1"/>
      <c r="H124" s="1"/>
      <c r="I124" s="1"/>
    </row>
    <row r="125" spans="2:9" ht="12.5" x14ac:dyDescent="0.25">
      <c r="B125" s="33" t="s">
        <v>197</v>
      </c>
      <c r="C125" s="33" t="s">
        <v>198</v>
      </c>
      <c r="D125" s="526" t="s">
        <v>199</v>
      </c>
      <c r="E125" s="515"/>
      <c r="F125" s="34" t="s">
        <v>200</v>
      </c>
      <c r="G125" s="1"/>
      <c r="H125" s="1"/>
      <c r="I125" s="1"/>
    </row>
    <row r="126" spans="2:9" ht="12.5" x14ac:dyDescent="0.25">
      <c r="B126" s="1"/>
      <c r="C126" s="1"/>
      <c r="D126" s="1"/>
      <c r="E126" s="1"/>
      <c r="F126" s="1"/>
      <c r="G126" s="1"/>
      <c r="H126" s="1"/>
      <c r="I126" s="1"/>
    </row>
    <row r="127" spans="2:9" ht="12.5" x14ac:dyDescent="0.25">
      <c r="B127" s="1"/>
      <c r="C127" s="1"/>
      <c r="D127" s="1"/>
      <c r="E127" s="1"/>
      <c r="F127" s="1"/>
      <c r="G127" s="1"/>
      <c r="H127" s="1"/>
      <c r="I127" s="1"/>
    </row>
    <row r="128" spans="2:9" ht="14" x14ac:dyDescent="0.3">
      <c r="B128" s="79" t="s">
        <v>586</v>
      </c>
      <c r="C128" s="1"/>
      <c r="D128" s="1"/>
      <c r="E128" s="1"/>
      <c r="F128" s="1"/>
      <c r="G128" s="1"/>
      <c r="H128" s="1"/>
      <c r="I128" s="1"/>
    </row>
    <row r="129" spans="2:5" ht="13" x14ac:dyDescent="0.3">
      <c r="B129" s="288" t="s">
        <v>288</v>
      </c>
      <c r="C129" s="289" t="s">
        <v>42</v>
      </c>
      <c r="D129" s="289" t="s">
        <v>43</v>
      </c>
      <c r="E129" s="289" t="s">
        <v>44</v>
      </c>
    </row>
    <row r="130" spans="2:5" ht="12.5" x14ac:dyDescent="0.25">
      <c r="B130" s="290" t="s">
        <v>82</v>
      </c>
      <c r="C130" s="291" t="s">
        <v>83</v>
      </c>
      <c r="D130" s="291" t="s">
        <v>84</v>
      </c>
      <c r="E130" s="291" t="s">
        <v>452</v>
      </c>
    </row>
    <row r="131" spans="2:5" ht="12.5" x14ac:dyDescent="0.25">
      <c r="B131" s="290" t="s">
        <v>90</v>
      </c>
      <c r="C131" s="291" t="s">
        <v>83</v>
      </c>
      <c r="D131" s="291" t="s">
        <v>84</v>
      </c>
      <c r="E131" s="291" t="s">
        <v>452</v>
      </c>
    </row>
    <row r="132" spans="2:5" ht="12.5" x14ac:dyDescent="0.25">
      <c r="B132" s="290" t="s">
        <v>91</v>
      </c>
      <c r="C132" s="291" t="s">
        <v>92</v>
      </c>
      <c r="D132" s="291" t="s">
        <v>93</v>
      </c>
      <c r="E132" s="291" t="s">
        <v>453</v>
      </c>
    </row>
    <row r="133" spans="2:5" ht="12.5" x14ac:dyDescent="0.25">
      <c r="B133" s="290" t="s">
        <v>99</v>
      </c>
      <c r="C133" s="291" t="s">
        <v>92</v>
      </c>
      <c r="D133" s="291" t="s">
        <v>93</v>
      </c>
      <c r="E133" s="291" t="s">
        <v>453</v>
      </c>
    </row>
    <row r="134" spans="2:5" ht="12.5" x14ac:dyDescent="0.25">
      <c r="B134" s="290" t="s">
        <v>100</v>
      </c>
      <c r="C134" s="291" t="s">
        <v>92</v>
      </c>
      <c r="D134" s="291" t="s">
        <v>93</v>
      </c>
      <c r="E134" s="291" t="s">
        <v>453</v>
      </c>
    </row>
    <row r="135" spans="2:5" ht="12.5" x14ac:dyDescent="0.25">
      <c r="B135" s="290" t="s">
        <v>145</v>
      </c>
      <c r="C135" s="291" t="s">
        <v>92</v>
      </c>
      <c r="D135" s="291" t="s">
        <v>93</v>
      </c>
      <c r="E135" s="291" t="s">
        <v>453</v>
      </c>
    </row>
    <row r="136" spans="2:5" ht="12.5" x14ac:dyDescent="0.25">
      <c r="B136" s="290" t="s">
        <v>151</v>
      </c>
      <c r="C136" s="291" t="s">
        <v>92</v>
      </c>
      <c r="D136" s="291" t="s">
        <v>93</v>
      </c>
      <c r="E136" s="291" t="s">
        <v>453</v>
      </c>
    </row>
    <row r="137" spans="2:5" ht="12.5" x14ac:dyDescent="0.25">
      <c r="B137" s="290" t="s">
        <v>169</v>
      </c>
      <c r="C137" s="291" t="s">
        <v>170</v>
      </c>
      <c r="D137" s="291" t="s">
        <v>171</v>
      </c>
      <c r="E137" s="291" t="s">
        <v>454</v>
      </c>
    </row>
    <row r="138" spans="2:5" ht="12.5" x14ac:dyDescent="0.25">
      <c r="B138" s="290" t="s">
        <v>174</v>
      </c>
      <c r="C138" s="291" t="s">
        <v>170</v>
      </c>
      <c r="D138" s="291" t="s">
        <v>171</v>
      </c>
      <c r="E138" s="291" t="s">
        <v>454</v>
      </c>
    </row>
    <row r="139" spans="2:5" ht="12.5" x14ac:dyDescent="0.25">
      <c r="B139" s="290" t="s">
        <v>196</v>
      </c>
      <c r="C139" s="291" t="s">
        <v>83</v>
      </c>
      <c r="D139" s="291" t="s">
        <v>84</v>
      </c>
      <c r="E139" s="291" t="s">
        <v>452</v>
      </c>
    </row>
    <row r="140" spans="2:5" ht="12.5" x14ac:dyDescent="0.25">
      <c r="B140" s="290" t="s">
        <v>202</v>
      </c>
      <c r="C140" s="291" t="s">
        <v>83</v>
      </c>
      <c r="D140" s="291" t="s">
        <v>84</v>
      </c>
      <c r="E140" s="291" t="s">
        <v>452</v>
      </c>
    </row>
    <row r="141" spans="2:5" ht="12.5" x14ac:dyDescent="0.25">
      <c r="B141" s="290" t="s">
        <v>203</v>
      </c>
      <c r="C141" s="291" t="s">
        <v>170</v>
      </c>
      <c r="D141" s="291" t="s">
        <v>171</v>
      </c>
      <c r="E141" s="291" t="s">
        <v>454</v>
      </c>
    </row>
    <row r="142" spans="2:5" ht="12.5" x14ac:dyDescent="0.25">
      <c r="B142" s="290" t="s">
        <v>217</v>
      </c>
      <c r="C142" s="291" t="s">
        <v>218</v>
      </c>
      <c r="D142" s="291" t="s">
        <v>219</v>
      </c>
      <c r="E142" s="291" t="s">
        <v>455</v>
      </c>
    </row>
    <row r="146" spans="2:9" ht="13" x14ac:dyDescent="0.3">
      <c r="B146" s="288" t="s">
        <v>288</v>
      </c>
      <c r="C146" s="289" t="s">
        <v>42</v>
      </c>
      <c r="D146" s="289" t="s">
        <v>43</v>
      </c>
      <c r="E146" s="289" t="s">
        <v>44</v>
      </c>
      <c r="F146" s="292" t="s">
        <v>289</v>
      </c>
      <c r="G146" s="1"/>
      <c r="H146" s="1"/>
      <c r="I146" s="1"/>
    </row>
    <row r="147" spans="2:9" ht="12.5" x14ac:dyDescent="0.25">
      <c r="B147" s="290" t="s">
        <v>82</v>
      </c>
      <c r="C147" s="291" t="s">
        <v>83</v>
      </c>
      <c r="D147" s="291" t="s">
        <v>84</v>
      </c>
      <c r="E147" s="291" t="s">
        <v>452</v>
      </c>
      <c r="F147" s="293" t="s">
        <v>85</v>
      </c>
      <c r="G147" s="33" t="s">
        <v>86</v>
      </c>
      <c r="H147" s="33" t="s">
        <v>87</v>
      </c>
      <c r="I147" s="34" t="s">
        <v>88</v>
      </c>
    </row>
    <row r="148" spans="2:9" ht="12.5" x14ac:dyDescent="0.25">
      <c r="B148" s="290" t="s">
        <v>90</v>
      </c>
      <c r="C148" s="291" t="s">
        <v>83</v>
      </c>
      <c r="D148" s="291" t="s">
        <v>84</v>
      </c>
      <c r="E148" s="291" t="s">
        <v>452</v>
      </c>
      <c r="F148" s="293" t="s">
        <v>85</v>
      </c>
      <c r="G148" s="33" t="s">
        <v>86</v>
      </c>
      <c r="H148" s="33" t="s">
        <v>87</v>
      </c>
      <c r="I148" s="34" t="s">
        <v>88</v>
      </c>
    </row>
    <row r="149" spans="2:9" ht="12.5" x14ac:dyDescent="0.25">
      <c r="B149" s="290" t="s">
        <v>91</v>
      </c>
      <c r="C149" s="291" t="s">
        <v>92</v>
      </c>
      <c r="D149" s="291" t="s">
        <v>93</v>
      </c>
      <c r="E149" s="291" t="s">
        <v>453</v>
      </c>
      <c r="F149" s="293" t="s">
        <v>94</v>
      </c>
      <c r="G149" s="33" t="s">
        <v>95</v>
      </c>
      <c r="H149" s="33" t="s">
        <v>96</v>
      </c>
      <c r="I149" s="34" t="s">
        <v>97</v>
      </c>
    </row>
    <row r="150" spans="2:9" ht="12.5" x14ac:dyDescent="0.25">
      <c r="B150" s="290" t="s">
        <v>99</v>
      </c>
      <c r="C150" s="291" t="s">
        <v>92</v>
      </c>
      <c r="D150" s="291" t="s">
        <v>93</v>
      </c>
      <c r="E150" s="291" t="s">
        <v>453</v>
      </c>
      <c r="F150" s="293" t="s">
        <v>94</v>
      </c>
      <c r="G150" s="33" t="s">
        <v>95</v>
      </c>
      <c r="H150" s="33" t="s">
        <v>96</v>
      </c>
      <c r="I150" s="34" t="s">
        <v>97</v>
      </c>
    </row>
    <row r="151" spans="2:9" ht="12.5" x14ac:dyDescent="0.25">
      <c r="B151" s="290" t="s">
        <v>100</v>
      </c>
      <c r="C151" s="291" t="s">
        <v>92</v>
      </c>
      <c r="D151" s="291" t="s">
        <v>93</v>
      </c>
      <c r="E151" s="291" t="s">
        <v>453</v>
      </c>
      <c r="F151" s="293" t="s">
        <v>94</v>
      </c>
      <c r="G151" s="33" t="s">
        <v>95</v>
      </c>
      <c r="H151" s="33" t="s">
        <v>96</v>
      </c>
      <c r="I151" s="34" t="s">
        <v>97</v>
      </c>
    </row>
    <row r="152" spans="2:9" ht="12.5" x14ac:dyDescent="0.25">
      <c r="B152" s="290" t="s">
        <v>169</v>
      </c>
      <c r="C152" s="291" t="s">
        <v>170</v>
      </c>
      <c r="D152" s="291" t="s">
        <v>171</v>
      </c>
      <c r="E152" s="291" t="s">
        <v>454</v>
      </c>
      <c r="F152" s="293" t="s">
        <v>85</v>
      </c>
      <c r="G152" s="33" t="s">
        <v>86</v>
      </c>
      <c r="H152" s="33" t="s">
        <v>87</v>
      </c>
      <c r="I152" s="34" t="s">
        <v>88</v>
      </c>
    </row>
    <row r="153" spans="2:9" ht="12.5" x14ac:dyDescent="0.25">
      <c r="B153" s="290" t="s">
        <v>174</v>
      </c>
      <c r="C153" s="291" t="s">
        <v>170</v>
      </c>
      <c r="D153" s="291" t="s">
        <v>171</v>
      </c>
      <c r="E153" s="291" t="s">
        <v>454</v>
      </c>
      <c r="F153" s="293" t="s">
        <v>146</v>
      </c>
      <c r="G153" s="1"/>
      <c r="H153" s="1"/>
      <c r="I153" s="1"/>
    </row>
    <row r="154" spans="2:9" ht="12.5" x14ac:dyDescent="0.25">
      <c r="B154" s="290" t="s">
        <v>196</v>
      </c>
      <c r="C154" s="291" t="s">
        <v>83</v>
      </c>
      <c r="D154" s="291" t="s">
        <v>84</v>
      </c>
      <c r="E154" s="291" t="s">
        <v>452</v>
      </c>
      <c r="F154" s="293" t="s">
        <v>197</v>
      </c>
      <c r="G154" s="1"/>
      <c r="H154" s="1"/>
      <c r="I154" s="1"/>
    </row>
    <row r="155" spans="2:9" ht="12.5" x14ac:dyDescent="0.25">
      <c r="B155" s="290" t="s">
        <v>202</v>
      </c>
      <c r="C155" s="291" t="s">
        <v>83</v>
      </c>
      <c r="D155" s="291" t="s">
        <v>84</v>
      </c>
      <c r="E155" s="291" t="s">
        <v>452</v>
      </c>
      <c r="F155" s="293" t="s">
        <v>197</v>
      </c>
      <c r="G155" s="1"/>
      <c r="H155" s="1"/>
      <c r="I155" s="1"/>
    </row>
    <row r="156" spans="2:9" ht="12.5" x14ac:dyDescent="0.25">
      <c r="B156" s="290" t="s">
        <v>203</v>
      </c>
      <c r="C156" s="291" t="s">
        <v>170</v>
      </c>
      <c r="D156" s="291" t="s">
        <v>171</v>
      </c>
      <c r="E156" s="291" t="s">
        <v>454</v>
      </c>
      <c r="F156" s="293" t="s">
        <v>197</v>
      </c>
      <c r="G156" s="1"/>
      <c r="H156" s="1"/>
      <c r="I156" s="1"/>
    </row>
    <row r="157" spans="2:9" ht="12.5" x14ac:dyDescent="0.25">
      <c r="B157" s="290" t="s">
        <v>217</v>
      </c>
      <c r="C157" s="291" t="s">
        <v>218</v>
      </c>
      <c r="D157" s="291" t="s">
        <v>219</v>
      </c>
      <c r="E157" s="291" t="s">
        <v>455</v>
      </c>
      <c r="F157" s="293" t="s">
        <v>94</v>
      </c>
      <c r="G157" s="1"/>
      <c r="H157" s="1"/>
      <c r="I157" s="1"/>
    </row>
    <row r="158" spans="2:9" ht="12.5" x14ac:dyDescent="0.25">
      <c r="B158" s="1"/>
      <c r="C158" s="1"/>
      <c r="D158" s="1"/>
      <c r="E158" s="1"/>
      <c r="F158" s="1"/>
      <c r="G158" s="1"/>
      <c r="H158" s="1"/>
      <c r="I158" s="1"/>
    </row>
    <row r="159" spans="2:9" ht="12.5" x14ac:dyDescent="0.25">
      <c r="B159" s="1"/>
      <c r="C159" s="1"/>
      <c r="D159" s="1"/>
      <c r="E159" s="1"/>
      <c r="F159" s="1"/>
      <c r="G159" s="1"/>
      <c r="H159" s="1"/>
      <c r="I159" s="1"/>
    </row>
    <row r="160" spans="2:9" ht="12.5" x14ac:dyDescent="0.25">
      <c r="B160" s="1" t="s">
        <v>587</v>
      </c>
      <c r="C160" s="83" t="s">
        <v>588</v>
      </c>
      <c r="D160" s="1"/>
      <c r="E160" s="1"/>
      <c r="F160" s="1"/>
      <c r="G160" s="1" t="s">
        <v>589</v>
      </c>
      <c r="H160" s="1"/>
      <c r="I160" s="1"/>
    </row>
    <row r="161" spans="2:7" ht="13" x14ac:dyDescent="0.3">
      <c r="B161" s="1"/>
      <c r="C161" s="190" t="s">
        <v>4</v>
      </c>
      <c r="D161" s="292" t="s">
        <v>45</v>
      </c>
      <c r="E161" s="294" t="s">
        <v>49</v>
      </c>
      <c r="F161" s="294" t="s">
        <v>50</v>
      </c>
      <c r="G161" s="1"/>
    </row>
    <row r="162" spans="2:7" ht="12.5" x14ac:dyDescent="0.25">
      <c r="B162" s="1"/>
      <c r="C162" s="191" t="s">
        <v>51</v>
      </c>
      <c r="D162" s="293" t="s">
        <v>85</v>
      </c>
      <c r="E162" s="295" t="s">
        <v>89</v>
      </c>
      <c r="F162" s="296">
        <v>44936</v>
      </c>
      <c r="G162" s="1"/>
    </row>
    <row r="163" spans="2:7" ht="12.5" x14ac:dyDescent="0.25">
      <c r="B163" s="1"/>
      <c r="C163" s="191" t="s">
        <v>51</v>
      </c>
      <c r="D163" s="293" t="s">
        <v>94</v>
      </c>
      <c r="E163" s="295" t="s">
        <v>98</v>
      </c>
      <c r="F163" s="296">
        <v>44967</v>
      </c>
      <c r="G163" s="1"/>
    </row>
    <row r="164" spans="2:7" ht="12.5" x14ac:dyDescent="0.25">
      <c r="B164" s="1"/>
      <c r="C164" s="191" t="s">
        <v>114</v>
      </c>
      <c r="D164" s="293" t="s">
        <v>146</v>
      </c>
      <c r="E164" s="295" t="s">
        <v>150</v>
      </c>
      <c r="F164" s="297">
        <v>45271</v>
      </c>
      <c r="G164" s="1"/>
    </row>
    <row r="165" spans="2:7" ht="12.5" x14ac:dyDescent="0.25">
      <c r="B165" s="1"/>
      <c r="C165" s="191" t="s">
        <v>155</v>
      </c>
      <c r="D165" s="293" t="s">
        <v>85</v>
      </c>
      <c r="E165" s="295" t="s">
        <v>172</v>
      </c>
      <c r="F165" s="295" t="s">
        <v>173</v>
      </c>
      <c r="G165" s="1"/>
    </row>
    <row r="166" spans="2:7" ht="12.5" x14ac:dyDescent="0.25">
      <c r="B166" s="1"/>
      <c r="C166" s="191" t="s">
        <v>155</v>
      </c>
      <c r="D166" s="293" t="s">
        <v>146</v>
      </c>
      <c r="E166" s="295" t="s">
        <v>175</v>
      </c>
      <c r="F166" s="296">
        <v>45294</v>
      </c>
      <c r="G166" s="1"/>
    </row>
    <row r="167" spans="2:7" ht="12.5" x14ac:dyDescent="0.25">
      <c r="B167" s="1"/>
      <c r="C167" s="191" t="s">
        <v>184</v>
      </c>
      <c r="D167" s="293" t="s">
        <v>197</v>
      </c>
      <c r="E167" s="295" t="s">
        <v>201</v>
      </c>
      <c r="F167" s="296">
        <v>45295</v>
      </c>
      <c r="G167" s="1"/>
    </row>
    <row r="168" spans="2:7" ht="12.5" x14ac:dyDescent="0.25">
      <c r="B168" s="1"/>
      <c r="C168" s="191" t="s">
        <v>204</v>
      </c>
      <c r="D168" s="293" t="s">
        <v>94</v>
      </c>
      <c r="E168" s="295" t="s">
        <v>220</v>
      </c>
      <c r="F168" s="295" t="s">
        <v>590</v>
      </c>
      <c r="G168" s="1"/>
    </row>
  </sheetData>
  <mergeCells count="10">
    <mergeCell ref="D123:E123"/>
    <mergeCell ref="D124:E124"/>
    <mergeCell ref="D125:E125"/>
    <mergeCell ref="B4:F4"/>
    <mergeCell ref="D74:E74"/>
    <mergeCell ref="D75:E75"/>
    <mergeCell ref="B76:G76"/>
    <mergeCell ref="B96:D96"/>
    <mergeCell ref="D121:E121"/>
    <mergeCell ref="D122:E1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AG82"/>
  <sheetViews>
    <sheetView workbookViewId="0"/>
  </sheetViews>
  <sheetFormatPr defaultColWidth="12.6328125" defaultRowHeight="15.75" customHeight="1" x14ac:dyDescent="0.25"/>
  <cols>
    <col min="1" max="1" width="16.6328125" customWidth="1"/>
    <col min="2" max="2" width="17.453125" customWidth="1"/>
    <col min="3" max="3" width="24.453125" customWidth="1"/>
    <col min="4" max="4" width="22.1796875" customWidth="1"/>
    <col min="5" max="5" width="23.81640625" customWidth="1"/>
    <col min="6" max="6" width="21.6328125" customWidth="1"/>
    <col min="7" max="7" width="28.6328125" customWidth="1"/>
    <col min="8" max="8" width="18.6328125" customWidth="1"/>
    <col min="9" max="9" width="22.6328125" customWidth="1"/>
    <col min="10" max="10" width="10" customWidth="1"/>
    <col min="11" max="11" width="21.6328125" customWidth="1"/>
    <col min="12" max="12" width="15.90625" customWidth="1"/>
    <col min="13" max="13" width="15.36328125" customWidth="1"/>
    <col min="14" max="14" width="26.36328125" customWidth="1"/>
    <col min="15" max="15" width="12" customWidth="1"/>
    <col min="16" max="16" width="9.90625" customWidth="1"/>
    <col min="17" max="17" width="11.6328125" customWidth="1"/>
    <col min="18" max="18" width="14.08984375" customWidth="1"/>
    <col min="19" max="19" width="21.90625" customWidth="1"/>
    <col min="20" max="20" width="18.6328125" customWidth="1"/>
    <col min="21" max="21" width="24.36328125" customWidth="1"/>
    <col min="22" max="22" width="12.36328125" customWidth="1"/>
    <col min="23" max="23" width="14.81640625" customWidth="1"/>
    <col min="24" max="24" width="21.1796875" customWidth="1"/>
    <col min="25" max="25" width="18.453125" customWidth="1"/>
    <col min="26" max="26" width="23.81640625" customWidth="1"/>
    <col min="27" max="27" width="20" customWidth="1"/>
    <col min="28" max="28" width="12.36328125" customWidth="1"/>
    <col min="29" max="29" width="14.81640625" customWidth="1"/>
    <col min="30" max="30" width="21.1796875" customWidth="1"/>
    <col min="31" max="31" width="17.1796875" customWidth="1"/>
    <col min="32" max="32" width="19.08984375" customWidth="1"/>
    <col min="33" max="33" width="10.6328125" customWidth="1"/>
    <col min="34" max="34" width="27.81640625" customWidth="1"/>
    <col min="35" max="35" width="18.36328125" customWidth="1"/>
    <col min="37" max="37" width="16.36328125" customWidth="1"/>
    <col min="39" max="39" width="19.90625" customWidth="1"/>
    <col min="40" max="40" width="17.1796875" customWidth="1"/>
    <col min="41" max="41" width="12.6328125" customWidth="1"/>
    <col min="42" max="42" width="18.1796875" customWidth="1"/>
    <col min="43" max="43" width="15.453125" customWidth="1"/>
    <col min="44" max="44" width="13.90625" customWidth="1"/>
    <col min="45" max="45" width="16.453125" customWidth="1"/>
    <col min="46" max="46" width="25.6328125" customWidth="1"/>
    <col min="47" max="47" width="22.90625" customWidth="1"/>
    <col min="48" max="48" width="17.36328125" customWidth="1"/>
  </cols>
  <sheetData>
    <row r="1" spans="1:33" ht="13" x14ac:dyDescent="0.3">
      <c r="A1" s="1"/>
      <c r="B1" s="2" t="s">
        <v>328</v>
      </c>
      <c r="C1" s="82" t="s">
        <v>329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3" x14ac:dyDescent="0.3">
      <c r="A2" s="1"/>
      <c r="B2" s="1"/>
      <c r="C2" s="82" t="s">
        <v>330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3" x14ac:dyDescent="0.3">
      <c r="A3" s="1"/>
      <c r="B3" s="1"/>
      <c r="C3" s="8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25">
      <c r="A4" s="1"/>
      <c r="B4" s="516" t="s">
        <v>443</v>
      </c>
      <c r="C4" s="517"/>
      <c r="D4" s="517"/>
      <c r="E4" s="517"/>
      <c r="F4" s="5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25">
      <c r="A5" s="1"/>
    </row>
    <row r="6" spans="1:33" ht="15.75" customHeight="1" x14ac:dyDescent="0.25">
      <c r="A6" s="1" t="s">
        <v>591</v>
      </c>
      <c r="B6" s="518" t="s">
        <v>592</v>
      </c>
      <c r="C6" s="517"/>
      <c r="D6" s="517"/>
      <c r="E6" s="517"/>
      <c r="F6" s="517"/>
      <c r="G6" s="5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3" x14ac:dyDescent="0.3">
      <c r="A7" s="1"/>
      <c r="B7" s="3" t="s">
        <v>4</v>
      </c>
      <c r="C7" s="4" t="s">
        <v>5</v>
      </c>
      <c r="D7" s="4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7" t="s">
        <v>224</v>
      </c>
      <c r="R7" s="7" t="s">
        <v>20</v>
      </c>
      <c r="S7" s="7" t="s">
        <v>21</v>
      </c>
      <c r="T7" s="7" t="s">
        <v>22</v>
      </c>
      <c r="U7" s="7" t="s">
        <v>23</v>
      </c>
      <c r="V7" s="8" t="s">
        <v>225</v>
      </c>
      <c r="W7" s="8" t="s">
        <v>25</v>
      </c>
      <c r="X7" s="8" t="s">
        <v>26</v>
      </c>
      <c r="Y7" s="8" t="s">
        <v>27</v>
      </c>
      <c r="Z7" s="8" t="s">
        <v>28</v>
      </c>
      <c r="AA7" s="8" t="s">
        <v>29</v>
      </c>
      <c r="AB7" s="9" t="s">
        <v>226</v>
      </c>
      <c r="AC7" s="9" t="s">
        <v>31</v>
      </c>
      <c r="AD7" s="9" t="s">
        <v>32</v>
      </c>
      <c r="AE7" s="10" t="s">
        <v>228</v>
      </c>
      <c r="AF7" s="10" t="s">
        <v>37</v>
      </c>
      <c r="AG7" s="10" t="s">
        <v>38</v>
      </c>
    </row>
    <row r="8" spans="1:33" ht="15.75" customHeight="1" x14ac:dyDescent="0.25">
      <c r="A8" s="1"/>
      <c r="B8" s="14" t="s">
        <v>51</v>
      </c>
      <c r="C8" s="15" t="s">
        <v>52</v>
      </c>
      <c r="D8" s="16">
        <v>45292</v>
      </c>
      <c r="E8" s="17" t="s">
        <v>53</v>
      </c>
      <c r="F8" s="17" t="s">
        <v>54</v>
      </c>
      <c r="G8" s="17" t="s">
        <v>55</v>
      </c>
      <c r="H8" s="18" t="s">
        <v>56</v>
      </c>
      <c r="I8" s="17" t="s">
        <v>57</v>
      </c>
      <c r="J8" s="19" t="s">
        <v>58</v>
      </c>
      <c r="K8" s="20" t="s">
        <v>59</v>
      </c>
      <c r="L8" s="20" t="s">
        <v>60</v>
      </c>
      <c r="M8" s="20">
        <v>200</v>
      </c>
      <c r="N8" s="20" t="s">
        <v>61</v>
      </c>
      <c r="O8" s="20" t="s">
        <v>62</v>
      </c>
      <c r="P8" s="20" t="s">
        <v>63</v>
      </c>
      <c r="Q8" s="21" t="s">
        <v>64</v>
      </c>
      <c r="R8" s="21" t="s">
        <v>65</v>
      </c>
      <c r="S8" s="21" t="s">
        <v>66</v>
      </c>
      <c r="T8" s="22" t="s">
        <v>67</v>
      </c>
      <c r="U8" s="21" t="s">
        <v>68</v>
      </c>
      <c r="V8" s="23" t="s">
        <v>69</v>
      </c>
      <c r="W8" s="23" t="s">
        <v>70</v>
      </c>
      <c r="X8" s="24" t="s">
        <v>71</v>
      </c>
      <c r="Y8" s="23" t="s">
        <v>72</v>
      </c>
      <c r="Z8" s="23" t="s">
        <v>73</v>
      </c>
      <c r="AA8" s="23" t="s">
        <v>74</v>
      </c>
      <c r="AB8" s="25" t="s">
        <v>75</v>
      </c>
      <c r="AC8" s="25" t="s">
        <v>76</v>
      </c>
      <c r="AD8" s="176" t="s">
        <v>447</v>
      </c>
      <c r="AE8" s="28" t="s">
        <v>78</v>
      </c>
      <c r="AF8" s="28" t="s">
        <v>79</v>
      </c>
      <c r="AG8" s="28" t="s">
        <v>80</v>
      </c>
    </row>
    <row r="9" spans="1:33" ht="15.75" customHeight="1" x14ac:dyDescent="0.25">
      <c r="A9" s="1"/>
      <c r="B9" s="14" t="s">
        <v>51</v>
      </c>
      <c r="C9" s="15" t="s">
        <v>52</v>
      </c>
      <c r="D9" s="16">
        <v>45292</v>
      </c>
      <c r="E9" s="17" t="s">
        <v>53</v>
      </c>
      <c r="F9" s="17" t="s">
        <v>54</v>
      </c>
      <c r="G9" s="17" t="s">
        <v>55</v>
      </c>
      <c r="H9" s="18" t="s">
        <v>56</v>
      </c>
      <c r="I9" s="17" t="s">
        <v>57</v>
      </c>
      <c r="J9" s="19" t="s">
        <v>58</v>
      </c>
      <c r="K9" s="20" t="s">
        <v>59</v>
      </c>
      <c r="L9" s="20" t="s">
        <v>60</v>
      </c>
      <c r="M9" s="20">
        <v>200</v>
      </c>
      <c r="N9" s="20" t="s">
        <v>61</v>
      </c>
      <c r="O9" s="20" t="s">
        <v>62</v>
      </c>
      <c r="P9" s="20" t="s">
        <v>63</v>
      </c>
      <c r="Q9" s="21" t="s">
        <v>64</v>
      </c>
      <c r="R9" s="21" t="s">
        <v>65</v>
      </c>
      <c r="S9" s="21" t="s">
        <v>66</v>
      </c>
      <c r="T9" s="22" t="s">
        <v>67</v>
      </c>
      <c r="U9" s="21" t="s">
        <v>68</v>
      </c>
      <c r="V9" s="23" t="s">
        <v>69</v>
      </c>
      <c r="W9" s="23" t="s">
        <v>70</v>
      </c>
      <c r="X9" s="24" t="s">
        <v>71</v>
      </c>
      <c r="Y9" s="23" t="s">
        <v>72</v>
      </c>
      <c r="Z9" s="23" t="s">
        <v>73</v>
      </c>
      <c r="AA9" s="23" t="s">
        <v>74</v>
      </c>
      <c r="AB9" s="25" t="s">
        <v>101</v>
      </c>
      <c r="AC9" s="25" t="s">
        <v>102</v>
      </c>
      <c r="AD9" s="176" t="s">
        <v>448</v>
      </c>
      <c r="AE9" s="28" t="s">
        <v>78</v>
      </c>
      <c r="AF9" s="28" t="s">
        <v>79</v>
      </c>
      <c r="AG9" s="28" t="s">
        <v>80</v>
      </c>
    </row>
    <row r="10" spans="1:33" ht="15.75" customHeight="1" x14ac:dyDescent="0.25">
      <c r="A10" s="1"/>
      <c r="B10" s="14" t="s">
        <v>51</v>
      </c>
      <c r="C10" s="15" t="s">
        <v>52</v>
      </c>
      <c r="D10" s="16">
        <v>45292</v>
      </c>
      <c r="E10" s="17" t="s">
        <v>53</v>
      </c>
      <c r="F10" s="17" t="s">
        <v>54</v>
      </c>
      <c r="G10" s="17" t="s">
        <v>55</v>
      </c>
      <c r="H10" s="18" t="s">
        <v>56</v>
      </c>
      <c r="I10" s="17" t="s">
        <v>57</v>
      </c>
      <c r="J10" s="19" t="s">
        <v>58</v>
      </c>
      <c r="K10" s="20" t="s">
        <v>59</v>
      </c>
      <c r="L10" s="20" t="s">
        <v>60</v>
      </c>
      <c r="M10" s="20">
        <v>200</v>
      </c>
      <c r="N10" s="20" t="s">
        <v>61</v>
      </c>
      <c r="O10" s="20" t="s">
        <v>62</v>
      </c>
      <c r="P10" s="20" t="s">
        <v>63</v>
      </c>
      <c r="Q10" s="21" t="s">
        <v>64</v>
      </c>
      <c r="R10" s="21" t="s">
        <v>65</v>
      </c>
      <c r="S10" s="21" t="s">
        <v>66</v>
      </c>
      <c r="T10" s="22" t="s">
        <v>67</v>
      </c>
      <c r="U10" s="21" t="s">
        <v>68</v>
      </c>
      <c r="V10" s="23" t="s">
        <v>103</v>
      </c>
      <c r="W10" s="23" t="s">
        <v>104</v>
      </c>
      <c r="X10" s="24" t="s">
        <v>105</v>
      </c>
      <c r="Y10" s="23" t="s">
        <v>106</v>
      </c>
      <c r="Z10" s="23" t="s">
        <v>107</v>
      </c>
      <c r="AA10" s="23" t="s">
        <v>108</v>
      </c>
      <c r="AB10" s="25" t="s">
        <v>75</v>
      </c>
      <c r="AC10" s="25" t="s">
        <v>76</v>
      </c>
      <c r="AD10" s="176" t="s">
        <v>447</v>
      </c>
      <c r="AE10" s="28" t="s">
        <v>78</v>
      </c>
      <c r="AF10" s="28" t="s">
        <v>79</v>
      </c>
      <c r="AG10" s="28" t="s">
        <v>80</v>
      </c>
    </row>
    <row r="11" spans="1:33" ht="15.75" customHeight="1" x14ac:dyDescent="0.25">
      <c r="A11" s="1"/>
      <c r="B11" s="14" t="s">
        <v>51</v>
      </c>
      <c r="C11" s="15" t="s">
        <v>52</v>
      </c>
      <c r="D11" s="16">
        <v>45292</v>
      </c>
      <c r="E11" s="17" t="s">
        <v>53</v>
      </c>
      <c r="F11" s="17" t="s">
        <v>54</v>
      </c>
      <c r="G11" s="17" t="s">
        <v>55</v>
      </c>
      <c r="H11" s="18" t="s">
        <v>56</v>
      </c>
      <c r="I11" s="17" t="s">
        <v>57</v>
      </c>
      <c r="J11" s="19" t="s">
        <v>58</v>
      </c>
      <c r="K11" s="20" t="s">
        <v>59</v>
      </c>
      <c r="L11" s="20" t="s">
        <v>60</v>
      </c>
      <c r="M11" s="20">
        <v>200</v>
      </c>
      <c r="N11" s="20" t="s">
        <v>61</v>
      </c>
      <c r="O11" s="20" t="s">
        <v>62</v>
      </c>
      <c r="P11" s="20" t="s">
        <v>63</v>
      </c>
      <c r="Q11" s="21" t="s">
        <v>64</v>
      </c>
      <c r="R11" s="21" t="s">
        <v>65</v>
      </c>
      <c r="S11" s="21" t="s">
        <v>66</v>
      </c>
      <c r="T11" s="22" t="s">
        <v>67</v>
      </c>
      <c r="U11" s="21" t="s">
        <v>68</v>
      </c>
      <c r="V11" s="23" t="s">
        <v>103</v>
      </c>
      <c r="W11" s="23" t="s">
        <v>104</v>
      </c>
      <c r="X11" s="24" t="s">
        <v>105</v>
      </c>
      <c r="Y11" s="23" t="s">
        <v>106</v>
      </c>
      <c r="Z11" s="23" t="s">
        <v>107</v>
      </c>
      <c r="AA11" s="23" t="s">
        <v>108</v>
      </c>
      <c r="AB11" s="25" t="s">
        <v>101</v>
      </c>
      <c r="AC11" s="25" t="s">
        <v>102</v>
      </c>
      <c r="AD11" s="176" t="s">
        <v>448</v>
      </c>
      <c r="AE11" s="28" t="s">
        <v>78</v>
      </c>
      <c r="AF11" s="28" t="s">
        <v>79</v>
      </c>
      <c r="AG11" s="28" t="s">
        <v>80</v>
      </c>
    </row>
    <row r="12" spans="1:33" ht="15.75" customHeight="1" x14ac:dyDescent="0.25">
      <c r="A12" s="1"/>
      <c r="B12" s="14" t="s">
        <v>51</v>
      </c>
      <c r="C12" s="15" t="s">
        <v>52</v>
      </c>
      <c r="D12" s="16">
        <v>45292</v>
      </c>
      <c r="E12" s="17" t="s">
        <v>53</v>
      </c>
      <c r="F12" s="17" t="s">
        <v>54</v>
      </c>
      <c r="G12" s="17" t="s">
        <v>55</v>
      </c>
      <c r="H12" s="18" t="s">
        <v>56</v>
      </c>
      <c r="I12" s="17" t="s">
        <v>57</v>
      </c>
      <c r="J12" s="19" t="s">
        <v>58</v>
      </c>
      <c r="K12" s="20" t="s">
        <v>59</v>
      </c>
      <c r="L12" s="20" t="s">
        <v>60</v>
      </c>
      <c r="M12" s="20">
        <v>200</v>
      </c>
      <c r="N12" s="20" t="s">
        <v>61</v>
      </c>
      <c r="O12" s="20" t="s">
        <v>62</v>
      </c>
      <c r="P12" s="20" t="s">
        <v>63</v>
      </c>
      <c r="Q12" s="21" t="s">
        <v>109</v>
      </c>
      <c r="R12" s="21" t="s">
        <v>110</v>
      </c>
      <c r="S12" s="21" t="s">
        <v>111</v>
      </c>
      <c r="T12" s="22" t="s">
        <v>112</v>
      </c>
      <c r="U12" s="21" t="s">
        <v>113</v>
      </c>
      <c r="V12" s="23" t="s">
        <v>69</v>
      </c>
      <c r="W12" s="23" t="s">
        <v>70</v>
      </c>
      <c r="X12" s="24" t="s">
        <v>71</v>
      </c>
      <c r="Y12" s="23" t="s">
        <v>72</v>
      </c>
      <c r="Z12" s="23" t="s">
        <v>73</v>
      </c>
      <c r="AA12" s="23" t="s">
        <v>74</v>
      </c>
      <c r="AB12" s="25" t="s">
        <v>75</v>
      </c>
      <c r="AC12" s="25" t="s">
        <v>76</v>
      </c>
      <c r="AD12" s="176" t="s">
        <v>447</v>
      </c>
      <c r="AE12" s="28" t="s">
        <v>78</v>
      </c>
      <c r="AF12" s="28" t="s">
        <v>79</v>
      </c>
      <c r="AG12" s="28" t="s">
        <v>80</v>
      </c>
    </row>
    <row r="13" spans="1:33" ht="15.75" customHeight="1" x14ac:dyDescent="0.25">
      <c r="A13" s="1"/>
      <c r="B13" s="14" t="s">
        <v>51</v>
      </c>
      <c r="C13" s="15" t="s">
        <v>52</v>
      </c>
      <c r="D13" s="16">
        <v>45292</v>
      </c>
      <c r="E13" s="17" t="s">
        <v>53</v>
      </c>
      <c r="F13" s="17" t="s">
        <v>54</v>
      </c>
      <c r="G13" s="17" t="s">
        <v>55</v>
      </c>
      <c r="H13" s="18" t="s">
        <v>56</v>
      </c>
      <c r="I13" s="17" t="s">
        <v>57</v>
      </c>
      <c r="J13" s="19" t="s">
        <v>58</v>
      </c>
      <c r="K13" s="20" t="s">
        <v>59</v>
      </c>
      <c r="L13" s="20" t="s">
        <v>60</v>
      </c>
      <c r="M13" s="20">
        <v>200</v>
      </c>
      <c r="N13" s="20" t="s">
        <v>61</v>
      </c>
      <c r="O13" s="20" t="s">
        <v>62</v>
      </c>
      <c r="P13" s="20" t="s">
        <v>63</v>
      </c>
      <c r="Q13" s="21" t="s">
        <v>109</v>
      </c>
      <c r="R13" s="21" t="s">
        <v>110</v>
      </c>
      <c r="S13" s="21" t="s">
        <v>111</v>
      </c>
      <c r="T13" s="22" t="s">
        <v>112</v>
      </c>
      <c r="U13" s="21" t="s">
        <v>113</v>
      </c>
      <c r="V13" s="23" t="s">
        <v>69</v>
      </c>
      <c r="W13" s="23" t="s">
        <v>70</v>
      </c>
      <c r="X13" s="24" t="s">
        <v>71</v>
      </c>
      <c r="Y13" s="23" t="s">
        <v>72</v>
      </c>
      <c r="Z13" s="23" t="s">
        <v>73</v>
      </c>
      <c r="AA13" s="23" t="s">
        <v>74</v>
      </c>
      <c r="AB13" s="25" t="s">
        <v>101</v>
      </c>
      <c r="AC13" s="25" t="s">
        <v>102</v>
      </c>
      <c r="AD13" s="176" t="s">
        <v>448</v>
      </c>
      <c r="AE13" s="28" t="s">
        <v>78</v>
      </c>
      <c r="AF13" s="28" t="s">
        <v>79</v>
      </c>
      <c r="AG13" s="28" t="s">
        <v>80</v>
      </c>
    </row>
    <row r="14" spans="1:33" ht="15.75" customHeight="1" x14ac:dyDescent="0.25">
      <c r="A14" s="1"/>
      <c r="B14" s="14" t="s">
        <v>51</v>
      </c>
      <c r="C14" s="15" t="s">
        <v>52</v>
      </c>
      <c r="D14" s="16">
        <v>45292</v>
      </c>
      <c r="E14" s="17" t="s">
        <v>53</v>
      </c>
      <c r="F14" s="17" t="s">
        <v>54</v>
      </c>
      <c r="G14" s="17" t="s">
        <v>55</v>
      </c>
      <c r="H14" s="18" t="s">
        <v>56</v>
      </c>
      <c r="I14" s="17" t="s">
        <v>57</v>
      </c>
      <c r="J14" s="19" t="s">
        <v>58</v>
      </c>
      <c r="K14" s="20" t="s">
        <v>59</v>
      </c>
      <c r="L14" s="20" t="s">
        <v>60</v>
      </c>
      <c r="M14" s="20">
        <v>200</v>
      </c>
      <c r="N14" s="20" t="s">
        <v>61</v>
      </c>
      <c r="O14" s="20" t="s">
        <v>62</v>
      </c>
      <c r="P14" s="20" t="s">
        <v>63</v>
      </c>
      <c r="Q14" s="21" t="s">
        <v>109</v>
      </c>
      <c r="R14" s="21" t="s">
        <v>110</v>
      </c>
      <c r="S14" s="21" t="s">
        <v>111</v>
      </c>
      <c r="T14" s="22" t="s">
        <v>112</v>
      </c>
      <c r="U14" s="21" t="s">
        <v>113</v>
      </c>
      <c r="V14" s="23" t="s">
        <v>103</v>
      </c>
      <c r="W14" s="23" t="s">
        <v>104</v>
      </c>
      <c r="X14" s="24" t="s">
        <v>105</v>
      </c>
      <c r="Y14" s="23" t="s">
        <v>106</v>
      </c>
      <c r="Z14" s="23" t="s">
        <v>107</v>
      </c>
      <c r="AA14" s="23" t="s">
        <v>108</v>
      </c>
      <c r="AB14" s="25" t="s">
        <v>75</v>
      </c>
      <c r="AC14" s="25" t="s">
        <v>76</v>
      </c>
      <c r="AD14" s="176" t="s">
        <v>447</v>
      </c>
      <c r="AE14" s="28" t="s">
        <v>78</v>
      </c>
      <c r="AF14" s="28" t="s">
        <v>79</v>
      </c>
      <c r="AG14" s="28" t="s">
        <v>80</v>
      </c>
    </row>
    <row r="15" spans="1:33" ht="15.75" customHeight="1" x14ac:dyDescent="0.25">
      <c r="A15" s="1"/>
      <c r="B15" s="14" t="s">
        <v>51</v>
      </c>
      <c r="C15" s="15" t="s">
        <v>52</v>
      </c>
      <c r="D15" s="16">
        <v>45292</v>
      </c>
      <c r="E15" s="17" t="s">
        <v>53</v>
      </c>
      <c r="F15" s="17" t="s">
        <v>54</v>
      </c>
      <c r="G15" s="17" t="s">
        <v>55</v>
      </c>
      <c r="H15" s="18" t="s">
        <v>56</v>
      </c>
      <c r="I15" s="17" t="s">
        <v>57</v>
      </c>
      <c r="J15" s="19" t="s">
        <v>58</v>
      </c>
      <c r="K15" s="20" t="s">
        <v>59</v>
      </c>
      <c r="L15" s="20" t="s">
        <v>60</v>
      </c>
      <c r="M15" s="20">
        <v>200</v>
      </c>
      <c r="N15" s="20" t="s">
        <v>61</v>
      </c>
      <c r="O15" s="20" t="s">
        <v>62</v>
      </c>
      <c r="P15" s="20" t="s">
        <v>63</v>
      </c>
      <c r="Q15" s="21" t="s">
        <v>109</v>
      </c>
      <c r="R15" s="21" t="s">
        <v>110</v>
      </c>
      <c r="S15" s="21" t="s">
        <v>111</v>
      </c>
      <c r="T15" s="22" t="s">
        <v>112</v>
      </c>
      <c r="U15" s="21" t="s">
        <v>113</v>
      </c>
      <c r="V15" s="23" t="s">
        <v>103</v>
      </c>
      <c r="W15" s="23" t="s">
        <v>104</v>
      </c>
      <c r="X15" s="24" t="s">
        <v>105</v>
      </c>
      <c r="Y15" s="23" t="s">
        <v>106</v>
      </c>
      <c r="Z15" s="23" t="s">
        <v>107</v>
      </c>
      <c r="AA15" s="23" t="s">
        <v>108</v>
      </c>
      <c r="AB15" s="25" t="s">
        <v>101</v>
      </c>
      <c r="AC15" s="25" t="s">
        <v>102</v>
      </c>
      <c r="AD15" s="176" t="s">
        <v>448</v>
      </c>
      <c r="AE15" s="28" t="s">
        <v>78</v>
      </c>
      <c r="AF15" s="28" t="s">
        <v>79</v>
      </c>
      <c r="AG15" s="28" t="s">
        <v>80</v>
      </c>
    </row>
    <row r="16" spans="1:33" ht="15.75" customHeight="1" x14ac:dyDescent="0.25">
      <c r="A16" s="1"/>
      <c r="B16" s="14" t="s">
        <v>114</v>
      </c>
      <c r="C16" s="15" t="s">
        <v>115</v>
      </c>
      <c r="D16" s="16">
        <v>45324</v>
      </c>
      <c r="E16" s="17" t="s">
        <v>116</v>
      </c>
      <c r="F16" s="17" t="s">
        <v>117</v>
      </c>
      <c r="G16" s="17" t="s">
        <v>118</v>
      </c>
      <c r="H16" s="18" t="s">
        <v>119</v>
      </c>
      <c r="I16" s="17" t="s">
        <v>120</v>
      </c>
      <c r="J16" s="19" t="s">
        <v>121</v>
      </c>
      <c r="K16" s="20" t="s">
        <v>122</v>
      </c>
      <c r="L16" s="20" t="s">
        <v>123</v>
      </c>
      <c r="M16" s="20">
        <v>78000</v>
      </c>
      <c r="N16" s="20" t="s">
        <v>124</v>
      </c>
      <c r="O16" s="20" t="s">
        <v>125</v>
      </c>
      <c r="P16" s="20" t="s">
        <v>126</v>
      </c>
      <c r="Q16" s="21" t="s">
        <v>127</v>
      </c>
      <c r="R16" s="21" t="s">
        <v>128</v>
      </c>
      <c r="S16" s="21" t="s">
        <v>129</v>
      </c>
      <c r="T16" s="22" t="s">
        <v>130</v>
      </c>
      <c r="U16" s="21" t="s">
        <v>131</v>
      </c>
      <c r="V16" s="23" t="s">
        <v>132</v>
      </c>
      <c r="W16" s="23" t="s">
        <v>133</v>
      </c>
      <c r="X16" s="24" t="s">
        <v>134</v>
      </c>
      <c r="Y16" s="23" t="s">
        <v>135</v>
      </c>
      <c r="Z16" s="23" t="s">
        <v>136</v>
      </c>
      <c r="AA16" s="23" t="s">
        <v>137</v>
      </c>
      <c r="AB16" s="25" t="s">
        <v>138</v>
      </c>
      <c r="AC16" s="25" t="s">
        <v>139</v>
      </c>
      <c r="AD16" s="176" t="s">
        <v>446</v>
      </c>
      <c r="AE16" s="28" t="s">
        <v>141</v>
      </c>
      <c r="AF16" s="28" t="s">
        <v>142</v>
      </c>
      <c r="AG16" s="28" t="s">
        <v>143</v>
      </c>
    </row>
    <row r="17" spans="1:33" ht="15.75" customHeight="1" x14ac:dyDescent="0.25">
      <c r="A17" s="1"/>
      <c r="B17" s="14" t="s">
        <v>114</v>
      </c>
      <c r="C17" s="15" t="s">
        <v>115</v>
      </c>
      <c r="D17" s="16">
        <v>45324</v>
      </c>
      <c r="E17" s="17" t="s">
        <v>116</v>
      </c>
      <c r="F17" s="17" t="s">
        <v>117</v>
      </c>
      <c r="G17" s="17" t="s">
        <v>118</v>
      </c>
      <c r="H17" s="18" t="s">
        <v>119</v>
      </c>
      <c r="I17" s="17" t="s">
        <v>120</v>
      </c>
      <c r="J17" s="19" t="s">
        <v>121</v>
      </c>
      <c r="K17" s="20" t="s">
        <v>122</v>
      </c>
      <c r="L17" s="20" t="s">
        <v>123</v>
      </c>
      <c r="M17" s="20">
        <v>78000</v>
      </c>
      <c r="N17" s="20" t="s">
        <v>124</v>
      </c>
      <c r="O17" s="20" t="s">
        <v>125</v>
      </c>
      <c r="P17" s="20" t="s">
        <v>126</v>
      </c>
      <c r="Q17" s="21" t="s">
        <v>127</v>
      </c>
      <c r="R17" s="21" t="s">
        <v>128</v>
      </c>
      <c r="S17" s="21" t="s">
        <v>129</v>
      </c>
      <c r="T17" s="22" t="s">
        <v>130</v>
      </c>
      <c r="U17" s="21" t="s">
        <v>131</v>
      </c>
      <c r="V17" s="23" t="s">
        <v>132</v>
      </c>
      <c r="W17" s="23" t="s">
        <v>133</v>
      </c>
      <c r="X17" s="24" t="s">
        <v>134</v>
      </c>
      <c r="Y17" s="23" t="s">
        <v>135</v>
      </c>
      <c r="Z17" s="23" t="s">
        <v>136</v>
      </c>
      <c r="AA17" s="23" t="s">
        <v>137</v>
      </c>
      <c r="AB17" s="25" t="s">
        <v>138</v>
      </c>
      <c r="AC17" s="25" t="s">
        <v>139</v>
      </c>
      <c r="AD17" s="176" t="s">
        <v>446</v>
      </c>
      <c r="AE17" s="28" t="s">
        <v>152</v>
      </c>
      <c r="AF17" s="28" t="s">
        <v>153</v>
      </c>
      <c r="AG17" s="28" t="s">
        <v>154</v>
      </c>
    </row>
    <row r="18" spans="1:33" ht="15.75" customHeight="1" x14ac:dyDescent="0.25">
      <c r="A18" s="1"/>
      <c r="B18" s="14" t="s">
        <v>155</v>
      </c>
      <c r="C18" s="15" t="s">
        <v>156</v>
      </c>
      <c r="D18" s="16">
        <v>45354</v>
      </c>
      <c r="E18" s="17" t="s">
        <v>157</v>
      </c>
      <c r="F18" s="17" t="s">
        <v>158</v>
      </c>
      <c r="G18" s="17" t="s">
        <v>159</v>
      </c>
      <c r="H18" s="18" t="s">
        <v>593</v>
      </c>
      <c r="I18" s="17" t="s">
        <v>120</v>
      </c>
      <c r="J18" s="19" t="s">
        <v>121</v>
      </c>
      <c r="K18" s="20" t="s">
        <v>59</v>
      </c>
      <c r="L18" s="20" t="s">
        <v>60</v>
      </c>
      <c r="M18" s="20">
        <v>200</v>
      </c>
      <c r="N18" s="20" t="s">
        <v>61</v>
      </c>
      <c r="O18" s="20" t="s">
        <v>62</v>
      </c>
      <c r="P18" s="20" t="s">
        <v>63</v>
      </c>
      <c r="Q18" s="21" t="s">
        <v>109</v>
      </c>
      <c r="R18" s="21" t="s">
        <v>110</v>
      </c>
      <c r="S18" s="21" t="s">
        <v>111</v>
      </c>
      <c r="T18" s="22" t="s">
        <v>112</v>
      </c>
      <c r="U18" s="21" t="s">
        <v>113</v>
      </c>
      <c r="V18" s="23" t="s">
        <v>160</v>
      </c>
      <c r="W18" s="23" t="s">
        <v>161</v>
      </c>
      <c r="X18" s="24" t="s">
        <v>162</v>
      </c>
      <c r="Y18" s="23" t="s">
        <v>163</v>
      </c>
      <c r="Z18" s="23" t="s">
        <v>107</v>
      </c>
      <c r="AA18" s="23" t="s">
        <v>164</v>
      </c>
      <c r="AB18" s="25" t="s">
        <v>165</v>
      </c>
      <c r="AC18" s="25" t="s">
        <v>166</v>
      </c>
      <c r="AD18" s="176" t="s">
        <v>449</v>
      </c>
      <c r="AE18" s="28" t="s">
        <v>152</v>
      </c>
      <c r="AF18" s="28" t="s">
        <v>153</v>
      </c>
      <c r="AG18" s="28" t="s">
        <v>154</v>
      </c>
    </row>
    <row r="19" spans="1:33" ht="15.75" customHeight="1" x14ac:dyDescent="0.25">
      <c r="A19" s="1"/>
      <c r="B19" s="14" t="s">
        <v>155</v>
      </c>
      <c r="C19" s="15" t="s">
        <v>156</v>
      </c>
      <c r="D19" s="16">
        <v>45354</v>
      </c>
      <c r="E19" s="17" t="s">
        <v>157</v>
      </c>
      <c r="F19" s="17" t="s">
        <v>158</v>
      </c>
      <c r="G19" s="17" t="s">
        <v>159</v>
      </c>
      <c r="H19" s="18" t="s">
        <v>594</v>
      </c>
      <c r="I19" s="17" t="s">
        <v>120</v>
      </c>
      <c r="J19" s="19" t="s">
        <v>121</v>
      </c>
      <c r="K19" s="20" t="s">
        <v>59</v>
      </c>
      <c r="L19" s="20" t="s">
        <v>60</v>
      </c>
      <c r="M19" s="20">
        <v>200</v>
      </c>
      <c r="N19" s="20" t="s">
        <v>61</v>
      </c>
      <c r="O19" s="20" t="s">
        <v>62</v>
      </c>
      <c r="P19" s="20" t="s">
        <v>63</v>
      </c>
      <c r="Q19" s="21" t="s">
        <v>109</v>
      </c>
      <c r="R19" s="21" t="s">
        <v>110</v>
      </c>
      <c r="S19" s="21" t="s">
        <v>111</v>
      </c>
      <c r="T19" s="22" t="s">
        <v>112</v>
      </c>
      <c r="U19" s="21" t="s">
        <v>113</v>
      </c>
      <c r="V19" s="23" t="s">
        <v>160</v>
      </c>
      <c r="W19" s="23" t="s">
        <v>161</v>
      </c>
      <c r="X19" s="24" t="s">
        <v>162</v>
      </c>
      <c r="Y19" s="23" t="s">
        <v>163</v>
      </c>
      <c r="Z19" s="23" t="s">
        <v>107</v>
      </c>
      <c r="AA19" s="23" t="s">
        <v>164</v>
      </c>
      <c r="AB19" s="25" t="s">
        <v>176</v>
      </c>
      <c r="AC19" s="25" t="s">
        <v>177</v>
      </c>
      <c r="AD19" s="176" t="s">
        <v>450</v>
      </c>
      <c r="AE19" s="28" t="s">
        <v>152</v>
      </c>
      <c r="AF19" s="28" t="s">
        <v>153</v>
      </c>
      <c r="AG19" s="28" t="s">
        <v>154</v>
      </c>
    </row>
    <row r="20" spans="1:33" ht="15.75" customHeight="1" x14ac:dyDescent="0.25">
      <c r="A20" s="1"/>
      <c r="B20" s="14" t="s">
        <v>155</v>
      </c>
      <c r="C20" s="15" t="s">
        <v>156</v>
      </c>
      <c r="D20" s="16">
        <v>45354</v>
      </c>
      <c r="E20" s="17" t="s">
        <v>157</v>
      </c>
      <c r="F20" s="17" t="s">
        <v>158</v>
      </c>
      <c r="G20" s="17" t="s">
        <v>159</v>
      </c>
      <c r="H20" s="18" t="s">
        <v>595</v>
      </c>
      <c r="I20" s="17" t="s">
        <v>120</v>
      </c>
      <c r="J20" s="19" t="s">
        <v>121</v>
      </c>
      <c r="K20" s="20" t="s">
        <v>59</v>
      </c>
      <c r="L20" s="20" t="s">
        <v>60</v>
      </c>
      <c r="M20" s="20">
        <v>200</v>
      </c>
      <c r="N20" s="20" t="s">
        <v>61</v>
      </c>
      <c r="O20" s="20" t="s">
        <v>62</v>
      </c>
      <c r="P20" s="20" t="s">
        <v>63</v>
      </c>
      <c r="Q20" s="21" t="s">
        <v>109</v>
      </c>
      <c r="R20" s="21" t="s">
        <v>110</v>
      </c>
      <c r="S20" s="21" t="s">
        <v>111</v>
      </c>
      <c r="T20" s="22" t="s">
        <v>112</v>
      </c>
      <c r="U20" s="21" t="s">
        <v>113</v>
      </c>
      <c r="V20" s="23" t="s">
        <v>178</v>
      </c>
      <c r="W20" s="23" t="s">
        <v>179</v>
      </c>
      <c r="X20" s="24" t="s">
        <v>180</v>
      </c>
      <c r="Y20" s="23" t="s">
        <v>181</v>
      </c>
      <c r="Z20" s="23" t="s">
        <v>182</v>
      </c>
      <c r="AA20" s="23" t="s">
        <v>183</v>
      </c>
      <c r="AB20" s="25" t="s">
        <v>165</v>
      </c>
      <c r="AC20" s="25" t="s">
        <v>166</v>
      </c>
      <c r="AD20" s="176" t="s">
        <v>449</v>
      </c>
      <c r="AE20" s="28" t="s">
        <v>152</v>
      </c>
      <c r="AF20" s="28" t="s">
        <v>153</v>
      </c>
      <c r="AG20" s="28" t="s">
        <v>154</v>
      </c>
    </row>
    <row r="21" spans="1:33" ht="15.75" customHeight="1" x14ac:dyDescent="0.25">
      <c r="A21" s="1"/>
      <c r="B21" s="14" t="s">
        <v>155</v>
      </c>
      <c r="C21" s="15" t="s">
        <v>156</v>
      </c>
      <c r="D21" s="16">
        <v>45354</v>
      </c>
      <c r="E21" s="17" t="s">
        <v>157</v>
      </c>
      <c r="F21" s="17" t="s">
        <v>158</v>
      </c>
      <c r="G21" s="17" t="s">
        <v>159</v>
      </c>
      <c r="H21" s="18" t="s">
        <v>596</v>
      </c>
      <c r="I21" s="17" t="s">
        <v>120</v>
      </c>
      <c r="J21" s="19" t="s">
        <v>121</v>
      </c>
      <c r="K21" s="20" t="s">
        <v>59</v>
      </c>
      <c r="L21" s="20" t="s">
        <v>60</v>
      </c>
      <c r="M21" s="20">
        <v>200</v>
      </c>
      <c r="N21" s="20" t="s">
        <v>61</v>
      </c>
      <c r="O21" s="20" t="s">
        <v>62</v>
      </c>
      <c r="P21" s="20" t="s">
        <v>63</v>
      </c>
      <c r="Q21" s="21" t="s">
        <v>109</v>
      </c>
      <c r="R21" s="21" t="s">
        <v>110</v>
      </c>
      <c r="S21" s="21" t="s">
        <v>111</v>
      </c>
      <c r="T21" s="22" t="s">
        <v>112</v>
      </c>
      <c r="U21" s="21" t="s">
        <v>113</v>
      </c>
      <c r="V21" s="23" t="s">
        <v>178</v>
      </c>
      <c r="W21" s="23" t="s">
        <v>179</v>
      </c>
      <c r="X21" s="24" t="s">
        <v>180</v>
      </c>
      <c r="Y21" s="23" t="s">
        <v>181</v>
      </c>
      <c r="Z21" s="23" t="s">
        <v>182</v>
      </c>
      <c r="AA21" s="23" t="s">
        <v>183</v>
      </c>
      <c r="AB21" s="25" t="s">
        <v>176</v>
      </c>
      <c r="AC21" s="25" t="s">
        <v>177</v>
      </c>
      <c r="AD21" s="176" t="s">
        <v>450</v>
      </c>
      <c r="AE21" s="28" t="s">
        <v>152</v>
      </c>
      <c r="AF21" s="28" t="s">
        <v>153</v>
      </c>
      <c r="AG21" s="28" t="s">
        <v>154</v>
      </c>
    </row>
    <row r="22" spans="1:33" ht="15.75" customHeight="1" x14ac:dyDescent="0.25">
      <c r="A22" s="1"/>
      <c r="B22" s="14" t="s">
        <v>155</v>
      </c>
      <c r="C22" s="15" t="s">
        <v>156</v>
      </c>
      <c r="D22" s="16">
        <v>45354</v>
      </c>
      <c r="E22" s="17" t="s">
        <v>157</v>
      </c>
      <c r="F22" s="17" t="s">
        <v>158</v>
      </c>
      <c r="G22" s="17" t="s">
        <v>159</v>
      </c>
      <c r="H22" s="18" t="s">
        <v>597</v>
      </c>
      <c r="I22" s="17" t="s">
        <v>120</v>
      </c>
      <c r="J22" s="19" t="s">
        <v>121</v>
      </c>
      <c r="K22" s="20" t="s">
        <v>59</v>
      </c>
      <c r="L22" s="20" t="s">
        <v>60</v>
      </c>
      <c r="M22" s="20">
        <v>200</v>
      </c>
      <c r="N22" s="20" t="s">
        <v>61</v>
      </c>
      <c r="O22" s="20" t="s">
        <v>62</v>
      </c>
      <c r="P22" s="20" t="s">
        <v>63</v>
      </c>
      <c r="Q22" s="21" t="s">
        <v>127</v>
      </c>
      <c r="R22" s="21" t="s">
        <v>128</v>
      </c>
      <c r="S22" s="21" t="s">
        <v>129</v>
      </c>
      <c r="T22" s="22" t="s">
        <v>130</v>
      </c>
      <c r="U22" s="21" t="s">
        <v>131</v>
      </c>
      <c r="V22" s="23" t="s">
        <v>160</v>
      </c>
      <c r="W22" s="23" t="s">
        <v>161</v>
      </c>
      <c r="X22" s="24" t="s">
        <v>162</v>
      </c>
      <c r="Y22" s="23" t="s">
        <v>163</v>
      </c>
      <c r="Z22" s="23" t="s">
        <v>107</v>
      </c>
      <c r="AA22" s="23" t="s">
        <v>164</v>
      </c>
      <c r="AB22" s="25" t="s">
        <v>165</v>
      </c>
      <c r="AC22" s="25" t="s">
        <v>166</v>
      </c>
      <c r="AD22" s="176" t="s">
        <v>449</v>
      </c>
      <c r="AE22" s="28" t="s">
        <v>152</v>
      </c>
      <c r="AF22" s="28" t="s">
        <v>153</v>
      </c>
      <c r="AG22" s="28" t="s">
        <v>154</v>
      </c>
    </row>
    <row r="23" spans="1:33" ht="12.5" x14ac:dyDescent="0.25">
      <c r="A23" s="1"/>
      <c r="B23" s="14" t="s">
        <v>155</v>
      </c>
      <c r="C23" s="15" t="s">
        <v>156</v>
      </c>
      <c r="D23" s="16">
        <v>45354</v>
      </c>
      <c r="E23" s="17" t="s">
        <v>157</v>
      </c>
      <c r="F23" s="17" t="s">
        <v>158</v>
      </c>
      <c r="G23" s="17" t="s">
        <v>159</v>
      </c>
      <c r="H23" s="18" t="s">
        <v>598</v>
      </c>
      <c r="I23" s="17" t="s">
        <v>120</v>
      </c>
      <c r="J23" s="19" t="s">
        <v>121</v>
      </c>
      <c r="K23" s="20" t="s">
        <v>59</v>
      </c>
      <c r="L23" s="20" t="s">
        <v>60</v>
      </c>
      <c r="M23" s="20">
        <v>200</v>
      </c>
      <c r="N23" s="20" t="s">
        <v>61</v>
      </c>
      <c r="O23" s="20" t="s">
        <v>62</v>
      </c>
      <c r="P23" s="20" t="s">
        <v>63</v>
      </c>
      <c r="Q23" s="21" t="s">
        <v>127</v>
      </c>
      <c r="R23" s="21" t="s">
        <v>128</v>
      </c>
      <c r="S23" s="21" t="s">
        <v>129</v>
      </c>
      <c r="T23" s="22" t="s">
        <v>130</v>
      </c>
      <c r="U23" s="21" t="s">
        <v>131</v>
      </c>
      <c r="V23" s="23" t="s">
        <v>160</v>
      </c>
      <c r="W23" s="23" t="s">
        <v>161</v>
      </c>
      <c r="X23" s="24" t="s">
        <v>162</v>
      </c>
      <c r="Y23" s="23" t="s">
        <v>163</v>
      </c>
      <c r="Z23" s="23" t="s">
        <v>107</v>
      </c>
      <c r="AA23" s="23" t="s">
        <v>164</v>
      </c>
      <c r="AB23" s="25" t="s">
        <v>176</v>
      </c>
      <c r="AC23" s="25" t="s">
        <v>177</v>
      </c>
      <c r="AD23" s="176" t="s">
        <v>450</v>
      </c>
      <c r="AE23" s="28" t="s">
        <v>152</v>
      </c>
      <c r="AF23" s="28" t="s">
        <v>153</v>
      </c>
      <c r="AG23" s="28" t="s">
        <v>154</v>
      </c>
    </row>
    <row r="24" spans="1:33" ht="12.5" x14ac:dyDescent="0.25">
      <c r="A24" s="1"/>
      <c r="B24" s="14" t="s">
        <v>155</v>
      </c>
      <c r="C24" s="15" t="s">
        <v>156</v>
      </c>
      <c r="D24" s="16">
        <v>45354</v>
      </c>
      <c r="E24" s="17" t="s">
        <v>157</v>
      </c>
      <c r="F24" s="17" t="s">
        <v>158</v>
      </c>
      <c r="G24" s="17" t="s">
        <v>159</v>
      </c>
      <c r="H24" s="18" t="s">
        <v>599</v>
      </c>
      <c r="I24" s="17" t="s">
        <v>120</v>
      </c>
      <c r="J24" s="19" t="s">
        <v>121</v>
      </c>
      <c r="K24" s="20" t="s">
        <v>59</v>
      </c>
      <c r="L24" s="20" t="s">
        <v>60</v>
      </c>
      <c r="M24" s="20">
        <v>200</v>
      </c>
      <c r="N24" s="20" t="s">
        <v>61</v>
      </c>
      <c r="O24" s="20" t="s">
        <v>62</v>
      </c>
      <c r="P24" s="20" t="s">
        <v>63</v>
      </c>
      <c r="Q24" s="21" t="s">
        <v>127</v>
      </c>
      <c r="R24" s="21" t="s">
        <v>128</v>
      </c>
      <c r="S24" s="21" t="s">
        <v>129</v>
      </c>
      <c r="T24" s="22" t="s">
        <v>130</v>
      </c>
      <c r="U24" s="21" t="s">
        <v>131</v>
      </c>
      <c r="V24" s="23" t="s">
        <v>178</v>
      </c>
      <c r="W24" s="23" t="s">
        <v>179</v>
      </c>
      <c r="X24" s="24" t="s">
        <v>180</v>
      </c>
      <c r="Y24" s="23" t="s">
        <v>181</v>
      </c>
      <c r="Z24" s="23" t="s">
        <v>182</v>
      </c>
      <c r="AA24" s="23" t="s">
        <v>183</v>
      </c>
      <c r="AB24" s="25" t="s">
        <v>165</v>
      </c>
      <c r="AC24" s="25" t="s">
        <v>166</v>
      </c>
      <c r="AD24" s="176" t="s">
        <v>449</v>
      </c>
      <c r="AE24" s="28" t="s">
        <v>152</v>
      </c>
      <c r="AF24" s="28" t="s">
        <v>153</v>
      </c>
      <c r="AG24" s="28" t="s">
        <v>154</v>
      </c>
    </row>
    <row r="25" spans="1:33" ht="12.5" x14ac:dyDescent="0.25">
      <c r="A25" s="1"/>
      <c r="B25" s="14" t="s">
        <v>155</v>
      </c>
      <c r="C25" s="15" t="s">
        <v>156</v>
      </c>
      <c r="D25" s="16">
        <v>45354</v>
      </c>
      <c r="E25" s="17" t="s">
        <v>157</v>
      </c>
      <c r="F25" s="17" t="s">
        <v>158</v>
      </c>
      <c r="G25" s="17" t="s">
        <v>159</v>
      </c>
      <c r="H25" s="18" t="s">
        <v>600</v>
      </c>
      <c r="I25" s="17" t="s">
        <v>120</v>
      </c>
      <c r="J25" s="19" t="s">
        <v>121</v>
      </c>
      <c r="K25" s="20" t="s">
        <v>59</v>
      </c>
      <c r="L25" s="20" t="s">
        <v>60</v>
      </c>
      <c r="M25" s="20">
        <v>200</v>
      </c>
      <c r="N25" s="20" t="s">
        <v>61</v>
      </c>
      <c r="O25" s="20" t="s">
        <v>62</v>
      </c>
      <c r="P25" s="20" t="s">
        <v>63</v>
      </c>
      <c r="Q25" s="21" t="s">
        <v>127</v>
      </c>
      <c r="R25" s="21" t="s">
        <v>128</v>
      </c>
      <c r="S25" s="21" t="s">
        <v>129</v>
      </c>
      <c r="T25" s="22" t="s">
        <v>130</v>
      </c>
      <c r="U25" s="21" t="s">
        <v>131</v>
      </c>
      <c r="V25" s="23" t="s">
        <v>178</v>
      </c>
      <c r="W25" s="23" t="s">
        <v>179</v>
      </c>
      <c r="X25" s="24" t="s">
        <v>180</v>
      </c>
      <c r="Y25" s="23" t="s">
        <v>181</v>
      </c>
      <c r="Z25" s="23" t="s">
        <v>182</v>
      </c>
      <c r="AA25" s="23" t="s">
        <v>183</v>
      </c>
      <c r="AB25" s="25" t="s">
        <v>176</v>
      </c>
      <c r="AC25" s="25" t="s">
        <v>177</v>
      </c>
      <c r="AD25" s="176" t="s">
        <v>450</v>
      </c>
      <c r="AE25" s="28" t="s">
        <v>152</v>
      </c>
      <c r="AF25" s="28" t="s">
        <v>153</v>
      </c>
      <c r="AG25" s="28" t="s">
        <v>154</v>
      </c>
    </row>
    <row r="26" spans="1:33" ht="12.5" x14ac:dyDescent="0.25">
      <c r="A26" s="1"/>
      <c r="B26" s="14" t="s">
        <v>184</v>
      </c>
      <c r="C26" s="15" t="s">
        <v>185</v>
      </c>
      <c r="D26" s="16">
        <v>45596</v>
      </c>
      <c r="E26" s="17" t="s">
        <v>116</v>
      </c>
      <c r="F26" s="17" t="s">
        <v>117</v>
      </c>
      <c r="G26" s="17" t="s">
        <v>118</v>
      </c>
      <c r="H26" s="18" t="s">
        <v>119</v>
      </c>
      <c r="I26" s="17" t="s">
        <v>120</v>
      </c>
      <c r="J26" s="19" t="s">
        <v>121</v>
      </c>
      <c r="K26" s="20" t="s">
        <v>186</v>
      </c>
      <c r="L26" s="20" t="s">
        <v>187</v>
      </c>
      <c r="M26" s="20">
        <v>150</v>
      </c>
      <c r="N26" s="20" t="s">
        <v>188</v>
      </c>
      <c r="O26" s="20" t="s">
        <v>62</v>
      </c>
      <c r="P26" s="20" t="s">
        <v>63</v>
      </c>
      <c r="Q26" s="21" t="s">
        <v>189</v>
      </c>
      <c r="R26" s="21" t="s">
        <v>190</v>
      </c>
      <c r="S26" s="21" t="s">
        <v>191</v>
      </c>
      <c r="T26" s="22" t="s">
        <v>192</v>
      </c>
      <c r="U26" s="21" t="s">
        <v>193</v>
      </c>
      <c r="V26" s="23" t="s">
        <v>69</v>
      </c>
      <c r="W26" s="23" t="s">
        <v>70</v>
      </c>
      <c r="X26" s="24" t="s">
        <v>71</v>
      </c>
      <c r="Y26" s="23" t="s">
        <v>72</v>
      </c>
      <c r="Z26" s="23" t="s">
        <v>73</v>
      </c>
      <c r="AA26" s="23" t="s">
        <v>74</v>
      </c>
      <c r="AB26" s="25" t="s">
        <v>75</v>
      </c>
      <c r="AC26" s="25" t="s">
        <v>76</v>
      </c>
      <c r="AD26" s="176" t="s">
        <v>577</v>
      </c>
      <c r="AE26" s="28" t="s">
        <v>78</v>
      </c>
      <c r="AF26" s="28" t="s">
        <v>79</v>
      </c>
      <c r="AG26" s="28" t="s">
        <v>80</v>
      </c>
    </row>
    <row r="27" spans="1:33" ht="12.5" x14ac:dyDescent="0.25">
      <c r="A27" s="1"/>
      <c r="B27" s="14" t="s">
        <v>204</v>
      </c>
      <c r="C27" s="15" t="s">
        <v>205</v>
      </c>
      <c r="D27" s="16">
        <v>45571</v>
      </c>
      <c r="E27" s="17" t="s">
        <v>206</v>
      </c>
      <c r="F27" s="17" t="s">
        <v>207</v>
      </c>
      <c r="G27" s="17" t="s">
        <v>208</v>
      </c>
      <c r="H27" s="18" t="s">
        <v>209</v>
      </c>
      <c r="I27" s="17" t="s">
        <v>57</v>
      </c>
      <c r="J27" s="19" t="s">
        <v>58</v>
      </c>
      <c r="K27" s="20" t="s">
        <v>122</v>
      </c>
      <c r="L27" s="20" t="s">
        <v>123</v>
      </c>
      <c r="M27" s="20">
        <v>78000</v>
      </c>
      <c r="N27" s="20" t="s">
        <v>124</v>
      </c>
      <c r="O27" s="20" t="s">
        <v>125</v>
      </c>
      <c r="P27" s="20" t="s">
        <v>126</v>
      </c>
      <c r="Q27" s="21" t="s">
        <v>210</v>
      </c>
      <c r="R27" s="21" t="s">
        <v>211</v>
      </c>
      <c r="S27" s="21" t="s">
        <v>212</v>
      </c>
      <c r="T27" s="22" t="s">
        <v>213</v>
      </c>
      <c r="U27" s="21" t="s">
        <v>214</v>
      </c>
      <c r="V27" s="23" t="s">
        <v>103</v>
      </c>
      <c r="W27" s="23" t="s">
        <v>104</v>
      </c>
      <c r="X27" s="24" t="s">
        <v>105</v>
      </c>
      <c r="Y27" s="23" t="s">
        <v>106</v>
      </c>
      <c r="Z27" s="23" t="s">
        <v>107</v>
      </c>
      <c r="AA27" s="23" t="s">
        <v>108</v>
      </c>
      <c r="AB27" s="25" t="s">
        <v>101</v>
      </c>
      <c r="AC27" s="25" t="s">
        <v>102</v>
      </c>
      <c r="AD27" s="176" t="s">
        <v>448</v>
      </c>
      <c r="AE27" s="28" t="s">
        <v>78</v>
      </c>
      <c r="AF27" s="28" t="s">
        <v>79</v>
      </c>
      <c r="AG27" s="28" t="s">
        <v>80</v>
      </c>
    </row>
    <row r="28" spans="1:33" ht="12.5" x14ac:dyDescent="0.25">
      <c r="A28" s="1"/>
      <c r="B28" s="14" t="s">
        <v>204</v>
      </c>
      <c r="C28" s="15" t="s">
        <v>205</v>
      </c>
      <c r="D28" s="16">
        <v>45571</v>
      </c>
      <c r="E28" s="17" t="s">
        <v>206</v>
      </c>
      <c r="F28" s="17" t="s">
        <v>207</v>
      </c>
      <c r="G28" s="17" t="s">
        <v>208</v>
      </c>
      <c r="H28" s="18" t="s">
        <v>209</v>
      </c>
      <c r="I28" s="17" t="s">
        <v>57</v>
      </c>
      <c r="J28" s="19" t="s">
        <v>58</v>
      </c>
      <c r="K28" s="20" t="s">
        <v>122</v>
      </c>
      <c r="L28" s="20" t="s">
        <v>123</v>
      </c>
      <c r="M28" s="20">
        <v>78000</v>
      </c>
      <c r="N28" s="20" t="s">
        <v>124</v>
      </c>
      <c r="O28" s="20" t="s">
        <v>125</v>
      </c>
      <c r="P28" s="20" t="s">
        <v>126</v>
      </c>
      <c r="Q28" s="21" t="s">
        <v>210</v>
      </c>
      <c r="R28" s="21" t="s">
        <v>211</v>
      </c>
      <c r="S28" s="21" t="s">
        <v>212</v>
      </c>
      <c r="T28" s="22" t="s">
        <v>213</v>
      </c>
      <c r="U28" s="21" t="s">
        <v>214</v>
      </c>
      <c r="V28" s="23" t="s">
        <v>103</v>
      </c>
      <c r="W28" s="23" t="s">
        <v>104</v>
      </c>
      <c r="X28" s="24" t="s">
        <v>105</v>
      </c>
      <c r="Y28" s="23" t="s">
        <v>106</v>
      </c>
      <c r="Z28" s="23" t="s">
        <v>107</v>
      </c>
      <c r="AA28" s="23" t="s">
        <v>108</v>
      </c>
      <c r="AB28" s="25" t="s">
        <v>165</v>
      </c>
      <c r="AC28" s="25" t="s">
        <v>166</v>
      </c>
      <c r="AD28" s="176" t="s">
        <v>448</v>
      </c>
      <c r="AE28" s="28" t="s">
        <v>152</v>
      </c>
      <c r="AF28" s="28" t="s">
        <v>153</v>
      </c>
      <c r="AG28" s="28" t="s">
        <v>154</v>
      </c>
    </row>
    <row r="29" spans="1:33" ht="12.5" x14ac:dyDescent="0.25">
      <c r="A29" s="1"/>
      <c r="B29" s="14" t="s">
        <v>204</v>
      </c>
      <c r="C29" s="15" t="s">
        <v>205</v>
      </c>
      <c r="D29" s="16">
        <v>45571</v>
      </c>
      <c r="E29" s="17" t="s">
        <v>206</v>
      </c>
      <c r="F29" s="17" t="s">
        <v>207</v>
      </c>
      <c r="G29" s="17" t="s">
        <v>208</v>
      </c>
      <c r="H29" s="18" t="s">
        <v>209</v>
      </c>
      <c r="I29" s="17" t="s">
        <v>57</v>
      </c>
      <c r="J29" s="19" t="s">
        <v>58</v>
      </c>
      <c r="K29" s="20" t="s">
        <v>122</v>
      </c>
      <c r="L29" s="20" t="s">
        <v>123</v>
      </c>
      <c r="M29" s="20">
        <v>78000</v>
      </c>
      <c r="N29" s="20" t="s">
        <v>124</v>
      </c>
      <c r="O29" s="20" t="s">
        <v>125</v>
      </c>
      <c r="P29" s="20" t="s">
        <v>126</v>
      </c>
      <c r="Q29" s="21" t="s">
        <v>210</v>
      </c>
      <c r="R29" s="21" t="s">
        <v>211</v>
      </c>
      <c r="S29" s="21" t="s">
        <v>212</v>
      </c>
      <c r="T29" s="22" t="s">
        <v>213</v>
      </c>
      <c r="U29" s="21" t="s">
        <v>214</v>
      </c>
      <c r="V29" s="23" t="s">
        <v>178</v>
      </c>
      <c r="W29" s="23" t="s">
        <v>179</v>
      </c>
      <c r="X29" s="24" t="s">
        <v>180</v>
      </c>
      <c r="Y29" s="23" t="s">
        <v>181</v>
      </c>
      <c r="Z29" s="23" t="s">
        <v>182</v>
      </c>
      <c r="AA29" s="23" t="s">
        <v>183</v>
      </c>
      <c r="AB29" s="25" t="s">
        <v>101</v>
      </c>
      <c r="AC29" s="25" t="s">
        <v>102</v>
      </c>
      <c r="AD29" s="176" t="s">
        <v>448</v>
      </c>
      <c r="AE29" s="28" t="s">
        <v>78</v>
      </c>
      <c r="AF29" s="28" t="s">
        <v>79</v>
      </c>
      <c r="AG29" s="28" t="s">
        <v>80</v>
      </c>
    </row>
    <row r="30" spans="1:33" ht="12.5" x14ac:dyDescent="0.25">
      <c r="A30" s="1"/>
      <c r="B30" s="14" t="s">
        <v>204</v>
      </c>
      <c r="C30" s="15" t="s">
        <v>205</v>
      </c>
      <c r="D30" s="16">
        <v>45571</v>
      </c>
      <c r="E30" s="17" t="s">
        <v>206</v>
      </c>
      <c r="F30" s="17" t="s">
        <v>207</v>
      </c>
      <c r="G30" s="17" t="s">
        <v>208</v>
      </c>
      <c r="H30" s="18" t="s">
        <v>209</v>
      </c>
      <c r="I30" s="17" t="s">
        <v>57</v>
      </c>
      <c r="J30" s="19" t="s">
        <v>58</v>
      </c>
      <c r="K30" s="20" t="s">
        <v>122</v>
      </c>
      <c r="L30" s="20" t="s">
        <v>123</v>
      </c>
      <c r="M30" s="20">
        <v>78000</v>
      </c>
      <c r="N30" s="20" t="s">
        <v>124</v>
      </c>
      <c r="O30" s="20" t="s">
        <v>125</v>
      </c>
      <c r="P30" s="20" t="s">
        <v>126</v>
      </c>
      <c r="Q30" s="21" t="s">
        <v>210</v>
      </c>
      <c r="R30" s="21" t="s">
        <v>211</v>
      </c>
      <c r="S30" s="21" t="s">
        <v>212</v>
      </c>
      <c r="T30" s="22" t="s">
        <v>213</v>
      </c>
      <c r="U30" s="21" t="s">
        <v>214</v>
      </c>
      <c r="V30" s="23" t="s">
        <v>178</v>
      </c>
      <c r="W30" s="23" t="s">
        <v>179</v>
      </c>
      <c r="X30" s="24" t="s">
        <v>180</v>
      </c>
      <c r="Y30" s="23" t="s">
        <v>181</v>
      </c>
      <c r="Z30" s="23" t="s">
        <v>182</v>
      </c>
      <c r="AA30" s="23" t="s">
        <v>183</v>
      </c>
      <c r="AB30" s="25" t="s">
        <v>165</v>
      </c>
      <c r="AC30" s="25" t="s">
        <v>166</v>
      </c>
      <c r="AD30" s="176" t="s">
        <v>448</v>
      </c>
      <c r="AE30" s="28" t="s">
        <v>152</v>
      </c>
      <c r="AF30" s="28" t="s">
        <v>153</v>
      </c>
      <c r="AG30" s="28" t="s">
        <v>154</v>
      </c>
    </row>
    <row r="31" spans="1:33" ht="14" x14ac:dyDescent="0.25">
      <c r="A31" s="1"/>
      <c r="B31" s="298" t="s">
        <v>204</v>
      </c>
      <c r="C31" s="299" t="s">
        <v>205</v>
      </c>
      <c r="D31" s="300">
        <v>45571</v>
      </c>
      <c r="E31" s="138" t="s">
        <v>206</v>
      </c>
      <c r="F31" s="138" t="s">
        <v>207</v>
      </c>
      <c r="G31" s="138" t="s">
        <v>208</v>
      </c>
      <c r="H31" s="139" t="s">
        <v>209</v>
      </c>
      <c r="I31" s="138" t="s">
        <v>57</v>
      </c>
      <c r="J31" s="144" t="s">
        <v>58</v>
      </c>
      <c r="K31" s="301" t="s">
        <v>122</v>
      </c>
      <c r="L31" s="301" t="s">
        <v>123</v>
      </c>
      <c r="M31" s="301">
        <v>78000</v>
      </c>
      <c r="N31" s="301" t="s">
        <v>124</v>
      </c>
      <c r="O31" s="301" t="s">
        <v>125</v>
      </c>
      <c r="P31" s="301" t="s">
        <v>126</v>
      </c>
      <c r="Q31" s="302" t="s">
        <v>210</v>
      </c>
      <c r="R31" s="302" t="s">
        <v>211</v>
      </c>
      <c r="S31" s="302" t="s">
        <v>212</v>
      </c>
      <c r="T31" s="303" t="s">
        <v>213</v>
      </c>
      <c r="U31" s="302" t="s">
        <v>214</v>
      </c>
      <c r="V31" s="304" t="s">
        <v>103</v>
      </c>
      <c r="W31" s="304" t="s">
        <v>104</v>
      </c>
      <c r="X31" s="305" t="s">
        <v>105</v>
      </c>
      <c r="Y31" s="304" t="s">
        <v>106</v>
      </c>
      <c r="Z31" s="304" t="s">
        <v>107</v>
      </c>
      <c r="AA31" s="304" t="s">
        <v>108</v>
      </c>
      <c r="AB31" s="306" t="s">
        <v>101</v>
      </c>
      <c r="AC31" s="306" t="s">
        <v>102</v>
      </c>
      <c r="AD31" s="307" t="s">
        <v>448</v>
      </c>
      <c r="AE31" s="28" t="s">
        <v>152</v>
      </c>
      <c r="AF31" s="39" t="s">
        <v>153</v>
      </c>
      <c r="AG31" s="28" t="s">
        <v>154</v>
      </c>
    </row>
    <row r="32" spans="1:33" ht="14" x14ac:dyDescent="0.25">
      <c r="A32" s="1"/>
      <c r="B32" s="14" t="s">
        <v>204</v>
      </c>
      <c r="C32" s="15" t="s">
        <v>205</v>
      </c>
      <c r="D32" s="16">
        <v>45571</v>
      </c>
      <c r="E32" s="17" t="s">
        <v>206</v>
      </c>
      <c r="F32" s="17" t="s">
        <v>207</v>
      </c>
      <c r="G32" s="17" t="s">
        <v>208</v>
      </c>
      <c r="H32" s="18" t="s">
        <v>209</v>
      </c>
      <c r="I32" s="17" t="s">
        <v>57</v>
      </c>
      <c r="J32" s="19" t="s">
        <v>58</v>
      </c>
      <c r="K32" s="20" t="s">
        <v>122</v>
      </c>
      <c r="L32" s="20" t="s">
        <v>123</v>
      </c>
      <c r="M32" s="20">
        <v>78000</v>
      </c>
      <c r="N32" s="20" t="s">
        <v>124</v>
      </c>
      <c r="O32" s="20" t="s">
        <v>125</v>
      </c>
      <c r="P32" s="20" t="s">
        <v>126</v>
      </c>
      <c r="Q32" s="21" t="s">
        <v>210</v>
      </c>
      <c r="R32" s="21" t="s">
        <v>211</v>
      </c>
      <c r="S32" s="21" t="s">
        <v>212</v>
      </c>
      <c r="T32" s="22" t="s">
        <v>213</v>
      </c>
      <c r="U32" s="21" t="s">
        <v>214</v>
      </c>
      <c r="V32" s="23" t="s">
        <v>103</v>
      </c>
      <c r="W32" s="23" t="s">
        <v>104</v>
      </c>
      <c r="X32" s="24" t="s">
        <v>105</v>
      </c>
      <c r="Y32" s="23" t="s">
        <v>106</v>
      </c>
      <c r="Z32" s="23" t="s">
        <v>107</v>
      </c>
      <c r="AA32" s="23" t="s">
        <v>108</v>
      </c>
      <c r="AB32" s="25" t="s">
        <v>165</v>
      </c>
      <c r="AC32" s="25" t="s">
        <v>166</v>
      </c>
      <c r="AD32" s="176" t="s">
        <v>448</v>
      </c>
      <c r="AE32" s="28" t="s">
        <v>78</v>
      </c>
      <c r="AF32" s="39" t="s">
        <v>79</v>
      </c>
      <c r="AG32" s="28" t="s">
        <v>80</v>
      </c>
    </row>
    <row r="33" spans="1:33" ht="14" x14ac:dyDescent="0.25">
      <c r="A33" s="1"/>
      <c r="B33" s="14" t="s">
        <v>204</v>
      </c>
      <c r="C33" s="15" t="s">
        <v>205</v>
      </c>
      <c r="D33" s="16">
        <v>45571</v>
      </c>
      <c r="E33" s="17" t="s">
        <v>206</v>
      </c>
      <c r="F33" s="17" t="s">
        <v>207</v>
      </c>
      <c r="G33" s="17" t="s">
        <v>208</v>
      </c>
      <c r="H33" s="18" t="s">
        <v>209</v>
      </c>
      <c r="I33" s="17" t="s">
        <v>57</v>
      </c>
      <c r="J33" s="19" t="s">
        <v>58</v>
      </c>
      <c r="K33" s="20" t="s">
        <v>122</v>
      </c>
      <c r="L33" s="20" t="s">
        <v>123</v>
      </c>
      <c r="M33" s="20">
        <v>78000</v>
      </c>
      <c r="N33" s="20" t="s">
        <v>124</v>
      </c>
      <c r="O33" s="20" t="s">
        <v>125</v>
      </c>
      <c r="P33" s="20" t="s">
        <v>126</v>
      </c>
      <c r="Q33" s="21" t="s">
        <v>210</v>
      </c>
      <c r="R33" s="21" t="s">
        <v>211</v>
      </c>
      <c r="S33" s="21" t="s">
        <v>212</v>
      </c>
      <c r="T33" s="22" t="s">
        <v>213</v>
      </c>
      <c r="U33" s="21" t="s">
        <v>214</v>
      </c>
      <c r="V33" s="23" t="s">
        <v>178</v>
      </c>
      <c r="W33" s="23" t="s">
        <v>179</v>
      </c>
      <c r="X33" s="24" t="s">
        <v>180</v>
      </c>
      <c r="Y33" s="23" t="s">
        <v>181</v>
      </c>
      <c r="Z33" s="23" t="s">
        <v>182</v>
      </c>
      <c r="AA33" s="23" t="s">
        <v>183</v>
      </c>
      <c r="AB33" s="25" t="s">
        <v>101</v>
      </c>
      <c r="AC33" s="25" t="s">
        <v>102</v>
      </c>
      <c r="AD33" s="176" t="s">
        <v>448</v>
      </c>
      <c r="AE33" s="28" t="s">
        <v>152</v>
      </c>
      <c r="AF33" s="39" t="s">
        <v>153</v>
      </c>
      <c r="AG33" s="28" t="s">
        <v>154</v>
      </c>
    </row>
    <row r="34" spans="1:33" ht="14" x14ac:dyDescent="0.25">
      <c r="A34" s="1"/>
      <c r="B34" s="14" t="s">
        <v>204</v>
      </c>
      <c r="C34" s="15" t="s">
        <v>205</v>
      </c>
      <c r="D34" s="16">
        <v>45571</v>
      </c>
      <c r="E34" s="17" t="s">
        <v>206</v>
      </c>
      <c r="F34" s="17" t="s">
        <v>207</v>
      </c>
      <c r="G34" s="17" t="s">
        <v>208</v>
      </c>
      <c r="H34" s="18" t="s">
        <v>209</v>
      </c>
      <c r="I34" s="17" t="s">
        <v>57</v>
      </c>
      <c r="J34" s="19" t="s">
        <v>58</v>
      </c>
      <c r="K34" s="20" t="s">
        <v>122</v>
      </c>
      <c r="L34" s="20" t="s">
        <v>123</v>
      </c>
      <c r="M34" s="20">
        <v>78000</v>
      </c>
      <c r="N34" s="20" t="s">
        <v>124</v>
      </c>
      <c r="O34" s="20" t="s">
        <v>125</v>
      </c>
      <c r="P34" s="20" t="s">
        <v>126</v>
      </c>
      <c r="Q34" s="21" t="s">
        <v>210</v>
      </c>
      <c r="R34" s="21" t="s">
        <v>211</v>
      </c>
      <c r="S34" s="21" t="s">
        <v>212</v>
      </c>
      <c r="T34" s="22" t="s">
        <v>213</v>
      </c>
      <c r="U34" s="21" t="s">
        <v>214</v>
      </c>
      <c r="V34" s="23" t="s">
        <v>178</v>
      </c>
      <c r="W34" s="23" t="s">
        <v>179</v>
      </c>
      <c r="X34" s="24" t="s">
        <v>180</v>
      </c>
      <c r="Y34" s="23" t="s">
        <v>181</v>
      </c>
      <c r="Z34" s="23" t="s">
        <v>182</v>
      </c>
      <c r="AA34" s="23" t="s">
        <v>183</v>
      </c>
      <c r="AB34" s="25" t="s">
        <v>165</v>
      </c>
      <c r="AC34" s="25" t="s">
        <v>166</v>
      </c>
      <c r="AD34" s="176" t="s">
        <v>448</v>
      </c>
      <c r="AE34" s="28" t="s">
        <v>78</v>
      </c>
      <c r="AF34" s="39" t="s">
        <v>79</v>
      </c>
      <c r="AG34" s="28" t="s">
        <v>80</v>
      </c>
    </row>
    <row r="35" spans="1:33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4" x14ac:dyDescent="0.3">
      <c r="A37" s="1" t="s">
        <v>587</v>
      </c>
      <c r="B37" s="79" t="s">
        <v>601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3" x14ac:dyDescent="0.3">
      <c r="A38" s="1"/>
      <c r="B38" s="190" t="s">
        <v>4</v>
      </c>
      <c r="C38" s="156" t="s">
        <v>30</v>
      </c>
      <c r="D38" s="156" t="s">
        <v>33</v>
      </c>
      <c r="E38" s="156" t="s">
        <v>227</v>
      </c>
      <c r="F38" s="156" t="s">
        <v>35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2.5" x14ac:dyDescent="0.25">
      <c r="A39" s="1"/>
      <c r="B39" s="191" t="s">
        <v>51</v>
      </c>
      <c r="C39" s="86" t="s">
        <v>75</v>
      </c>
      <c r="D39" s="86">
        <v>200</v>
      </c>
      <c r="E39" s="86" t="s">
        <v>77</v>
      </c>
      <c r="F39" s="87">
        <v>45240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2.5" x14ac:dyDescent="0.25">
      <c r="A40" s="1"/>
      <c r="B40" s="191" t="s">
        <v>51</v>
      </c>
      <c r="C40" s="86" t="s">
        <v>101</v>
      </c>
      <c r="D40" s="86">
        <v>10</v>
      </c>
      <c r="E40" s="86" t="s">
        <v>77</v>
      </c>
      <c r="F40" s="87">
        <v>45240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2.5" x14ac:dyDescent="0.25">
      <c r="A41" s="1"/>
      <c r="B41" s="191" t="s">
        <v>114</v>
      </c>
      <c r="C41" s="86" t="s">
        <v>138</v>
      </c>
      <c r="D41" s="86">
        <v>150</v>
      </c>
      <c r="E41" s="86" t="s">
        <v>140</v>
      </c>
      <c r="F41" s="87">
        <v>45270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2.5" x14ac:dyDescent="0.25">
      <c r="A42" s="1"/>
      <c r="B42" s="191" t="s">
        <v>155</v>
      </c>
      <c r="C42" s="86" t="s">
        <v>165</v>
      </c>
      <c r="D42" s="86">
        <v>5</v>
      </c>
      <c r="E42" s="86" t="s">
        <v>167</v>
      </c>
      <c r="F42" s="86" t="s">
        <v>332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2.5" x14ac:dyDescent="0.25">
      <c r="A43" s="1"/>
      <c r="B43" s="191" t="s">
        <v>155</v>
      </c>
      <c r="C43" s="86" t="s">
        <v>176</v>
      </c>
      <c r="D43" s="86">
        <v>10</v>
      </c>
      <c r="E43" s="86" t="s">
        <v>167</v>
      </c>
      <c r="F43" s="86" t="s">
        <v>332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2.5" x14ac:dyDescent="0.25">
      <c r="A44" s="1"/>
      <c r="B44" s="191" t="s">
        <v>184</v>
      </c>
      <c r="C44" s="86" t="s">
        <v>75</v>
      </c>
      <c r="D44" s="86">
        <v>150</v>
      </c>
      <c r="E44" s="86" t="s">
        <v>194</v>
      </c>
      <c r="F44" s="94">
        <v>44930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2.5" x14ac:dyDescent="0.25">
      <c r="A45" s="1"/>
      <c r="B45" s="191" t="s">
        <v>204</v>
      </c>
      <c r="C45" s="86" t="s">
        <v>101</v>
      </c>
      <c r="D45" s="86">
        <v>200</v>
      </c>
      <c r="E45" s="86" t="s">
        <v>215</v>
      </c>
      <c r="F45" s="86" t="s">
        <v>334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2.5" x14ac:dyDescent="0.25">
      <c r="A46" s="1"/>
      <c r="B46" s="191" t="s">
        <v>204</v>
      </c>
      <c r="C46" s="86" t="s">
        <v>165</v>
      </c>
      <c r="D46" s="86">
        <v>10</v>
      </c>
      <c r="E46" s="86" t="s">
        <v>215</v>
      </c>
      <c r="F46" s="86" t="s">
        <v>334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9" spans="1:9" ht="12.5" x14ac:dyDescent="0.25">
      <c r="A49" s="1" t="s">
        <v>587</v>
      </c>
      <c r="B49" s="516" t="s">
        <v>481</v>
      </c>
      <c r="C49" s="517"/>
      <c r="D49" s="1"/>
      <c r="E49" s="1"/>
      <c r="F49" s="1"/>
      <c r="G49" s="1"/>
      <c r="H49" s="1"/>
      <c r="I49" s="1"/>
    </row>
    <row r="50" spans="1:9" ht="13" x14ac:dyDescent="0.3">
      <c r="A50" s="1"/>
      <c r="B50" s="190" t="s">
        <v>4</v>
      </c>
      <c r="C50" s="184" t="s">
        <v>36</v>
      </c>
      <c r="D50" s="184" t="s">
        <v>39</v>
      </c>
      <c r="E50" s="184" t="s">
        <v>40</v>
      </c>
      <c r="F50" s="1"/>
      <c r="G50" s="1"/>
      <c r="H50" s="1"/>
      <c r="I50" s="1"/>
    </row>
    <row r="51" spans="1:9" ht="12.5" x14ac:dyDescent="0.25">
      <c r="A51" s="1"/>
      <c r="B51" s="191" t="s">
        <v>51</v>
      </c>
      <c r="C51" s="187" t="s">
        <v>78</v>
      </c>
      <c r="D51" s="187" t="s">
        <v>81</v>
      </c>
      <c r="E51" s="188">
        <v>44936</v>
      </c>
      <c r="F51" s="1"/>
      <c r="G51" s="1"/>
      <c r="H51" s="1"/>
      <c r="I51" s="1"/>
    </row>
    <row r="52" spans="1:9" ht="12.5" x14ac:dyDescent="0.25">
      <c r="A52" s="1"/>
      <c r="B52" s="191" t="s">
        <v>114</v>
      </c>
      <c r="C52" s="187" t="s">
        <v>141</v>
      </c>
      <c r="D52" s="187" t="s">
        <v>144</v>
      </c>
      <c r="E52" s="189">
        <v>45271</v>
      </c>
      <c r="F52" s="1"/>
      <c r="G52" s="1"/>
      <c r="H52" s="1"/>
      <c r="I52" s="1"/>
    </row>
    <row r="53" spans="1:9" ht="12.5" x14ac:dyDescent="0.25">
      <c r="A53" s="1"/>
      <c r="B53" s="191" t="s">
        <v>114</v>
      </c>
      <c r="C53" s="187" t="s">
        <v>152</v>
      </c>
      <c r="D53" s="187" t="s">
        <v>144</v>
      </c>
      <c r="E53" s="189">
        <v>45271</v>
      </c>
      <c r="F53" s="1"/>
      <c r="G53" s="1"/>
      <c r="H53" s="1"/>
      <c r="I53" s="1"/>
    </row>
    <row r="54" spans="1:9" ht="12.5" x14ac:dyDescent="0.25">
      <c r="A54" s="1"/>
      <c r="B54" s="191" t="s">
        <v>155</v>
      </c>
      <c r="C54" s="187" t="s">
        <v>152</v>
      </c>
      <c r="D54" s="187" t="s">
        <v>168</v>
      </c>
      <c r="E54" s="187" t="s">
        <v>333</v>
      </c>
      <c r="F54" s="1"/>
      <c r="G54" s="1"/>
      <c r="H54" s="1"/>
      <c r="I54" s="1"/>
    </row>
    <row r="55" spans="1:9" ht="12.5" x14ac:dyDescent="0.25">
      <c r="A55" s="1"/>
      <c r="B55" s="191" t="s">
        <v>184</v>
      </c>
      <c r="C55" s="187" t="s">
        <v>78</v>
      </c>
      <c r="D55" s="187" t="s">
        <v>195</v>
      </c>
      <c r="E55" s="188">
        <v>44934</v>
      </c>
      <c r="F55" s="1"/>
      <c r="G55" s="1"/>
      <c r="H55" s="1"/>
      <c r="I55" s="1"/>
    </row>
    <row r="56" spans="1:9" ht="12.5" x14ac:dyDescent="0.25">
      <c r="A56" s="1"/>
      <c r="B56" s="191" t="s">
        <v>204</v>
      </c>
      <c r="C56" s="187" t="s">
        <v>78</v>
      </c>
      <c r="D56" s="187" t="s">
        <v>216</v>
      </c>
      <c r="E56" s="187" t="s">
        <v>334</v>
      </c>
      <c r="F56" s="1"/>
      <c r="G56" s="1"/>
      <c r="H56" s="1"/>
      <c r="I56" s="1"/>
    </row>
    <row r="57" spans="1:9" ht="12.5" x14ac:dyDescent="0.25">
      <c r="A57" s="1"/>
      <c r="B57" s="191" t="s">
        <v>204</v>
      </c>
      <c r="C57" s="187" t="s">
        <v>152</v>
      </c>
      <c r="D57" s="187" t="s">
        <v>216</v>
      </c>
      <c r="E57" s="187" t="s">
        <v>334</v>
      </c>
      <c r="F57" s="1"/>
      <c r="G57" s="1"/>
      <c r="H57" s="1"/>
      <c r="I57" s="1"/>
    </row>
    <row r="58" spans="1:9" ht="12.5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2.5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2.5" x14ac:dyDescent="0.25">
      <c r="A60" s="1" t="s">
        <v>602</v>
      </c>
      <c r="B60" s="83" t="s">
        <v>603</v>
      </c>
      <c r="C60" s="1"/>
      <c r="D60" s="1"/>
      <c r="E60" s="1"/>
      <c r="F60" s="1"/>
      <c r="G60" s="1"/>
      <c r="H60" s="1"/>
      <c r="I60" s="1"/>
    </row>
    <row r="61" spans="1:9" ht="13" x14ac:dyDescent="0.3">
      <c r="A61" s="1" t="s">
        <v>604</v>
      </c>
      <c r="B61" s="190" t="s">
        <v>4</v>
      </c>
      <c r="C61" s="292" t="s">
        <v>45</v>
      </c>
      <c r="D61" s="294" t="s">
        <v>347</v>
      </c>
      <c r="E61" s="13" t="s">
        <v>50</v>
      </c>
      <c r="F61" s="289" t="s">
        <v>288</v>
      </c>
      <c r="G61" s="289" t="s">
        <v>42</v>
      </c>
      <c r="H61" s="289" t="s">
        <v>43</v>
      </c>
      <c r="I61" s="289" t="s">
        <v>44</v>
      </c>
    </row>
    <row r="62" spans="1:9" ht="12.5" x14ac:dyDescent="0.25">
      <c r="A62" s="1"/>
      <c r="B62" s="191" t="s">
        <v>51</v>
      </c>
      <c r="C62" s="293" t="s">
        <v>85</v>
      </c>
      <c r="D62" s="295" t="s">
        <v>89</v>
      </c>
      <c r="E62" s="36">
        <v>44936</v>
      </c>
      <c r="F62" s="308" t="s">
        <v>82</v>
      </c>
      <c r="G62" s="291" t="s">
        <v>83</v>
      </c>
      <c r="H62" s="291" t="s">
        <v>84</v>
      </c>
      <c r="I62" s="291" t="s">
        <v>452</v>
      </c>
    </row>
    <row r="63" spans="1:9" ht="12.5" x14ac:dyDescent="0.25">
      <c r="A63" s="1"/>
      <c r="B63" s="191" t="s">
        <v>51</v>
      </c>
      <c r="C63" s="293" t="s">
        <v>85</v>
      </c>
      <c r="D63" s="295" t="s">
        <v>89</v>
      </c>
      <c r="E63" s="36">
        <v>44936</v>
      </c>
      <c r="F63" s="308" t="s">
        <v>90</v>
      </c>
      <c r="G63" s="291" t="s">
        <v>83</v>
      </c>
      <c r="H63" s="291" t="s">
        <v>84</v>
      </c>
      <c r="I63" s="291" t="s">
        <v>452</v>
      </c>
    </row>
    <row r="64" spans="1:9" ht="12.5" x14ac:dyDescent="0.25">
      <c r="A64" s="1"/>
      <c r="B64" s="191" t="s">
        <v>51</v>
      </c>
      <c r="C64" s="293" t="s">
        <v>94</v>
      </c>
      <c r="D64" s="295" t="s">
        <v>98</v>
      </c>
      <c r="E64" s="36">
        <v>44967</v>
      </c>
      <c r="F64" s="308" t="s">
        <v>91</v>
      </c>
      <c r="G64" s="291" t="s">
        <v>92</v>
      </c>
      <c r="H64" s="291" t="s">
        <v>93</v>
      </c>
      <c r="I64" s="291" t="s">
        <v>453</v>
      </c>
    </row>
    <row r="65" spans="1:9" ht="12.5" x14ac:dyDescent="0.25">
      <c r="A65" s="1"/>
      <c r="B65" s="191" t="s">
        <v>51</v>
      </c>
      <c r="C65" s="293" t="s">
        <v>94</v>
      </c>
      <c r="D65" s="295" t="s">
        <v>98</v>
      </c>
      <c r="E65" s="36">
        <v>44967</v>
      </c>
      <c r="F65" s="308" t="s">
        <v>99</v>
      </c>
      <c r="G65" s="291" t="s">
        <v>92</v>
      </c>
      <c r="H65" s="291" t="s">
        <v>93</v>
      </c>
      <c r="I65" s="291" t="s">
        <v>453</v>
      </c>
    </row>
    <row r="66" spans="1:9" ht="12.5" x14ac:dyDescent="0.25">
      <c r="A66" s="1"/>
      <c r="B66" s="191" t="s">
        <v>51</v>
      </c>
      <c r="C66" s="293" t="s">
        <v>94</v>
      </c>
      <c r="D66" s="295" t="s">
        <v>98</v>
      </c>
      <c r="E66" s="36">
        <v>44967</v>
      </c>
      <c r="F66" s="308" t="s">
        <v>100</v>
      </c>
      <c r="G66" s="291" t="s">
        <v>92</v>
      </c>
      <c r="H66" s="291" t="s">
        <v>93</v>
      </c>
      <c r="I66" s="291" t="s">
        <v>453</v>
      </c>
    </row>
    <row r="67" spans="1:9" ht="12.5" x14ac:dyDescent="0.25">
      <c r="A67" s="1"/>
      <c r="B67" s="191" t="s">
        <v>114</v>
      </c>
      <c r="C67" s="293" t="s">
        <v>146</v>
      </c>
      <c r="D67" s="295" t="s">
        <v>150</v>
      </c>
      <c r="E67" s="37">
        <v>45242</v>
      </c>
      <c r="F67" s="308" t="s">
        <v>145</v>
      </c>
      <c r="G67" s="291" t="s">
        <v>92</v>
      </c>
      <c r="H67" s="291" t="s">
        <v>93</v>
      </c>
      <c r="I67" s="291" t="s">
        <v>453</v>
      </c>
    </row>
    <row r="68" spans="1:9" ht="12.5" x14ac:dyDescent="0.25">
      <c r="A68" s="1"/>
      <c r="B68" s="191" t="s">
        <v>114</v>
      </c>
      <c r="C68" s="293" t="s">
        <v>146</v>
      </c>
      <c r="D68" s="295" t="s">
        <v>150</v>
      </c>
      <c r="E68" s="37">
        <v>45242</v>
      </c>
      <c r="F68" s="308" t="s">
        <v>151</v>
      </c>
      <c r="G68" s="291" t="s">
        <v>92</v>
      </c>
      <c r="H68" s="291" t="s">
        <v>93</v>
      </c>
      <c r="I68" s="291" t="s">
        <v>453</v>
      </c>
    </row>
    <row r="69" spans="1:9" ht="12.5" x14ac:dyDescent="0.25">
      <c r="A69" s="1"/>
      <c r="B69" s="191" t="s">
        <v>155</v>
      </c>
      <c r="C69" s="293" t="s">
        <v>85</v>
      </c>
      <c r="D69" s="295" t="s">
        <v>172</v>
      </c>
      <c r="E69" s="35" t="s">
        <v>173</v>
      </c>
      <c r="F69" s="308" t="s">
        <v>169</v>
      </c>
      <c r="G69" s="291" t="s">
        <v>170</v>
      </c>
      <c r="H69" s="291" t="s">
        <v>171</v>
      </c>
      <c r="I69" s="291" t="s">
        <v>454</v>
      </c>
    </row>
    <row r="70" spans="1:9" ht="12.5" x14ac:dyDescent="0.25">
      <c r="A70" s="1"/>
      <c r="B70" s="191" t="s">
        <v>155</v>
      </c>
      <c r="C70" s="293" t="s">
        <v>146</v>
      </c>
      <c r="D70" s="295" t="s">
        <v>175</v>
      </c>
      <c r="E70" s="36">
        <v>45294</v>
      </c>
      <c r="F70" s="308" t="s">
        <v>174</v>
      </c>
      <c r="G70" s="291" t="s">
        <v>170</v>
      </c>
      <c r="H70" s="291" t="s">
        <v>171</v>
      </c>
      <c r="I70" s="291" t="s">
        <v>454</v>
      </c>
    </row>
    <row r="71" spans="1:9" ht="12.5" x14ac:dyDescent="0.25">
      <c r="A71" s="1"/>
      <c r="B71" s="191" t="s">
        <v>184</v>
      </c>
      <c r="C71" s="293" t="s">
        <v>197</v>
      </c>
      <c r="D71" s="295" t="s">
        <v>201</v>
      </c>
      <c r="E71" s="37">
        <v>45383</v>
      </c>
      <c r="F71" s="308" t="s">
        <v>196</v>
      </c>
      <c r="G71" s="291" t="s">
        <v>83</v>
      </c>
      <c r="H71" s="291" t="s">
        <v>84</v>
      </c>
      <c r="I71" s="291" t="s">
        <v>452</v>
      </c>
    </row>
    <row r="72" spans="1:9" ht="12.5" x14ac:dyDescent="0.25">
      <c r="A72" s="1"/>
      <c r="B72" s="191" t="s">
        <v>184</v>
      </c>
      <c r="C72" s="293" t="s">
        <v>197</v>
      </c>
      <c r="D72" s="295" t="s">
        <v>201</v>
      </c>
      <c r="E72" s="37">
        <v>45383</v>
      </c>
      <c r="F72" s="308" t="s">
        <v>202</v>
      </c>
      <c r="G72" s="291" t="s">
        <v>83</v>
      </c>
      <c r="H72" s="291" t="s">
        <v>84</v>
      </c>
      <c r="I72" s="291" t="s">
        <v>452</v>
      </c>
    </row>
    <row r="73" spans="1:9" ht="12.5" x14ac:dyDescent="0.25">
      <c r="A73" s="1"/>
      <c r="B73" s="191" t="s">
        <v>184</v>
      </c>
      <c r="C73" s="293" t="s">
        <v>197</v>
      </c>
      <c r="D73" s="295" t="s">
        <v>201</v>
      </c>
      <c r="E73" s="37">
        <v>45383</v>
      </c>
      <c r="F73" s="308" t="s">
        <v>203</v>
      </c>
      <c r="G73" s="291" t="s">
        <v>170</v>
      </c>
      <c r="H73" s="291" t="s">
        <v>171</v>
      </c>
      <c r="I73" s="291" t="s">
        <v>454</v>
      </c>
    </row>
    <row r="74" spans="1:9" ht="12.5" x14ac:dyDescent="0.25">
      <c r="A74" s="1"/>
      <c r="B74" s="191" t="s">
        <v>204</v>
      </c>
      <c r="C74" s="293" t="s">
        <v>94</v>
      </c>
      <c r="D74" s="295" t="s">
        <v>220</v>
      </c>
      <c r="E74" s="37">
        <v>45377</v>
      </c>
      <c r="F74" s="308" t="s">
        <v>217</v>
      </c>
      <c r="G74" s="291" t="s">
        <v>218</v>
      </c>
      <c r="H74" s="291" t="s">
        <v>219</v>
      </c>
      <c r="I74" s="291" t="s">
        <v>455</v>
      </c>
    </row>
    <row r="75" spans="1:9" ht="12.5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2.5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2.5" x14ac:dyDescent="0.25">
      <c r="A77" s="1" t="s">
        <v>591</v>
      </c>
      <c r="B77" s="83" t="s">
        <v>398</v>
      </c>
      <c r="C77" s="1"/>
      <c r="D77" s="1"/>
      <c r="E77" s="1"/>
      <c r="F77" s="1"/>
      <c r="G77" s="1"/>
      <c r="H77" s="1"/>
      <c r="I77" s="1"/>
    </row>
    <row r="78" spans="1:9" ht="13" x14ac:dyDescent="0.3">
      <c r="A78" s="1"/>
      <c r="B78" s="125" t="s">
        <v>45</v>
      </c>
      <c r="C78" s="12" t="s">
        <v>46</v>
      </c>
      <c r="D78" s="530" t="s">
        <v>47</v>
      </c>
      <c r="E78" s="531"/>
      <c r="F78" s="287" t="s">
        <v>48</v>
      </c>
      <c r="G78" s="1"/>
      <c r="H78" s="1"/>
      <c r="I78" s="1"/>
    </row>
    <row r="79" spans="1:9" ht="12.5" x14ac:dyDescent="0.25">
      <c r="A79" s="1"/>
      <c r="B79" s="155" t="s">
        <v>85</v>
      </c>
      <c r="C79" s="33" t="s">
        <v>86</v>
      </c>
      <c r="D79" s="526" t="s">
        <v>87</v>
      </c>
      <c r="E79" s="515"/>
      <c r="F79" s="34" t="s">
        <v>88</v>
      </c>
      <c r="G79" s="1"/>
      <c r="H79" s="1"/>
      <c r="I79" s="1"/>
    </row>
    <row r="80" spans="1:9" ht="12.5" x14ac:dyDescent="0.25">
      <c r="A80" s="1"/>
      <c r="B80" s="155" t="s">
        <v>94</v>
      </c>
      <c r="C80" s="33" t="s">
        <v>95</v>
      </c>
      <c r="D80" s="526" t="s">
        <v>96</v>
      </c>
      <c r="E80" s="515"/>
      <c r="F80" s="34" t="s">
        <v>97</v>
      </c>
      <c r="G80" s="1"/>
      <c r="H80" s="1"/>
      <c r="I80" s="1"/>
    </row>
    <row r="81" spans="1:6" ht="12.5" x14ac:dyDescent="0.25">
      <c r="A81" s="1"/>
      <c r="B81" s="155" t="s">
        <v>146</v>
      </c>
      <c r="C81" s="33" t="s">
        <v>147</v>
      </c>
      <c r="D81" s="526" t="s">
        <v>148</v>
      </c>
      <c r="E81" s="515"/>
      <c r="F81" s="34" t="s">
        <v>149</v>
      </c>
    </row>
    <row r="82" spans="1:6" ht="12.5" x14ac:dyDescent="0.25">
      <c r="A82" s="1"/>
      <c r="B82" s="155" t="s">
        <v>197</v>
      </c>
      <c r="C82" s="33" t="s">
        <v>198</v>
      </c>
      <c r="D82" s="526" t="s">
        <v>199</v>
      </c>
      <c r="E82" s="515"/>
      <c r="F82" s="34" t="s">
        <v>200</v>
      </c>
    </row>
  </sheetData>
  <mergeCells count="8">
    <mergeCell ref="D80:E80"/>
    <mergeCell ref="D81:E81"/>
    <mergeCell ref="D82:E82"/>
    <mergeCell ref="B4:F4"/>
    <mergeCell ref="B6:G6"/>
    <mergeCell ref="B49:C49"/>
    <mergeCell ref="D78:E78"/>
    <mergeCell ref="D79:E7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3:F11"/>
  <sheetViews>
    <sheetView workbookViewId="0"/>
  </sheetViews>
  <sheetFormatPr defaultColWidth="12.6328125" defaultRowHeight="15.75" customHeight="1" x14ac:dyDescent="0.25"/>
  <sheetData>
    <row r="3" spans="1:6" ht="13" x14ac:dyDescent="0.3">
      <c r="A3" s="132" t="s">
        <v>605</v>
      </c>
      <c r="B3" s="190" t="s">
        <v>4</v>
      </c>
      <c r="C3" s="156" t="s">
        <v>30</v>
      </c>
      <c r="D3" s="156" t="s">
        <v>33</v>
      </c>
      <c r="E3" s="156" t="s">
        <v>34</v>
      </c>
      <c r="F3" s="156" t="s">
        <v>35</v>
      </c>
    </row>
    <row r="4" spans="1:6" ht="15.75" customHeight="1" x14ac:dyDescent="0.25">
      <c r="A4" s="132">
        <v>1</v>
      </c>
      <c r="B4" s="191" t="s">
        <v>51</v>
      </c>
      <c r="C4" s="86" t="s">
        <v>75</v>
      </c>
      <c r="D4" s="86">
        <v>200</v>
      </c>
      <c r="E4" s="86" t="s">
        <v>77</v>
      </c>
      <c r="F4" s="87">
        <v>45240</v>
      </c>
    </row>
    <row r="5" spans="1:6" ht="15.75" customHeight="1" x14ac:dyDescent="0.25">
      <c r="A5" s="132">
        <v>2</v>
      </c>
      <c r="B5" s="191" t="s">
        <v>51</v>
      </c>
      <c r="C5" s="86" t="s">
        <v>101</v>
      </c>
      <c r="D5" s="86">
        <v>10</v>
      </c>
      <c r="E5" s="86" t="s">
        <v>77</v>
      </c>
      <c r="F5" s="87">
        <v>45240</v>
      </c>
    </row>
    <row r="6" spans="1:6" ht="15.75" customHeight="1" x14ac:dyDescent="0.25">
      <c r="A6" s="132">
        <v>3</v>
      </c>
      <c r="B6" s="191" t="s">
        <v>114</v>
      </c>
      <c r="C6" s="86" t="s">
        <v>138</v>
      </c>
      <c r="D6" s="86">
        <v>150</v>
      </c>
      <c r="E6" s="86" t="s">
        <v>140</v>
      </c>
      <c r="F6" s="87">
        <v>45270</v>
      </c>
    </row>
    <row r="7" spans="1:6" ht="15.75" customHeight="1" x14ac:dyDescent="0.25">
      <c r="A7" s="132">
        <v>4</v>
      </c>
      <c r="B7" s="191" t="s">
        <v>155</v>
      </c>
      <c r="C7" s="86" t="s">
        <v>165</v>
      </c>
      <c r="D7" s="86">
        <v>5</v>
      </c>
      <c r="E7" s="86" t="s">
        <v>167</v>
      </c>
      <c r="F7" s="86" t="s">
        <v>332</v>
      </c>
    </row>
    <row r="8" spans="1:6" ht="15.75" customHeight="1" x14ac:dyDescent="0.25">
      <c r="A8" s="132">
        <v>5</v>
      </c>
      <c r="B8" s="191" t="s">
        <v>155</v>
      </c>
      <c r="C8" s="86" t="s">
        <v>176</v>
      </c>
      <c r="D8" s="86">
        <v>10</v>
      </c>
      <c r="E8" s="86" t="s">
        <v>167</v>
      </c>
      <c r="F8" s="86" t="s">
        <v>332</v>
      </c>
    </row>
    <row r="9" spans="1:6" ht="15.75" customHeight="1" x14ac:dyDescent="0.25">
      <c r="A9" s="132">
        <v>5</v>
      </c>
      <c r="B9" s="191" t="s">
        <v>184</v>
      </c>
      <c r="C9" s="86" t="s">
        <v>75</v>
      </c>
      <c r="D9" s="86">
        <v>150</v>
      </c>
      <c r="E9" s="86" t="s">
        <v>194</v>
      </c>
      <c r="F9" s="94">
        <v>44930</v>
      </c>
    </row>
    <row r="10" spans="1:6" ht="15.75" customHeight="1" x14ac:dyDescent="0.25">
      <c r="A10" s="132">
        <v>6</v>
      </c>
      <c r="B10" s="191" t="s">
        <v>204</v>
      </c>
      <c r="C10" s="86" t="s">
        <v>101</v>
      </c>
      <c r="D10" s="86">
        <v>200</v>
      </c>
      <c r="E10" s="86" t="s">
        <v>215</v>
      </c>
      <c r="F10" s="86" t="s">
        <v>334</v>
      </c>
    </row>
    <row r="11" spans="1:6" ht="15.75" customHeight="1" x14ac:dyDescent="0.25">
      <c r="A11" s="132">
        <v>7</v>
      </c>
      <c r="B11" s="191" t="s">
        <v>204</v>
      </c>
      <c r="C11" s="86" t="s">
        <v>165</v>
      </c>
      <c r="D11" s="86">
        <v>10</v>
      </c>
      <c r="E11" s="86" t="s">
        <v>215</v>
      </c>
      <c r="F11" s="86" t="s">
        <v>334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B3:J30"/>
  <sheetViews>
    <sheetView workbookViewId="0"/>
  </sheetViews>
  <sheetFormatPr defaultColWidth="12.6328125" defaultRowHeight="15.75" customHeight="1" x14ac:dyDescent="0.25"/>
  <cols>
    <col min="2" max="2" width="13.453125" customWidth="1"/>
    <col min="3" max="3" width="19.453125" customWidth="1"/>
    <col min="4" max="4" width="15" customWidth="1"/>
    <col min="5" max="5" width="18.08984375" customWidth="1"/>
    <col min="8" max="8" width="14.453125" customWidth="1"/>
    <col min="10" max="10" width="62.81640625" customWidth="1"/>
  </cols>
  <sheetData>
    <row r="3" spans="2:10" ht="13" x14ac:dyDescent="0.3">
      <c r="B3" s="11" t="s">
        <v>288</v>
      </c>
      <c r="C3" s="11" t="s">
        <v>42</v>
      </c>
      <c r="D3" s="11"/>
      <c r="E3" s="11"/>
      <c r="H3" s="11" t="s">
        <v>42</v>
      </c>
      <c r="I3" s="11" t="s">
        <v>43</v>
      </c>
      <c r="J3" s="11" t="s">
        <v>44</v>
      </c>
    </row>
    <row r="4" spans="2:10" ht="15.75" customHeight="1" x14ac:dyDescent="0.25">
      <c r="B4" s="30" t="s">
        <v>82</v>
      </c>
      <c r="C4" s="31" t="s">
        <v>83</v>
      </c>
      <c r="D4" s="31"/>
      <c r="E4" s="309"/>
      <c r="H4" s="31" t="s">
        <v>83</v>
      </c>
      <c r="I4" s="31" t="s">
        <v>606</v>
      </c>
      <c r="J4" s="309" t="s">
        <v>607</v>
      </c>
    </row>
    <row r="5" spans="2:10" ht="15.75" customHeight="1" x14ac:dyDescent="0.25">
      <c r="B5" s="30" t="s">
        <v>90</v>
      </c>
      <c r="C5" s="31" t="s">
        <v>83</v>
      </c>
      <c r="D5" s="31"/>
      <c r="E5" s="309"/>
      <c r="H5" s="31" t="s">
        <v>92</v>
      </c>
      <c r="I5" s="31" t="s">
        <v>608</v>
      </c>
      <c r="J5" s="309" t="s">
        <v>453</v>
      </c>
    </row>
    <row r="6" spans="2:10" ht="15.75" customHeight="1" x14ac:dyDescent="0.25">
      <c r="B6" s="30" t="s">
        <v>91</v>
      </c>
      <c r="C6" s="31" t="s">
        <v>92</v>
      </c>
      <c r="D6" s="31"/>
      <c r="E6" s="309"/>
      <c r="H6" s="31"/>
      <c r="I6" s="31"/>
    </row>
    <row r="7" spans="2:10" ht="15.75" customHeight="1" x14ac:dyDescent="0.25">
      <c r="B7" s="30" t="s">
        <v>99</v>
      </c>
      <c r="C7" s="31" t="s">
        <v>92</v>
      </c>
      <c r="D7" s="31"/>
      <c r="E7" s="309"/>
    </row>
    <row r="8" spans="2:10" ht="15.75" customHeight="1" x14ac:dyDescent="0.25">
      <c r="B8" s="30" t="s">
        <v>100</v>
      </c>
      <c r="C8" s="31" t="s">
        <v>92</v>
      </c>
      <c r="D8" s="31"/>
      <c r="E8" s="309"/>
    </row>
    <row r="9" spans="2:10" ht="15.75" customHeight="1" x14ac:dyDescent="0.25">
      <c r="B9" s="30" t="s">
        <v>82</v>
      </c>
      <c r="C9" s="31" t="s">
        <v>83</v>
      </c>
      <c r="D9" s="31"/>
      <c r="E9" s="309"/>
    </row>
    <row r="10" spans="2:10" ht="15.75" customHeight="1" x14ac:dyDescent="0.25">
      <c r="B10" s="30" t="s">
        <v>90</v>
      </c>
      <c r="C10" s="31" t="s">
        <v>83</v>
      </c>
      <c r="D10" s="31"/>
      <c r="E10" s="309"/>
    </row>
    <row r="11" spans="2:10" ht="15.75" customHeight="1" x14ac:dyDescent="0.25">
      <c r="B11" s="30" t="s">
        <v>91</v>
      </c>
      <c r="C11" s="31" t="s">
        <v>92</v>
      </c>
      <c r="D11" s="31"/>
      <c r="E11" s="309"/>
    </row>
    <row r="12" spans="2:10" ht="15.75" customHeight="1" x14ac:dyDescent="0.25">
      <c r="B12" s="30" t="s">
        <v>99</v>
      </c>
      <c r="C12" s="31" t="s">
        <v>92</v>
      </c>
      <c r="D12" s="31"/>
      <c r="E12" s="309"/>
    </row>
    <row r="13" spans="2:10" ht="15.75" customHeight="1" x14ac:dyDescent="0.25">
      <c r="B13" s="30" t="s">
        <v>100</v>
      </c>
      <c r="C13" s="31" t="s">
        <v>92</v>
      </c>
      <c r="D13" s="31"/>
      <c r="E13" s="309"/>
    </row>
    <row r="14" spans="2:10" ht="15.75" customHeight="1" x14ac:dyDescent="0.25">
      <c r="B14" s="30" t="s">
        <v>82</v>
      </c>
      <c r="C14" s="31" t="s">
        <v>83</v>
      </c>
      <c r="D14" s="31"/>
      <c r="E14" s="309"/>
    </row>
    <row r="15" spans="2:10" ht="15.75" customHeight="1" x14ac:dyDescent="0.25">
      <c r="B15" s="30" t="s">
        <v>90</v>
      </c>
      <c r="C15" s="31" t="s">
        <v>83</v>
      </c>
      <c r="D15" s="31"/>
      <c r="E15" s="309"/>
    </row>
    <row r="16" spans="2:10" ht="15.75" customHeight="1" x14ac:dyDescent="0.25">
      <c r="B16" s="30" t="s">
        <v>505</v>
      </c>
      <c r="C16" s="31" t="s">
        <v>92</v>
      </c>
      <c r="D16" s="31"/>
      <c r="E16" s="309"/>
    </row>
    <row r="17" spans="2:10" ht="15.75" customHeight="1" x14ac:dyDescent="0.25">
      <c r="B17" s="30" t="s">
        <v>99</v>
      </c>
      <c r="C17" s="31" t="s">
        <v>92</v>
      </c>
      <c r="D17" s="31"/>
      <c r="E17" s="309"/>
    </row>
    <row r="18" spans="2:10" ht="15.75" customHeight="1" x14ac:dyDescent="0.25">
      <c r="B18" s="30" t="s">
        <v>100</v>
      </c>
      <c r="C18" s="31" t="s">
        <v>92</v>
      </c>
      <c r="D18" s="31"/>
      <c r="E18" s="309"/>
    </row>
    <row r="22" spans="2:10" ht="15.75" customHeight="1" x14ac:dyDescent="0.35">
      <c r="B22" s="310" t="s">
        <v>609</v>
      </c>
      <c r="C22" s="311"/>
      <c r="F22" s="311" t="s">
        <v>463</v>
      </c>
    </row>
    <row r="23" spans="2:10" ht="14.5" x14ac:dyDescent="0.35">
      <c r="B23" s="312" t="s">
        <v>610</v>
      </c>
      <c r="C23" s="311"/>
      <c r="F23" s="311" t="s">
        <v>611</v>
      </c>
    </row>
    <row r="24" spans="2:10" ht="14.5" x14ac:dyDescent="0.35">
      <c r="B24" s="312" t="s">
        <v>612</v>
      </c>
      <c r="C24" s="311" t="s">
        <v>613</v>
      </c>
    </row>
    <row r="25" spans="2:10" ht="14.5" x14ac:dyDescent="0.35">
      <c r="B25" s="312"/>
      <c r="C25" s="311" t="s">
        <v>614</v>
      </c>
    </row>
    <row r="26" spans="2:10" ht="14.5" x14ac:dyDescent="0.35">
      <c r="B26" s="312" t="s">
        <v>615</v>
      </c>
      <c r="C26" s="311"/>
    </row>
    <row r="27" spans="2:10" ht="14.5" x14ac:dyDescent="0.35">
      <c r="B27" s="313" t="s">
        <v>616</v>
      </c>
      <c r="C27" s="311"/>
      <c r="I27" s="532" t="s">
        <v>617</v>
      </c>
      <c r="J27" s="517"/>
    </row>
    <row r="28" spans="2:10" ht="14.5" x14ac:dyDescent="0.35">
      <c r="I28" s="532" t="s">
        <v>618</v>
      </c>
      <c r="J28" s="517"/>
    </row>
    <row r="29" spans="2:10" ht="14.5" x14ac:dyDescent="0.35">
      <c r="I29" s="311"/>
      <c r="J29" s="311" t="s">
        <v>619</v>
      </c>
    </row>
    <row r="30" spans="2:10" ht="14.5" x14ac:dyDescent="0.35">
      <c r="I30" s="311"/>
      <c r="J30" s="314" t="s">
        <v>620</v>
      </c>
    </row>
  </sheetData>
  <mergeCells count="2">
    <mergeCell ref="I27:J27"/>
    <mergeCell ref="I28:J2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71"/>
  <sheetViews>
    <sheetView workbookViewId="0"/>
  </sheetViews>
  <sheetFormatPr defaultColWidth="12.6328125" defaultRowHeight="15.75" customHeight="1" x14ac:dyDescent="0.25"/>
  <cols>
    <col min="2" max="2" width="18.08984375" customWidth="1"/>
    <col min="3" max="3" width="27.1796875" customWidth="1"/>
    <col min="4" max="4" width="25.6328125" customWidth="1"/>
    <col min="5" max="5" width="26.36328125" customWidth="1"/>
    <col min="6" max="6" width="24.36328125" customWidth="1"/>
    <col min="8" max="8" width="21.08984375" customWidth="1"/>
    <col min="9" max="9" width="20" customWidth="1"/>
    <col min="10" max="10" width="22.1796875" customWidth="1"/>
    <col min="11" max="11" width="18" customWidth="1"/>
    <col min="12" max="12" width="21.1796875" customWidth="1"/>
    <col min="13" max="13" width="16.08984375" customWidth="1"/>
    <col min="14" max="14" width="21.08984375" customWidth="1"/>
  </cols>
  <sheetData>
    <row r="1" spans="1:12" ht="15.75" customHeight="1" x14ac:dyDescent="0.4">
      <c r="A1" s="129" t="s">
        <v>621</v>
      </c>
      <c r="B1" s="315" t="s">
        <v>348</v>
      </c>
      <c r="C1" s="315" t="s">
        <v>493</v>
      </c>
      <c r="D1" s="129"/>
      <c r="E1" s="129"/>
      <c r="F1" s="316" t="s">
        <v>622</v>
      </c>
      <c r="G1" s="129"/>
      <c r="H1" s="129"/>
      <c r="I1" s="129"/>
      <c r="J1" s="129"/>
      <c r="K1" s="129"/>
      <c r="L1" s="129"/>
    </row>
    <row r="2" spans="1:12" ht="15.75" customHeight="1" x14ac:dyDescent="0.4">
      <c r="A2" s="129"/>
      <c r="B2" s="129"/>
      <c r="C2" s="315" t="s">
        <v>494</v>
      </c>
      <c r="D2" s="129"/>
      <c r="E2" s="129"/>
      <c r="F2" s="316" t="s">
        <v>623</v>
      </c>
      <c r="G2" s="129"/>
      <c r="H2" s="129"/>
      <c r="I2" s="129"/>
      <c r="J2" s="129"/>
      <c r="K2" s="129"/>
      <c r="L2" s="129"/>
    </row>
    <row r="3" spans="1:12" ht="15.75" customHeight="1" x14ac:dyDescent="0.25">
      <c r="A3" s="129"/>
      <c r="B3" s="95" t="s">
        <v>624</v>
      </c>
      <c r="C3" s="95"/>
      <c r="D3" s="95"/>
      <c r="E3" s="95"/>
      <c r="F3" s="95"/>
      <c r="G3" s="129"/>
      <c r="H3" s="95" t="s">
        <v>538</v>
      </c>
      <c r="I3" s="95"/>
      <c r="J3" s="95"/>
      <c r="K3" s="95"/>
      <c r="L3" s="95"/>
    </row>
    <row r="4" spans="1:12" ht="13" x14ac:dyDescent="0.3">
      <c r="A4" s="317"/>
      <c r="B4" s="124" t="s">
        <v>4</v>
      </c>
      <c r="C4" s="124" t="s">
        <v>5</v>
      </c>
      <c r="D4" s="124" t="s">
        <v>6</v>
      </c>
      <c r="E4" s="166" t="s">
        <v>350</v>
      </c>
      <c r="F4" s="169" t="s">
        <v>351</v>
      </c>
      <c r="G4" s="317"/>
      <c r="H4" s="110" t="s">
        <v>24</v>
      </c>
      <c r="I4" s="110" t="s">
        <v>25</v>
      </c>
      <c r="J4" s="110" t="s">
        <v>26</v>
      </c>
      <c r="K4" s="110" t="s">
        <v>27</v>
      </c>
      <c r="L4" s="110" t="s">
        <v>373</v>
      </c>
    </row>
    <row r="5" spans="1:12" ht="15.75" customHeight="1" x14ac:dyDescent="0.25">
      <c r="A5" s="318"/>
      <c r="B5" s="319" t="s">
        <v>51</v>
      </c>
      <c r="C5" s="319" t="s">
        <v>52</v>
      </c>
      <c r="D5" s="320">
        <v>45292</v>
      </c>
      <c r="E5" s="321" t="s">
        <v>53</v>
      </c>
      <c r="F5" s="322" t="s">
        <v>59</v>
      </c>
      <c r="G5" s="318"/>
      <c r="H5" s="323" t="s">
        <v>69</v>
      </c>
      <c r="I5" s="323" t="s">
        <v>70</v>
      </c>
      <c r="J5" s="324" t="s">
        <v>71</v>
      </c>
      <c r="K5" s="323" t="s">
        <v>72</v>
      </c>
      <c r="L5" s="323" t="s">
        <v>73</v>
      </c>
    </row>
    <row r="6" spans="1:12" ht="15.75" customHeight="1" x14ac:dyDescent="0.25">
      <c r="A6" s="318"/>
      <c r="B6" s="319" t="s">
        <v>114</v>
      </c>
      <c r="C6" s="319" t="s">
        <v>115</v>
      </c>
      <c r="D6" s="320">
        <v>45324</v>
      </c>
      <c r="E6" s="321" t="s">
        <v>116</v>
      </c>
      <c r="F6" s="322" t="s">
        <v>122</v>
      </c>
      <c r="G6" s="318"/>
      <c r="H6" s="323" t="s">
        <v>103</v>
      </c>
      <c r="I6" s="323" t="s">
        <v>104</v>
      </c>
      <c r="J6" s="324" t="s">
        <v>105</v>
      </c>
      <c r="K6" s="323" t="s">
        <v>106</v>
      </c>
      <c r="L6" s="323" t="s">
        <v>107</v>
      </c>
    </row>
    <row r="7" spans="1:12" ht="15.75" customHeight="1" x14ac:dyDescent="0.25">
      <c r="A7" s="318"/>
      <c r="B7" s="319" t="s">
        <v>155</v>
      </c>
      <c r="C7" s="319" t="s">
        <v>156</v>
      </c>
      <c r="D7" s="320">
        <v>45354</v>
      </c>
      <c r="E7" s="321" t="s">
        <v>157</v>
      </c>
      <c r="F7" s="322" t="s">
        <v>186</v>
      </c>
      <c r="G7" s="318"/>
      <c r="H7" s="323" t="s">
        <v>132</v>
      </c>
      <c r="I7" s="323" t="s">
        <v>133</v>
      </c>
      <c r="J7" s="324" t="s">
        <v>134</v>
      </c>
      <c r="K7" s="323" t="s">
        <v>135</v>
      </c>
      <c r="L7" s="323" t="s">
        <v>136</v>
      </c>
    </row>
    <row r="8" spans="1:12" ht="15.75" customHeight="1" x14ac:dyDescent="0.25">
      <c r="A8" s="318"/>
      <c r="B8" s="319" t="s">
        <v>184</v>
      </c>
      <c r="C8" s="319" t="s">
        <v>185</v>
      </c>
      <c r="D8" s="319" t="s">
        <v>495</v>
      </c>
      <c r="E8" s="321" t="s">
        <v>206</v>
      </c>
      <c r="F8" s="322" t="s">
        <v>625</v>
      </c>
      <c r="G8" s="318"/>
      <c r="H8" s="323" t="s">
        <v>160</v>
      </c>
      <c r="I8" s="323" t="s">
        <v>161</v>
      </c>
      <c r="J8" s="324" t="s">
        <v>496</v>
      </c>
      <c r="K8" s="323" t="s">
        <v>163</v>
      </c>
      <c r="L8" s="323" t="s">
        <v>107</v>
      </c>
    </row>
    <row r="9" spans="1:12" ht="15.75" customHeight="1" x14ac:dyDescent="0.25">
      <c r="A9" s="318"/>
      <c r="B9" s="319" t="s">
        <v>204</v>
      </c>
      <c r="C9" s="319" t="s">
        <v>205</v>
      </c>
      <c r="D9" s="320">
        <v>45453</v>
      </c>
      <c r="E9" s="321" t="s">
        <v>626</v>
      </c>
      <c r="F9" s="322" t="s">
        <v>627</v>
      </c>
      <c r="G9" s="318"/>
      <c r="H9" s="323" t="s">
        <v>178</v>
      </c>
      <c r="I9" s="323" t="s">
        <v>179</v>
      </c>
      <c r="J9" s="324" t="s">
        <v>497</v>
      </c>
      <c r="K9" s="323" t="s">
        <v>181</v>
      </c>
      <c r="L9" s="323" t="s">
        <v>182</v>
      </c>
    </row>
    <row r="10" spans="1:12" ht="15.75" customHeight="1" x14ac:dyDescent="0.25">
      <c r="A10" s="129"/>
      <c r="B10" s="95" t="s">
        <v>547</v>
      </c>
      <c r="C10" s="95"/>
      <c r="D10" s="95"/>
      <c r="E10" s="95"/>
      <c r="F10" s="95"/>
      <c r="G10" s="129"/>
      <c r="H10" s="129"/>
      <c r="I10" s="129"/>
      <c r="J10" s="129"/>
      <c r="K10" s="129"/>
      <c r="L10" s="129"/>
    </row>
    <row r="11" spans="1:12" ht="13" x14ac:dyDescent="0.3">
      <c r="A11" s="129"/>
      <c r="B11" s="325" t="s">
        <v>355</v>
      </c>
      <c r="C11" s="166" t="s">
        <v>8</v>
      </c>
      <c r="D11" s="166" t="s">
        <v>9</v>
      </c>
      <c r="E11" s="166" t="s">
        <v>10</v>
      </c>
      <c r="F11" s="326" t="s">
        <v>356</v>
      </c>
      <c r="G11" s="129"/>
      <c r="H11" s="95" t="s">
        <v>628</v>
      </c>
      <c r="I11" s="129"/>
      <c r="J11" s="129"/>
      <c r="K11" s="129"/>
      <c r="L11" s="129"/>
    </row>
    <row r="12" spans="1:12" ht="13" x14ac:dyDescent="0.3">
      <c r="A12" s="129"/>
      <c r="B12" s="327" t="s">
        <v>53</v>
      </c>
      <c r="C12" s="321" t="s">
        <v>54</v>
      </c>
      <c r="D12" s="321" t="s">
        <v>55</v>
      </c>
      <c r="E12" s="328" t="s">
        <v>56</v>
      </c>
      <c r="F12" s="321" t="s">
        <v>57</v>
      </c>
      <c r="G12" s="318"/>
      <c r="H12" s="116" t="s">
        <v>500</v>
      </c>
      <c r="I12" s="105" t="s">
        <v>393</v>
      </c>
      <c r="J12" s="9" t="s">
        <v>35</v>
      </c>
      <c r="L12" s="129"/>
    </row>
    <row r="13" spans="1:12" ht="15.75" customHeight="1" x14ac:dyDescent="0.25">
      <c r="A13" s="129"/>
      <c r="B13" s="327" t="s">
        <v>116</v>
      </c>
      <c r="C13" s="321" t="s">
        <v>117</v>
      </c>
      <c r="D13" s="321" t="s">
        <v>118</v>
      </c>
      <c r="E13" s="328" t="s">
        <v>119</v>
      </c>
      <c r="F13" s="321" t="s">
        <v>120</v>
      </c>
      <c r="G13" s="318"/>
      <c r="H13" s="329" t="s">
        <v>77</v>
      </c>
      <c r="I13" s="323" t="s">
        <v>69</v>
      </c>
      <c r="J13" s="330">
        <v>45210</v>
      </c>
      <c r="L13" s="129"/>
    </row>
    <row r="14" spans="1:12" ht="15.75" customHeight="1" x14ac:dyDescent="0.25">
      <c r="A14" s="129"/>
      <c r="B14" s="327" t="s">
        <v>157</v>
      </c>
      <c r="C14" s="321" t="s">
        <v>158</v>
      </c>
      <c r="D14" s="321" t="s">
        <v>159</v>
      </c>
      <c r="E14" s="328" t="s">
        <v>499</v>
      </c>
      <c r="F14" s="321" t="s">
        <v>120</v>
      </c>
      <c r="G14" s="318"/>
      <c r="H14" s="329" t="s">
        <v>140</v>
      </c>
      <c r="I14" s="323" t="s">
        <v>103</v>
      </c>
      <c r="J14" s="330">
        <v>45211</v>
      </c>
      <c r="L14" s="129"/>
    </row>
    <row r="15" spans="1:12" ht="15.75" customHeight="1" x14ac:dyDescent="0.25">
      <c r="A15" s="129"/>
      <c r="B15" s="327" t="s">
        <v>206</v>
      </c>
      <c r="C15" s="321" t="s">
        <v>207</v>
      </c>
      <c r="D15" s="321" t="s">
        <v>208</v>
      </c>
      <c r="E15" s="328" t="s">
        <v>209</v>
      </c>
      <c r="F15" s="321" t="s">
        <v>57</v>
      </c>
      <c r="G15" s="318"/>
      <c r="H15" s="329" t="s">
        <v>167</v>
      </c>
      <c r="I15" s="323" t="s">
        <v>132</v>
      </c>
      <c r="J15" s="330">
        <v>44983</v>
      </c>
      <c r="L15" s="129"/>
    </row>
    <row r="16" spans="1:12" ht="15.75" customHeight="1" x14ac:dyDescent="0.25">
      <c r="A16" s="129"/>
      <c r="B16" s="331" t="s">
        <v>12</v>
      </c>
      <c r="C16" s="331"/>
      <c r="D16" s="129"/>
      <c r="E16" s="129"/>
      <c r="F16" s="129"/>
      <c r="G16" s="318"/>
      <c r="H16" s="332" t="s">
        <v>194</v>
      </c>
      <c r="I16" s="323" t="s">
        <v>160</v>
      </c>
      <c r="J16" s="330">
        <v>45017</v>
      </c>
      <c r="L16" s="129"/>
    </row>
    <row r="17" spans="1:10" ht="13" x14ac:dyDescent="0.3">
      <c r="A17" s="129"/>
      <c r="B17" s="333" t="s">
        <v>358</v>
      </c>
      <c r="C17" s="334" t="s">
        <v>12</v>
      </c>
      <c r="D17" s="129" t="s">
        <v>629</v>
      </c>
      <c r="E17" s="129"/>
      <c r="G17" s="129"/>
      <c r="H17" s="332" t="s">
        <v>215</v>
      </c>
      <c r="I17" s="323" t="s">
        <v>178</v>
      </c>
      <c r="J17" s="330">
        <v>45011</v>
      </c>
    </row>
    <row r="18" spans="1:10" ht="15.75" customHeight="1" x14ac:dyDescent="0.25">
      <c r="A18" s="318"/>
      <c r="B18" s="335" t="s">
        <v>57</v>
      </c>
      <c r="C18" s="336" t="s">
        <v>58</v>
      </c>
      <c r="D18" s="337" t="s">
        <v>630</v>
      </c>
      <c r="E18" s="129"/>
      <c r="F18" s="129"/>
      <c r="G18" s="129"/>
    </row>
    <row r="19" spans="1:10" ht="15.75" customHeight="1" x14ac:dyDescent="0.25">
      <c r="A19" s="318"/>
      <c r="B19" s="335" t="s">
        <v>120</v>
      </c>
      <c r="C19" s="336" t="s">
        <v>121</v>
      </c>
      <c r="D19" s="129"/>
      <c r="E19" s="129"/>
      <c r="G19" s="129"/>
      <c r="H19" s="95" t="s">
        <v>631</v>
      </c>
      <c r="I19" s="95"/>
      <c r="J19" s="95"/>
    </row>
    <row r="20" spans="1:10" ht="13" x14ac:dyDescent="0.3">
      <c r="A20" s="318"/>
      <c r="B20" s="335" t="s">
        <v>120</v>
      </c>
      <c r="C20" s="336" t="s">
        <v>121</v>
      </c>
      <c r="D20" s="129"/>
      <c r="E20" s="129"/>
      <c r="F20" s="129"/>
      <c r="G20" s="129"/>
      <c r="H20" s="116" t="s">
        <v>632</v>
      </c>
      <c r="I20" s="152" t="s">
        <v>501</v>
      </c>
      <c r="J20" s="152" t="s">
        <v>33</v>
      </c>
    </row>
    <row r="21" spans="1:10" ht="15.75" customHeight="1" x14ac:dyDescent="0.25">
      <c r="A21" s="318"/>
      <c r="B21" s="335" t="s">
        <v>57</v>
      </c>
      <c r="C21" s="336" t="s">
        <v>58</v>
      </c>
      <c r="D21" s="129"/>
      <c r="E21" s="129"/>
      <c r="F21" s="129"/>
      <c r="G21" s="129"/>
      <c r="H21" s="329" t="s">
        <v>77</v>
      </c>
      <c r="I21" s="329" t="s">
        <v>138</v>
      </c>
      <c r="J21" s="329">
        <v>1</v>
      </c>
    </row>
    <row r="22" spans="1:10" ht="15.75" customHeight="1" x14ac:dyDescent="0.25">
      <c r="A22" s="129"/>
      <c r="B22" s="95" t="s">
        <v>633</v>
      </c>
      <c r="C22" s="95"/>
      <c r="D22" s="95"/>
      <c r="E22" s="95"/>
      <c r="F22" s="95"/>
      <c r="G22" s="129"/>
      <c r="H22" s="329" t="s">
        <v>140</v>
      </c>
      <c r="I22" s="329" t="s">
        <v>75</v>
      </c>
      <c r="J22" s="329">
        <v>1</v>
      </c>
    </row>
    <row r="23" spans="1:10" ht="13" x14ac:dyDescent="0.3">
      <c r="A23" s="129"/>
      <c r="B23" s="169" t="s">
        <v>360</v>
      </c>
      <c r="C23" s="169" t="s">
        <v>14</v>
      </c>
      <c r="D23" s="169" t="s">
        <v>15</v>
      </c>
      <c r="E23" s="169" t="s">
        <v>16</v>
      </c>
      <c r="F23" s="338" t="s">
        <v>361</v>
      </c>
      <c r="G23" s="129"/>
      <c r="H23" s="329" t="s">
        <v>167</v>
      </c>
      <c r="I23" s="329" t="s">
        <v>101</v>
      </c>
      <c r="J23" s="329">
        <v>1</v>
      </c>
    </row>
    <row r="24" spans="1:10" ht="12.5" x14ac:dyDescent="0.25">
      <c r="A24" s="129"/>
      <c r="B24" s="322" t="s">
        <v>59</v>
      </c>
      <c r="C24" s="322" t="s">
        <v>60</v>
      </c>
      <c r="D24" s="322">
        <v>200</v>
      </c>
      <c r="E24" s="322" t="s">
        <v>61</v>
      </c>
      <c r="F24" s="322" t="s">
        <v>62</v>
      </c>
      <c r="G24" s="129"/>
      <c r="H24" s="329" t="s">
        <v>194</v>
      </c>
      <c r="I24" s="329" t="s">
        <v>165</v>
      </c>
      <c r="J24" s="329">
        <v>1</v>
      </c>
    </row>
    <row r="25" spans="1:10" ht="12.5" x14ac:dyDescent="0.25">
      <c r="A25" s="129"/>
      <c r="B25" s="322" t="s">
        <v>122</v>
      </c>
      <c r="C25" s="322" t="s">
        <v>123</v>
      </c>
      <c r="D25" s="322">
        <v>78000</v>
      </c>
      <c r="E25" s="322" t="s">
        <v>124</v>
      </c>
      <c r="F25" s="322" t="s">
        <v>125</v>
      </c>
      <c r="G25" s="129"/>
      <c r="H25" s="329" t="s">
        <v>215</v>
      </c>
      <c r="I25" s="329" t="s">
        <v>176</v>
      </c>
      <c r="J25" s="329">
        <v>1</v>
      </c>
    </row>
    <row r="26" spans="1:10" ht="12.5" x14ac:dyDescent="0.25">
      <c r="A26" s="129"/>
      <c r="B26" s="322" t="s">
        <v>186</v>
      </c>
      <c r="C26" s="322" t="s">
        <v>187</v>
      </c>
      <c r="D26" s="322">
        <v>150</v>
      </c>
      <c r="E26" s="322" t="s">
        <v>188</v>
      </c>
      <c r="F26" s="322" t="s">
        <v>62</v>
      </c>
      <c r="G26" s="129"/>
    </row>
    <row r="27" spans="1:10" ht="12.5" x14ac:dyDescent="0.25">
      <c r="A27" s="129"/>
      <c r="B27" s="331" t="s">
        <v>18</v>
      </c>
      <c r="C27" s="331"/>
      <c r="D27" s="129"/>
      <c r="E27" s="129"/>
      <c r="F27" s="129"/>
      <c r="G27" s="129"/>
      <c r="H27" s="331" t="s">
        <v>634</v>
      </c>
      <c r="I27" s="331"/>
      <c r="J27" s="331"/>
    </row>
    <row r="28" spans="1:10" ht="13" x14ac:dyDescent="0.3">
      <c r="A28" s="129"/>
      <c r="B28" s="339" t="s">
        <v>363</v>
      </c>
      <c r="C28" s="340" t="s">
        <v>18</v>
      </c>
      <c r="D28" s="129"/>
      <c r="E28" s="129"/>
      <c r="F28" s="129"/>
      <c r="G28" s="318"/>
      <c r="H28" s="341" t="s">
        <v>30</v>
      </c>
      <c r="I28" s="342" t="s">
        <v>31</v>
      </c>
      <c r="J28" s="343" t="s">
        <v>32</v>
      </c>
    </row>
    <row r="29" spans="1:10" ht="12.5" x14ac:dyDescent="0.25">
      <c r="A29" s="318"/>
      <c r="B29" s="344" t="s">
        <v>62</v>
      </c>
      <c r="C29" s="344" t="s">
        <v>63</v>
      </c>
      <c r="D29" s="129"/>
      <c r="E29" s="129"/>
      <c r="F29" s="129"/>
      <c r="G29" s="318"/>
      <c r="H29" s="345" t="s">
        <v>138</v>
      </c>
      <c r="I29" s="346" t="s">
        <v>139</v>
      </c>
      <c r="J29" s="346" t="s">
        <v>446</v>
      </c>
    </row>
    <row r="30" spans="1:10" ht="12.5" x14ac:dyDescent="0.25">
      <c r="A30" s="318"/>
      <c r="B30" s="344" t="s">
        <v>125</v>
      </c>
      <c r="C30" s="344" t="s">
        <v>126</v>
      </c>
      <c r="D30" s="129"/>
      <c r="E30" s="129"/>
      <c r="F30" s="129"/>
      <c r="G30" s="318"/>
      <c r="H30" s="345" t="s">
        <v>75</v>
      </c>
      <c r="I30" s="346" t="s">
        <v>76</v>
      </c>
      <c r="J30" s="346" t="s">
        <v>447</v>
      </c>
    </row>
    <row r="31" spans="1:10" ht="12.5" x14ac:dyDescent="0.25">
      <c r="A31" s="318"/>
      <c r="B31" s="129"/>
      <c r="C31" s="129"/>
      <c r="D31" s="129"/>
      <c r="E31" s="129"/>
      <c r="H31" s="345" t="s">
        <v>101</v>
      </c>
      <c r="I31" s="346" t="s">
        <v>102</v>
      </c>
      <c r="J31" s="346" t="s">
        <v>448</v>
      </c>
    </row>
    <row r="32" spans="1:10" ht="12.5" x14ac:dyDescent="0.25">
      <c r="A32" s="129"/>
      <c r="B32" s="95" t="s">
        <v>542</v>
      </c>
      <c r="C32" s="95"/>
      <c r="D32" s="95"/>
      <c r="E32" s="95"/>
      <c r="F32" s="95"/>
      <c r="G32" s="129"/>
      <c r="H32" s="345" t="s">
        <v>165</v>
      </c>
      <c r="I32" s="346" t="s">
        <v>166</v>
      </c>
      <c r="J32" s="346" t="s">
        <v>449</v>
      </c>
    </row>
    <row r="33" spans="2:13" ht="13" x14ac:dyDescent="0.3">
      <c r="B33" s="347" t="s">
        <v>338</v>
      </c>
      <c r="C33" s="97" t="s">
        <v>20</v>
      </c>
      <c r="D33" s="97" t="s">
        <v>21</v>
      </c>
      <c r="E33" s="97" t="s">
        <v>22</v>
      </c>
      <c r="F33" s="348" t="s">
        <v>23</v>
      </c>
      <c r="G33" s="129"/>
      <c r="H33" s="345" t="s">
        <v>176</v>
      </c>
      <c r="I33" s="346" t="s">
        <v>177</v>
      </c>
      <c r="J33" s="346" t="s">
        <v>450</v>
      </c>
      <c r="L33" s="129"/>
      <c r="M33" s="129"/>
    </row>
    <row r="34" spans="2:13" ht="12.5" x14ac:dyDescent="0.25">
      <c r="B34" s="349" t="s">
        <v>64</v>
      </c>
      <c r="C34" s="350" t="s">
        <v>65</v>
      </c>
      <c r="D34" s="350" t="s">
        <v>66</v>
      </c>
      <c r="E34" s="351" t="s">
        <v>67</v>
      </c>
      <c r="F34" s="350" t="s">
        <v>68</v>
      </c>
      <c r="G34" s="129"/>
      <c r="K34" s="129"/>
      <c r="L34" s="129"/>
      <c r="M34" s="129"/>
    </row>
    <row r="35" spans="2:13" ht="12.5" x14ac:dyDescent="0.25">
      <c r="B35" s="349" t="s">
        <v>109</v>
      </c>
      <c r="C35" s="350" t="s">
        <v>110</v>
      </c>
      <c r="D35" s="350" t="s">
        <v>111</v>
      </c>
      <c r="E35" s="351" t="s">
        <v>502</v>
      </c>
      <c r="F35" s="350" t="s">
        <v>113</v>
      </c>
      <c r="G35" s="129"/>
      <c r="H35" s="129" t="s">
        <v>635</v>
      </c>
      <c r="I35" s="129"/>
      <c r="J35" s="129"/>
      <c r="K35" s="129"/>
      <c r="L35" s="129" t="s">
        <v>636</v>
      </c>
      <c r="M35" s="129"/>
    </row>
    <row r="36" spans="2:13" ht="13" x14ac:dyDescent="0.3">
      <c r="B36" s="349" t="s">
        <v>127</v>
      </c>
      <c r="C36" s="350" t="s">
        <v>128</v>
      </c>
      <c r="D36" s="350" t="s">
        <v>129</v>
      </c>
      <c r="E36" s="351" t="s">
        <v>130</v>
      </c>
      <c r="F36" s="350" t="s">
        <v>131</v>
      </c>
      <c r="G36" s="129"/>
      <c r="H36" s="81" t="s">
        <v>367</v>
      </c>
      <c r="I36" s="81" t="s">
        <v>40</v>
      </c>
      <c r="J36" s="352" t="s">
        <v>350</v>
      </c>
      <c r="L36" s="81" t="s">
        <v>367</v>
      </c>
      <c r="M36" s="81" t="s">
        <v>460</v>
      </c>
    </row>
    <row r="37" spans="2:13" ht="12.5" x14ac:dyDescent="0.25">
      <c r="B37" s="349" t="s">
        <v>189</v>
      </c>
      <c r="C37" s="350" t="s">
        <v>190</v>
      </c>
      <c r="D37" s="350" t="s">
        <v>191</v>
      </c>
      <c r="E37" s="351" t="s">
        <v>192</v>
      </c>
      <c r="F37" s="350" t="s">
        <v>193</v>
      </c>
      <c r="G37" s="129"/>
      <c r="H37" s="353" t="s">
        <v>81</v>
      </c>
      <c r="I37" s="354">
        <v>45200</v>
      </c>
      <c r="J37" s="327" t="s">
        <v>53</v>
      </c>
      <c r="L37" s="353" t="s">
        <v>81</v>
      </c>
      <c r="M37" s="353" t="s">
        <v>78</v>
      </c>
    </row>
    <row r="38" spans="2:13" ht="12.5" x14ac:dyDescent="0.25">
      <c r="B38" s="349" t="s">
        <v>210</v>
      </c>
      <c r="C38" s="350" t="s">
        <v>211</v>
      </c>
      <c r="D38" s="350" t="s">
        <v>503</v>
      </c>
      <c r="E38" s="351" t="s">
        <v>213</v>
      </c>
      <c r="F38" s="350" t="s">
        <v>214</v>
      </c>
      <c r="G38" s="318"/>
      <c r="H38" s="353" t="s">
        <v>144</v>
      </c>
      <c r="I38" s="354">
        <v>45242</v>
      </c>
      <c r="J38" s="327" t="s">
        <v>116</v>
      </c>
      <c r="L38" s="353" t="s">
        <v>144</v>
      </c>
      <c r="M38" s="353" t="s">
        <v>141</v>
      </c>
    </row>
    <row r="39" spans="2:13" ht="12.5" x14ac:dyDescent="0.25">
      <c r="B39" s="129"/>
      <c r="C39" s="129"/>
      <c r="D39" s="129"/>
      <c r="E39" s="129"/>
      <c r="F39" s="129"/>
      <c r="H39" s="353" t="s">
        <v>168</v>
      </c>
      <c r="I39" s="354">
        <v>45059</v>
      </c>
      <c r="J39" s="327" t="s">
        <v>157</v>
      </c>
      <c r="L39" s="353" t="s">
        <v>168</v>
      </c>
      <c r="M39" s="353" t="s">
        <v>152</v>
      </c>
    </row>
    <row r="40" spans="2:13" ht="12.5" x14ac:dyDescent="0.25">
      <c r="B40" s="129" t="s">
        <v>637</v>
      </c>
      <c r="C40" s="95"/>
      <c r="D40" s="129"/>
      <c r="E40" s="129"/>
      <c r="F40" s="129"/>
      <c r="L40" s="129"/>
      <c r="M40" s="129"/>
    </row>
    <row r="41" spans="2:13" ht="13" x14ac:dyDescent="0.3">
      <c r="B41" s="126" t="s">
        <v>383</v>
      </c>
      <c r="C41" s="355" t="s">
        <v>504</v>
      </c>
      <c r="D41" s="125" t="s">
        <v>422</v>
      </c>
      <c r="E41" s="13" t="s">
        <v>50</v>
      </c>
      <c r="G41" s="129"/>
      <c r="H41" s="331" t="s">
        <v>548</v>
      </c>
      <c r="I41" s="331"/>
      <c r="J41" s="331"/>
    </row>
    <row r="42" spans="2:13" ht="13" x14ac:dyDescent="0.3">
      <c r="B42" s="356" t="s">
        <v>89</v>
      </c>
      <c r="C42" s="357" t="s">
        <v>82</v>
      </c>
      <c r="D42" s="358" t="s">
        <v>85</v>
      </c>
      <c r="E42" s="359">
        <v>44936</v>
      </c>
      <c r="G42" s="129"/>
      <c r="H42" s="360" t="s">
        <v>36</v>
      </c>
      <c r="I42" s="361" t="s">
        <v>37</v>
      </c>
      <c r="J42" s="361" t="s">
        <v>38</v>
      </c>
    </row>
    <row r="43" spans="2:13" ht="12.5" x14ac:dyDescent="0.25">
      <c r="B43" s="356" t="s">
        <v>98</v>
      </c>
      <c r="C43" s="357" t="s">
        <v>90</v>
      </c>
      <c r="D43" s="358" t="s">
        <v>94</v>
      </c>
      <c r="E43" s="359">
        <v>44967</v>
      </c>
      <c r="G43" s="129"/>
      <c r="H43" s="362" t="s">
        <v>78</v>
      </c>
      <c r="I43" s="363" t="s">
        <v>79</v>
      </c>
      <c r="J43" s="363" t="s">
        <v>80</v>
      </c>
    </row>
    <row r="44" spans="2:13" ht="12.5" x14ac:dyDescent="0.25">
      <c r="B44" s="356" t="s">
        <v>150</v>
      </c>
      <c r="C44" s="357" t="s">
        <v>505</v>
      </c>
      <c r="D44" s="358" t="s">
        <v>146</v>
      </c>
      <c r="E44" s="364">
        <v>45242</v>
      </c>
      <c r="G44" s="129"/>
      <c r="H44" s="362" t="s">
        <v>141</v>
      </c>
      <c r="I44" s="363" t="s">
        <v>142</v>
      </c>
      <c r="J44" s="363" t="s">
        <v>143</v>
      </c>
    </row>
    <row r="45" spans="2:13" ht="12.5" x14ac:dyDescent="0.25">
      <c r="B45" s="365" t="s">
        <v>172</v>
      </c>
      <c r="C45" s="357" t="s">
        <v>99</v>
      </c>
      <c r="D45" s="358" t="s">
        <v>197</v>
      </c>
      <c r="E45" s="366" t="s">
        <v>173</v>
      </c>
      <c r="G45" s="129"/>
      <c r="H45" s="363" t="s">
        <v>152</v>
      </c>
      <c r="I45" s="363" t="s">
        <v>153</v>
      </c>
      <c r="J45" s="363" t="s">
        <v>154</v>
      </c>
    </row>
    <row r="46" spans="2:13" ht="12.5" x14ac:dyDescent="0.25">
      <c r="B46" s="129"/>
      <c r="C46" s="129"/>
      <c r="D46" s="129"/>
      <c r="E46" s="129"/>
      <c r="F46" s="129"/>
      <c r="G46" s="129"/>
      <c r="K46" s="129"/>
    </row>
    <row r="47" spans="2:13" ht="12.5" x14ac:dyDescent="0.25">
      <c r="B47" s="367" t="s">
        <v>29</v>
      </c>
      <c r="C47" s="367"/>
      <c r="D47" s="129"/>
      <c r="E47" s="129"/>
      <c r="F47" s="129"/>
      <c r="G47" s="129"/>
      <c r="H47" s="367" t="s">
        <v>539</v>
      </c>
      <c r="I47" s="367"/>
      <c r="J47" s="367"/>
    </row>
    <row r="48" spans="2:13" ht="13" x14ac:dyDescent="0.3">
      <c r="B48" s="368" t="s">
        <v>374</v>
      </c>
      <c r="C48" s="369" t="s">
        <v>29</v>
      </c>
      <c r="D48" s="129"/>
      <c r="E48" s="129"/>
      <c r="F48" s="129"/>
      <c r="G48" s="129"/>
      <c r="H48" s="370" t="s">
        <v>41</v>
      </c>
      <c r="I48" s="371" t="s">
        <v>378</v>
      </c>
      <c r="J48" s="372" t="s">
        <v>346</v>
      </c>
    </row>
    <row r="49" spans="2:10" ht="12.5" x14ac:dyDescent="0.25">
      <c r="B49" s="373" t="s">
        <v>73</v>
      </c>
      <c r="C49" s="373" t="s">
        <v>498</v>
      </c>
      <c r="D49" s="129"/>
      <c r="E49" s="129"/>
      <c r="F49" s="129"/>
      <c r="G49" s="129"/>
      <c r="H49" s="374" t="s">
        <v>82</v>
      </c>
      <c r="I49" s="375" t="s">
        <v>218</v>
      </c>
      <c r="J49" s="376" t="s">
        <v>51</v>
      </c>
    </row>
    <row r="50" spans="2:10" ht="12.5" x14ac:dyDescent="0.25">
      <c r="B50" s="373" t="s">
        <v>107</v>
      </c>
      <c r="C50" s="373" t="s">
        <v>108</v>
      </c>
      <c r="D50" s="129"/>
      <c r="E50" s="129"/>
      <c r="F50" s="129"/>
      <c r="G50" s="129"/>
      <c r="H50" s="374" t="s">
        <v>90</v>
      </c>
      <c r="I50" s="375" t="s">
        <v>83</v>
      </c>
      <c r="J50" s="376" t="s">
        <v>114</v>
      </c>
    </row>
    <row r="51" spans="2:10" ht="12.5" x14ac:dyDescent="0.25">
      <c r="B51" s="373" t="s">
        <v>136</v>
      </c>
      <c r="C51" s="373" t="s">
        <v>137</v>
      </c>
      <c r="D51" s="129"/>
      <c r="E51" s="129"/>
      <c r="F51" s="129"/>
      <c r="G51" s="129"/>
      <c r="H51" s="374" t="s">
        <v>505</v>
      </c>
      <c r="I51" s="375" t="s">
        <v>92</v>
      </c>
      <c r="J51" s="376" t="s">
        <v>155</v>
      </c>
    </row>
    <row r="52" spans="2:10" ht="12.5" x14ac:dyDescent="0.25">
      <c r="B52" s="323" t="s">
        <v>182</v>
      </c>
      <c r="C52" s="323" t="s">
        <v>183</v>
      </c>
      <c r="D52" s="129"/>
      <c r="E52" s="129"/>
      <c r="F52" s="129"/>
      <c r="G52" s="129"/>
      <c r="H52" s="374" t="s">
        <v>99</v>
      </c>
      <c r="I52" s="375" t="s">
        <v>170</v>
      </c>
      <c r="J52" s="376" t="s">
        <v>184</v>
      </c>
    </row>
    <row r="53" spans="2:10" ht="12.5" x14ac:dyDescent="0.25">
      <c r="D53" s="377"/>
      <c r="E53" s="129"/>
      <c r="F53" s="129"/>
      <c r="G53" s="129"/>
      <c r="H53" s="129"/>
      <c r="I53" s="129"/>
      <c r="J53" s="129"/>
    </row>
    <row r="54" spans="2:10" ht="12.5" x14ac:dyDescent="0.25">
      <c r="B54" s="129"/>
      <c r="C54" s="129"/>
      <c r="D54" s="129"/>
      <c r="E54" s="129"/>
      <c r="F54" s="129"/>
      <c r="G54" s="129"/>
    </row>
    <row r="55" spans="2:10" ht="12.5" x14ac:dyDescent="0.25">
      <c r="B55" s="367" t="s">
        <v>43</v>
      </c>
      <c r="C55" s="367"/>
      <c r="D55" s="367"/>
      <c r="E55" s="129"/>
      <c r="F55" s="331" t="s">
        <v>638</v>
      </c>
      <c r="G55" s="331"/>
      <c r="H55" s="331"/>
      <c r="I55" s="331"/>
    </row>
    <row r="56" spans="2:10" ht="13" x14ac:dyDescent="0.3">
      <c r="B56" s="370" t="s">
        <v>381</v>
      </c>
      <c r="C56" s="370" t="s">
        <v>43</v>
      </c>
      <c r="D56" s="371" t="s">
        <v>44</v>
      </c>
      <c r="E56" s="129"/>
      <c r="F56" s="378" t="s">
        <v>45</v>
      </c>
      <c r="G56" s="379" t="s">
        <v>46</v>
      </c>
      <c r="H56" s="379" t="s">
        <v>47</v>
      </c>
      <c r="I56" s="379" t="s">
        <v>48</v>
      </c>
    </row>
    <row r="57" spans="2:10" ht="12.5" x14ac:dyDescent="0.25">
      <c r="B57" s="374" t="s">
        <v>218</v>
      </c>
      <c r="C57" s="374" t="s">
        <v>219</v>
      </c>
      <c r="D57" s="380">
        <v>500000</v>
      </c>
      <c r="E57" s="129"/>
      <c r="F57" s="381" t="s">
        <v>85</v>
      </c>
      <c r="G57" s="382" t="s">
        <v>86</v>
      </c>
      <c r="H57" s="382" t="s">
        <v>87</v>
      </c>
      <c r="I57" s="383" t="s">
        <v>88</v>
      </c>
    </row>
    <row r="58" spans="2:10" ht="12.5" x14ac:dyDescent="0.25">
      <c r="B58" s="374" t="s">
        <v>83</v>
      </c>
      <c r="C58" s="374" t="s">
        <v>84</v>
      </c>
      <c r="D58" s="384" t="s">
        <v>452</v>
      </c>
      <c r="E58" s="129"/>
      <c r="F58" s="381" t="s">
        <v>94</v>
      </c>
      <c r="G58" s="382" t="s">
        <v>95</v>
      </c>
      <c r="H58" s="382" t="s">
        <v>96</v>
      </c>
      <c r="I58" s="383" t="s">
        <v>97</v>
      </c>
    </row>
    <row r="59" spans="2:10" ht="12.5" x14ac:dyDescent="0.25">
      <c r="B59" s="374" t="s">
        <v>92</v>
      </c>
      <c r="C59" s="374" t="s">
        <v>93</v>
      </c>
      <c r="D59" s="384" t="s">
        <v>453</v>
      </c>
      <c r="E59" s="129"/>
      <c r="F59" s="381" t="s">
        <v>146</v>
      </c>
      <c r="G59" s="382" t="s">
        <v>147</v>
      </c>
      <c r="H59" s="382" t="s">
        <v>148</v>
      </c>
      <c r="I59" s="383" t="s">
        <v>149</v>
      </c>
    </row>
    <row r="60" spans="2:10" ht="12.5" x14ac:dyDescent="0.25">
      <c r="B60" s="374" t="s">
        <v>170</v>
      </c>
      <c r="C60" s="374" t="s">
        <v>171</v>
      </c>
      <c r="D60" s="375" t="s">
        <v>454</v>
      </c>
      <c r="E60" s="129"/>
      <c r="F60" s="381" t="s">
        <v>197</v>
      </c>
      <c r="G60" s="382" t="s">
        <v>198</v>
      </c>
      <c r="H60" s="382" t="s">
        <v>199</v>
      </c>
      <c r="I60" s="383" t="s">
        <v>200</v>
      </c>
      <c r="J60" s="129"/>
    </row>
    <row r="67" spans="2:5" ht="13" x14ac:dyDescent="0.3">
      <c r="B67" s="126" t="s">
        <v>383</v>
      </c>
      <c r="C67" s="355" t="s">
        <v>504</v>
      </c>
      <c r="D67" s="125" t="s">
        <v>422</v>
      </c>
      <c r="E67" s="13" t="s">
        <v>50</v>
      </c>
    </row>
    <row r="68" spans="2:5" ht="12.5" x14ac:dyDescent="0.25">
      <c r="B68" s="356" t="s">
        <v>89</v>
      </c>
      <c r="C68" s="357" t="s">
        <v>82</v>
      </c>
      <c r="D68" s="358" t="s">
        <v>85</v>
      </c>
      <c r="E68" s="359">
        <v>44936</v>
      </c>
    </row>
    <row r="69" spans="2:5" ht="12.5" x14ac:dyDescent="0.25">
      <c r="B69" s="356" t="s">
        <v>98</v>
      </c>
      <c r="C69" s="357" t="s">
        <v>90</v>
      </c>
      <c r="D69" s="358" t="s">
        <v>94</v>
      </c>
      <c r="E69" s="359">
        <v>44967</v>
      </c>
    </row>
    <row r="70" spans="2:5" ht="12.5" x14ac:dyDescent="0.25">
      <c r="B70" s="356" t="s">
        <v>150</v>
      </c>
      <c r="C70" s="357" t="s">
        <v>505</v>
      </c>
      <c r="D70" s="358" t="s">
        <v>146</v>
      </c>
      <c r="E70" s="364">
        <v>45242</v>
      </c>
    </row>
    <row r="71" spans="2:5" ht="12.5" x14ac:dyDescent="0.25">
      <c r="B71" s="365" t="s">
        <v>172</v>
      </c>
      <c r="C71" s="357" t="s">
        <v>99</v>
      </c>
      <c r="D71" s="358" t="s">
        <v>197</v>
      </c>
      <c r="E71" s="366" t="s">
        <v>173</v>
      </c>
    </row>
  </sheetData>
  <hyperlinks>
    <hyperlink ref="D18" r:id="rId1" xr:uid="{00000000-0004-0000-15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2:AB290"/>
  <sheetViews>
    <sheetView workbookViewId="0"/>
  </sheetViews>
  <sheetFormatPr defaultColWidth="12.6328125" defaultRowHeight="15.75" customHeight="1" x14ac:dyDescent="0.25"/>
  <cols>
    <col min="1" max="3" width="18.81640625" customWidth="1"/>
    <col min="4" max="4" width="25.6328125" customWidth="1"/>
    <col min="5" max="5" width="18.81640625" customWidth="1"/>
    <col min="6" max="6" width="24.36328125" customWidth="1"/>
    <col min="7" max="7" width="25.6328125" customWidth="1"/>
    <col min="8" max="38" width="18.81640625" customWidth="1"/>
  </cols>
  <sheetData>
    <row r="2" spans="2:10" ht="15.75" customHeight="1" x14ac:dyDescent="0.25">
      <c r="B2" s="534" t="s">
        <v>639</v>
      </c>
      <c r="C2" s="517"/>
      <c r="D2" s="517"/>
      <c r="E2" s="517"/>
      <c r="F2" s="517"/>
    </row>
    <row r="3" spans="2:10" ht="13" x14ac:dyDescent="0.3">
      <c r="B3" s="3" t="s">
        <v>4</v>
      </c>
      <c r="C3" s="4" t="s">
        <v>5</v>
      </c>
      <c r="D3" s="4" t="s">
        <v>6</v>
      </c>
      <c r="E3" s="5" t="s">
        <v>350</v>
      </c>
      <c r="F3" s="6" t="s">
        <v>351</v>
      </c>
      <c r="G3" s="7" t="s">
        <v>640</v>
      </c>
      <c r="H3" s="8" t="s">
        <v>393</v>
      </c>
      <c r="I3" s="9" t="s">
        <v>501</v>
      </c>
      <c r="J3" s="10" t="s">
        <v>460</v>
      </c>
    </row>
    <row r="4" spans="2:10" ht="15.75" customHeight="1" x14ac:dyDescent="0.25">
      <c r="B4" s="14" t="s">
        <v>51</v>
      </c>
      <c r="C4" s="15" t="s">
        <v>52</v>
      </c>
      <c r="D4" s="16">
        <v>45292</v>
      </c>
      <c r="E4" s="17" t="s">
        <v>53</v>
      </c>
      <c r="F4" s="20" t="s">
        <v>59</v>
      </c>
      <c r="G4" s="21" t="s">
        <v>64</v>
      </c>
      <c r="H4" s="23" t="s">
        <v>69</v>
      </c>
      <c r="I4" s="25" t="s">
        <v>75</v>
      </c>
      <c r="J4" s="28" t="s">
        <v>78</v>
      </c>
    </row>
    <row r="5" spans="2:10" ht="15.75" customHeight="1" x14ac:dyDescent="0.25">
      <c r="B5" s="14" t="s">
        <v>51</v>
      </c>
      <c r="C5" s="15" t="s">
        <v>52</v>
      </c>
      <c r="D5" s="16">
        <v>45292</v>
      </c>
      <c r="E5" s="17" t="s">
        <v>53</v>
      </c>
      <c r="F5" s="20" t="s">
        <v>59</v>
      </c>
      <c r="G5" s="21" t="s">
        <v>64</v>
      </c>
      <c r="H5" s="23" t="s">
        <v>69</v>
      </c>
      <c r="I5" s="25" t="s">
        <v>101</v>
      </c>
      <c r="J5" s="28" t="s">
        <v>78</v>
      </c>
    </row>
    <row r="6" spans="2:10" ht="15.75" customHeight="1" x14ac:dyDescent="0.25">
      <c r="B6" s="14" t="s">
        <v>51</v>
      </c>
      <c r="C6" s="15" t="s">
        <v>52</v>
      </c>
      <c r="D6" s="16">
        <v>45292</v>
      </c>
      <c r="E6" s="17" t="s">
        <v>53</v>
      </c>
      <c r="F6" s="20" t="s">
        <v>59</v>
      </c>
      <c r="G6" s="21" t="s">
        <v>64</v>
      </c>
      <c r="H6" s="23" t="s">
        <v>103</v>
      </c>
      <c r="I6" s="25" t="s">
        <v>75</v>
      </c>
      <c r="J6" s="28" t="s">
        <v>78</v>
      </c>
    </row>
    <row r="7" spans="2:10" ht="15.75" customHeight="1" x14ac:dyDescent="0.25">
      <c r="B7" s="14" t="s">
        <v>51</v>
      </c>
      <c r="C7" s="15" t="s">
        <v>52</v>
      </c>
      <c r="D7" s="16">
        <v>45292</v>
      </c>
      <c r="E7" s="17" t="s">
        <v>53</v>
      </c>
      <c r="F7" s="20" t="s">
        <v>59</v>
      </c>
      <c r="G7" s="21" t="s">
        <v>64</v>
      </c>
      <c r="H7" s="23" t="s">
        <v>103</v>
      </c>
      <c r="I7" s="25" t="s">
        <v>101</v>
      </c>
      <c r="J7" s="28" t="s">
        <v>78</v>
      </c>
    </row>
    <row r="8" spans="2:10" ht="15.75" customHeight="1" x14ac:dyDescent="0.25">
      <c r="B8" s="14" t="s">
        <v>51</v>
      </c>
      <c r="C8" s="15" t="s">
        <v>52</v>
      </c>
      <c r="D8" s="16">
        <v>45292</v>
      </c>
      <c r="E8" s="17" t="s">
        <v>53</v>
      </c>
      <c r="F8" s="20" t="s">
        <v>59</v>
      </c>
      <c r="G8" s="21" t="s">
        <v>109</v>
      </c>
      <c r="H8" s="23" t="s">
        <v>69</v>
      </c>
      <c r="I8" s="25" t="s">
        <v>75</v>
      </c>
      <c r="J8" s="28" t="s">
        <v>78</v>
      </c>
    </row>
    <row r="9" spans="2:10" ht="15.75" customHeight="1" x14ac:dyDescent="0.25">
      <c r="B9" s="14" t="s">
        <v>51</v>
      </c>
      <c r="C9" s="15" t="s">
        <v>52</v>
      </c>
      <c r="D9" s="16">
        <v>45292</v>
      </c>
      <c r="E9" s="17" t="s">
        <v>53</v>
      </c>
      <c r="F9" s="20" t="s">
        <v>59</v>
      </c>
      <c r="G9" s="21" t="s">
        <v>109</v>
      </c>
      <c r="H9" s="23" t="s">
        <v>69</v>
      </c>
      <c r="I9" s="25" t="s">
        <v>101</v>
      </c>
      <c r="J9" s="28" t="s">
        <v>78</v>
      </c>
    </row>
    <row r="10" spans="2:10" ht="15.75" customHeight="1" x14ac:dyDescent="0.25">
      <c r="B10" s="14" t="s">
        <v>51</v>
      </c>
      <c r="C10" s="15" t="s">
        <v>52</v>
      </c>
      <c r="D10" s="16">
        <v>45292</v>
      </c>
      <c r="E10" s="17" t="s">
        <v>53</v>
      </c>
      <c r="F10" s="20" t="s">
        <v>59</v>
      </c>
      <c r="G10" s="21" t="s">
        <v>109</v>
      </c>
      <c r="H10" s="23" t="s">
        <v>103</v>
      </c>
      <c r="I10" s="25" t="s">
        <v>75</v>
      </c>
      <c r="J10" s="28" t="s">
        <v>78</v>
      </c>
    </row>
    <row r="11" spans="2:10" ht="15.75" customHeight="1" x14ac:dyDescent="0.25">
      <c r="B11" s="14" t="s">
        <v>51</v>
      </c>
      <c r="C11" s="15" t="s">
        <v>52</v>
      </c>
      <c r="D11" s="16">
        <v>45292</v>
      </c>
      <c r="E11" s="17" t="s">
        <v>53</v>
      </c>
      <c r="F11" s="20" t="s">
        <v>59</v>
      </c>
      <c r="G11" s="21" t="s">
        <v>109</v>
      </c>
      <c r="H11" s="23" t="s">
        <v>103</v>
      </c>
      <c r="I11" s="25" t="s">
        <v>101</v>
      </c>
      <c r="J11" s="28" t="s">
        <v>78</v>
      </c>
    </row>
    <row r="12" spans="2:10" ht="15.75" customHeight="1" x14ac:dyDescent="0.25">
      <c r="B12" s="14" t="s">
        <v>114</v>
      </c>
      <c r="C12" s="15" t="s">
        <v>115</v>
      </c>
      <c r="D12" s="16">
        <v>45324</v>
      </c>
      <c r="E12" s="17" t="s">
        <v>116</v>
      </c>
      <c r="F12" s="20" t="s">
        <v>122</v>
      </c>
      <c r="G12" s="21" t="s">
        <v>127</v>
      </c>
      <c r="H12" s="23" t="s">
        <v>132</v>
      </c>
      <c r="I12" s="25" t="s">
        <v>138</v>
      </c>
      <c r="J12" s="28" t="s">
        <v>141</v>
      </c>
    </row>
    <row r="13" spans="2:10" ht="15.75" customHeight="1" x14ac:dyDescent="0.25">
      <c r="B13" s="14" t="s">
        <v>114</v>
      </c>
      <c r="C13" s="15" t="s">
        <v>115</v>
      </c>
      <c r="D13" s="16">
        <v>45324</v>
      </c>
      <c r="E13" s="17" t="s">
        <v>116</v>
      </c>
      <c r="F13" s="20" t="s">
        <v>122</v>
      </c>
      <c r="G13" s="21" t="s">
        <v>127</v>
      </c>
      <c r="H13" s="23" t="s">
        <v>132</v>
      </c>
      <c r="I13" s="25" t="s">
        <v>138</v>
      </c>
      <c r="J13" s="28" t="s">
        <v>152</v>
      </c>
    </row>
    <row r="14" spans="2:10" ht="15.75" customHeight="1" x14ac:dyDescent="0.25">
      <c r="B14" s="14" t="s">
        <v>155</v>
      </c>
      <c r="C14" s="15" t="s">
        <v>156</v>
      </c>
      <c r="D14" s="16">
        <v>45354</v>
      </c>
      <c r="E14" s="17" t="s">
        <v>157</v>
      </c>
      <c r="F14" s="20" t="s">
        <v>59</v>
      </c>
      <c r="G14" s="21" t="s">
        <v>109</v>
      </c>
      <c r="H14" s="23" t="s">
        <v>160</v>
      </c>
      <c r="I14" s="25" t="s">
        <v>165</v>
      </c>
      <c r="J14" s="28" t="s">
        <v>152</v>
      </c>
    </row>
    <row r="15" spans="2:10" ht="15.75" customHeight="1" x14ac:dyDescent="0.25">
      <c r="B15" s="14" t="s">
        <v>155</v>
      </c>
      <c r="C15" s="15" t="s">
        <v>156</v>
      </c>
      <c r="D15" s="16">
        <v>45354</v>
      </c>
      <c r="E15" s="17" t="s">
        <v>157</v>
      </c>
      <c r="F15" s="20" t="s">
        <v>59</v>
      </c>
      <c r="G15" s="21" t="s">
        <v>109</v>
      </c>
      <c r="H15" s="23" t="s">
        <v>160</v>
      </c>
      <c r="I15" s="25" t="s">
        <v>176</v>
      </c>
      <c r="J15" s="28" t="s">
        <v>152</v>
      </c>
    </row>
    <row r="16" spans="2:10" ht="15.75" customHeight="1" x14ac:dyDescent="0.25">
      <c r="B16" s="14" t="s">
        <v>155</v>
      </c>
      <c r="C16" s="15" t="s">
        <v>156</v>
      </c>
      <c r="D16" s="16">
        <v>45354</v>
      </c>
      <c r="E16" s="17" t="s">
        <v>157</v>
      </c>
      <c r="F16" s="20" t="s">
        <v>59</v>
      </c>
      <c r="G16" s="21" t="s">
        <v>109</v>
      </c>
      <c r="H16" s="23" t="s">
        <v>178</v>
      </c>
      <c r="I16" s="25" t="s">
        <v>165</v>
      </c>
      <c r="J16" s="28" t="s">
        <v>152</v>
      </c>
    </row>
    <row r="17" spans="2:10" ht="15.75" customHeight="1" x14ac:dyDescent="0.25">
      <c r="B17" s="14" t="s">
        <v>155</v>
      </c>
      <c r="C17" s="15" t="s">
        <v>156</v>
      </c>
      <c r="D17" s="16">
        <v>45354</v>
      </c>
      <c r="E17" s="17" t="s">
        <v>157</v>
      </c>
      <c r="F17" s="20" t="s">
        <v>59</v>
      </c>
      <c r="G17" s="21" t="s">
        <v>109</v>
      </c>
      <c r="H17" s="23" t="s">
        <v>178</v>
      </c>
      <c r="I17" s="25" t="s">
        <v>176</v>
      </c>
      <c r="J17" s="28" t="s">
        <v>152</v>
      </c>
    </row>
    <row r="18" spans="2:10" ht="15.75" customHeight="1" x14ac:dyDescent="0.25">
      <c r="B18" s="14" t="s">
        <v>155</v>
      </c>
      <c r="C18" s="15" t="s">
        <v>156</v>
      </c>
      <c r="D18" s="16">
        <v>45354</v>
      </c>
      <c r="E18" s="17" t="s">
        <v>157</v>
      </c>
      <c r="F18" s="20" t="s">
        <v>59</v>
      </c>
      <c r="G18" s="21" t="s">
        <v>127</v>
      </c>
      <c r="H18" s="23" t="s">
        <v>160</v>
      </c>
      <c r="I18" s="25" t="s">
        <v>165</v>
      </c>
      <c r="J18" s="28" t="s">
        <v>152</v>
      </c>
    </row>
    <row r="19" spans="2:10" ht="15.75" customHeight="1" x14ac:dyDescent="0.25">
      <c r="B19" s="14" t="s">
        <v>155</v>
      </c>
      <c r="C19" s="15" t="s">
        <v>156</v>
      </c>
      <c r="D19" s="16">
        <v>45354</v>
      </c>
      <c r="E19" s="17" t="s">
        <v>157</v>
      </c>
      <c r="F19" s="20" t="s">
        <v>59</v>
      </c>
      <c r="G19" s="21" t="s">
        <v>127</v>
      </c>
      <c r="H19" s="23" t="s">
        <v>160</v>
      </c>
      <c r="I19" s="25" t="s">
        <v>176</v>
      </c>
      <c r="J19" s="28" t="s">
        <v>152</v>
      </c>
    </row>
    <row r="20" spans="2:10" ht="15.75" customHeight="1" x14ac:dyDescent="0.25">
      <c r="B20" s="14" t="s">
        <v>155</v>
      </c>
      <c r="C20" s="15" t="s">
        <v>156</v>
      </c>
      <c r="D20" s="16">
        <v>45354</v>
      </c>
      <c r="E20" s="17" t="s">
        <v>157</v>
      </c>
      <c r="F20" s="20" t="s">
        <v>59</v>
      </c>
      <c r="G20" s="21" t="s">
        <v>127</v>
      </c>
      <c r="H20" s="23" t="s">
        <v>178</v>
      </c>
      <c r="I20" s="25" t="s">
        <v>165</v>
      </c>
      <c r="J20" s="28" t="s">
        <v>152</v>
      </c>
    </row>
    <row r="21" spans="2:10" ht="15.75" customHeight="1" x14ac:dyDescent="0.25">
      <c r="B21" s="14" t="s">
        <v>155</v>
      </c>
      <c r="C21" s="15" t="s">
        <v>156</v>
      </c>
      <c r="D21" s="16">
        <v>45354</v>
      </c>
      <c r="E21" s="17" t="s">
        <v>157</v>
      </c>
      <c r="F21" s="20" t="s">
        <v>59</v>
      </c>
      <c r="G21" s="21" t="s">
        <v>127</v>
      </c>
      <c r="H21" s="23" t="s">
        <v>178</v>
      </c>
      <c r="I21" s="25" t="s">
        <v>176</v>
      </c>
      <c r="J21" s="28" t="s">
        <v>152</v>
      </c>
    </row>
    <row r="22" spans="2:10" ht="15.75" customHeight="1" x14ac:dyDescent="0.25">
      <c r="B22" s="14" t="s">
        <v>184</v>
      </c>
      <c r="C22" s="15" t="s">
        <v>185</v>
      </c>
      <c r="D22" s="16">
        <v>45596</v>
      </c>
      <c r="E22" s="17" t="s">
        <v>116</v>
      </c>
      <c r="F22" s="20" t="s">
        <v>186</v>
      </c>
      <c r="G22" s="21" t="s">
        <v>189</v>
      </c>
      <c r="H22" s="23" t="s">
        <v>69</v>
      </c>
      <c r="I22" s="25" t="s">
        <v>75</v>
      </c>
      <c r="J22" s="28" t="s">
        <v>78</v>
      </c>
    </row>
    <row r="23" spans="2:10" ht="12.5" x14ac:dyDescent="0.25">
      <c r="B23" s="14" t="s">
        <v>204</v>
      </c>
      <c r="C23" s="15" t="s">
        <v>205</v>
      </c>
      <c r="D23" s="16">
        <v>45571</v>
      </c>
      <c r="E23" s="17" t="s">
        <v>206</v>
      </c>
      <c r="F23" s="20" t="s">
        <v>122</v>
      </c>
      <c r="G23" s="21" t="s">
        <v>210</v>
      </c>
      <c r="H23" s="23" t="s">
        <v>103</v>
      </c>
      <c r="I23" s="25" t="s">
        <v>101</v>
      </c>
      <c r="J23" s="28" t="s">
        <v>78</v>
      </c>
    </row>
    <row r="24" spans="2:10" ht="12.5" x14ac:dyDescent="0.25">
      <c r="B24" s="14" t="s">
        <v>204</v>
      </c>
      <c r="C24" s="15" t="s">
        <v>205</v>
      </c>
      <c r="D24" s="16">
        <v>45571</v>
      </c>
      <c r="E24" s="17" t="s">
        <v>206</v>
      </c>
      <c r="F24" s="20" t="s">
        <v>122</v>
      </c>
      <c r="G24" s="21" t="s">
        <v>210</v>
      </c>
      <c r="H24" s="23" t="s">
        <v>103</v>
      </c>
      <c r="I24" s="25" t="s">
        <v>165</v>
      </c>
      <c r="J24" s="28" t="s">
        <v>152</v>
      </c>
    </row>
    <row r="25" spans="2:10" ht="12.5" x14ac:dyDescent="0.25">
      <c r="B25" s="14" t="s">
        <v>204</v>
      </c>
      <c r="C25" s="15" t="s">
        <v>205</v>
      </c>
      <c r="D25" s="16">
        <v>45571</v>
      </c>
      <c r="E25" s="17" t="s">
        <v>206</v>
      </c>
      <c r="F25" s="20" t="s">
        <v>122</v>
      </c>
      <c r="G25" s="21" t="s">
        <v>210</v>
      </c>
      <c r="H25" s="23" t="s">
        <v>178</v>
      </c>
      <c r="I25" s="25" t="s">
        <v>101</v>
      </c>
      <c r="J25" s="28" t="s">
        <v>78</v>
      </c>
    </row>
    <row r="26" spans="2:10" ht="12.5" x14ac:dyDescent="0.25">
      <c r="B26" s="14" t="s">
        <v>204</v>
      </c>
      <c r="C26" s="15" t="s">
        <v>205</v>
      </c>
      <c r="D26" s="16">
        <v>45571</v>
      </c>
      <c r="E26" s="17" t="s">
        <v>206</v>
      </c>
      <c r="F26" s="20" t="s">
        <v>122</v>
      </c>
      <c r="G26" s="21" t="s">
        <v>210</v>
      </c>
      <c r="H26" s="23" t="s">
        <v>178</v>
      </c>
      <c r="I26" s="25" t="s">
        <v>165</v>
      </c>
      <c r="J26" s="28" t="s">
        <v>152</v>
      </c>
    </row>
    <row r="27" spans="2:10" ht="12.5" x14ac:dyDescent="0.25">
      <c r="B27" s="298" t="s">
        <v>204</v>
      </c>
      <c r="C27" s="299" t="s">
        <v>205</v>
      </c>
      <c r="D27" s="300">
        <v>45571</v>
      </c>
      <c r="E27" s="138" t="s">
        <v>206</v>
      </c>
      <c r="F27" s="301" t="s">
        <v>122</v>
      </c>
      <c r="G27" s="302" t="s">
        <v>210</v>
      </c>
      <c r="H27" s="304" t="s">
        <v>103</v>
      </c>
      <c r="I27" s="306" t="s">
        <v>101</v>
      </c>
      <c r="J27" s="28" t="s">
        <v>152</v>
      </c>
    </row>
    <row r="28" spans="2:10" ht="12.5" x14ac:dyDescent="0.25">
      <c r="B28" s="14" t="s">
        <v>204</v>
      </c>
      <c r="C28" s="15" t="s">
        <v>205</v>
      </c>
      <c r="D28" s="16">
        <v>45571</v>
      </c>
      <c r="E28" s="17" t="s">
        <v>206</v>
      </c>
      <c r="F28" s="20" t="s">
        <v>122</v>
      </c>
      <c r="G28" s="21" t="s">
        <v>210</v>
      </c>
      <c r="H28" s="23" t="s">
        <v>103</v>
      </c>
      <c r="I28" s="25" t="s">
        <v>165</v>
      </c>
      <c r="J28" s="28" t="s">
        <v>78</v>
      </c>
    </row>
    <row r="29" spans="2:10" ht="12.5" x14ac:dyDescent="0.25">
      <c r="B29" s="14" t="s">
        <v>204</v>
      </c>
      <c r="C29" s="15" t="s">
        <v>205</v>
      </c>
      <c r="D29" s="16">
        <v>45571</v>
      </c>
      <c r="E29" s="17" t="s">
        <v>206</v>
      </c>
      <c r="F29" s="20" t="s">
        <v>122</v>
      </c>
      <c r="G29" s="21" t="s">
        <v>210</v>
      </c>
      <c r="H29" s="23" t="s">
        <v>178</v>
      </c>
      <c r="I29" s="25" t="s">
        <v>101</v>
      </c>
      <c r="J29" s="28" t="s">
        <v>152</v>
      </c>
    </row>
    <row r="30" spans="2:10" ht="12.5" x14ac:dyDescent="0.25">
      <c r="B30" s="14" t="s">
        <v>204</v>
      </c>
      <c r="C30" s="15" t="s">
        <v>205</v>
      </c>
      <c r="D30" s="16">
        <v>45571</v>
      </c>
      <c r="E30" s="17" t="s">
        <v>206</v>
      </c>
      <c r="F30" s="20" t="s">
        <v>122</v>
      </c>
      <c r="G30" s="21" t="s">
        <v>210</v>
      </c>
      <c r="H30" s="23" t="s">
        <v>178</v>
      </c>
      <c r="I30" s="25" t="s">
        <v>165</v>
      </c>
      <c r="J30" s="28" t="s">
        <v>78</v>
      </c>
    </row>
    <row r="34" spans="2:6" ht="13" x14ac:dyDescent="0.3">
      <c r="B34" s="133" t="s">
        <v>7</v>
      </c>
      <c r="C34" s="5" t="s">
        <v>8</v>
      </c>
      <c r="D34" s="5" t="s">
        <v>9</v>
      </c>
      <c r="E34" s="5" t="s">
        <v>10</v>
      </c>
    </row>
    <row r="35" spans="2:6" ht="12.5" x14ac:dyDescent="0.25">
      <c r="B35" s="134" t="s">
        <v>53</v>
      </c>
      <c r="C35" s="135" t="s">
        <v>54</v>
      </c>
      <c r="D35" s="135" t="s">
        <v>55</v>
      </c>
      <c r="E35" s="136" t="s">
        <v>56</v>
      </c>
    </row>
    <row r="36" spans="2:6" ht="12.5" x14ac:dyDescent="0.25">
      <c r="B36" s="137" t="s">
        <v>116</v>
      </c>
      <c r="C36" s="138" t="s">
        <v>117</v>
      </c>
      <c r="D36" s="138" t="s">
        <v>118</v>
      </c>
      <c r="E36" s="139" t="s">
        <v>119</v>
      </c>
    </row>
    <row r="37" spans="2:6" ht="12.5" x14ac:dyDescent="0.25">
      <c r="B37" s="137" t="s">
        <v>157</v>
      </c>
      <c r="C37" s="138" t="s">
        <v>158</v>
      </c>
      <c r="D37" s="138" t="s">
        <v>159</v>
      </c>
      <c r="E37" s="139" t="s">
        <v>641</v>
      </c>
    </row>
    <row r="38" spans="2:6" ht="12.5" x14ac:dyDescent="0.25">
      <c r="B38" s="137" t="s">
        <v>206</v>
      </c>
      <c r="C38" s="138" t="s">
        <v>207</v>
      </c>
      <c r="D38" s="138" t="s">
        <v>208</v>
      </c>
      <c r="E38" s="139" t="s">
        <v>209</v>
      </c>
    </row>
    <row r="42" spans="2:6" ht="13" x14ac:dyDescent="0.3">
      <c r="B42" s="5" t="s">
        <v>11</v>
      </c>
      <c r="C42" s="5" t="s">
        <v>12</v>
      </c>
    </row>
    <row r="43" spans="2:6" ht="12.5" x14ac:dyDescent="0.25">
      <c r="B43" s="135" t="s">
        <v>57</v>
      </c>
      <c r="C43" s="142" t="s">
        <v>58</v>
      </c>
    </row>
    <row r="44" spans="2:6" ht="12.5" x14ac:dyDescent="0.25">
      <c r="B44" s="138" t="s">
        <v>120</v>
      </c>
      <c r="C44" s="144" t="s">
        <v>121</v>
      </c>
    </row>
    <row r="47" spans="2:6" ht="13" x14ac:dyDescent="0.3">
      <c r="B47" s="385" t="s">
        <v>338</v>
      </c>
      <c r="C47" s="7" t="s">
        <v>20</v>
      </c>
      <c r="D47" s="7" t="s">
        <v>21</v>
      </c>
      <c r="E47" s="7" t="s">
        <v>22</v>
      </c>
      <c r="F47" s="7" t="s">
        <v>23</v>
      </c>
    </row>
    <row r="48" spans="2:6" ht="12.5" x14ac:dyDescent="0.25">
      <c r="B48" s="103" t="s">
        <v>64</v>
      </c>
      <c r="C48" s="21" t="s">
        <v>65</v>
      </c>
      <c r="D48" s="21" t="s">
        <v>66</v>
      </c>
      <c r="E48" s="22" t="s">
        <v>67</v>
      </c>
      <c r="F48" s="21" t="s">
        <v>68</v>
      </c>
    </row>
    <row r="49" spans="2:16" ht="12.5" x14ac:dyDescent="0.25">
      <c r="B49" s="103" t="s">
        <v>109</v>
      </c>
      <c r="C49" s="21" t="s">
        <v>110</v>
      </c>
      <c r="D49" s="21" t="s">
        <v>111</v>
      </c>
      <c r="E49" s="22" t="s">
        <v>112</v>
      </c>
      <c r="F49" s="21" t="s">
        <v>113</v>
      </c>
    </row>
    <row r="50" spans="2:16" ht="12.5" x14ac:dyDescent="0.25">
      <c r="B50" s="103" t="s">
        <v>127</v>
      </c>
      <c r="C50" s="21" t="s">
        <v>128</v>
      </c>
      <c r="D50" s="21" t="s">
        <v>129</v>
      </c>
      <c r="E50" s="22" t="s">
        <v>130</v>
      </c>
      <c r="F50" s="21" t="s">
        <v>131</v>
      </c>
    </row>
    <row r="51" spans="2:16" ht="12.5" x14ac:dyDescent="0.25">
      <c r="B51" s="103" t="s">
        <v>189</v>
      </c>
      <c r="C51" s="21" t="s">
        <v>190</v>
      </c>
      <c r="D51" s="21" t="s">
        <v>191</v>
      </c>
      <c r="E51" s="22" t="s">
        <v>192</v>
      </c>
      <c r="F51" s="21" t="s">
        <v>193</v>
      </c>
    </row>
    <row r="52" spans="2:16" ht="12.5" x14ac:dyDescent="0.25">
      <c r="B52" s="103" t="s">
        <v>210</v>
      </c>
      <c r="C52" s="21" t="s">
        <v>211</v>
      </c>
      <c r="D52" s="21" t="s">
        <v>212</v>
      </c>
      <c r="E52" s="22" t="s">
        <v>213</v>
      </c>
      <c r="F52" s="21" t="s">
        <v>214</v>
      </c>
    </row>
    <row r="55" spans="2:16" ht="13" x14ac:dyDescent="0.3">
      <c r="B55" s="3" t="s">
        <v>4</v>
      </c>
      <c r="C55" s="4" t="s">
        <v>5</v>
      </c>
      <c r="D55" s="4" t="s">
        <v>6</v>
      </c>
      <c r="E55" s="5" t="s">
        <v>7</v>
      </c>
      <c r="F55" s="5" t="s">
        <v>8</v>
      </c>
      <c r="G55" s="5" t="s">
        <v>9</v>
      </c>
      <c r="H55" s="5" t="s">
        <v>10</v>
      </c>
      <c r="I55" s="5" t="s">
        <v>11</v>
      </c>
      <c r="J55" s="5" t="s">
        <v>12</v>
      </c>
      <c r="K55" s="6" t="s">
        <v>13</v>
      </c>
      <c r="L55" s="6" t="s">
        <v>14</v>
      </c>
      <c r="M55" s="6" t="s">
        <v>15</v>
      </c>
      <c r="N55" s="6" t="s">
        <v>16</v>
      </c>
      <c r="O55" s="6" t="s">
        <v>17</v>
      </c>
      <c r="P55" s="84" t="s">
        <v>18</v>
      </c>
    </row>
    <row r="56" spans="2:16" ht="12.5" x14ac:dyDescent="0.25">
      <c r="B56" s="14" t="s">
        <v>51</v>
      </c>
      <c r="C56" s="15" t="s">
        <v>52</v>
      </c>
      <c r="D56" s="16">
        <v>45292</v>
      </c>
      <c r="E56" s="17" t="s">
        <v>53</v>
      </c>
      <c r="F56" s="17" t="s">
        <v>54</v>
      </c>
      <c r="G56" s="17" t="s">
        <v>55</v>
      </c>
      <c r="H56" s="18" t="s">
        <v>56</v>
      </c>
      <c r="I56" s="17" t="s">
        <v>57</v>
      </c>
      <c r="J56" s="19" t="s">
        <v>58</v>
      </c>
      <c r="K56" s="20" t="s">
        <v>59</v>
      </c>
      <c r="L56" s="20" t="s">
        <v>60</v>
      </c>
      <c r="M56" s="20">
        <v>200</v>
      </c>
      <c r="N56" s="20" t="s">
        <v>61</v>
      </c>
      <c r="O56" s="20" t="s">
        <v>62</v>
      </c>
      <c r="P56" s="20" t="s">
        <v>63</v>
      </c>
    </row>
    <row r="57" spans="2:16" ht="12.5" x14ac:dyDescent="0.25">
      <c r="B57" s="14" t="s">
        <v>114</v>
      </c>
      <c r="C57" s="15" t="s">
        <v>115</v>
      </c>
      <c r="D57" s="16">
        <v>45324</v>
      </c>
      <c r="E57" s="17" t="s">
        <v>116</v>
      </c>
      <c r="F57" s="17" t="s">
        <v>117</v>
      </c>
      <c r="G57" s="17" t="s">
        <v>118</v>
      </c>
      <c r="H57" s="18" t="s">
        <v>119</v>
      </c>
      <c r="I57" s="17" t="s">
        <v>120</v>
      </c>
      <c r="J57" s="19" t="s">
        <v>121</v>
      </c>
      <c r="K57" s="20" t="s">
        <v>122</v>
      </c>
      <c r="L57" s="20" t="s">
        <v>123</v>
      </c>
      <c r="M57" s="20">
        <v>78000</v>
      </c>
      <c r="N57" s="20" t="s">
        <v>124</v>
      </c>
      <c r="O57" s="20" t="s">
        <v>125</v>
      </c>
      <c r="P57" s="20" t="s">
        <v>126</v>
      </c>
    </row>
    <row r="58" spans="2:16" ht="12.5" x14ac:dyDescent="0.25">
      <c r="B58" s="14" t="s">
        <v>155</v>
      </c>
      <c r="C58" s="15" t="s">
        <v>156</v>
      </c>
      <c r="D58" s="16">
        <v>45354</v>
      </c>
      <c r="E58" s="17" t="s">
        <v>157</v>
      </c>
      <c r="F58" s="17" t="s">
        <v>158</v>
      </c>
      <c r="G58" s="17" t="s">
        <v>159</v>
      </c>
      <c r="H58" s="18" t="s">
        <v>642</v>
      </c>
      <c r="I58" s="17" t="s">
        <v>120</v>
      </c>
      <c r="J58" s="19" t="s">
        <v>121</v>
      </c>
      <c r="K58" s="20" t="s">
        <v>59</v>
      </c>
      <c r="L58" s="20" t="s">
        <v>60</v>
      </c>
      <c r="M58" s="20">
        <v>200</v>
      </c>
      <c r="N58" s="20" t="s">
        <v>61</v>
      </c>
      <c r="O58" s="20" t="s">
        <v>62</v>
      </c>
      <c r="P58" s="20" t="s">
        <v>63</v>
      </c>
    </row>
    <row r="59" spans="2:16" ht="12.5" x14ac:dyDescent="0.25">
      <c r="B59" s="14" t="s">
        <v>184</v>
      </c>
      <c r="C59" s="15" t="s">
        <v>185</v>
      </c>
      <c r="D59" s="16">
        <v>45596</v>
      </c>
      <c r="E59" s="17" t="s">
        <v>116</v>
      </c>
      <c r="F59" s="17" t="s">
        <v>117</v>
      </c>
      <c r="G59" s="17" t="s">
        <v>118</v>
      </c>
      <c r="H59" s="18" t="s">
        <v>119</v>
      </c>
      <c r="I59" s="17" t="s">
        <v>120</v>
      </c>
      <c r="J59" s="19" t="s">
        <v>268</v>
      </c>
      <c r="K59" s="20" t="s">
        <v>186</v>
      </c>
      <c r="L59" s="20" t="s">
        <v>187</v>
      </c>
      <c r="M59" s="20">
        <v>150</v>
      </c>
      <c r="N59" s="20" t="s">
        <v>188</v>
      </c>
      <c r="O59" s="20" t="s">
        <v>62</v>
      </c>
      <c r="P59" s="20" t="s">
        <v>63</v>
      </c>
    </row>
    <row r="60" spans="2:16" ht="12.5" x14ac:dyDescent="0.25">
      <c r="B60" s="14" t="s">
        <v>204</v>
      </c>
      <c r="C60" s="15" t="s">
        <v>205</v>
      </c>
      <c r="D60" s="16">
        <v>45571</v>
      </c>
      <c r="E60" s="17" t="s">
        <v>206</v>
      </c>
      <c r="F60" s="17" t="s">
        <v>207</v>
      </c>
      <c r="G60" s="17" t="s">
        <v>208</v>
      </c>
      <c r="H60" s="18" t="s">
        <v>209</v>
      </c>
      <c r="I60" s="17" t="s">
        <v>57</v>
      </c>
      <c r="J60" s="19" t="s">
        <v>58</v>
      </c>
      <c r="K60" s="20" t="s">
        <v>122</v>
      </c>
      <c r="L60" s="20" t="s">
        <v>123</v>
      </c>
      <c r="M60" s="20">
        <v>78000</v>
      </c>
      <c r="N60" s="20" t="s">
        <v>124</v>
      </c>
      <c r="O60" s="20" t="s">
        <v>125</v>
      </c>
      <c r="P60" s="20" t="s">
        <v>126</v>
      </c>
    </row>
    <row r="64" spans="2:16" ht="13" x14ac:dyDescent="0.3">
      <c r="B64" s="105" t="s">
        <v>24</v>
      </c>
      <c r="C64" s="8" t="s">
        <v>25</v>
      </c>
      <c r="D64" s="8" t="s">
        <v>26</v>
      </c>
      <c r="E64" s="8" t="s">
        <v>27</v>
      </c>
      <c r="F64" s="8" t="s">
        <v>28</v>
      </c>
      <c r="G64" s="8" t="s">
        <v>29</v>
      </c>
    </row>
    <row r="65" spans="2:7" ht="12.5" x14ac:dyDescent="0.25">
      <c r="B65" s="111" t="s">
        <v>69</v>
      </c>
      <c r="C65" s="23" t="s">
        <v>70</v>
      </c>
      <c r="D65" s="24" t="s">
        <v>71</v>
      </c>
      <c r="E65" s="23" t="s">
        <v>72</v>
      </c>
      <c r="F65" s="23" t="s">
        <v>73</v>
      </c>
      <c r="G65" s="23" t="s">
        <v>74</v>
      </c>
    </row>
    <row r="66" spans="2:7" ht="12.5" x14ac:dyDescent="0.25">
      <c r="B66" s="111" t="s">
        <v>103</v>
      </c>
      <c r="C66" s="23" t="s">
        <v>104</v>
      </c>
      <c r="D66" s="24" t="s">
        <v>105</v>
      </c>
      <c r="E66" s="23" t="s">
        <v>106</v>
      </c>
      <c r="F66" s="23" t="s">
        <v>107</v>
      </c>
      <c r="G66" s="23" t="s">
        <v>108</v>
      </c>
    </row>
    <row r="67" spans="2:7" ht="12.5" x14ac:dyDescent="0.25">
      <c r="B67" s="111" t="s">
        <v>132</v>
      </c>
      <c r="C67" s="23" t="s">
        <v>133</v>
      </c>
      <c r="D67" s="24" t="s">
        <v>134</v>
      </c>
      <c r="E67" s="23" t="s">
        <v>135</v>
      </c>
      <c r="F67" s="23" t="s">
        <v>136</v>
      </c>
      <c r="G67" s="23" t="s">
        <v>137</v>
      </c>
    </row>
    <row r="68" spans="2:7" ht="12.5" x14ac:dyDescent="0.25">
      <c r="B68" s="111" t="s">
        <v>132</v>
      </c>
      <c r="C68" s="23" t="s">
        <v>133</v>
      </c>
      <c r="D68" s="24" t="s">
        <v>134</v>
      </c>
      <c r="E68" s="23" t="s">
        <v>135</v>
      </c>
      <c r="F68" s="23" t="s">
        <v>136</v>
      </c>
      <c r="G68" s="23" t="s">
        <v>137</v>
      </c>
    </row>
    <row r="69" spans="2:7" ht="12.5" x14ac:dyDescent="0.25">
      <c r="B69" s="111" t="s">
        <v>160</v>
      </c>
      <c r="C69" s="23" t="s">
        <v>161</v>
      </c>
      <c r="D69" s="24" t="s">
        <v>162</v>
      </c>
      <c r="E69" s="23" t="s">
        <v>163</v>
      </c>
      <c r="F69" s="23" t="s">
        <v>107</v>
      </c>
      <c r="G69" s="23" t="s">
        <v>164</v>
      </c>
    </row>
    <row r="70" spans="2:7" ht="12.5" x14ac:dyDescent="0.25">
      <c r="B70" s="111" t="s">
        <v>178</v>
      </c>
      <c r="C70" s="23" t="s">
        <v>179</v>
      </c>
      <c r="D70" s="24" t="s">
        <v>180</v>
      </c>
      <c r="E70" s="23" t="s">
        <v>181</v>
      </c>
      <c r="F70" s="23" t="s">
        <v>182</v>
      </c>
      <c r="G70" s="23" t="s">
        <v>183</v>
      </c>
    </row>
    <row r="74" spans="2:7" ht="13" x14ac:dyDescent="0.3">
      <c r="B74" s="105" t="s">
        <v>28</v>
      </c>
      <c r="C74" s="8" t="s">
        <v>29</v>
      </c>
    </row>
    <row r="75" spans="2:7" ht="12.5" x14ac:dyDescent="0.25">
      <c r="B75" s="111" t="s">
        <v>73</v>
      </c>
      <c r="C75" s="23" t="s">
        <v>74</v>
      </c>
    </row>
    <row r="76" spans="2:7" ht="12.5" x14ac:dyDescent="0.25">
      <c r="B76" s="111" t="s">
        <v>107</v>
      </c>
      <c r="C76" s="23" t="s">
        <v>108</v>
      </c>
    </row>
    <row r="77" spans="2:7" ht="12.5" x14ac:dyDescent="0.25">
      <c r="B77" s="111" t="s">
        <v>136</v>
      </c>
      <c r="C77" s="23" t="s">
        <v>137</v>
      </c>
    </row>
    <row r="78" spans="2:7" ht="12.5" x14ac:dyDescent="0.25">
      <c r="B78" s="111" t="s">
        <v>182</v>
      </c>
      <c r="C78" s="23" t="s">
        <v>183</v>
      </c>
    </row>
    <row r="82" spans="2:4" ht="13" x14ac:dyDescent="0.3">
      <c r="B82" s="112" t="s">
        <v>30</v>
      </c>
      <c r="C82" s="9" t="s">
        <v>31</v>
      </c>
      <c r="D82" s="9" t="s">
        <v>32</v>
      </c>
    </row>
    <row r="83" spans="2:4" ht="12.5" x14ac:dyDescent="0.25">
      <c r="B83" s="113" t="s">
        <v>138</v>
      </c>
      <c r="C83" s="25" t="s">
        <v>139</v>
      </c>
      <c r="D83" s="176" t="s">
        <v>446</v>
      </c>
    </row>
    <row r="84" spans="2:4" ht="12.5" x14ac:dyDescent="0.25">
      <c r="B84" s="113" t="s">
        <v>75</v>
      </c>
      <c r="C84" s="25" t="s">
        <v>76</v>
      </c>
      <c r="D84" s="176" t="s">
        <v>447</v>
      </c>
    </row>
    <row r="85" spans="2:4" ht="12.5" x14ac:dyDescent="0.25">
      <c r="B85" s="113" t="s">
        <v>101</v>
      </c>
      <c r="C85" s="25" t="s">
        <v>102</v>
      </c>
      <c r="D85" s="176" t="s">
        <v>448</v>
      </c>
    </row>
    <row r="86" spans="2:4" ht="12.5" x14ac:dyDescent="0.25">
      <c r="B86" s="113" t="s">
        <v>165</v>
      </c>
      <c r="C86" s="25" t="s">
        <v>166</v>
      </c>
      <c r="D86" s="176" t="s">
        <v>449</v>
      </c>
    </row>
    <row r="87" spans="2:4" ht="12.5" x14ac:dyDescent="0.25">
      <c r="B87" s="113" t="s">
        <v>176</v>
      </c>
      <c r="C87" s="25" t="s">
        <v>177</v>
      </c>
      <c r="D87" s="176" t="s">
        <v>450</v>
      </c>
    </row>
    <row r="91" spans="2:4" ht="13" x14ac:dyDescent="0.3">
      <c r="B91" s="81" t="s">
        <v>228</v>
      </c>
      <c r="C91" s="10" t="s">
        <v>37</v>
      </c>
      <c r="D91" s="10" t="s">
        <v>38</v>
      </c>
    </row>
    <row r="92" spans="2:4" ht="12.5" x14ac:dyDescent="0.25">
      <c r="B92" s="88" t="s">
        <v>78</v>
      </c>
      <c r="C92" s="28" t="s">
        <v>79</v>
      </c>
      <c r="D92" s="28" t="s">
        <v>80</v>
      </c>
    </row>
    <row r="93" spans="2:4" ht="12.5" x14ac:dyDescent="0.25">
      <c r="B93" s="88" t="s">
        <v>141</v>
      </c>
      <c r="C93" s="28" t="s">
        <v>142</v>
      </c>
      <c r="D93" s="28" t="s">
        <v>143</v>
      </c>
    </row>
    <row r="94" spans="2:4" ht="12.5" x14ac:dyDescent="0.25">
      <c r="B94" s="88" t="s">
        <v>152</v>
      </c>
      <c r="C94" s="28" t="s">
        <v>153</v>
      </c>
      <c r="D94" s="28" t="s">
        <v>154</v>
      </c>
    </row>
    <row r="97" spans="2:6" ht="13" x14ac:dyDescent="0.3">
      <c r="B97" s="125" t="s">
        <v>45</v>
      </c>
      <c r="C97" s="12" t="s">
        <v>46</v>
      </c>
      <c r="D97" s="530" t="s">
        <v>47</v>
      </c>
      <c r="E97" s="531"/>
      <c r="F97" s="287" t="s">
        <v>48</v>
      </c>
    </row>
    <row r="98" spans="2:6" ht="12.5" x14ac:dyDescent="0.25">
      <c r="B98" s="155" t="s">
        <v>85</v>
      </c>
      <c r="C98" s="33" t="s">
        <v>86</v>
      </c>
      <c r="D98" s="526" t="s">
        <v>87</v>
      </c>
      <c r="E98" s="515"/>
      <c r="F98" s="34" t="s">
        <v>88</v>
      </c>
    </row>
    <row r="99" spans="2:6" ht="12.5" x14ac:dyDescent="0.25">
      <c r="B99" s="155" t="s">
        <v>94</v>
      </c>
      <c r="C99" s="33" t="s">
        <v>95</v>
      </c>
      <c r="D99" s="526" t="s">
        <v>96</v>
      </c>
      <c r="E99" s="515"/>
      <c r="F99" s="34" t="s">
        <v>97</v>
      </c>
    </row>
    <row r="100" spans="2:6" ht="12.5" x14ac:dyDescent="0.25">
      <c r="B100" s="155" t="s">
        <v>146</v>
      </c>
      <c r="C100" s="33" t="s">
        <v>147</v>
      </c>
      <c r="D100" s="526" t="s">
        <v>148</v>
      </c>
      <c r="E100" s="515"/>
      <c r="F100" s="34" t="s">
        <v>149</v>
      </c>
    </row>
    <row r="101" spans="2:6" ht="12.5" x14ac:dyDescent="0.25">
      <c r="B101" s="155" t="s">
        <v>197</v>
      </c>
      <c r="C101" s="33" t="s">
        <v>198</v>
      </c>
      <c r="D101" s="526" t="s">
        <v>199</v>
      </c>
      <c r="E101" s="515"/>
      <c r="F101" s="34" t="s">
        <v>200</v>
      </c>
    </row>
    <row r="104" spans="2:6" ht="14" x14ac:dyDescent="0.3">
      <c r="B104" s="79" t="s">
        <v>392</v>
      </c>
      <c r="C104" s="1"/>
      <c r="D104" s="1"/>
      <c r="E104" s="1"/>
      <c r="F104" s="1"/>
    </row>
    <row r="105" spans="2:6" ht="13" x14ac:dyDescent="0.3">
      <c r="B105" s="385" t="s">
        <v>338</v>
      </c>
      <c r="C105" s="7" t="s">
        <v>20</v>
      </c>
      <c r="D105" s="7" t="s">
        <v>21</v>
      </c>
      <c r="E105" s="7" t="s">
        <v>22</v>
      </c>
      <c r="F105" s="7" t="s">
        <v>23</v>
      </c>
    </row>
    <row r="106" spans="2:6" ht="12.5" x14ac:dyDescent="0.25">
      <c r="B106" s="103" t="s">
        <v>64</v>
      </c>
      <c r="C106" s="21" t="s">
        <v>65</v>
      </c>
      <c r="D106" s="21" t="s">
        <v>66</v>
      </c>
      <c r="E106" s="22" t="s">
        <v>67</v>
      </c>
      <c r="F106" s="21" t="s">
        <v>68</v>
      </c>
    </row>
    <row r="107" spans="2:6" ht="12.5" x14ac:dyDescent="0.25">
      <c r="B107" s="103" t="s">
        <v>109</v>
      </c>
      <c r="C107" s="21" t="s">
        <v>110</v>
      </c>
      <c r="D107" s="21" t="s">
        <v>111</v>
      </c>
      <c r="E107" s="22" t="s">
        <v>112</v>
      </c>
      <c r="F107" s="21" t="s">
        <v>113</v>
      </c>
    </row>
    <row r="108" spans="2:6" ht="12.5" x14ac:dyDescent="0.25">
      <c r="B108" s="103" t="s">
        <v>127</v>
      </c>
      <c r="C108" s="21" t="s">
        <v>128</v>
      </c>
      <c r="D108" s="21" t="s">
        <v>129</v>
      </c>
      <c r="E108" s="22" t="s">
        <v>130</v>
      </c>
      <c r="F108" s="21" t="s">
        <v>131</v>
      </c>
    </row>
    <row r="109" spans="2:6" ht="12.5" x14ac:dyDescent="0.25">
      <c r="B109" s="103" t="s">
        <v>189</v>
      </c>
      <c r="C109" s="21" t="s">
        <v>190</v>
      </c>
      <c r="D109" s="21" t="s">
        <v>191</v>
      </c>
      <c r="E109" s="22" t="s">
        <v>192</v>
      </c>
      <c r="F109" s="21" t="s">
        <v>193</v>
      </c>
    </row>
    <row r="110" spans="2:6" ht="12.5" x14ac:dyDescent="0.25">
      <c r="B110" s="103" t="s">
        <v>210</v>
      </c>
      <c r="C110" s="21" t="s">
        <v>211</v>
      </c>
      <c r="D110" s="21" t="s">
        <v>212</v>
      </c>
      <c r="E110" s="22" t="s">
        <v>213</v>
      </c>
      <c r="F110" s="21" t="s">
        <v>214</v>
      </c>
    </row>
    <row r="115" spans="3:6" ht="13" x14ac:dyDescent="0.3">
      <c r="C115" s="3" t="s">
        <v>346</v>
      </c>
      <c r="D115" s="385" t="s">
        <v>640</v>
      </c>
      <c r="E115" s="1" t="s">
        <v>643</v>
      </c>
      <c r="F115" s="132" t="s">
        <v>644</v>
      </c>
    </row>
    <row r="116" spans="3:6" ht="13" x14ac:dyDescent="0.3">
      <c r="C116" s="191" t="s">
        <v>51</v>
      </c>
      <c r="D116" s="386" t="s">
        <v>64</v>
      </c>
      <c r="E116" s="85"/>
    </row>
    <row r="117" spans="3:6" ht="12.5" x14ac:dyDescent="0.25">
      <c r="C117" s="191" t="s">
        <v>51</v>
      </c>
      <c r="D117" s="386" t="s">
        <v>109</v>
      </c>
      <c r="E117" s="90"/>
    </row>
    <row r="118" spans="3:6" ht="12.5" x14ac:dyDescent="0.25">
      <c r="C118" s="191" t="s">
        <v>114</v>
      </c>
      <c r="D118" s="386" t="s">
        <v>127</v>
      </c>
      <c r="E118" s="90"/>
    </row>
    <row r="119" spans="3:6" ht="12.5" x14ac:dyDescent="0.25">
      <c r="C119" s="191" t="s">
        <v>155</v>
      </c>
      <c r="D119" s="386" t="s">
        <v>109</v>
      </c>
      <c r="E119" s="90"/>
    </row>
    <row r="120" spans="3:6" ht="12.5" x14ac:dyDescent="0.25">
      <c r="C120" s="191" t="s">
        <v>155</v>
      </c>
      <c r="D120" s="386" t="s">
        <v>127</v>
      </c>
      <c r="E120" s="90"/>
    </row>
    <row r="121" spans="3:6" ht="12.5" x14ac:dyDescent="0.25">
      <c r="C121" s="191" t="s">
        <v>184</v>
      </c>
      <c r="D121" s="386" t="s">
        <v>189</v>
      </c>
      <c r="E121" s="90"/>
    </row>
    <row r="122" spans="3:6" ht="12.5" x14ac:dyDescent="0.25">
      <c r="C122" s="191" t="s">
        <v>204</v>
      </c>
      <c r="D122" s="386" t="s">
        <v>210</v>
      </c>
      <c r="E122" s="98"/>
    </row>
    <row r="123" spans="3:6" ht="12.5" x14ac:dyDescent="0.25">
      <c r="C123" s="98"/>
      <c r="D123" s="98"/>
      <c r="E123" s="98"/>
    </row>
    <row r="124" spans="3:6" ht="12.5" x14ac:dyDescent="0.25">
      <c r="C124" s="98"/>
      <c r="D124" s="98"/>
      <c r="E124" s="98"/>
    </row>
    <row r="125" spans="3:6" ht="13" x14ac:dyDescent="0.3">
      <c r="C125" s="190" t="s">
        <v>346</v>
      </c>
      <c r="D125" s="8" t="s">
        <v>393</v>
      </c>
      <c r="E125" s="1" t="s">
        <v>643</v>
      </c>
    </row>
    <row r="126" spans="3:6" ht="12.5" x14ac:dyDescent="0.25">
      <c r="C126" s="191" t="s">
        <v>51</v>
      </c>
      <c r="D126" s="387" t="s">
        <v>69</v>
      </c>
      <c r="E126" s="98"/>
    </row>
    <row r="127" spans="3:6" ht="12.5" x14ac:dyDescent="0.25">
      <c r="C127" s="191" t="s">
        <v>51</v>
      </c>
      <c r="D127" s="387" t="s">
        <v>103</v>
      </c>
      <c r="E127" s="98"/>
    </row>
    <row r="128" spans="3:6" ht="12.5" x14ac:dyDescent="0.25">
      <c r="C128" s="191" t="s">
        <v>114</v>
      </c>
      <c r="D128" s="387" t="s">
        <v>132</v>
      </c>
      <c r="E128" s="98"/>
    </row>
    <row r="129" spans="2:5" ht="12.5" x14ac:dyDescent="0.25">
      <c r="B129" s="1"/>
      <c r="C129" s="191" t="s">
        <v>155</v>
      </c>
      <c r="D129" s="387" t="s">
        <v>160</v>
      </c>
      <c r="E129" s="98"/>
    </row>
    <row r="130" spans="2:5" ht="12.5" x14ac:dyDescent="0.25">
      <c r="B130" s="1"/>
      <c r="C130" s="191" t="s">
        <v>155</v>
      </c>
      <c r="D130" s="387" t="s">
        <v>178</v>
      </c>
      <c r="E130" s="98"/>
    </row>
    <row r="131" spans="2:5" ht="12.5" x14ac:dyDescent="0.25">
      <c r="B131" s="1"/>
      <c r="C131" s="191" t="s">
        <v>184</v>
      </c>
      <c r="D131" s="387" t="s">
        <v>69</v>
      </c>
      <c r="E131" s="1"/>
    </row>
    <row r="132" spans="2:5" ht="12.5" x14ac:dyDescent="0.25">
      <c r="B132" s="1"/>
      <c r="C132" s="191" t="s">
        <v>204</v>
      </c>
      <c r="D132" s="387" t="s">
        <v>103</v>
      </c>
      <c r="E132" s="1"/>
    </row>
    <row r="133" spans="2:5" ht="12.5" x14ac:dyDescent="0.25">
      <c r="B133" s="1"/>
      <c r="C133" s="191" t="s">
        <v>204</v>
      </c>
      <c r="D133" s="387" t="s">
        <v>178</v>
      </c>
      <c r="E133" s="1"/>
    </row>
    <row r="138" spans="2:5" ht="13" x14ac:dyDescent="0.3">
      <c r="B138" s="388" t="s">
        <v>49</v>
      </c>
      <c r="C138" s="160" t="s">
        <v>50</v>
      </c>
    </row>
    <row r="139" spans="2:5" ht="12.5" x14ac:dyDescent="0.25">
      <c r="B139" s="389" t="s">
        <v>89</v>
      </c>
      <c r="C139" s="36">
        <v>44936</v>
      </c>
    </row>
    <row r="140" spans="2:5" ht="12.5" x14ac:dyDescent="0.25">
      <c r="B140" s="389" t="s">
        <v>98</v>
      </c>
      <c r="C140" s="36">
        <v>44967</v>
      </c>
    </row>
    <row r="141" spans="2:5" ht="12.5" x14ac:dyDescent="0.25">
      <c r="B141" s="389" t="s">
        <v>150</v>
      </c>
      <c r="C141" s="37">
        <v>45242</v>
      </c>
    </row>
    <row r="142" spans="2:5" ht="12.5" x14ac:dyDescent="0.25">
      <c r="B142" s="389" t="s">
        <v>172</v>
      </c>
      <c r="C142" s="35" t="s">
        <v>173</v>
      </c>
    </row>
    <row r="143" spans="2:5" ht="12.5" x14ac:dyDescent="0.25">
      <c r="B143" s="389" t="s">
        <v>175</v>
      </c>
      <c r="C143" s="36">
        <v>45294</v>
      </c>
    </row>
    <row r="144" spans="2:5" ht="12.5" x14ac:dyDescent="0.25">
      <c r="B144" s="389" t="s">
        <v>201</v>
      </c>
      <c r="C144" s="37">
        <v>45383</v>
      </c>
    </row>
    <row r="145" spans="2:4" ht="12.5" x14ac:dyDescent="0.25">
      <c r="B145" s="389" t="s">
        <v>220</v>
      </c>
      <c r="C145" s="37">
        <v>45377</v>
      </c>
    </row>
    <row r="150" spans="2:4" ht="13" x14ac:dyDescent="0.3">
      <c r="B150" s="388" t="s">
        <v>49</v>
      </c>
      <c r="C150" s="160" t="s">
        <v>50</v>
      </c>
      <c r="D150" s="1"/>
    </row>
    <row r="151" spans="2:4" ht="12.5" x14ac:dyDescent="0.25">
      <c r="B151" s="389" t="s">
        <v>89</v>
      </c>
      <c r="C151" s="36">
        <v>44936</v>
      </c>
      <c r="D151" s="1"/>
    </row>
    <row r="152" spans="2:4" ht="12.5" x14ac:dyDescent="0.25">
      <c r="B152" s="389" t="s">
        <v>98</v>
      </c>
      <c r="C152" s="36">
        <v>44967</v>
      </c>
      <c r="D152" s="1"/>
    </row>
    <row r="153" spans="2:4" ht="12.5" x14ac:dyDescent="0.25">
      <c r="B153" s="389" t="s">
        <v>150</v>
      </c>
      <c r="C153" s="37">
        <v>45242</v>
      </c>
      <c r="D153" s="1"/>
    </row>
    <row r="154" spans="2:4" ht="12.5" x14ac:dyDescent="0.25">
      <c r="B154" s="389" t="s">
        <v>172</v>
      </c>
      <c r="C154" s="35" t="s">
        <v>173</v>
      </c>
      <c r="D154" s="1"/>
    </row>
    <row r="155" spans="2:4" ht="12.5" x14ac:dyDescent="0.25">
      <c r="B155" s="389" t="s">
        <v>175</v>
      </c>
      <c r="C155" s="36">
        <v>45294</v>
      </c>
      <c r="D155" s="1"/>
    </row>
    <row r="156" spans="2:4" ht="12.5" x14ac:dyDescent="0.25">
      <c r="B156" s="389" t="s">
        <v>201</v>
      </c>
      <c r="C156" s="37">
        <v>45383</v>
      </c>
      <c r="D156" s="1"/>
    </row>
    <row r="157" spans="2:4" ht="12.5" x14ac:dyDescent="0.25">
      <c r="B157" s="389" t="s">
        <v>220</v>
      </c>
      <c r="C157" s="37">
        <v>45377</v>
      </c>
      <c r="D157" s="1"/>
    </row>
    <row r="158" spans="2:4" ht="12.5" x14ac:dyDescent="0.25">
      <c r="B158" s="1"/>
      <c r="C158" s="1"/>
      <c r="D158" s="1"/>
    </row>
    <row r="159" spans="2:4" ht="12.5" x14ac:dyDescent="0.25">
      <c r="B159" s="1"/>
      <c r="C159" s="1"/>
      <c r="D159" s="1"/>
    </row>
    <row r="160" spans="2:4" ht="13" x14ac:dyDescent="0.3">
      <c r="B160" s="190" t="s">
        <v>4</v>
      </c>
      <c r="C160" s="292" t="s">
        <v>45</v>
      </c>
      <c r="D160" s="294" t="s">
        <v>49</v>
      </c>
    </row>
    <row r="161" spans="2:9" ht="12.5" x14ac:dyDescent="0.25">
      <c r="B161" s="191" t="s">
        <v>51</v>
      </c>
      <c r="C161" s="293" t="s">
        <v>85</v>
      </c>
      <c r="D161" s="295" t="s">
        <v>89</v>
      </c>
    </row>
    <row r="162" spans="2:9" ht="12.5" x14ac:dyDescent="0.25">
      <c r="B162" s="191" t="s">
        <v>51</v>
      </c>
      <c r="C162" s="293" t="s">
        <v>94</v>
      </c>
      <c r="D162" s="295" t="s">
        <v>98</v>
      </c>
    </row>
    <row r="163" spans="2:9" ht="12.5" x14ac:dyDescent="0.25">
      <c r="B163" s="191" t="s">
        <v>114</v>
      </c>
      <c r="C163" s="293" t="s">
        <v>146</v>
      </c>
      <c r="D163" s="295" t="s">
        <v>150</v>
      </c>
    </row>
    <row r="164" spans="2:9" ht="12.5" x14ac:dyDescent="0.25">
      <c r="B164" s="191" t="s">
        <v>155</v>
      </c>
      <c r="C164" s="293" t="s">
        <v>85</v>
      </c>
      <c r="D164" s="295" t="s">
        <v>172</v>
      </c>
    </row>
    <row r="165" spans="2:9" ht="12.5" x14ac:dyDescent="0.25">
      <c r="B165" s="191" t="s">
        <v>155</v>
      </c>
      <c r="C165" s="293" t="s">
        <v>146</v>
      </c>
      <c r="D165" s="295" t="s">
        <v>175</v>
      </c>
    </row>
    <row r="166" spans="2:9" ht="12.5" x14ac:dyDescent="0.25">
      <c r="B166" s="191" t="s">
        <v>184</v>
      </c>
      <c r="C166" s="293" t="s">
        <v>197</v>
      </c>
      <c r="D166" s="295" t="s">
        <v>201</v>
      </c>
    </row>
    <row r="167" spans="2:9" ht="12.5" x14ac:dyDescent="0.25">
      <c r="B167" s="191" t="s">
        <v>204</v>
      </c>
      <c r="C167" s="293" t="s">
        <v>94</v>
      </c>
      <c r="D167" s="295" t="s">
        <v>220</v>
      </c>
    </row>
    <row r="172" spans="2:9" ht="13" x14ac:dyDescent="0.3">
      <c r="B172" s="1"/>
      <c r="C172" s="1"/>
      <c r="D172" s="1"/>
      <c r="E172" s="1"/>
      <c r="G172" s="85"/>
      <c r="H172" s="85"/>
      <c r="I172" s="1"/>
    </row>
    <row r="173" spans="2:9" ht="12.5" x14ac:dyDescent="0.25">
      <c r="B173" s="83" t="s">
        <v>463</v>
      </c>
      <c r="C173" s="1"/>
      <c r="D173" s="1"/>
      <c r="E173" s="1"/>
      <c r="G173" s="1"/>
      <c r="H173" s="1"/>
      <c r="I173" s="1"/>
    </row>
    <row r="174" spans="2:9" ht="12.5" x14ac:dyDescent="0.25">
      <c r="B174" s="83" t="s">
        <v>645</v>
      </c>
      <c r="C174" s="1"/>
      <c r="D174" s="1"/>
      <c r="E174" s="1"/>
      <c r="G174" s="1"/>
      <c r="H174" s="1"/>
      <c r="I174" s="1"/>
    </row>
    <row r="175" spans="2:9" ht="13" x14ac:dyDescent="0.3">
      <c r="B175" s="390" t="s">
        <v>288</v>
      </c>
      <c r="C175" s="390" t="s">
        <v>42</v>
      </c>
      <c r="D175" s="390" t="s">
        <v>43</v>
      </c>
      <c r="E175" s="390" t="s">
        <v>44</v>
      </c>
      <c r="F175" s="3" t="s">
        <v>4</v>
      </c>
      <c r="G175" s="125" t="s">
        <v>45</v>
      </c>
      <c r="H175" s="126" t="s">
        <v>347</v>
      </c>
      <c r="I175" s="126" t="s">
        <v>50</v>
      </c>
    </row>
    <row r="176" spans="2:9" ht="12.5" x14ac:dyDescent="0.25">
      <c r="B176" s="128" t="s">
        <v>82</v>
      </c>
      <c r="C176" s="154" t="s">
        <v>83</v>
      </c>
      <c r="D176" s="154" t="s">
        <v>84</v>
      </c>
      <c r="E176" s="154" t="s">
        <v>452</v>
      </c>
      <c r="F176" s="14" t="s">
        <v>51</v>
      </c>
      <c r="G176" s="155" t="s">
        <v>85</v>
      </c>
      <c r="H176" s="174" t="s">
        <v>89</v>
      </c>
      <c r="I176" s="391">
        <v>44936</v>
      </c>
    </row>
    <row r="177" spans="2:9" ht="12.5" x14ac:dyDescent="0.25">
      <c r="B177" s="392" t="s">
        <v>90</v>
      </c>
      <c r="C177" s="393" t="s">
        <v>83</v>
      </c>
      <c r="D177" s="393" t="s">
        <v>84</v>
      </c>
      <c r="E177" s="393" t="s">
        <v>452</v>
      </c>
      <c r="F177" s="298" t="s">
        <v>51</v>
      </c>
      <c r="G177" s="394" t="s">
        <v>85</v>
      </c>
      <c r="H177" s="395" t="s">
        <v>89</v>
      </c>
      <c r="I177" s="396">
        <v>44936</v>
      </c>
    </row>
    <row r="178" spans="2:9" ht="12.5" x14ac:dyDescent="0.25">
      <c r="B178" s="392" t="s">
        <v>91</v>
      </c>
      <c r="C178" s="393" t="s">
        <v>92</v>
      </c>
      <c r="D178" s="393" t="s">
        <v>93</v>
      </c>
      <c r="E178" s="393" t="s">
        <v>453</v>
      </c>
      <c r="F178" s="298" t="s">
        <v>51</v>
      </c>
      <c r="G178" s="394" t="s">
        <v>94</v>
      </c>
      <c r="H178" s="395" t="s">
        <v>98</v>
      </c>
      <c r="I178" s="396">
        <v>44967</v>
      </c>
    </row>
    <row r="179" spans="2:9" ht="12.5" x14ac:dyDescent="0.25">
      <c r="B179" s="392" t="s">
        <v>99</v>
      </c>
      <c r="C179" s="393" t="s">
        <v>92</v>
      </c>
      <c r="D179" s="393" t="s">
        <v>93</v>
      </c>
      <c r="E179" s="393" t="s">
        <v>453</v>
      </c>
      <c r="F179" s="298" t="s">
        <v>51</v>
      </c>
      <c r="G179" s="394" t="s">
        <v>94</v>
      </c>
      <c r="H179" s="395" t="s">
        <v>98</v>
      </c>
      <c r="I179" s="396">
        <v>44967</v>
      </c>
    </row>
    <row r="180" spans="2:9" ht="12.5" x14ac:dyDescent="0.25">
      <c r="B180" s="392" t="s">
        <v>100</v>
      </c>
      <c r="C180" s="393" t="s">
        <v>92</v>
      </c>
      <c r="D180" s="393" t="s">
        <v>93</v>
      </c>
      <c r="E180" s="393" t="s">
        <v>453</v>
      </c>
      <c r="F180" s="298" t="s">
        <v>51</v>
      </c>
      <c r="G180" s="394" t="s">
        <v>94</v>
      </c>
      <c r="H180" s="395" t="s">
        <v>98</v>
      </c>
      <c r="I180" s="396">
        <v>44967</v>
      </c>
    </row>
    <row r="181" spans="2:9" ht="12.5" x14ac:dyDescent="0.25">
      <c r="B181" s="392" t="s">
        <v>145</v>
      </c>
      <c r="C181" s="393" t="s">
        <v>92</v>
      </c>
      <c r="D181" s="393" t="s">
        <v>93</v>
      </c>
      <c r="E181" s="393" t="s">
        <v>453</v>
      </c>
      <c r="F181" s="298" t="s">
        <v>114</v>
      </c>
      <c r="G181" s="394" t="s">
        <v>146</v>
      </c>
      <c r="H181" s="395" t="s">
        <v>150</v>
      </c>
      <c r="I181" s="397">
        <v>45242</v>
      </c>
    </row>
    <row r="182" spans="2:9" ht="12.5" x14ac:dyDescent="0.25">
      <c r="B182" s="392" t="s">
        <v>151</v>
      </c>
      <c r="C182" s="393" t="s">
        <v>92</v>
      </c>
      <c r="D182" s="393" t="s">
        <v>93</v>
      </c>
      <c r="E182" s="393" t="s">
        <v>453</v>
      </c>
      <c r="F182" s="298" t="s">
        <v>114</v>
      </c>
      <c r="G182" s="394" t="s">
        <v>146</v>
      </c>
      <c r="H182" s="395" t="s">
        <v>150</v>
      </c>
      <c r="I182" s="397">
        <v>45242</v>
      </c>
    </row>
    <row r="183" spans="2:9" ht="12.5" x14ac:dyDescent="0.25">
      <c r="B183" s="392" t="s">
        <v>169</v>
      </c>
      <c r="C183" s="393" t="s">
        <v>170</v>
      </c>
      <c r="D183" s="393" t="s">
        <v>171</v>
      </c>
      <c r="E183" s="393" t="s">
        <v>454</v>
      </c>
      <c r="F183" s="298" t="s">
        <v>155</v>
      </c>
      <c r="G183" s="394" t="s">
        <v>85</v>
      </c>
      <c r="H183" s="395" t="s">
        <v>172</v>
      </c>
      <c r="I183" s="395" t="s">
        <v>173</v>
      </c>
    </row>
    <row r="184" spans="2:9" ht="12.5" x14ac:dyDescent="0.25">
      <c r="B184" s="392" t="s">
        <v>174</v>
      </c>
      <c r="C184" s="393" t="s">
        <v>170</v>
      </c>
      <c r="D184" s="393" t="s">
        <v>171</v>
      </c>
      <c r="E184" s="393" t="s">
        <v>454</v>
      </c>
      <c r="F184" s="298" t="s">
        <v>155</v>
      </c>
      <c r="G184" s="394" t="s">
        <v>146</v>
      </c>
      <c r="H184" s="395" t="s">
        <v>175</v>
      </c>
      <c r="I184" s="396">
        <v>45294</v>
      </c>
    </row>
    <row r="185" spans="2:9" ht="12.5" x14ac:dyDescent="0.25">
      <c r="B185" s="392" t="s">
        <v>196</v>
      </c>
      <c r="C185" s="393" t="s">
        <v>83</v>
      </c>
      <c r="D185" s="393" t="s">
        <v>84</v>
      </c>
      <c r="E185" s="393" t="s">
        <v>452</v>
      </c>
      <c r="F185" s="298" t="s">
        <v>184</v>
      </c>
      <c r="G185" s="394" t="s">
        <v>197</v>
      </c>
      <c r="H185" s="395" t="s">
        <v>201</v>
      </c>
      <c r="I185" s="397">
        <v>45383</v>
      </c>
    </row>
    <row r="186" spans="2:9" ht="12.5" x14ac:dyDescent="0.25">
      <c r="B186" s="392" t="s">
        <v>202</v>
      </c>
      <c r="C186" s="393" t="s">
        <v>83</v>
      </c>
      <c r="D186" s="393" t="s">
        <v>84</v>
      </c>
      <c r="E186" s="393" t="s">
        <v>452</v>
      </c>
      <c r="F186" s="298" t="s">
        <v>184</v>
      </c>
      <c r="G186" s="394" t="s">
        <v>197</v>
      </c>
      <c r="H186" s="395" t="s">
        <v>201</v>
      </c>
      <c r="I186" s="397">
        <v>45383</v>
      </c>
    </row>
    <row r="187" spans="2:9" ht="12.5" x14ac:dyDescent="0.25">
      <c r="B187" s="392" t="s">
        <v>203</v>
      </c>
      <c r="C187" s="393" t="s">
        <v>170</v>
      </c>
      <c r="D187" s="393" t="s">
        <v>171</v>
      </c>
      <c r="E187" s="393" t="s">
        <v>454</v>
      </c>
      <c r="F187" s="298" t="s">
        <v>184</v>
      </c>
      <c r="G187" s="394" t="s">
        <v>197</v>
      </c>
      <c r="H187" s="395" t="s">
        <v>201</v>
      </c>
      <c r="I187" s="397">
        <v>45383</v>
      </c>
    </row>
    <row r="188" spans="2:9" ht="12.5" x14ac:dyDescent="0.25">
      <c r="B188" s="392" t="s">
        <v>217</v>
      </c>
      <c r="C188" s="393" t="s">
        <v>218</v>
      </c>
      <c r="D188" s="393" t="s">
        <v>219</v>
      </c>
      <c r="E188" s="393" t="s">
        <v>455</v>
      </c>
      <c r="F188" s="298" t="s">
        <v>204</v>
      </c>
      <c r="G188" s="394" t="s">
        <v>94</v>
      </c>
      <c r="H188" s="395" t="s">
        <v>220</v>
      </c>
      <c r="I188" s="397">
        <v>45377</v>
      </c>
    </row>
    <row r="189" spans="2:9" ht="12.5" x14ac:dyDescent="0.25">
      <c r="B189" s="1"/>
      <c r="C189" s="1"/>
      <c r="D189" s="1"/>
      <c r="E189" s="1"/>
      <c r="F189" s="1"/>
      <c r="G189" s="1"/>
      <c r="H189" s="1"/>
      <c r="I189" s="1"/>
    </row>
    <row r="190" spans="2:9" ht="12.5" x14ac:dyDescent="0.25">
      <c r="B190" s="1"/>
      <c r="C190" s="1"/>
      <c r="D190" s="1"/>
      <c r="E190" s="1"/>
      <c r="F190" s="1"/>
      <c r="G190" s="1"/>
      <c r="H190" s="1"/>
      <c r="I190" s="1"/>
    </row>
    <row r="191" spans="2:9" ht="12.5" x14ac:dyDescent="0.25">
      <c r="B191" s="1" t="s">
        <v>348</v>
      </c>
      <c r="C191" s="1"/>
      <c r="D191" s="1"/>
      <c r="E191" s="1"/>
      <c r="F191" s="1"/>
      <c r="G191" s="1"/>
      <c r="H191" s="1"/>
      <c r="I191" s="1"/>
    </row>
    <row r="193" spans="2:9" ht="12.5" x14ac:dyDescent="0.25">
      <c r="B193" s="83" t="s">
        <v>646</v>
      </c>
      <c r="C193" s="1"/>
      <c r="D193" s="1"/>
      <c r="E193" s="1"/>
      <c r="F193" s="1"/>
      <c r="G193" s="83" t="s">
        <v>647</v>
      </c>
      <c r="H193" s="1"/>
      <c r="I193" s="1"/>
    </row>
    <row r="194" spans="2:9" ht="13" x14ac:dyDescent="0.3">
      <c r="B194" s="390" t="s">
        <v>41</v>
      </c>
      <c r="C194" s="390" t="s">
        <v>42</v>
      </c>
      <c r="D194" s="3" t="s">
        <v>346</v>
      </c>
      <c r="E194" s="125" t="s">
        <v>422</v>
      </c>
      <c r="F194" s="85"/>
      <c r="G194" s="190" t="s">
        <v>336</v>
      </c>
      <c r="H194" s="398" t="s">
        <v>648</v>
      </c>
      <c r="I194" s="388" t="s">
        <v>379</v>
      </c>
    </row>
    <row r="195" spans="2:9" ht="12.5" x14ac:dyDescent="0.25">
      <c r="B195" s="128" t="s">
        <v>82</v>
      </c>
      <c r="C195" s="154" t="s">
        <v>83</v>
      </c>
      <c r="D195" s="14" t="s">
        <v>51</v>
      </c>
      <c r="E195" s="155" t="s">
        <v>85</v>
      </c>
      <c r="F195" s="90"/>
      <c r="G195" s="191" t="s">
        <v>51</v>
      </c>
      <c r="H195" s="293" t="s">
        <v>85</v>
      </c>
      <c r="I195" s="295" t="s">
        <v>89</v>
      </c>
    </row>
    <row r="196" spans="2:9" ht="12.5" x14ac:dyDescent="0.25">
      <c r="B196" s="392" t="s">
        <v>90</v>
      </c>
      <c r="C196" s="393" t="s">
        <v>83</v>
      </c>
      <c r="D196" s="298" t="s">
        <v>51</v>
      </c>
      <c r="E196" s="394" t="s">
        <v>85</v>
      </c>
      <c r="F196" s="90"/>
      <c r="G196" s="191" t="s">
        <v>51</v>
      </c>
      <c r="H196" s="293" t="s">
        <v>94</v>
      </c>
      <c r="I196" s="295" t="s">
        <v>98</v>
      </c>
    </row>
    <row r="197" spans="2:9" ht="12.5" x14ac:dyDescent="0.25">
      <c r="B197" s="392" t="s">
        <v>91</v>
      </c>
      <c r="C197" s="393" t="s">
        <v>92</v>
      </c>
      <c r="D197" s="298" t="s">
        <v>51</v>
      </c>
      <c r="E197" s="394" t="s">
        <v>94</v>
      </c>
      <c r="F197" s="90"/>
      <c r="G197" s="191" t="s">
        <v>114</v>
      </c>
      <c r="H197" s="293" t="s">
        <v>146</v>
      </c>
      <c r="I197" s="295" t="s">
        <v>150</v>
      </c>
    </row>
    <row r="198" spans="2:9" ht="12.5" x14ac:dyDescent="0.25">
      <c r="B198" s="392" t="s">
        <v>99</v>
      </c>
      <c r="C198" s="393" t="s">
        <v>92</v>
      </c>
      <c r="D198" s="298" t="s">
        <v>51</v>
      </c>
      <c r="E198" s="394" t="s">
        <v>94</v>
      </c>
      <c r="F198" s="90"/>
      <c r="G198" s="191" t="s">
        <v>155</v>
      </c>
      <c r="H198" s="293" t="s">
        <v>85</v>
      </c>
      <c r="I198" s="295" t="s">
        <v>172</v>
      </c>
    </row>
    <row r="199" spans="2:9" ht="12.5" x14ac:dyDescent="0.25">
      <c r="B199" s="392" t="s">
        <v>100</v>
      </c>
      <c r="C199" s="393" t="s">
        <v>92</v>
      </c>
      <c r="D199" s="298" t="s">
        <v>51</v>
      </c>
      <c r="E199" s="394" t="s">
        <v>94</v>
      </c>
      <c r="F199" s="90"/>
      <c r="G199" s="191" t="s">
        <v>155</v>
      </c>
      <c r="H199" s="293" t="s">
        <v>146</v>
      </c>
      <c r="I199" s="295" t="s">
        <v>175</v>
      </c>
    </row>
    <row r="200" spans="2:9" ht="12.5" x14ac:dyDescent="0.25">
      <c r="B200" s="392" t="s">
        <v>145</v>
      </c>
      <c r="C200" s="393" t="s">
        <v>92</v>
      </c>
      <c r="D200" s="298" t="s">
        <v>114</v>
      </c>
      <c r="E200" s="394" t="s">
        <v>146</v>
      </c>
      <c r="F200" s="90"/>
      <c r="G200" s="191" t="s">
        <v>184</v>
      </c>
      <c r="H200" s="293" t="s">
        <v>197</v>
      </c>
      <c r="I200" s="295" t="s">
        <v>201</v>
      </c>
    </row>
    <row r="201" spans="2:9" ht="12.5" x14ac:dyDescent="0.25">
      <c r="B201" s="392" t="s">
        <v>151</v>
      </c>
      <c r="C201" s="393" t="s">
        <v>92</v>
      </c>
      <c r="D201" s="298" t="s">
        <v>114</v>
      </c>
      <c r="E201" s="394" t="s">
        <v>146</v>
      </c>
      <c r="F201" s="90"/>
      <c r="G201" s="191" t="s">
        <v>204</v>
      </c>
      <c r="H201" s="293" t="s">
        <v>94</v>
      </c>
      <c r="I201" s="295" t="s">
        <v>220</v>
      </c>
    </row>
    <row r="202" spans="2:9" ht="12.5" x14ac:dyDescent="0.25">
      <c r="B202" s="392" t="s">
        <v>169</v>
      </c>
      <c r="C202" s="393" t="s">
        <v>170</v>
      </c>
      <c r="D202" s="298" t="s">
        <v>155</v>
      </c>
      <c r="E202" s="394" t="s">
        <v>85</v>
      </c>
      <c r="F202" s="90"/>
      <c r="G202" s="1"/>
      <c r="H202" s="90"/>
      <c r="I202" s="90"/>
    </row>
    <row r="203" spans="2:9" ht="12.5" x14ac:dyDescent="0.25">
      <c r="B203" s="392" t="s">
        <v>174</v>
      </c>
      <c r="C203" s="393" t="s">
        <v>170</v>
      </c>
      <c r="D203" s="298" t="s">
        <v>155</v>
      </c>
      <c r="E203" s="394" t="s">
        <v>146</v>
      </c>
      <c r="F203" s="90"/>
      <c r="G203" s="1"/>
      <c r="H203" s="90"/>
      <c r="I203" s="90"/>
    </row>
    <row r="204" spans="2:9" ht="12.5" x14ac:dyDescent="0.25">
      <c r="B204" s="392" t="s">
        <v>196</v>
      </c>
      <c r="C204" s="393" t="s">
        <v>83</v>
      </c>
      <c r="D204" s="298" t="s">
        <v>184</v>
      </c>
      <c r="E204" s="394" t="s">
        <v>197</v>
      </c>
      <c r="F204" s="90"/>
      <c r="G204" s="1"/>
      <c r="H204" s="90"/>
      <c r="I204" s="90"/>
    </row>
    <row r="205" spans="2:9" ht="12.5" x14ac:dyDescent="0.25">
      <c r="B205" s="392" t="s">
        <v>202</v>
      </c>
      <c r="C205" s="393" t="s">
        <v>83</v>
      </c>
      <c r="D205" s="298" t="s">
        <v>184</v>
      </c>
      <c r="E205" s="394" t="s">
        <v>197</v>
      </c>
      <c r="F205" s="90"/>
      <c r="G205" s="1"/>
      <c r="H205" s="90"/>
      <c r="I205" s="90"/>
    </row>
    <row r="206" spans="2:9" ht="12.5" x14ac:dyDescent="0.25">
      <c r="B206" s="392" t="s">
        <v>203</v>
      </c>
      <c r="C206" s="393" t="s">
        <v>170</v>
      </c>
      <c r="D206" s="298" t="s">
        <v>184</v>
      </c>
      <c r="E206" s="394" t="s">
        <v>197</v>
      </c>
      <c r="F206" s="90"/>
      <c r="G206" s="1"/>
      <c r="H206" s="90"/>
      <c r="I206" s="90"/>
    </row>
    <row r="207" spans="2:9" ht="12.5" x14ac:dyDescent="0.25">
      <c r="B207" s="392" t="s">
        <v>217</v>
      </c>
      <c r="C207" s="393" t="s">
        <v>218</v>
      </c>
      <c r="D207" s="298" t="s">
        <v>204</v>
      </c>
      <c r="E207" s="394" t="s">
        <v>94</v>
      </c>
      <c r="F207" s="90"/>
      <c r="G207" s="1"/>
      <c r="H207" s="90"/>
      <c r="I207" s="90"/>
    </row>
    <row r="211" spans="2:4" ht="13" x14ac:dyDescent="0.3">
      <c r="B211" s="288" t="s">
        <v>381</v>
      </c>
      <c r="C211" s="288" t="s">
        <v>43</v>
      </c>
      <c r="D211" s="288" t="s">
        <v>44</v>
      </c>
    </row>
    <row r="212" spans="2:4" ht="12.5" x14ac:dyDescent="0.25">
      <c r="B212" s="399" t="s">
        <v>218</v>
      </c>
      <c r="C212" s="291" t="s">
        <v>219</v>
      </c>
      <c r="D212" s="291" t="s">
        <v>455</v>
      </c>
    </row>
    <row r="213" spans="2:4" ht="12.5" x14ac:dyDescent="0.25">
      <c r="B213" s="399" t="s">
        <v>83</v>
      </c>
      <c r="C213" s="291" t="s">
        <v>84</v>
      </c>
      <c r="D213" s="291" t="s">
        <v>452</v>
      </c>
    </row>
    <row r="214" spans="2:4" ht="12.5" x14ac:dyDescent="0.25">
      <c r="B214" s="399" t="s">
        <v>92</v>
      </c>
      <c r="C214" s="291" t="s">
        <v>93</v>
      </c>
      <c r="D214" s="291" t="s">
        <v>453</v>
      </c>
    </row>
    <row r="215" spans="2:4" ht="12.5" x14ac:dyDescent="0.25">
      <c r="B215" s="399" t="s">
        <v>170</v>
      </c>
      <c r="C215" s="291" t="s">
        <v>171</v>
      </c>
      <c r="D215" s="291" t="s">
        <v>454</v>
      </c>
    </row>
    <row r="216" spans="2:4" ht="12.5" x14ac:dyDescent="0.25">
      <c r="B216" s="1"/>
      <c r="C216" s="1"/>
      <c r="D216" s="1"/>
    </row>
    <row r="217" spans="2:4" ht="12.5" x14ac:dyDescent="0.25">
      <c r="B217" s="1"/>
      <c r="C217" s="1"/>
      <c r="D217" s="1"/>
    </row>
    <row r="218" spans="2:4" ht="13" x14ac:dyDescent="0.3">
      <c r="B218" s="388" t="s">
        <v>383</v>
      </c>
      <c r="C218" s="126" t="s">
        <v>50</v>
      </c>
      <c r="D218" s="1"/>
    </row>
    <row r="219" spans="2:4" ht="12.5" x14ac:dyDescent="0.25">
      <c r="B219" s="389" t="s">
        <v>89</v>
      </c>
      <c r="C219" s="36">
        <v>44936</v>
      </c>
      <c r="D219" s="1"/>
    </row>
    <row r="220" spans="2:4" ht="12.5" x14ac:dyDescent="0.25">
      <c r="B220" s="389" t="s">
        <v>98</v>
      </c>
      <c r="C220" s="36">
        <v>44967</v>
      </c>
      <c r="D220" s="1"/>
    </row>
    <row r="221" spans="2:4" ht="12.5" x14ac:dyDescent="0.25">
      <c r="B221" s="389" t="s">
        <v>150</v>
      </c>
      <c r="C221" s="37">
        <v>45242</v>
      </c>
      <c r="D221" s="1"/>
    </row>
    <row r="222" spans="2:4" ht="12.5" x14ac:dyDescent="0.25">
      <c r="B222" s="389" t="s">
        <v>172</v>
      </c>
      <c r="C222" s="35" t="s">
        <v>173</v>
      </c>
      <c r="D222" s="1"/>
    </row>
    <row r="223" spans="2:4" ht="12.5" x14ac:dyDescent="0.25">
      <c r="B223" s="389" t="s">
        <v>175</v>
      </c>
      <c r="C223" s="36">
        <v>45294</v>
      </c>
      <c r="D223" s="1"/>
    </row>
    <row r="224" spans="2:4" ht="12.5" x14ac:dyDescent="0.25">
      <c r="B224" s="389" t="s">
        <v>201</v>
      </c>
      <c r="C224" s="37">
        <v>45383</v>
      </c>
      <c r="D224" s="1"/>
    </row>
    <row r="225" spans="2:7" ht="12.5" x14ac:dyDescent="0.25">
      <c r="B225" s="389" t="s">
        <v>220</v>
      </c>
      <c r="C225" s="37">
        <v>45377</v>
      </c>
      <c r="D225" s="1"/>
      <c r="E225" s="1"/>
      <c r="F225" s="1"/>
      <c r="G225" s="1"/>
    </row>
    <row r="226" spans="2:7" ht="12.5" x14ac:dyDescent="0.25">
      <c r="B226" s="1"/>
      <c r="C226" s="1"/>
      <c r="D226" s="1"/>
      <c r="E226" s="1"/>
      <c r="F226" s="1"/>
      <c r="G226" s="1"/>
    </row>
    <row r="229" spans="2:7" ht="13" x14ac:dyDescent="0.3">
      <c r="B229" s="6" t="s">
        <v>13</v>
      </c>
      <c r="C229" s="6" t="s">
        <v>14</v>
      </c>
      <c r="D229" s="6" t="s">
        <v>15</v>
      </c>
      <c r="E229" s="6" t="s">
        <v>16</v>
      </c>
      <c r="F229" s="6" t="s">
        <v>17</v>
      </c>
      <c r="G229" s="84" t="s">
        <v>18</v>
      </c>
    </row>
    <row r="230" spans="2:7" ht="12.5" x14ac:dyDescent="0.25">
      <c r="B230" s="20" t="s">
        <v>59</v>
      </c>
      <c r="C230" s="20" t="s">
        <v>60</v>
      </c>
      <c r="D230" s="20">
        <v>200</v>
      </c>
      <c r="E230" s="20" t="s">
        <v>61</v>
      </c>
      <c r="F230" s="20" t="s">
        <v>62</v>
      </c>
      <c r="G230" s="20" t="s">
        <v>63</v>
      </c>
    </row>
    <row r="231" spans="2:7" ht="12.5" x14ac:dyDescent="0.25">
      <c r="B231" s="20" t="s">
        <v>122</v>
      </c>
      <c r="C231" s="20" t="s">
        <v>123</v>
      </c>
      <c r="D231" s="20">
        <v>78000</v>
      </c>
      <c r="E231" s="20" t="s">
        <v>124</v>
      </c>
      <c r="F231" s="20" t="s">
        <v>125</v>
      </c>
      <c r="G231" s="20" t="s">
        <v>126</v>
      </c>
    </row>
    <row r="232" spans="2:7" ht="12.5" x14ac:dyDescent="0.25">
      <c r="B232" s="20" t="s">
        <v>59</v>
      </c>
      <c r="C232" s="20" t="s">
        <v>60</v>
      </c>
      <c r="D232" s="20">
        <v>200</v>
      </c>
      <c r="E232" s="20" t="s">
        <v>61</v>
      </c>
      <c r="F232" s="20" t="s">
        <v>62</v>
      </c>
      <c r="G232" s="20" t="s">
        <v>63</v>
      </c>
    </row>
    <row r="233" spans="2:7" ht="12.5" x14ac:dyDescent="0.25">
      <c r="B233" s="20" t="s">
        <v>186</v>
      </c>
      <c r="C233" s="20" t="s">
        <v>187</v>
      </c>
      <c r="D233" s="20">
        <v>150</v>
      </c>
      <c r="E233" s="20" t="s">
        <v>188</v>
      </c>
      <c r="F233" s="20" t="s">
        <v>62</v>
      </c>
      <c r="G233" s="20" t="s">
        <v>63</v>
      </c>
    </row>
    <row r="234" spans="2:7" ht="12.5" x14ac:dyDescent="0.25">
      <c r="B234" s="20" t="s">
        <v>122</v>
      </c>
      <c r="C234" s="20" t="s">
        <v>123</v>
      </c>
      <c r="D234" s="20">
        <v>78000</v>
      </c>
      <c r="E234" s="20" t="s">
        <v>124</v>
      </c>
      <c r="F234" s="20" t="s">
        <v>125</v>
      </c>
      <c r="G234" s="20" t="s">
        <v>126</v>
      </c>
    </row>
    <row r="238" spans="2:7" ht="13" x14ac:dyDescent="0.3">
      <c r="B238" s="6" t="s">
        <v>17</v>
      </c>
      <c r="C238" s="84" t="s">
        <v>18</v>
      </c>
    </row>
    <row r="239" spans="2:7" ht="12.5" x14ac:dyDescent="0.25">
      <c r="B239" s="20" t="s">
        <v>62</v>
      </c>
      <c r="C239" s="20" t="s">
        <v>63</v>
      </c>
    </row>
    <row r="240" spans="2:7" ht="12.5" x14ac:dyDescent="0.25">
      <c r="B240" s="20" t="s">
        <v>125</v>
      </c>
      <c r="C240" s="20" t="s">
        <v>126</v>
      </c>
    </row>
    <row r="241" spans="2:7" ht="12.5" x14ac:dyDescent="0.25">
      <c r="B241" s="20" t="s">
        <v>62</v>
      </c>
      <c r="C241" s="20" t="s">
        <v>63</v>
      </c>
    </row>
    <row r="242" spans="2:7" ht="12.5" x14ac:dyDescent="0.25">
      <c r="B242" s="20" t="s">
        <v>62</v>
      </c>
      <c r="C242" s="20" t="s">
        <v>63</v>
      </c>
    </row>
    <row r="243" spans="2:7" ht="12.5" x14ac:dyDescent="0.25">
      <c r="B243" s="20" t="s">
        <v>125</v>
      </c>
      <c r="C243" s="20" t="s">
        <v>126</v>
      </c>
    </row>
    <row r="248" spans="2:7" ht="12.5" x14ac:dyDescent="0.25">
      <c r="B248" s="1"/>
      <c r="C248" s="1"/>
      <c r="D248" s="1"/>
      <c r="E248" s="1"/>
      <c r="F248" s="1"/>
      <c r="G248" s="1"/>
    </row>
    <row r="249" spans="2:7" ht="12.5" x14ac:dyDescent="0.25">
      <c r="B249" s="1"/>
      <c r="C249" s="1"/>
      <c r="D249" s="1"/>
      <c r="E249" s="1"/>
      <c r="F249" s="1"/>
      <c r="G249" s="1"/>
    </row>
    <row r="250" spans="2:7" ht="12.5" x14ac:dyDescent="0.25">
      <c r="B250" s="1"/>
      <c r="C250" s="95" t="s">
        <v>398</v>
      </c>
      <c r="D250" s="95"/>
      <c r="E250" s="95"/>
      <c r="F250" s="95"/>
      <c r="G250" s="95"/>
    </row>
    <row r="251" spans="2:7" ht="13" x14ac:dyDescent="0.3">
      <c r="B251" s="1"/>
      <c r="C251" s="162" t="s">
        <v>45</v>
      </c>
      <c r="D251" s="159" t="s">
        <v>46</v>
      </c>
      <c r="E251" s="519" t="s">
        <v>47</v>
      </c>
      <c r="F251" s="520"/>
      <c r="G251" s="163" t="s">
        <v>48</v>
      </c>
    </row>
    <row r="252" spans="2:7" ht="12.5" x14ac:dyDescent="0.25">
      <c r="B252" s="1"/>
      <c r="C252" s="155" t="s">
        <v>85</v>
      </c>
      <c r="D252" s="33" t="s">
        <v>86</v>
      </c>
      <c r="E252" s="514" t="s">
        <v>87</v>
      </c>
      <c r="F252" s="515"/>
      <c r="G252" s="34" t="s">
        <v>88</v>
      </c>
    </row>
    <row r="253" spans="2:7" ht="12.5" x14ac:dyDescent="0.25">
      <c r="B253" s="1"/>
      <c r="C253" s="155" t="s">
        <v>94</v>
      </c>
      <c r="D253" s="33" t="s">
        <v>95</v>
      </c>
      <c r="E253" s="514" t="s">
        <v>96</v>
      </c>
      <c r="F253" s="515"/>
      <c r="G253" s="34" t="s">
        <v>97</v>
      </c>
    </row>
    <row r="254" spans="2:7" ht="12.5" x14ac:dyDescent="0.25">
      <c r="B254" s="1"/>
      <c r="C254" s="155" t="s">
        <v>146</v>
      </c>
      <c r="D254" s="33" t="s">
        <v>147</v>
      </c>
      <c r="E254" s="514" t="s">
        <v>148</v>
      </c>
      <c r="F254" s="515"/>
      <c r="G254" s="34" t="s">
        <v>149</v>
      </c>
    </row>
    <row r="255" spans="2:7" ht="12.5" x14ac:dyDescent="0.25">
      <c r="B255" s="1"/>
      <c r="C255" s="155" t="s">
        <v>197</v>
      </c>
      <c r="D255" s="33" t="s">
        <v>198</v>
      </c>
      <c r="E255" s="514" t="s">
        <v>199</v>
      </c>
      <c r="F255" s="515"/>
      <c r="G255" s="34" t="s">
        <v>200</v>
      </c>
    </row>
    <row r="258" spans="3:7" ht="12.5" x14ac:dyDescent="0.25">
      <c r="C258" s="83" t="s">
        <v>649</v>
      </c>
      <c r="D258" s="1"/>
      <c r="E258" s="1"/>
      <c r="F258" s="1"/>
      <c r="G258" s="1"/>
    </row>
    <row r="259" spans="3:7" ht="12.5" x14ac:dyDescent="0.25">
      <c r="C259" s="1"/>
      <c r="D259" s="1"/>
      <c r="E259" s="1"/>
      <c r="F259" s="1"/>
      <c r="G259" s="1"/>
    </row>
    <row r="260" spans="3:7" ht="12.5" x14ac:dyDescent="0.25">
      <c r="C260" s="1"/>
      <c r="D260" s="1"/>
      <c r="E260" s="1"/>
      <c r="F260" s="1"/>
      <c r="G260" s="1"/>
    </row>
    <row r="261" spans="3:7" ht="13" x14ac:dyDescent="0.3">
      <c r="C261" s="1"/>
      <c r="D261" s="1"/>
      <c r="E261" s="1"/>
      <c r="F261" s="126" t="s">
        <v>347</v>
      </c>
      <c r="G261" s="126" t="s">
        <v>50</v>
      </c>
    </row>
    <row r="262" spans="3:7" ht="12.5" x14ac:dyDescent="0.25">
      <c r="C262" s="1"/>
      <c r="D262" s="1"/>
      <c r="E262" s="1"/>
      <c r="F262" s="174" t="s">
        <v>89</v>
      </c>
      <c r="G262" s="391">
        <v>44936</v>
      </c>
    </row>
    <row r="263" spans="3:7" ht="12.5" x14ac:dyDescent="0.25">
      <c r="C263" s="1"/>
      <c r="D263" s="1"/>
      <c r="E263" s="1"/>
      <c r="F263" s="395" t="s">
        <v>89</v>
      </c>
      <c r="G263" s="396">
        <v>44936</v>
      </c>
    </row>
    <row r="264" spans="3:7" ht="12.5" x14ac:dyDescent="0.25">
      <c r="C264" s="1"/>
      <c r="D264" s="1"/>
      <c r="E264" s="1"/>
      <c r="F264" s="395" t="s">
        <v>98</v>
      </c>
      <c r="G264" s="396">
        <v>44967</v>
      </c>
    </row>
    <row r="265" spans="3:7" ht="12.5" x14ac:dyDescent="0.25">
      <c r="C265" s="1"/>
      <c r="D265" s="1"/>
      <c r="E265" s="1"/>
      <c r="F265" s="395" t="s">
        <v>98</v>
      </c>
      <c r="G265" s="396">
        <v>44967</v>
      </c>
    </row>
    <row r="266" spans="3:7" ht="12.5" x14ac:dyDescent="0.25">
      <c r="C266" s="1"/>
      <c r="D266" s="1"/>
      <c r="E266" s="1"/>
      <c r="F266" s="395" t="s">
        <v>98</v>
      </c>
      <c r="G266" s="396">
        <v>44967</v>
      </c>
    </row>
    <row r="267" spans="3:7" ht="12.5" x14ac:dyDescent="0.25">
      <c r="C267" s="1"/>
      <c r="D267" s="1"/>
      <c r="E267" s="1"/>
      <c r="F267" s="395" t="s">
        <v>150</v>
      </c>
      <c r="G267" s="397">
        <v>45242</v>
      </c>
    </row>
    <row r="268" spans="3:7" ht="12.5" x14ac:dyDescent="0.25">
      <c r="C268" s="1"/>
      <c r="D268" s="1"/>
      <c r="E268" s="1"/>
      <c r="F268" s="395" t="s">
        <v>150</v>
      </c>
      <c r="G268" s="397">
        <v>45242</v>
      </c>
    </row>
    <row r="269" spans="3:7" ht="12.5" x14ac:dyDescent="0.25">
      <c r="C269" s="1"/>
      <c r="D269" s="1"/>
      <c r="E269" s="1"/>
      <c r="F269" s="395" t="s">
        <v>172</v>
      </c>
      <c r="G269" s="395" t="s">
        <v>173</v>
      </c>
    </row>
    <row r="270" spans="3:7" ht="12.5" x14ac:dyDescent="0.25">
      <c r="C270" s="1"/>
      <c r="D270" s="1"/>
      <c r="E270" s="1"/>
      <c r="F270" s="395" t="s">
        <v>175</v>
      </c>
      <c r="G270" s="396">
        <v>45294</v>
      </c>
    </row>
    <row r="271" spans="3:7" ht="12.5" x14ac:dyDescent="0.25">
      <c r="C271" s="1"/>
      <c r="D271" s="1"/>
      <c r="E271" s="1"/>
      <c r="F271" s="395" t="s">
        <v>201</v>
      </c>
      <c r="G271" s="397">
        <v>45383</v>
      </c>
    </row>
    <row r="272" spans="3:7" ht="12.5" x14ac:dyDescent="0.25">
      <c r="C272" s="1"/>
      <c r="D272" s="1"/>
      <c r="E272" s="1"/>
      <c r="F272" s="395" t="s">
        <v>201</v>
      </c>
      <c r="G272" s="397">
        <v>45383</v>
      </c>
    </row>
    <row r="273" spans="3:28" ht="12.5" x14ac:dyDescent="0.25">
      <c r="C273" s="1"/>
      <c r="D273" s="1"/>
      <c r="E273" s="1"/>
      <c r="F273" s="395" t="s">
        <v>201</v>
      </c>
      <c r="G273" s="397">
        <v>45383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2.5" x14ac:dyDescent="0.25">
      <c r="C274" s="1"/>
      <c r="D274" s="1"/>
      <c r="E274" s="1"/>
      <c r="F274" s="395" t="s">
        <v>220</v>
      </c>
      <c r="G274" s="397">
        <v>45377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2.5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2.5" x14ac:dyDescent="0.25">
      <c r="C276" s="83" t="s">
        <v>451</v>
      </c>
      <c r="D276" s="1"/>
      <c r="E276" s="1"/>
      <c r="F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3" x14ac:dyDescent="0.3">
      <c r="C277" s="390" t="s">
        <v>41</v>
      </c>
      <c r="D277" s="390" t="s">
        <v>42</v>
      </c>
      <c r="E277" s="390" t="s">
        <v>43</v>
      </c>
      <c r="F277" s="390" t="s">
        <v>44</v>
      </c>
      <c r="G277" s="3" t="s">
        <v>346</v>
      </c>
      <c r="H277" s="400" t="s">
        <v>5</v>
      </c>
      <c r="I277" s="4" t="s">
        <v>6</v>
      </c>
      <c r="J277" s="5" t="s">
        <v>7</v>
      </c>
      <c r="K277" s="5" t="s">
        <v>8</v>
      </c>
      <c r="L277" s="5" t="s">
        <v>9</v>
      </c>
      <c r="M277" s="5" t="s">
        <v>10</v>
      </c>
      <c r="N277" s="5" t="s">
        <v>11</v>
      </c>
      <c r="O277" s="5" t="s">
        <v>12</v>
      </c>
      <c r="P277" s="6" t="s">
        <v>13</v>
      </c>
      <c r="Q277" s="6" t="s">
        <v>14</v>
      </c>
      <c r="R277" s="6" t="s">
        <v>15</v>
      </c>
      <c r="S277" s="6" t="s">
        <v>16</v>
      </c>
      <c r="T277" s="6" t="s">
        <v>17</v>
      </c>
      <c r="U277" s="84" t="s">
        <v>18</v>
      </c>
      <c r="V277" s="125" t="s">
        <v>327</v>
      </c>
      <c r="W277" s="125" t="s">
        <v>46</v>
      </c>
      <c r="X277" s="533" t="s">
        <v>47</v>
      </c>
      <c r="Y277" s="531"/>
      <c r="Z277" s="125" t="s">
        <v>48</v>
      </c>
      <c r="AA277" s="126" t="s">
        <v>347</v>
      </c>
      <c r="AB277" s="126" t="s">
        <v>50</v>
      </c>
    </row>
    <row r="278" spans="3:28" ht="12.5" x14ac:dyDescent="0.25">
      <c r="C278" s="128" t="s">
        <v>82</v>
      </c>
      <c r="D278" s="154" t="s">
        <v>83</v>
      </c>
      <c r="E278" s="154" t="s">
        <v>84</v>
      </c>
      <c r="F278" s="154" t="s">
        <v>452</v>
      </c>
      <c r="G278" s="401" t="s">
        <v>51</v>
      </c>
      <c r="H278" s="298" t="s">
        <v>52</v>
      </c>
      <c r="I278" s="16">
        <v>45292</v>
      </c>
      <c r="J278" s="17" t="s">
        <v>53</v>
      </c>
      <c r="K278" s="17" t="s">
        <v>54</v>
      </c>
      <c r="L278" s="17" t="s">
        <v>55</v>
      </c>
      <c r="M278" s="18" t="s">
        <v>56</v>
      </c>
      <c r="N278" s="17" t="s">
        <v>57</v>
      </c>
      <c r="O278" s="19" t="s">
        <v>58</v>
      </c>
      <c r="P278" s="20" t="s">
        <v>59</v>
      </c>
      <c r="Q278" s="20" t="s">
        <v>60</v>
      </c>
      <c r="R278" s="20">
        <v>200</v>
      </c>
      <c r="S278" s="20" t="s">
        <v>61</v>
      </c>
      <c r="T278" s="20" t="s">
        <v>62</v>
      </c>
      <c r="U278" s="20" t="s">
        <v>63</v>
      </c>
      <c r="V278" s="155" t="s">
        <v>85</v>
      </c>
      <c r="W278" s="155" t="s">
        <v>86</v>
      </c>
      <c r="X278" s="514" t="s">
        <v>87</v>
      </c>
      <c r="Y278" s="515"/>
      <c r="Z278" s="34" t="s">
        <v>88</v>
      </c>
      <c r="AA278" s="174" t="s">
        <v>89</v>
      </c>
      <c r="AB278" s="391">
        <v>44936</v>
      </c>
    </row>
    <row r="279" spans="3:28" ht="12.5" x14ac:dyDescent="0.25">
      <c r="C279" s="392" t="s">
        <v>90</v>
      </c>
      <c r="D279" s="393" t="s">
        <v>83</v>
      </c>
      <c r="E279" s="393" t="s">
        <v>84</v>
      </c>
      <c r="F279" s="393" t="s">
        <v>452</v>
      </c>
      <c r="G279" s="402" t="s">
        <v>51</v>
      </c>
      <c r="H279" s="298" t="s">
        <v>52</v>
      </c>
      <c r="I279" s="16">
        <v>45292</v>
      </c>
      <c r="J279" s="17" t="s">
        <v>53</v>
      </c>
      <c r="K279" s="17" t="s">
        <v>54</v>
      </c>
      <c r="L279" s="17" t="s">
        <v>55</v>
      </c>
      <c r="M279" s="18" t="s">
        <v>56</v>
      </c>
      <c r="N279" s="17" t="s">
        <v>57</v>
      </c>
      <c r="O279" s="19" t="s">
        <v>58</v>
      </c>
      <c r="P279" s="20" t="s">
        <v>59</v>
      </c>
      <c r="Q279" s="20" t="s">
        <v>60</v>
      </c>
      <c r="R279" s="20">
        <v>200</v>
      </c>
      <c r="S279" s="20" t="s">
        <v>61</v>
      </c>
      <c r="T279" s="20" t="s">
        <v>62</v>
      </c>
      <c r="U279" s="20" t="s">
        <v>63</v>
      </c>
      <c r="V279" s="394" t="s">
        <v>85</v>
      </c>
      <c r="W279" s="394" t="s">
        <v>86</v>
      </c>
      <c r="X279" s="514" t="s">
        <v>87</v>
      </c>
      <c r="Y279" s="515"/>
      <c r="Z279" s="34" t="s">
        <v>88</v>
      </c>
      <c r="AA279" s="395" t="s">
        <v>89</v>
      </c>
      <c r="AB279" s="396">
        <v>44936</v>
      </c>
    </row>
    <row r="280" spans="3:28" ht="12.5" x14ac:dyDescent="0.25">
      <c r="C280" s="392" t="s">
        <v>91</v>
      </c>
      <c r="D280" s="393" t="s">
        <v>92</v>
      </c>
      <c r="E280" s="393" t="s">
        <v>93</v>
      </c>
      <c r="F280" s="393" t="s">
        <v>453</v>
      </c>
      <c r="G280" s="402" t="s">
        <v>51</v>
      </c>
      <c r="H280" s="298" t="s">
        <v>52</v>
      </c>
      <c r="I280" s="16">
        <v>45292</v>
      </c>
      <c r="J280" s="17" t="s">
        <v>53</v>
      </c>
      <c r="K280" s="17" t="s">
        <v>54</v>
      </c>
      <c r="L280" s="17" t="s">
        <v>55</v>
      </c>
      <c r="M280" s="18" t="s">
        <v>56</v>
      </c>
      <c r="N280" s="17" t="s">
        <v>57</v>
      </c>
      <c r="O280" s="19" t="s">
        <v>58</v>
      </c>
      <c r="P280" s="20" t="s">
        <v>59</v>
      </c>
      <c r="Q280" s="20" t="s">
        <v>60</v>
      </c>
      <c r="R280" s="20">
        <v>200</v>
      </c>
      <c r="S280" s="20" t="s">
        <v>61</v>
      </c>
      <c r="T280" s="20" t="s">
        <v>62</v>
      </c>
      <c r="U280" s="20" t="s">
        <v>63</v>
      </c>
      <c r="V280" s="394" t="s">
        <v>94</v>
      </c>
      <c r="W280" s="394" t="s">
        <v>95</v>
      </c>
      <c r="X280" s="514" t="s">
        <v>96</v>
      </c>
      <c r="Y280" s="515"/>
      <c r="Z280" s="34" t="s">
        <v>97</v>
      </c>
      <c r="AA280" s="395" t="s">
        <v>98</v>
      </c>
      <c r="AB280" s="396">
        <v>44967</v>
      </c>
    </row>
    <row r="281" spans="3:28" ht="12.5" x14ac:dyDescent="0.25">
      <c r="C281" s="392" t="s">
        <v>99</v>
      </c>
      <c r="D281" s="393" t="s">
        <v>92</v>
      </c>
      <c r="E281" s="393" t="s">
        <v>93</v>
      </c>
      <c r="F281" s="393" t="s">
        <v>453</v>
      </c>
      <c r="G281" s="402" t="s">
        <v>51</v>
      </c>
      <c r="H281" s="298" t="s">
        <v>52</v>
      </c>
      <c r="I281" s="16">
        <v>45292</v>
      </c>
      <c r="J281" s="17" t="s">
        <v>53</v>
      </c>
      <c r="K281" s="17" t="s">
        <v>54</v>
      </c>
      <c r="L281" s="17" t="s">
        <v>55</v>
      </c>
      <c r="M281" s="18" t="s">
        <v>56</v>
      </c>
      <c r="N281" s="17" t="s">
        <v>57</v>
      </c>
      <c r="O281" s="19" t="s">
        <v>58</v>
      </c>
      <c r="P281" s="20" t="s">
        <v>59</v>
      </c>
      <c r="Q281" s="20" t="s">
        <v>60</v>
      </c>
      <c r="R281" s="20">
        <v>200</v>
      </c>
      <c r="S281" s="20" t="s">
        <v>61</v>
      </c>
      <c r="T281" s="20" t="s">
        <v>62</v>
      </c>
      <c r="U281" s="20" t="s">
        <v>63</v>
      </c>
      <c r="V281" s="394" t="s">
        <v>94</v>
      </c>
      <c r="W281" s="394" t="s">
        <v>95</v>
      </c>
      <c r="X281" s="514" t="s">
        <v>96</v>
      </c>
      <c r="Y281" s="515"/>
      <c r="Z281" s="34" t="s">
        <v>97</v>
      </c>
      <c r="AA281" s="395" t="s">
        <v>98</v>
      </c>
      <c r="AB281" s="396">
        <v>44967</v>
      </c>
    </row>
    <row r="282" spans="3:28" ht="12.5" x14ac:dyDescent="0.25">
      <c r="C282" s="392" t="s">
        <v>100</v>
      </c>
      <c r="D282" s="393" t="s">
        <v>92</v>
      </c>
      <c r="E282" s="393" t="s">
        <v>93</v>
      </c>
      <c r="F282" s="393" t="s">
        <v>453</v>
      </c>
      <c r="G282" s="402" t="s">
        <v>51</v>
      </c>
      <c r="H282" s="298" t="s">
        <v>52</v>
      </c>
      <c r="I282" s="16">
        <v>45292</v>
      </c>
      <c r="J282" s="17" t="s">
        <v>53</v>
      </c>
      <c r="K282" s="17" t="s">
        <v>54</v>
      </c>
      <c r="L282" s="17" t="s">
        <v>55</v>
      </c>
      <c r="M282" s="18" t="s">
        <v>56</v>
      </c>
      <c r="N282" s="17" t="s">
        <v>57</v>
      </c>
      <c r="O282" s="19" t="s">
        <v>58</v>
      </c>
      <c r="P282" s="20" t="s">
        <v>59</v>
      </c>
      <c r="Q282" s="20" t="s">
        <v>60</v>
      </c>
      <c r="R282" s="20">
        <v>200</v>
      </c>
      <c r="S282" s="20" t="s">
        <v>61</v>
      </c>
      <c r="T282" s="20" t="s">
        <v>62</v>
      </c>
      <c r="U282" s="20" t="s">
        <v>63</v>
      </c>
      <c r="V282" s="394" t="s">
        <v>94</v>
      </c>
      <c r="W282" s="394" t="s">
        <v>95</v>
      </c>
      <c r="X282" s="514" t="s">
        <v>96</v>
      </c>
      <c r="Y282" s="515"/>
      <c r="Z282" s="34" t="s">
        <v>97</v>
      </c>
      <c r="AA282" s="395" t="s">
        <v>98</v>
      </c>
      <c r="AB282" s="396">
        <v>44967</v>
      </c>
    </row>
    <row r="283" spans="3:28" ht="12.5" x14ac:dyDescent="0.25">
      <c r="C283" s="392" t="s">
        <v>145</v>
      </c>
      <c r="D283" s="393" t="s">
        <v>92</v>
      </c>
      <c r="E283" s="393" t="s">
        <v>93</v>
      </c>
      <c r="F283" s="393" t="s">
        <v>453</v>
      </c>
      <c r="G283" s="402" t="s">
        <v>114</v>
      </c>
      <c r="H283" s="298" t="s">
        <v>115</v>
      </c>
      <c r="I283" s="16">
        <v>45324</v>
      </c>
      <c r="J283" s="17" t="s">
        <v>116</v>
      </c>
      <c r="K283" s="17" t="s">
        <v>117</v>
      </c>
      <c r="L283" s="17" t="s">
        <v>118</v>
      </c>
      <c r="M283" s="18" t="s">
        <v>119</v>
      </c>
      <c r="N283" s="17" t="s">
        <v>120</v>
      </c>
      <c r="O283" s="19" t="s">
        <v>121</v>
      </c>
      <c r="P283" s="20" t="s">
        <v>122</v>
      </c>
      <c r="Q283" s="20" t="s">
        <v>123</v>
      </c>
      <c r="R283" s="20">
        <v>78000</v>
      </c>
      <c r="S283" s="20" t="s">
        <v>124</v>
      </c>
      <c r="T283" s="20" t="s">
        <v>125</v>
      </c>
      <c r="U283" s="20" t="s">
        <v>126</v>
      </c>
      <c r="V283" s="394" t="s">
        <v>146</v>
      </c>
      <c r="W283" s="394" t="s">
        <v>147</v>
      </c>
      <c r="X283" s="514" t="s">
        <v>148</v>
      </c>
      <c r="Y283" s="515"/>
      <c r="Z283" s="34" t="s">
        <v>149</v>
      </c>
      <c r="AA283" s="395" t="s">
        <v>150</v>
      </c>
      <c r="AB283" s="397">
        <v>45242</v>
      </c>
    </row>
    <row r="284" spans="3:28" ht="12.5" x14ac:dyDescent="0.25">
      <c r="C284" s="392" t="s">
        <v>151</v>
      </c>
      <c r="D284" s="393" t="s">
        <v>92</v>
      </c>
      <c r="E284" s="393" t="s">
        <v>93</v>
      </c>
      <c r="F284" s="393" t="s">
        <v>453</v>
      </c>
      <c r="G284" s="402" t="s">
        <v>114</v>
      </c>
      <c r="H284" s="298" t="s">
        <v>115</v>
      </c>
      <c r="I284" s="16">
        <v>45324</v>
      </c>
      <c r="J284" s="17" t="s">
        <v>116</v>
      </c>
      <c r="K284" s="17" t="s">
        <v>117</v>
      </c>
      <c r="L284" s="17" t="s">
        <v>118</v>
      </c>
      <c r="M284" s="18" t="s">
        <v>119</v>
      </c>
      <c r="N284" s="17" t="s">
        <v>120</v>
      </c>
      <c r="O284" s="19" t="s">
        <v>121</v>
      </c>
      <c r="P284" s="20" t="s">
        <v>122</v>
      </c>
      <c r="Q284" s="20" t="s">
        <v>123</v>
      </c>
      <c r="R284" s="20">
        <v>78000</v>
      </c>
      <c r="S284" s="20" t="s">
        <v>124</v>
      </c>
      <c r="T284" s="20" t="s">
        <v>125</v>
      </c>
      <c r="U284" s="20" t="s">
        <v>126</v>
      </c>
      <c r="V284" s="394" t="s">
        <v>146</v>
      </c>
      <c r="W284" s="394" t="s">
        <v>147</v>
      </c>
      <c r="X284" s="514" t="s">
        <v>148</v>
      </c>
      <c r="Y284" s="515"/>
      <c r="Z284" s="34" t="s">
        <v>149</v>
      </c>
      <c r="AA284" s="395" t="s">
        <v>150</v>
      </c>
      <c r="AB284" s="397">
        <v>45242</v>
      </c>
    </row>
    <row r="285" spans="3:28" ht="12.5" x14ac:dyDescent="0.25">
      <c r="C285" s="392" t="s">
        <v>169</v>
      </c>
      <c r="D285" s="393" t="s">
        <v>170</v>
      </c>
      <c r="E285" s="393" t="s">
        <v>171</v>
      </c>
      <c r="F285" s="393" t="s">
        <v>454</v>
      </c>
      <c r="G285" s="402" t="s">
        <v>155</v>
      </c>
      <c r="H285" s="298" t="s">
        <v>156</v>
      </c>
      <c r="I285" s="16">
        <v>45354</v>
      </c>
      <c r="J285" s="17" t="s">
        <v>157</v>
      </c>
      <c r="K285" s="17" t="s">
        <v>158</v>
      </c>
      <c r="L285" s="17" t="s">
        <v>159</v>
      </c>
      <c r="M285" s="18" t="s">
        <v>650</v>
      </c>
      <c r="N285" s="17" t="s">
        <v>120</v>
      </c>
      <c r="O285" s="19" t="s">
        <v>121</v>
      </c>
      <c r="P285" s="20" t="s">
        <v>59</v>
      </c>
      <c r="Q285" s="20" t="s">
        <v>60</v>
      </c>
      <c r="R285" s="20">
        <v>200</v>
      </c>
      <c r="S285" s="20" t="s">
        <v>61</v>
      </c>
      <c r="T285" s="20" t="s">
        <v>62</v>
      </c>
      <c r="U285" s="20" t="s">
        <v>63</v>
      </c>
      <c r="V285" s="394" t="s">
        <v>85</v>
      </c>
      <c r="W285" s="394" t="s">
        <v>86</v>
      </c>
      <c r="X285" s="514" t="s">
        <v>87</v>
      </c>
      <c r="Y285" s="515"/>
      <c r="Z285" s="34" t="s">
        <v>88</v>
      </c>
      <c r="AA285" s="395" t="s">
        <v>172</v>
      </c>
      <c r="AB285" s="395" t="s">
        <v>173</v>
      </c>
    </row>
    <row r="286" spans="3:28" ht="12.5" x14ac:dyDescent="0.25">
      <c r="C286" s="392" t="s">
        <v>174</v>
      </c>
      <c r="D286" s="393" t="s">
        <v>170</v>
      </c>
      <c r="E286" s="393" t="s">
        <v>171</v>
      </c>
      <c r="F286" s="393" t="s">
        <v>454</v>
      </c>
      <c r="G286" s="402" t="s">
        <v>155</v>
      </c>
      <c r="H286" s="298" t="s">
        <v>156</v>
      </c>
      <c r="I286" s="16">
        <v>45354</v>
      </c>
      <c r="J286" s="17" t="s">
        <v>157</v>
      </c>
      <c r="K286" s="17" t="s">
        <v>158</v>
      </c>
      <c r="L286" s="17" t="s">
        <v>159</v>
      </c>
      <c r="M286" s="18" t="s">
        <v>651</v>
      </c>
      <c r="N286" s="17" t="s">
        <v>120</v>
      </c>
      <c r="O286" s="19" t="s">
        <v>121</v>
      </c>
      <c r="P286" s="20" t="s">
        <v>59</v>
      </c>
      <c r="Q286" s="20" t="s">
        <v>60</v>
      </c>
      <c r="R286" s="20">
        <v>200</v>
      </c>
      <c r="S286" s="20" t="s">
        <v>61</v>
      </c>
      <c r="T286" s="20" t="s">
        <v>62</v>
      </c>
      <c r="U286" s="20" t="s">
        <v>63</v>
      </c>
      <c r="V286" s="394" t="s">
        <v>146</v>
      </c>
      <c r="W286" s="394" t="s">
        <v>147</v>
      </c>
      <c r="X286" s="514" t="s">
        <v>148</v>
      </c>
      <c r="Y286" s="515"/>
      <c r="Z286" s="34" t="s">
        <v>149</v>
      </c>
      <c r="AA286" s="395" t="s">
        <v>175</v>
      </c>
      <c r="AB286" s="396">
        <v>45294</v>
      </c>
    </row>
    <row r="287" spans="3:28" ht="12.5" x14ac:dyDescent="0.25">
      <c r="C287" s="392" t="s">
        <v>196</v>
      </c>
      <c r="D287" s="393" t="s">
        <v>83</v>
      </c>
      <c r="E287" s="393" t="s">
        <v>84</v>
      </c>
      <c r="F287" s="393" t="s">
        <v>452</v>
      </c>
      <c r="G287" s="402" t="s">
        <v>184</v>
      </c>
      <c r="H287" s="298" t="s">
        <v>185</v>
      </c>
      <c r="I287" s="16">
        <v>45596</v>
      </c>
      <c r="J287" s="17" t="s">
        <v>116</v>
      </c>
      <c r="K287" s="17" t="s">
        <v>117</v>
      </c>
      <c r="L287" s="17" t="s">
        <v>118</v>
      </c>
      <c r="M287" s="18" t="s">
        <v>119</v>
      </c>
      <c r="N287" s="17" t="s">
        <v>120</v>
      </c>
      <c r="O287" s="19" t="s">
        <v>268</v>
      </c>
      <c r="P287" s="20" t="s">
        <v>186</v>
      </c>
      <c r="Q287" s="20" t="s">
        <v>187</v>
      </c>
      <c r="R287" s="20">
        <v>150</v>
      </c>
      <c r="S287" s="20" t="s">
        <v>188</v>
      </c>
      <c r="T287" s="20" t="s">
        <v>62</v>
      </c>
      <c r="U287" s="20" t="s">
        <v>63</v>
      </c>
      <c r="V287" s="394" t="s">
        <v>197</v>
      </c>
      <c r="W287" s="394" t="s">
        <v>198</v>
      </c>
      <c r="X287" s="514" t="s">
        <v>199</v>
      </c>
      <c r="Y287" s="515"/>
      <c r="Z287" s="34" t="s">
        <v>200</v>
      </c>
      <c r="AA287" s="395" t="s">
        <v>201</v>
      </c>
      <c r="AB287" s="397">
        <v>45383</v>
      </c>
    </row>
    <row r="288" spans="3:28" ht="12.5" x14ac:dyDescent="0.25">
      <c r="C288" s="392" t="s">
        <v>202</v>
      </c>
      <c r="D288" s="393" t="s">
        <v>83</v>
      </c>
      <c r="E288" s="393" t="s">
        <v>84</v>
      </c>
      <c r="F288" s="393" t="s">
        <v>452</v>
      </c>
      <c r="G288" s="402" t="s">
        <v>184</v>
      </c>
      <c r="H288" s="298" t="s">
        <v>185</v>
      </c>
      <c r="I288" s="16">
        <v>45596</v>
      </c>
      <c r="J288" s="17" t="s">
        <v>116</v>
      </c>
      <c r="K288" s="17" t="s">
        <v>117</v>
      </c>
      <c r="L288" s="17" t="s">
        <v>118</v>
      </c>
      <c r="M288" s="18" t="s">
        <v>119</v>
      </c>
      <c r="N288" s="17" t="s">
        <v>120</v>
      </c>
      <c r="O288" s="19" t="s">
        <v>268</v>
      </c>
      <c r="P288" s="20" t="s">
        <v>186</v>
      </c>
      <c r="Q288" s="20" t="s">
        <v>187</v>
      </c>
      <c r="R288" s="20">
        <v>150</v>
      </c>
      <c r="S288" s="20" t="s">
        <v>188</v>
      </c>
      <c r="T288" s="20" t="s">
        <v>62</v>
      </c>
      <c r="U288" s="20" t="s">
        <v>63</v>
      </c>
      <c r="V288" s="394" t="s">
        <v>197</v>
      </c>
      <c r="W288" s="394" t="s">
        <v>198</v>
      </c>
      <c r="X288" s="514" t="s">
        <v>199</v>
      </c>
      <c r="Y288" s="515"/>
      <c r="Z288" s="34" t="s">
        <v>200</v>
      </c>
      <c r="AA288" s="395" t="s">
        <v>201</v>
      </c>
      <c r="AB288" s="397">
        <v>45383</v>
      </c>
    </row>
    <row r="289" spans="3:28" ht="12.5" x14ac:dyDescent="0.25">
      <c r="C289" s="392" t="s">
        <v>203</v>
      </c>
      <c r="D289" s="393" t="s">
        <v>170</v>
      </c>
      <c r="E289" s="393" t="s">
        <v>171</v>
      </c>
      <c r="F289" s="393" t="s">
        <v>454</v>
      </c>
      <c r="G289" s="402" t="s">
        <v>184</v>
      </c>
      <c r="H289" s="298" t="s">
        <v>185</v>
      </c>
      <c r="I289" s="16">
        <v>45596</v>
      </c>
      <c r="J289" s="17" t="s">
        <v>116</v>
      </c>
      <c r="K289" s="17" t="s">
        <v>117</v>
      </c>
      <c r="L289" s="17" t="s">
        <v>118</v>
      </c>
      <c r="M289" s="18" t="s">
        <v>119</v>
      </c>
      <c r="N289" s="17" t="s">
        <v>120</v>
      </c>
      <c r="O289" s="19" t="s">
        <v>268</v>
      </c>
      <c r="P289" s="20" t="s">
        <v>186</v>
      </c>
      <c r="Q289" s="20" t="s">
        <v>187</v>
      </c>
      <c r="R289" s="20">
        <v>150</v>
      </c>
      <c r="S289" s="20" t="s">
        <v>188</v>
      </c>
      <c r="T289" s="20" t="s">
        <v>62</v>
      </c>
      <c r="U289" s="20" t="s">
        <v>63</v>
      </c>
      <c r="V289" s="394" t="s">
        <v>197</v>
      </c>
      <c r="W289" s="394" t="s">
        <v>198</v>
      </c>
      <c r="X289" s="514" t="s">
        <v>199</v>
      </c>
      <c r="Y289" s="515"/>
      <c r="Z289" s="34" t="s">
        <v>200</v>
      </c>
      <c r="AA289" s="395" t="s">
        <v>201</v>
      </c>
      <c r="AB289" s="397">
        <v>45383</v>
      </c>
    </row>
    <row r="290" spans="3:28" ht="12.5" x14ac:dyDescent="0.25">
      <c r="C290" s="392" t="s">
        <v>217</v>
      </c>
      <c r="D290" s="393" t="s">
        <v>218</v>
      </c>
      <c r="E290" s="393" t="s">
        <v>219</v>
      </c>
      <c r="F290" s="393" t="s">
        <v>455</v>
      </c>
      <c r="G290" s="402" t="s">
        <v>204</v>
      </c>
      <c r="H290" s="298" t="s">
        <v>205</v>
      </c>
      <c r="I290" s="16">
        <v>45571</v>
      </c>
      <c r="J290" s="17" t="s">
        <v>206</v>
      </c>
      <c r="K290" s="17" t="s">
        <v>207</v>
      </c>
      <c r="L290" s="17" t="s">
        <v>208</v>
      </c>
      <c r="M290" s="18" t="s">
        <v>209</v>
      </c>
      <c r="N290" s="17" t="s">
        <v>57</v>
      </c>
      <c r="O290" s="19" t="s">
        <v>58</v>
      </c>
      <c r="P290" s="20" t="s">
        <v>122</v>
      </c>
      <c r="Q290" s="20" t="s">
        <v>123</v>
      </c>
      <c r="R290" s="20">
        <v>78000</v>
      </c>
      <c r="S290" s="20" t="s">
        <v>124</v>
      </c>
      <c r="T290" s="20" t="s">
        <v>125</v>
      </c>
      <c r="U290" s="20" t="s">
        <v>126</v>
      </c>
      <c r="V290" s="394" t="s">
        <v>94</v>
      </c>
      <c r="W290" s="394" t="s">
        <v>95</v>
      </c>
      <c r="X290" s="514" t="s">
        <v>96</v>
      </c>
      <c r="Y290" s="515"/>
      <c r="Z290" s="34" t="s">
        <v>97</v>
      </c>
      <c r="AA290" s="395" t="s">
        <v>220</v>
      </c>
      <c r="AB290" s="397">
        <v>45377</v>
      </c>
    </row>
  </sheetData>
  <mergeCells count="25">
    <mergeCell ref="B2:F2"/>
    <mergeCell ref="D97:E97"/>
    <mergeCell ref="D98:E98"/>
    <mergeCell ref="D99:E99"/>
    <mergeCell ref="D100:E100"/>
    <mergeCell ref="D101:E101"/>
    <mergeCell ref="E251:F251"/>
    <mergeCell ref="E252:F252"/>
    <mergeCell ref="E253:F253"/>
    <mergeCell ref="E254:F254"/>
    <mergeCell ref="E255:F255"/>
    <mergeCell ref="X277:Y277"/>
    <mergeCell ref="X278:Y278"/>
    <mergeCell ref="X279:Y279"/>
    <mergeCell ref="X287:Y287"/>
    <mergeCell ref="X288:Y288"/>
    <mergeCell ref="X289:Y289"/>
    <mergeCell ref="X290:Y290"/>
    <mergeCell ref="X280:Y280"/>
    <mergeCell ref="X281:Y281"/>
    <mergeCell ref="X282:Y282"/>
    <mergeCell ref="X283:Y283"/>
    <mergeCell ref="X284:Y284"/>
    <mergeCell ref="X285:Y285"/>
    <mergeCell ref="X286:Y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1. UNF</vt:lpstr>
      <vt:lpstr>2. 1NF</vt:lpstr>
      <vt:lpstr>3. FD</vt:lpstr>
      <vt:lpstr>4. 2NF</vt:lpstr>
      <vt:lpstr>5. 3NF</vt:lpstr>
      <vt:lpstr>6. ERD</vt:lpstr>
      <vt:lpstr>2NF old</vt:lpstr>
      <vt:lpstr>3NF nom</vt:lpstr>
      <vt:lpstr>BCNF old</vt:lpstr>
      <vt:lpstr>Copy of 1NF</vt:lpstr>
      <vt:lpstr>2NF before ralat</vt:lpstr>
      <vt:lpstr>3NF Final Amen</vt:lpstr>
      <vt:lpstr>Sheet10</vt:lpstr>
      <vt:lpstr>Sheet9</vt:lpstr>
      <vt:lpstr>Copy of 3NF</vt:lpstr>
      <vt:lpstr>3NF burh</vt:lpstr>
      <vt:lpstr>When Will this End 2NF</vt:lpstr>
      <vt:lpstr>When Will this End FR 2NF</vt:lpstr>
      <vt:lpstr>Sheet6</vt:lpstr>
      <vt:lpstr>Sheet3</vt:lpstr>
      <vt:lpstr>Aufas Mind (Nyamain ERD)</vt:lpstr>
      <vt:lpstr>Tabel Pisah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Jusen Arini</dc:creator>
  <cp:lastModifiedBy>Julian Alby Nathanael</cp:lastModifiedBy>
  <dcterms:created xsi:type="dcterms:W3CDTF">2024-10-16T15:19:30Z</dcterms:created>
  <dcterms:modified xsi:type="dcterms:W3CDTF">2025-01-03T16:47:48Z</dcterms:modified>
</cp:coreProperties>
</file>