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voegler\Documents\Lehre\WS 16-17\BFD\Übung 2 - Evaluation\"/>
    </mc:Choice>
  </mc:AlternateContent>
  <bookViews>
    <workbookView xWindow="0" yWindow="0" windowWidth="28800" windowHeight="12435" activeTab="1"/>
  </bookViews>
  <sheets>
    <sheet name="Bewerbung für Studienplatz" sheetId="1" r:id="rId1"/>
    <sheet name="Eigenes Selma Profil" sheetId="3" r:id="rId2"/>
    <sheet name="Tabelle2" sheetId="2" r:id="rId3"/>
  </sheets>
  <definedNames>
    <definedName name="bewertung">Tabelle2!$A$1:$A$19</definedName>
  </definedNames>
  <calcPr calcId="152511"/>
</workbook>
</file>

<file path=xl/calcChain.xml><?xml version="1.0" encoding="utf-8"?>
<calcChain xmlns="http://schemas.openxmlformats.org/spreadsheetml/2006/main">
  <c r="B128" i="3" l="1"/>
  <c r="B127" i="3"/>
  <c r="B126" i="3"/>
  <c r="B125" i="3"/>
  <c r="B124" i="3"/>
  <c r="B123" i="3"/>
  <c r="B122" i="3"/>
  <c r="Q119" i="3"/>
  <c r="O119" i="3"/>
  <c r="E127" i="3" s="1"/>
  <c r="M119" i="3"/>
  <c r="E126" i="3" s="1"/>
  <c r="K119" i="3"/>
  <c r="E125" i="3" s="1"/>
  <c r="I119" i="3"/>
  <c r="E124" i="3" s="1"/>
  <c r="G119" i="3"/>
  <c r="E119" i="3"/>
  <c r="E122" i="3" s="1"/>
  <c r="Q118" i="3"/>
  <c r="O118" i="3"/>
  <c r="D127" i="3" s="1"/>
  <c r="M118" i="3"/>
  <c r="D126" i="3" s="1"/>
  <c r="K118" i="3"/>
  <c r="D125" i="3" s="1"/>
  <c r="I118" i="3"/>
  <c r="D124" i="3" s="1"/>
  <c r="G118" i="3"/>
  <c r="E123" i="3" s="1"/>
  <c r="E118" i="3"/>
  <c r="D122" i="3" s="1"/>
  <c r="Q117" i="3"/>
  <c r="E128" i="3" s="1"/>
  <c r="O117" i="3"/>
  <c r="C127" i="3" s="1"/>
  <c r="M117" i="3"/>
  <c r="C126" i="3" s="1"/>
  <c r="K117" i="3"/>
  <c r="C125" i="3" s="1"/>
  <c r="I117" i="3"/>
  <c r="C124" i="3" s="1"/>
  <c r="G117" i="3"/>
  <c r="C123" i="3" s="1"/>
  <c r="E117" i="3"/>
  <c r="C122" i="3" s="1"/>
  <c r="Q117" i="1"/>
  <c r="E128" i="1" s="1"/>
  <c r="O117" i="1"/>
  <c r="C127" i="1" s="1"/>
  <c r="D126" i="1"/>
  <c r="C125" i="1"/>
  <c r="D124" i="1"/>
  <c r="G117" i="1"/>
  <c r="C123" i="1" s="1"/>
  <c r="B129" i="1"/>
  <c r="S117" i="1"/>
  <c r="C129" i="1" s="1"/>
  <c r="M117" i="1"/>
  <c r="C126" i="1" s="1"/>
  <c r="K117" i="1"/>
  <c r="I117" i="1"/>
  <c r="C124" i="1" s="1"/>
  <c r="S118" i="1"/>
  <c r="D129" i="1" s="1"/>
  <c r="Q118" i="1"/>
  <c r="O118" i="1"/>
  <c r="D127" i="1" s="1"/>
  <c r="M118" i="1"/>
  <c r="K118" i="1"/>
  <c r="D125" i="1" s="1"/>
  <c r="I118" i="1"/>
  <c r="E117" i="1"/>
  <c r="C122" i="1" s="1"/>
  <c r="E118" i="1"/>
  <c r="D122" i="1" s="1"/>
  <c r="S119" i="1"/>
  <c r="E129" i="1" s="1"/>
  <c r="Q119" i="1"/>
  <c r="O119" i="1"/>
  <c r="E127" i="1" s="1"/>
  <c r="M119" i="1"/>
  <c r="E126" i="1" s="1"/>
  <c r="K119" i="1"/>
  <c r="E125" i="1" s="1"/>
  <c r="I119" i="1"/>
  <c r="E124" i="1" s="1"/>
  <c r="G119" i="1"/>
  <c r="G118" i="1"/>
  <c r="E123" i="1" s="1"/>
  <c r="C128" i="3" l="1"/>
  <c r="D128" i="3"/>
  <c r="D123" i="3"/>
  <c r="D123" i="1"/>
  <c r="C128" i="1"/>
  <c r="D128" i="1"/>
  <c r="B128" i="1"/>
  <c r="B123" i="1" l="1"/>
  <c r="E119" i="1"/>
  <c r="E122" i="1" s="1"/>
  <c r="B127" i="1"/>
  <c r="B126" i="1"/>
  <c r="B125" i="1"/>
  <c r="B124" i="1"/>
  <c r="B122" i="1"/>
</calcChain>
</file>

<file path=xl/sharedStrings.xml><?xml version="1.0" encoding="utf-8"?>
<sst xmlns="http://schemas.openxmlformats.org/spreadsheetml/2006/main" count="537" uniqueCount="240">
  <si>
    <t>Folgende Prinzipien müssen für alle Elemente der Website eingehalten werden:</t>
  </si>
  <si>
    <t>2. Bedienbarkeit</t>
  </si>
  <si>
    <t>3. Verständlichkeit</t>
  </si>
  <si>
    <t>4. Robustheit</t>
  </si>
  <si>
    <t>Tools zur Unterstützung:</t>
  </si>
  <si>
    <t>Die verwendete Markup-Sprache HTML oder XHTML ist standardkonform und fehlerfrei.</t>
  </si>
  <si>
    <t>1.1</t>
  </si>
  <si>
    <t>1.2</t>
  </si>
  <si>
    <t>Bei generierten und selbst programmierten Inhalten wird Markup so benutzt, dass es die Barrierefreiheit unterstützt (bedeutet: ARIA-Auszeichnungen für Nicht-Standard-HTML-Elemente).</t>
  </si>
  <si>
    <t>Bemerkungen</t>
  </si>
  <si>
    <t>Testwerkzeug</t>
  </si>
  <si>
    <t>HTML</t>
  </si>
  <si>
    <t>CSS</t>
  </si>
  <si>
    <t>Validators bzw. HTML Test</t>
  </si>
  <si>
    <t>Alle Funktionalitäten sind mit der Tastatur bedienbar.</t>
  </si>
  <si>
    <t>Keine Tastaturfalle: Tastaturfokus ist bei keinem Element blockiert.</t>
  </si>
  <si>
    <t>Alle Elemente lassen sich mit der Tastatur ansteuern und verlassen.</t>
  </si>
  <si>
    <t>2.3</t>
  </si>
  <si>
    <t>2.1</t>
  </si>
  <si>
    <t>2.2</t>
  </si>
  <si>
    <t>2.4</t>
  </si>
  <si>
    <t>Es werden logische Eventhandler verwendet (onfocus, onblur, onchange, onsubmit, onreset, onselect).</t>
  </si>
  <si>
    <t>2.5</t>
  </si>
  <si>
    <t>Für mausabhängige Eventhandler sind entsprechende tastaturabhängige Eventhandler vorhanden  (Achtung: kein onkeypress bei Links und Formularen!!!).</t>
  </si>
  <si>
    <t>Scripting/List of Events</t>
  </si>
  <si>
    <t>Der Benutzer wird informiert, wenn andere als die üblichen Tasten (Tab + Pfeile) verwendet werden.</t>
  </si>
  <si>
    <t>Auf Popup-Fenster wird verzichtet, ansonsten müssen diese gut zugänglich und mit der Tastatur bedienbar sein (korrekte Fokussierung und Möglichkeit zum Schließen).</t>
  </si>
  <si>
    <t>3.1</t>
  </si>
  <si>
    <t>3.2</t>
  </si>
  <si>
    <t>3.3</t>
  </si>
  <si>
    <t>Die richtige Sprachdeklaration ist angegeben.</t>
  </si>
  <si>
    <t>Zur Auszeichnung der Texte werden die korrekten Markup-Elemente verwendet (z.B. Zitat, Abkürzung, Akronym, Sprachänderung).</t>
  </si>
  <si>
    <t>Navigation / Text Equivalents bzw. Seite / Struktur</t>
  </si>
  <si>
    <t>3.4</t>
  </si>
  <si>
    <t>Aufzählungen sind als Listen formatiert.</t>
  </si>
  <si>
    <t>3.5</t>
  </si>
  <si>
    <t>Quellcode</t>
  </si>
  <si>
    <t>Informative Graphiken und Bilder sind mit einem sinnvollem Alternativtext versehen.</t>
  </si>
  <si>
    <t>Graphische Captchas sind nicht vorhanden oder es gibt eine Alternative.</t>
  </si>
  <si>
    <t>Audio- und Videoinhalte besitzen beschreibende Textabschriften sowie synchrone Untertitel.</t>
  </si>
  <si>
    <t>1.4</t>
  </si>
  <si>
    <t>Frames sollten vermieden werden. Ansonsten sollten maximal 5 Frames verwendet werden. Diese benötigen sie eine aussagekräftige Benennung, Beschreibung durch Metadaten und eine Noframe-Alternative.</t>
  </si>
  <si>
    <t>1.5</t>
  </si>
  <si>
    <t>Layout-Tabellen sollten vermieden werden.</t>
  </si>
  <si>
    <t>Style bzw. Struktur</t>
  </si>
  <si>
    <t>Navigation bzw. Tabellen</t>
  </si>
  <si>
    <t>Style/Tables bzw. Tabellen</t>
  </si>
  <si>
    <t>3.6</t>
  </si>
  <si>
    <t>Mehrteilige Formulare weisen gruppierte, inhaltlich zusammengehörige Informationsblöcke auf.</t>
  </si>
  <si>
    <t>Navigation bzw. Struktur</t>
  </si>
  <si>
    <t>4.1</t>
  </si>
  <si>
    <t>4.2</t>
  </si>
  <si>
    <t>4.4</t>
  </si>
  <si>
    <t>4.5</t>
  </si>
  <si>
    <t>4.6</t>
  </si>
  <si>
    <t>4.7</t>
  </si>
  <si>
    <t>5.1</t>
  </si>
  <si>
    <t>Verweise besitzen eindeutige und aussagekräftige Namen.</t>
  </si>
  <si>
    <t>Die Tabulator-Reihenfolge ist aufgabengerecht und logisch.</t>
  </si>
  <si>
    <t>Sich wiederholende Informationsblöcke sind gruppiert oder durch Überschriften ausgezeichnet.</t>
  </si>
  <si>
    <t>Es werden redundante Navigationsmöglichkeiten angeboten (Suchfunktion, Sitemap o.Ä.).</t>
  </si>
  <si>
    <t>Alle Webseiten haben einen eigenen Titel, der Thema oder Zweck beschreibt.</t>
  </si>
  <si>
    <t>Navigation bzw. Struktur und Seite</t>
  </si>
  <si>
    <t>Bei Imagemaps und Karten sind die aktiven Zonen erkennbar und die Funktion beschriftet.</t>
  </si>
  <si>
    <t>Die Position des Benutzers innerhalb des Webauftritts oder eines Prozesses ist angegeben.</t>
  </si>
  <si>
    <t>Es werden Sprungmarken zum Umgehen sich wiederholender Informationsblöcke angeboten (z.B. Access Keys --&gt; Empfehlung: Zahlen von 0 bis 9, siehe Checkliste-Erklärungen Dok).</t>
  </si>
  <si>
    <t>6.1</t>
  </si>
  <si>
    <t>Auch Videos/Animationen usw. sind durch die Tastatur steuerbar.</t>
  </si>
  <si>
    <t>Kein automatischer Wechsel des Inhalts, wenn Benutzer eine Eingabe tätigen, ohne dass dies dem Benutzer vorher angekündigt wurde.</t>
  </si>
  <si>
    <t>Veränderung des Kontextes nur durch Benutzerbestätigung.</t>
  </si>
  <si>
    <t>6.2</t>
  </si>
  <si>
    <t>6.3</t>
  </si>
  <si>
    <t>6.4</t>
  </si>
  <si>
    <t>6.5</t>
  </si>
  <si>
    <t>7.1</t>
  </si>
  <si>
    <t>Automatisch erkannte Eingabefehler geben in der Fehlermeldung einen klaren Hinweis auf das fehlerhafte Element in Textform.</t>
  </si>
  <si>
    <t>Scripting bzw. Seite</t>
  </si>
  <si>
    <t>Beschriftungen oder Hinweise sind angegeben, wenn Benutzereingaben erwartet werden.</t>
  </si>
  <si>
    <t>7.2</t>
  </si>
  <si>
    <t>Korrekturempfehlungen werden angegeben, wenn falsche Benutzereingaben erfolgen.</t>
  </si>
  <si>
    <t>Alle Eingaben müssen vor dem Absenden überprüft, geändert, gelöscht oder bestätigt werden können.</t>
  </si>
  <si>
    <t>7.3</t>
  </si>
  <si>
    <t>7.4</t>
  </si>
  <si>
    <t>Blinkende und sich bewegende Inhalte sollten vermieden werden.</t>
  </si>
  <si>
    <t>Nach Abschalten der CSS bleibt die logische Reihenfolge erhalten.</t>
  </si>
  <si>
    <t>Inhalte in Tabellen werden richtig linearisiert, keine leeren Zellen zur Erzeugung von Abständen.</t>
  </si>
  <si>
    <t>Keine Leerzeichen zur Erzeugung von Abständen, sondern CSS.</t>
  </si>
  <si>
    <t>Keine nur optischen oder akustischen Anleitungen, z.B. „Den grünen Schalter links betätigen“.</t>
  </si>
  <si>
    <t>Information wird nicht durch Farbe allein vermittelt.</t>
  </si>
  <si>
    <t>Wenn farbliche Unterscheidung alleine verwendet wird, z.B. für Links in einem Text, so weisen die Links ein Kontrastverhältnis zum umgebenden Fliesstext von mindestens 3:1 auf.</t>
  </si>
  <si>
    <t>Das Kontrastverhältnis der Schriftfarbe zur Hintergrundfarbe ist mindestens 4,5:1.</t>
  </si>
  <si>
    <t>Das Kontrastverhältnis der Schriftfarbe von grosser Schrift (ab 18 Pt oder 14 Pt + fett) und der Hintergrundfarbe ist mindestens 3:1 (gilt nicht zwingend für Logos und dekorative Elemente).</t>
  </si>
  <si>
    <t>Vorder- und Hintergrundfarben können vom Benutzer ausgewählt werden.</t>
  </si>
  <si>
    <t>Fangs bzw. WebFormator</t>
  </si>
  <si>
    <t>Style bzw. CSS-Werkzeuge</t>
  </si>
  <si>
    <t>Style bzw. Farben und CSS-Werkzeuge</t>
  </si>
  <si>
    <t>8.1</t>
  </si>
  <si>
    <t>8.2</t>
  </si>
  <si>
    <t>8.3</t>
  </si>
  <si>
    <t>8.4</t>
  </si>
  <si>
    <t>8.5</t>
  </si>
  <si>
    <t>8.6</t>
  </si>
  <si>
    <t>9.1</t>
  </si>
  <si>
    <t>Separate Prüfung der Barrierefreiheit notwendig (Fokusverfolgung, Tastaturunterstützung und Alternativtexte).</t>
  </si>
  <si>
    <t>ASCII-Zeichnungen zur Hervorhebung von Texten sollten vermieden werden (CSS verwenden!).</t>
  </si>
  <si>
    <t>Scripting/ARIA, Juicy Studio</t>
  </si>
  <si>
    <t>Navigation/Frames bzw. Frames</t>
  </si>
  <si>
    <t>WAI-ARIA Landmarks: Prüfen, ob die Zuordnung der Rollen (z.B. navigation, main) korrekt ist und dem Aufbau der Seite entspricht.</t>
  </si>
  <si>
    <t>Juicy Studio</t>
  </si>
  <si>
    <t xml:space="preserve">Dekorative Graphiken und Layoutgraphiken besitzen leere alt-Attribute oder werden per CSS als Hintergrundgraphik eingebettet und bleiben somit vor assistiven Technologien verborgen. </t>
  </si>
  <si>
    <t>Summe</t>
  </si>
  <si>
    <t>Prüfpunkte, die nicht für jede Seite neu betrachtet werden müssen, außer es treten Besonderheiten auf</t>
  </si>
  <si>
    <t>Datentabellen besitzen alle notwendigen Strukturelemente (thead, tbody, caption, th, td) und besitzen eine Zusammenfassung. Insbesondere besitzen Tabellenzellen einen eindeutigen Bezug zu den Zeilen-und Spaltenüberschriften (headers- oder scope-Attribut bei mehrdim. Tabellen).</t>
  </si>
  <si>
    <t>Die Textgrösse kann ohne assistierende Technik bis auf 200 Prozent skaliert werden (Schriftgrößen relativ em oder %, betrifft i.R. IE6 und reine Textvergrößerung ab IE7)</t>
  </si>
  <si>
    <t xml:space="preserve">1. FF: WDT--&gt; Größe = 800x600, 6 mal Strg + (=200%);            2. IE: Seite --&gt; Textgröße=mittel, Zoom=200%, WAT: Fenster = 800x600 </t>
  </si>
  <si>
    <t>Fenster = 800x600,  1. FF: Ansicht --&gt; Zoom --&gt; Nur Text zoomen, 4 x Strg + ;    2. IE: Zoom=100%, Textgröße = am größten</t>
  </si>
  <si>
    <t>Bilder deaktivieren</t>
  </si>
  <si>
    <t>Alternatives Stylesheet (High-Contrast)</t>
  </si>
  <si>
    <t>Die Checkliste gliedert sich jedoch nicht nach diesen Prinzipien, sondern nach den einzelnen Testmethoden, um ein strukturierteres Vorgehen zu ermöglichen.</t>
  </si>
  <si>
    <t>1. Gliederung des Quellcodes</t>
  </si>
  <si>
    <t>WCAG 2.0</t>
  </si>
  <si>
    <t>1.1.1</t>
  </si>
  <si>
    <t>1.3.1</t>
  </si>
  <si>
    <t>1.3.2</t>
  </si>
  <si>
    <t>1.3.3</t>
  </si>
  <si>
    <t>1.4.1</t>
  </si>
  <si>
    <t>Nicht verwendete Checkpunkte</t>
  </si>
  <si>
    <t>1.4.2</t>
  </si>
  <si>
    <t>Kontrolle von Audio-Elementen</t>
  </si>
  <si>
    <t>1.4.4</t>
  </si>
  <si>
    <t>1.1.1, 1.4.5</t>
  </si>
  <si>
    <t>1.4.5</t>
  </si>
  <si>
    <t>Grafische Bedienelemente und Schriftgraphiken sind skalierbar und ohne CSS lesbar.</t>
  </si>
  <si>
    <t>Grafische Bedienelemente und Schriftgraphiken besitzen alternative Texte (alt-, title-Attribut): Verlinkte Grafiken (Logos, Menüs) =&gt; Alternativtext soll das Ziel bezeichnen; Grafische Schaltflächen (Buttons) =&gt; Alternativtext soll die Aktion bezeichnen.</t>
  </si>
  <si>
    <t>Leiser und kein Hintergrund-Audioinhalt</t>
  </si>
  <si>
    <t>1.4.7</t>
  </si>
  <si>
    <t>1.4.8</t>
  </si>
  <si>
    <t>1.4.4, 1.4.8</t>
  </si>
  <si>
    <t>2.1.2</t>
  </si>
  <si>
    <t>2.1.1, 2.1.2</t>
  </si>
  <si>
    <t>2.1.1, 2.1.3</t>
  </si>
  <si>
    <t>Der Benutzer hat ausreichend Zeit, Inhalte zu lesen und zu benutzen. Ansonsten kann er zumindest die zeitliche Begrenzung abschalten, anpassen bzw. den Mechanismus stoppen.</t>
  </si>
  <si>
    <t>2.4.1</t>
  </si>
  <si>
    <t>2.4.2</t>
  </si>
  <si>
    <t>2.4.3</t>
  </si>
  <si>
    <t>2.4.4, 2.4.9</t>
  </si>
  <si>
    <t>2.4.5</t>
  </si>
  <si>
    <t>Überschriften beschreiben prägnant und verständlich den folgenden Inhaltsteil, vermitteln die Struktur des Dokuments und sind unter Einhaltung der Hierarchieebenen ausgezeichnet.</t>
  </si>
  <si>
    <t>2.4.7</t>
  </si>
  <si>
    <t>2.4.8</t>
  </si>
  <si>
    <t>1.3.1, 2.4.6, 2.4.10</t>
  </si>
  <si>
    <t>3.1.1</t>
  </si>
  <si>
    <t>1.3.1, 3.1.2</t>
  </si>
  <si>
    <t>3.2.1</t>
  </si>
  <si>
    <t>3.2.2</t>
  </si>
  <si>
    <t>3.2.3, 3.2.4</t>
  </si>
  <si>
    <t>Die Navigation und Verwendung von Elementen sind innerhalb des Webauftritts konsistent, d.h. die Navigation ist gleichbleibend angeordnet und aufgebaut und Elemente mit gleicher Funktion bleiben auch gleich.</t>
  </si>
  <si>
    <t>3.2.5</t>
  </si>
  <si>
    <t>3.3.1</t>
  </si>
  <si>
    <t>3.3.2</t>
  </si>
  <si>
    <t>3.3.3</t>
  </si>
  <si>
    <t>3.3.4, 3.3.6</t>
  </si>
  <si>
    <t>3.3.5</t>
  </si>
  <si>
    <t>4.1.1</t>
  </si>
  <si>
    <t>Es gibt (kontextsensitive) Hilfen - insbesondere, wenn Eingaben in einem bestimmten Format eingegeben werden müssen.</t>
  </si>
  <si>
    <t>4.1.2</t>
  </si>
  <si>
    <t>[WCAG 1.0] 12.1, 12.2</t>
  </si>
  <si>
    <t>2.2.2, 2.3</t>
  </si>
  <si>
    <t>Elemente mit Fokus werden bei der Ansteuerung mit der Tastatur sichtbar hervorgehoben, auch ansonsten unsichtbare Sprunglinks werden beim Antabben sichtbar.</t>
  </si>
  <si>
    <t>1.1.1, 2.4.6</t>
  </si>
  <si>
    <t>[WCAG 1.0] 6.4</t>
  </si>
  <si>
    <t>[WCAG 1.0] 9.3</t>
  </si>
  <si>
    <t>1.3.1, 2.4.6</t>
  </si>
  <si>
    <t>Label-Beschriftungen beschreiben sinngebend ihr zugehöriges Element und sind mit diesem logisch verknüpft.</t>
  </si>
  <si>
    <t>1.4.3 (Level AA)</t>
  </si>
  <si>
    <t>Die Vergrösserbarkeit ist mit Browserzoom auf 200% benutzbar (Layout skaliert proportional zur Schriftgröße, Inhalte sind lesbar und Funktionen bedienbar,  ohne horizontales Scrollen)</t>
  </si>
  <si>
    <t>Auch bei deaktivierter Graphik sind alle Inhalte wahrnehmbar (Kontrast hoch genug usw.)</t>
  </si>
  <si>
    <t>Kein Wechsel des Inhaltes (Kontextänderung wie Fenster öffnen, Formular abschicken, Funktion auslösen), wenn ein Bestandteil der Seite den Fokus erhält.</t>
  </si>
  <si>
    <t>Navigation (FF)</t>
  </si>
  <si>
    <t>1.3</t>
  </si>
  <si>
    <t>1.6</t>
  </si>
  <si>
    <t>1.7</t>
  </si>
  <si>
    <t>1.8</t>
  </si>
  <si>
    <t>2. Tastaturbedienbarkeit</t>
  </si>
  <si>
    <t>2.6</t>
  </si>
  <si>
    <t>2.7</t>
  </si>
  <si>
    <t>2.8</t>
  </si>
  <si>
    <t>2.9</t>
  </si>
  <si>
    <t>2.10</t>
  </si>
  <si>
    <t>2.11</t>
  </si>
  <si>
    <t>2.12</t>
  </si>
  <si>
    <t>3. Navigation und Gruppierungen</t>
  </si>
  <si>
    <t>4. Formulare</t>
  </si>
  <si>
    <t>4.3</t>
  </si>
  <si>
    <t>6. Linearisierbarkeit --&gt; CSS deaktivieren</t>
  </si>
  <si>
    <t>7. Farbe, Kontrast und Blinken</t>
  </si>
  <si>
    <t>7.5</t>
  </si>
  <si>
    <t>7.6</t>
  </si>
  <si>
    <t>7.7</t>
  </si>
  <si>
    <t>8. Graphiken</t>
  </si>
  <si>
    <t>8.7</t>
  </si>
  <si>
    <t>9. Stylesheet ändern</t>
  </si>
  <si>
    <t>10. Skalierbarkeit --&gt; zoomen</t>
  </si>
  <si>
    <t>10.1</t>
  </si>
  <si>
    <t>10.2</t>
  </si>
  <si>
    <t>11. WAI-ARIA</t>
  </si>
  <si>
    <t>11.1</t>
  </si>
  <si>
    <t>11.2</t>
  </si>
  <si>
    <t>12.1</t>
  </si>
  <si>
    <t>12.2</t>
  </si>
  <si>
    <t>13. Komponenten / Plugins</t>
  </si>
  <si>
    <t>13.1</t>
  </si>
  <si>
    <t>Dynamische Änderungen sind wahrnehmbar, d.h. der Fokus wird automatisch verfolgt.</t>
  </si>
  <si>
    <t>1. Wahrnehmbarkeit</t>
  </si>
  <si>
    <t>Bewertung</t>
  </si>
  <si>
    <t>bestanden</t>
  </si>
  <si>
    <t>durchgefallen</t>
  </si>
  <si>
    <t>nicht getestet</t>
  </si>
  <si>
    <t>nicht relevant</t>
  </si>
  <si>
    <t>1. Laden der Selma-Startseite</t>
  </si>
  <si>
    <t>2. Laden der Seite</t>
  </si>
  <si>
    <t>3. Login</t>
  </si>
  <si>
    <t>4. Bewerberpasswort ändern</t>
  </si>
  <si>
    <t>5. Aktuelle Bewerbungen</t>
  </si>
  <si>
    <t>6. Bearbeiten Sie die Promotionsbewerbung</t>
  </si>
  <si>
    <t>7. Anpassen der Stammdaten</t>
  </si>
  <si>
    <t>8. Anpassen der Postanschrift</t>
  </si>
  <si>
    <t>Trennung von Inhalt (HTML), Präsentation (CSS) und Verhalten (bestandenvaScript)</t>
  </si>
  <si>
    <t>mit Tastatur durchtabben, bestandenvaScript eingeschaltet</t>
  </si>
  <si>
    <t>5. bestandenvascript deaktivieren</t>
  </si>
  <si>
    <t>Die Seite ist auch bei abgeschaltetem bestandenvaScript funktionsfähig.</t>
  </si>
  <si>
    <t>Text Equivalents bzw. Bilder, Test mit bestandenws und Braillebetrachter</t>
  </si>
  <si>
    <t>12. Screenreaderbedienung (bestandenws, NVDA…)</t>
  </si>
  <si>
    <t>Checkliste zur heuristischen Evaluierung von SELMA auf Basis der WCAG 2.0</t>
  </si>
  <si>
    <t xml:space="preserve">1. WAVE Evaluation Toolbar, Plugin für Chrome
2. aXe für Chrome
3. Juicy Studio Accessibility Toolbar für Firefox
</t>
  </si>
  <si>
    <t>2. Meine Daten – Adresse</t>
  </si>
  <si>
    <t>3. Ändern Postanschrift</t>
  </si>
  <si>
    <t>4. Rückmeldung prüfen</t>
  </si>
  <si>
    <t xml:space="preserve">5. Anträge </t>
  </si>
  <si>
    <t>5.a. Rückerstattung des Semesterbeitrages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</si>
</sst>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top"/>
    </xf>
    <xf numFmtId="49" fontId="0" fillId="0" borderId="2" xfId="0" applyNumberFormat="1" applyBorder="1" applyAlignment="1">
      <alignment vertical="top"/>
    </xf>
    <xf numFmtId="49" fontId="4" fillId="0" borderId="0" xfId="0" applyNumberFormat="1" applyFont="1" applyAlignment="1"/>
    <xf numFmtId="49" fontId="1" fillId="0" borderId="3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vertical="top" wrapText="1"/>
    </xf>
    <xf numFmtId="49" fontId="0" fillId="2" borderId="0" xfId="0" applyNumberFormat="1" applyFill="1" applyAlignment="1">
      <alignment vertical="top"/>
    </xf>
    <xf numFmtId="49" fontId="0" fillId="2" borderId="0" xfId="0" applyNumberFormat="1" applyFill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0" xfId="0" applyNumberFormat="1" applyFill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0" fillId="0" borderId="2" xfId="0" applyNumberFormat="1" applyFill="1" applyBorder="1" applyAlignment="1">
      <alignment vertical="top" wrapText="1"/>
    </xf>
    <xf numFmtId="49" fontId="0" fillId="0" borderId="7" xfId="0" applyNumberFormat="1" applyBorder="1" applyAlignment="1">
      <alignment vertical="top" wrapText="1"/>
    </xf>
    <xf numFmtId="49" fontId="3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49" fontId="0" fillId="0" borderId="0" xfId="0" applyNumberFormat="1" applyFill="1" applyBorder="1" applyAlignment="1">
      <alignment vertical="top" wrapText="1"/>
    </xf>
    <xf numFmtId="49" fontId="1" fillId="0" borderId="2" xfId="0" applyNumberFormat="1" applyFont="1" applyFill="1" applyBorder="1" applyAlignment="1">
      <alignment horizontal="center" vertical="top" wrapText="1"/>
    </xf>
    <xf numFmtId="49" fontId="0" fillId="3" borderId="0" xfId="0" applyNumberFormat="1" applyFill="1" applyAlignment="1">
      <alignment vertical="top"/>
    </xf>
    <xf numFmtId="49" fontId="0" fillId="0" borderId="4" xfId="0" applyNumberFormat="1" applyBorder="1"/>
    <xf numFmtId="49" fontId="0" fillId="0" borderId="2" xfId="0" applyNumberFormat="1" applyBorder="1" applyAlignment="1">
      <alignment vertical="top" wrapText="1"/>
    </xf>
    <xf numFmtId="49" fontId="1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Fill="1" applyBorder="1" applyAlignment="1">
      <alignment vertical="top" wrapText="1"/>
    </xf>
    <xf numFmtId="49" fontId="0" fillId="0" borderId="0" xfId="0" applyNumberFormat="1" applyBorder="1"/>
    <xf numFmtId="0" fontId="0" fillId="0" borderId="0" xfId="0" applyNumberFormat="1" applyBorder="1" applyAlignment="1">
      <alignment vertical="top" wrapText="1"/>
    </xf>
    <xf numFmtId="49" fontId="0" fillId="3" borderId="0" xfId="0" applyNumberFormat="1" applyFill="1" applyBorder="1" applyAlignment="1">
      <alignment vertical="top" wrapText="1"/>
    </xf>
    <xf numFmtId="49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4" fillId="0" borderId="8" xfId="0" applyNumberFormat="1" applyFont="1" applyBorder="1" applyAlignment="1">
      <alignment vertical="top"/>
    </xf>
    <xf numFmtId="49" fontId="0" fillId="0" borderId="8" xfId="0" applyNumberFormat="1" applyBorder="1" applyAlignment="1">
      <alignment vertical="top" wrapText="1"/>
    </xf>
    <xf numFmtId="49" fontId="0" fillId="0" borderId="8" xfId="0" applyNumberFormat="1" applyFill="1" applyBorder="1" applyAlignment="1">
      <alignment vertical="top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8" xfId="0" applyNumberFormat="1" applyBorder="1"/>
    <xf numFmtId="49" fontId="0" fillId="0" borderId="8" xfId="0" applyNumberFormat="1" applyBorder="1" applyAlignment="1">
      <alignment vertical="center" wrapText="1"/>
    </xf>
    <xf numFmtId="49" fontId="0" fillId="0" borderId="9" xfId="0" applyNumberFormat="1" applyBorder="1" applyAlignment="1">
      <alignment vertical="top" wrapText="1"/>
    </xf>
    <xf numFmtId="49" fontId="4" fillId="0" borderId="8" xfId="0" applyNumberFormat="1" applyFont="1" applyBorder="1"/>
    <xf numFmtId="49" fontId="4" fillId="0" borderId="8" xfId="0" applyNumberFormat="1" applyFont="1" applyFill="1" applyBorder="1" applyAlignment="1">
      <alignment vertical="top"/>
    </xf>
    <xf numFmtId="49" fontId="0" fillId="0" borderId="4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0" xfId="0" applyNumberFormat="1" applyFill="1" applyBorder="1" applyAlignment="1">
      <alignment vertical="top" wrapText="1"/>
    </xf>
    <xf numFmtId="49" fontId="0" fillId="3" borderId="4" xfId="0" applyNumberFormat="1" applyFill="1" applyBorder="1" applyAlignment="1">
      <alignment vertical="top" wrapText="1"/>
    </xf>
    <xf numFmtId="49" fontId="0" fillId="0" borderId="6" xfId="0" applyNumberFormat="1" applyFill="1" applyBorder="1" applyAlignment="1">
      <alignment vertical="top" wrapText="1"/>
    </xf>
    <xf numFmtId="1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vertical="top" wrapText="1"/>
    </xf>
    <xf numFmtId="49" fontId="1" fillId="0" borderId="6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workbookViewId="0">
      <pane xSplit="2" ySplit="17" topLeftCell="C123" activePane="bottomRight" state="frozen"/>
      <selection pane="topRight" activeCell="C1" sqref="C1"/>
      <selection pane="bottomLeft" activeCell="A19" sqref="A19"/>
      <selection pane="bottomRight" activeCell="F134" sqref="A1:XFD1048576"/>
    </sheetView>
  </sheetViews>
  <sheetFormatPr baseColWidth="10" defaultRowHeight="15" x14ac:dyDescent="0.25"/>
  <cols>
    <col min="1" max="1" width="4.85546875" style="2" customWidth="1"/>
    <col min="2" max="2" width="52.7109375" style="9" customWidth="1"/>
    <col min="3" max="3" width="13.42578125" style="20" customWidth="1"/>
    <col min="4" max="4" width="18.42578125" style="6" customWidth="1"/>
    <col min="5" max="5" width="13.7109375" style="7" customWidth="1"/>
    <col min="6" max="6" width="38.28515625" style="9" customWidth="1"/>
    <col min="7" max="7" width="11.42578125" style="1"/>
    <col min="8" max="8" width="19.5703125" style="1" customWidth="1"/>
    <col min="9" max="9" width="11.42578125" style="1"/>
    <col min="10" max="10" width="19.140625" style="1" customWidth="1"/>
    <col min="11" max="11" width="11.42578125" style="1"/>
    <col min="12" max="12" width="22.7109375" style="1" customWidth="1"/>
    <col min="13" max="13" width="11.42578125" style="1"/>
    <col min="14" max="14" width="37" style="1" customWidth="1"/>
    <col min="15" max="15" width="11.42578125" style="1"/>
    <col min="16" max="16" width="32.5703125" style="1" customWidth="1"/>
    <col min="17" max="17" width="11.42578125" style="1"/>
    <col min="18" max="18" width="31.85546875" style="1" customWidth="1"/>
    <col min="19" max="16384" width="11.42578125" style="1"/>
  </cols>
  <sheetData>
    <row r="1" spans="1:20" ht="21" x14ac:dyDescent="0.25">
      <c r="A1" s="17" t="s">
        <v>233</v>
      </c>
    </row>
    <row r="2" spans="1:20" x14ac:dyDescent="0.25">
      <c r="A2" s="18"/>
    </row>
    <row r="3" spans="1:20" ht="15.75" x14ac:dyDescent="0.25">
      <c r="A3" s="19" t="s">
        <v>0</v>
      </c>
    </row>
    <row r="4" spans="1:20" x14ac:dyDescent="0.25">
      <c r="A4" s="18"/>
      <c r="B4" s="9" t="s">
        <v>213</v>
      </c>
    </row>
    <row r="5" spans="1:20" x14ac:dyDescent="0.25">
      <c r="A5" s="18"/>
      <c r="B5" s="9" t="s">
        <v>1</v>
      </c>
    </row>
    <row r="6" spans="1:20" x14ac:dyDescent="0.25">
      <c r="A6" s="18"/>
      <c r="B6" s="9" t="s">
        <v>2</v>
      </c>
    </row>
    <row r="7" spans="1:20" x14ac:dyDescent="0.25">
      <c r="A7" s="18"/>
      <c r="B7" s="9" t="s">
        <v>3</v>
      </c>
    </row>
    <row r="8" spans="1:20" x14ac:dyDescent="0.25">
      <c r="A8" s="18"/>
    </row>
    <row r="9" spans="1:20" ht="17.25" customHeight="1" x14ac:dyDescent="0.25">
      <c r="A9" s="64" t="s">
        <v>118</v>
      </c>
      <c r="B9" s="64"/>
      <c r="C9" s="64"/>
      <c r="D9" s="64"/>
      <c r="E9" s="64"/>
    </row>
    <row r="10" spans="1:20" x14ac:dyDescent="0.25">
      <c r="A10" s="18"/>
    </row>
    <row r="11" spans="1:20" x14ac:dyDescent="0.25">
      <c r="A11" s="18" t="s">
        <v>4</v>
      </c>
    </row>
    <row r="12" spans="1:20" ht="60" x14ac:dyDescent="0.25">
      <c r="A12" s="18"/>
      <c r="B12" s="9" t="s">
        <v>234</v>
      </c>
    </row>
    <row r="13" spans="1:20" x14ac:dyDescent="0.25">
      <c r="A13" s="18"/>
    </row>
    <row r="14" spans="1:20" ht="30" x14ac:dyDescent="0.25">
      <c r="A14" s="18"/>
      <c r="B14" s="11" t="s">
        <v>111</v>
      </c>
    </row>
    <row r="15" spans="1:20" x14ac:dyDescent="0.25">
      <c r="A15" s="18"/>
      <c r="B15" s="11"/>
    </row>
    <row r="16" spans="1:20" x14ac:dyDescent="0.25">
      <c r="A16" s="18"/>
      <c r="E16" s="62" t="s">
        <v>219</v>
      </c>
      <c r="F16" s="63"/>
      <c r="G16" s="62" t="s">
        <v>220</v>
      </c>
      <c r="H16" s="63"/>
      <c r="I16" s="62" t="s">
        <v>221</v>
      </c>
      <c r="J16" s="63"/>
      <c r="K16" s="62" t="s">
        <v>222</v>
      </c>
      <c r="L16" s="63"/>
      <c r="M16" s="62" t="s">
        <v>223</v>
      </c>
      <c r="N16" s="63"/>
      <c r="O16" s="62" t="s">
        <v>224</v>
      </c>
      <c r="P16" s="63"/>
      <c r="Q16" s="62" t="s">
        <v>225</v>
      </c>
      <c r="R16" s="63"/>
      <c r="S16" s="62" t="s">
        <v>226</v>
      </c>
      <c r="T16" s="63"/>
    </row>
    <row r="17" spans="1:20" s="27" customFormat="1" ht="30" customHeight="1" x14ac:dyDescent="0.25">
      <c r="A17" s="3"/>
      <c r="B17" s="24"/>
      <c r="C17" s="21" t="s">
        <v>120</v>
      </c>
      <c r="D17" s="25" t="s">
        <v>10</v>
      </c>
      <c r="E17" s="8" t="s">
        <v>214</v>
      </c>
      <c r="F17" s="5" t="s">
        <v>9</v>
      </c>
      <c r="G17" s="8" t="s">
        <v>214</v>
      </c>
      <c r="H17" s="51" t="s">
        <v>9</v>
      </c>
      <c r="I17" s="32" t="s">
        <v>214</v>
      </c>
      <c r="J17" s="5" t="s">
        <v>9</v>
      </c>
      <c r="K17" s="8" t="s">
        <v>214</v>
      </c>
      <c r="L17" s="5" t="s">
        <v>9</v>
      </c>
      <c r="M17" s="8" t="s">
        <v>214</v>
      </c>
      <c r="N17" s="5" t="s">
        <v>9</v>
      </c>
      <c r="O17" s="8" t="s">
        <v>214</v>
      </c>
      <c r="P17" s="5" t="s">
        <v>9</v>
      </c>
      <c r="Q17" s="8" t="s">
        <v>214</v>
      </c>
      <c r="R17" s="5" t="s">
        <v>9</v>
      </c>
      <c r="S17" s="8" t="s">
        <v>214</v>
      </c>
      <c r="T17" s="5" t="s">
        <v>9</v>
      </c>
    </row>
    <row r="18" spans="1:20" ht="23.25" customHeight="1" x14ac:dyDescent="0.25">
      <c r="A18" s="4" t="s">
        <v>119</v>
      </c>
      <c r="C18" s="26"/>
      <c r="E18" s="43"/>
      <c r="F18" s="12"/>
      <c r="G18" s="43"/>
      <c r="H18" s="12"/>
      <c r="I18" s="43"/>
      <c r="J18" s="12"/>
      <c r="K18" s="43"/>
      <c r="L18" s="12"/>
      <c r="M18" s="43"/>
      <c r="N18" s="12"/>
      <c r="O18" s="43"/>
      <c r="P18" s="12"/>
      <c r="Q18" s="43"/>
      <c r="R18" s="12"/>
      <c r="S18" s="43"/>
      <c r="T18" s="12"/>
    </row>
    <row r="19" spans="1:20" ht="30" x14ac:dyDescent="0.25">
      <c r="A19" s="10" t="s">
        <v>6</v>
      </c>
      <c r="B19" s="11" t="s">
        <v>5</v>
      </c>
      <c r="C19" s="26" t="s">
        <v>163</v>
      </c>
      <c r="D19" s="65" t="s">
        <v>13</v>
      </c>
      <c r="E19" s="43"/>
      <c r="F19" s="12"/>
      <c r="G19" s="43"/>
      <c r="H19" s="12"/>
      <c r="I19" s="43"/>
      <c r="J19" s="12"/>
      <c r="K19" s="43"/>
      <c r="L19" s="12"/>
      <c r="M19" s="43"/>
      <c r="N19" s="12"/>
      <c r="O19" s="43"/>
      <c r="P19" s="12"/>
      <c r="Q19" s="43"/>
      <c r="R19" s="12"/>
      <c r="S19" s="43"/>
      <c r="T19" s="12"/>
    </row>
    <row r="20" spans="1:20" x14ac:dyDescent="0.25">
      <c r="A20" s="10"/>
      <c r="B20" s="11" t="s">
        <v>11</v>
      </c>
      <c r="C20" s="26"/>
      <c r="D20" s="65"/>
      <c r="E20" s="43"/>
      <c r="F20" s="12"/>
      <c r="G20" s="43"/>
      <c r="H20" s="12"/>
      <c r="I20" s="43"/>
      <c r="J20" s="12"/>
      <c r="K20" s="43"/>
      <c r="L20" s="12"/>
      <c r="M20" s="43"/>
      <c r="N20" s="12"/>
      <c r="O20" s="43"/>
      <c r="P20" s="12"/>
      <c r="Q20" s="43"/>
      <c r="R20" s="12"/>
      <c r="S20" s="43"/>
      <c r="T20" s="12"/>
    </row>
    <row r="21" spans="1:20" x14ac:dyDescent="0.25">
      <c r="A21" s="10"/>
      <c r="B21" s="11" t="s">
        <v>12</v>
      </c>
      <c r="C21" s="26"/>
      <c r="D21" s="65"/>
      <c r="E21" s="43"/>
      <c r="F21" s="12"/>
      <c r="G21" s="43"/>
      <c r="H21" s="12"/>
      <c r="I21" s="43"/>
      <c r="J21" s="12"/>
      <c r="K21" s="43"/>
      <c r="L21" s="12"/>
      <c r="M21" s="43"/>
      <c r="N21" s="12"/>
      <c r="O21" s="43"/>
      <c r="P21" s="12"/>
      <c r="Q21" s="43"/>
      <c r="R21" s="12"/>
      <c r="S21" s="43"/>
      <c r="T21" s="12"/>
    </row>
    <row r="22" spans="1:20" ht="30" x14ac:dyDescent="0.25">
      <c r="A22" s="10" t="s">
        <v>7</v>
      </c>
      <c r="B22" s="11" t="s">
        <v>227</v>
      </c>
      <c r="C22" s="26"/>
      <c r="D22" s="6" t="s">
        <v>36</v>
      </c>
      <c r="E22" s="43"/>
      <c r="F22" s="12"/>
      <c r="G22" s="43"/>
      <c r="H22" s="12"/>
      <c r="I22" s="43"/>
      <c r="J22" s="12"/>
      <c r="K22" s="43"/>
      <c r="L22" s="12"/>
      <c r="M22" s="43"/>
      <c r="N22" s="12"/>
      <c r="O22" s="43"/>
      <c r="P22" s="12"/>
      <c r="Q22" s="43"/>
      <c r="R22" s="12"/>
      <c r="S22" s="43"/>
      <c r="T22" s="12"/>
    </row>
    <row r="23" spans="1:20" ht="60" x14ac:dyDescent="0.25">
      <c r="A23" s="13" t="s">
        <v>179</v>
      </c>
      <c r="B23" s="9" t="s">
        <v>41</v>
      </c>
      <c r="C23" s="26" t="s">
        <v>166</v>
      </c>
      <c r="D23" s="6" t="s">
        <v>106</v>
      </c>
      <c r="E23" s="43"/>
      <c r="F23" s="12"/>
      <c r="G23" s="43"/>
      <c r="H23" s="12"/>
      <c r="I23" s="43"/>
      <c r="J23" s="12"/>
      <c r="K23" s="43"/>
      <c r="L23" s="12"/>
      <c r="M23" s="43"/>
      <c r="N23" s="12"/>
      <c r="O23" s="43"/>
      <c r="P23" s="12"/>
      <c r="Q23" s="43"/>
      <c r="R23" s="12"/>
      <c r="S23" s="43"/>
      <c r="T23" s="12"/>
    </row>
    <row r="24" spans="1:20" ht="30" x14ac:dyDescent="0.25">
      <c r="A24" s="13"/>
      <c r="B24" s="9" t="s">
        <v>43</v>
      </c>
      <c r="C24" s="26" t="s">
        <v>122</v>
      </c>
      <c r="D24" s="6" t="s">
        <v>46</v>
      </c>
      <c r="E24" s="43"/>
      <c r="F24" s="12"/>
      <c r="G24" s="43"/>
      <c r="H24" s="12"/>
      <c r="I24" s="43"/>
      <c r="J24" s="12"/>
      <c r="K24" s="43"/>
      <c r="L24" s="12"/>
      <c r="M24" s="43"/>
      <c r="N24" s="12"/>
      <c r="O24" s="43"/>
      <c r="P24" s="12"/>
      <c r="Q24" s="43"/>
      <c r="R24" s="12"/>
      <c r="S24" s="43"/>
      <c r="T24" s="12"/>
    </row>
    <row r="25" spans="1:20" ht="90" x14ac:dyDescent="0.25">
      <c r="A25" s="13"/>
      <c r="B25" s="28" t="s">
        <v>112</v>
      </c>
      <c r="C25" s="26" t="s">
        <v>122</v>
      </c>
      <c r="D25" s="6" t="s">
        <v>45</v>
      </c>
      <c r="E25" s="43"/>
      <c r="F25" s="12"/>
      <c r="G25" s="43"/>
      <c r="H25" s="12"/>
      <c r="I25" s="43"/>
      <c r="J25" s="12"/>
      <c r="K25" s="43"/>
      <c r="L25" s="12"/>
      <c r="M25" s="43"/>
      <c r="N25" s="12"/>
      <c r="O25" s="43"/>
      <c r="P25" s="12"/>
      <c r="Q25" s="43"/>
      <c r="R25" s="12"/>
      <c r="S25" s="43"/>
      <c r="T25" s="12"/>
    </row>
    <row r="26" spans="1:20" x14ac:dyDescent="0.25">
      <c r="A26" s="13" t="s">
        <v>40</v>
      </c>
      <c r="B26" s="9" t="s">
        <v>30</v>
      </c>
      <c r="C26" s="26" t="s">
        <v>151</v>
      </c>
      <c r="D26" s="65" t="s">
        <v>32</v>
      </c>
      <c r="E26" s="43"/>
      <c r="F26" s="12"/>
      <c r="G26" s="43"/>
      <c r="H26" s="12"/>
      <c r="I26" s="43"/>
      <c r="J26" s="12"/>
      <c r="K26" s="43"/>
      <c r="L26" s="12"/>
      <c r="M26" s="43"/>
      <c r="N26" s="12"/>
      <c r="O26" s="43"/>
      <c r="P26" s="12"/>
      <c r="Q26" s="43"/>
      <c r="R26" s="12"/>
      <c r="S26" s="43"/>
      <c r="T26" s="12"/>
    </row>
    <row r="27" spans="1:20" ht="45" x14ac:dyDescent="0.25">
      <c r="A27" s="13" t="s">
        <v>42</v>
      </c>
      <c r="B27" s="9" t="s">
        <v>31</v>
      </c>
      <c r="C27" s="26" t="s">
        <v>152</v>
      </c>
      <c r="D27" s="65"/>
      <c r="E27" s="43"/>
      <c r="F27" s="12"/>
      <c r="G27" s="43"/>
      <c r="H27" s="12"/>
      <c r="I27" s="43"/>
      <c r="J27" s="12"/>
      <c r="K27" s="43"/>
      <c r="L27" s="12"/>
      <c r="M27" s="43"/>
      <c r="N27" s="12"/>
      <c r="O27" s="43"/>
      <c r="P27" s="12"/>
      <c r="Q27" s="43"/>
      <c r="R27" s="12"/>
      <c r="S27" s="43"/>
      <c r="T27" s="12"/>
    </row>
    <row r="28" spans="1:20" ht="60" x14ac:dyDescent="0.25">
      <c r="A28" s="13"/>
      <c r="B28" s="9" t="s">
        <v>147</v>
      </c>
      <c r="C28" s="26" t="s">
        <v>150</v>
      </c>
      <c r="D28" s="65"/>
      <c r="E28" s="43"/>
      <c r="F28" s="12"/>
      <c r="G28" s="43"/>
      <c r="H28" s="12"/>
      <c r="I28" s="43"/>
      <c r="J28" s="12"/>
      <c r="K28" s="43"/>
      <c r="L28" s="12"/>
      <c r="M28" s="43"/>
      <c r="N28" s="12"/>
      <c r="O28" s="43"/>
      <c r="P28" s="12"/>
      <c r="Q28" s="43"/>
      <c r="R28" s="12"/>
      <c r="S28" s="43"/>
      <c r="T28" s="12"/>
    </row>
    <row r="29" spans="1:20" ht="15" customHeight="1" x14ac:dyDescent="0.25">
      <c r="A29" s="13"/>
      <c r="B29" s="9" t="s">
        <v>34</v>
      </c>
      <c r="C29" s="26" t="s">
        <v>122</v>
      </c>
      <c r="D29" s="6" t="s">
        <v>44</v>
      </c>
      <c r="E29" s="43"/>
      <c r="F29" s="12"/>
      <c r="G29" s="43"/>
      <c r="H29" s="12"/>
      <c r="I29" s="43"/>
      <c r="J29" s="12"/>
      <c r="K29" s="43"/>
      <c r="L29" s="12"/>
      <c r="M29" s="43"/>
      <c r="N29" s="12"/>
      <c r="O29" s="43"/>
      <c r="P29" s="12"/>
      <c r="Q29" s="43"/>
      <c r="R29" s="12"/>
      <c r="S29" s="43"/>
      <c r="T29" s="12"/>
    </row>
    <row r="30" spans="1:20" ht="30" x14ac:dyDescent="0.25">
      <c r="A30" s="13" t="s">
        <v>180</v>
      </c>
      <c r="B30" s="9" t="s">
        <v>57</v>
      </c>
      <c r="C30" s="26" t="s">
        <v>145</v>
      </c>
      <c r="D30" s="6" t="s">
        <v>62</v>
      </c>
      <c r="E30" s="43"/>
      <c r="F30" s="12"/>
      <c r="G30" s="43"/>
      <c r="H30" s="12"/>
      <c r="I30" s="43"/>
      <c r="J30" s="12"/>
      <c r="K30" s="43"/>
      <c r="L30" s="12"/>
      <c r="M30" s="43"/>
      <c r="N30" s="12"/>
      <c r="O30" s="43"/>
      <c r="P30" s="12"/>
      <c r="Q30" s="43"/>
      <c r="R30" s="12"/>
      <c r="S30" s="43"/>
      <c r="T30" s="12"/>
    </row>
    <row r="31" spans="1:20" ht="30" x14ac:dyDescent="0.25">
      <c r="A31" s="13" t="s">
        <v>181</v>
      </c>
      <c r="B31" s="9" t="s">
        <v>21</v>
      </c>
      <c r="C31" s="26" t="s">
        <v>171</v>
      </c>
      <c r="D31" s="65" t="s">
        <v>24</v>
      </c>
      <c r="E31" s="43"/>
      <c r="F31" s="12"/>
      <c r="G31" s="43"/>
      <c r="H31" s="12"/>
      <c r="I31" s="43"/>
      <c r="J31" s="12"/>
      <c r="K31" s="43"/>
      <c r="L31" s="12"/>
      <c r="M31" s="43"/>
      <c r="N31" s="12"/>
      <c r="O31" s="43"/>
      <c r="P31" s="12"/>
      <c r="Q31" s="43"/>
      <c r="R31" s="12"/>
      <c r="S31" s="43"/>
      <c r="T31" s="12"/>
    </row>
    <row r="32" spans="1:20" ht="45" x14ac:dyDescent="0.25">
      <c r="A32" s="13" t="s">
        <v>182</v>
      </c>
      <c r="B32" s="9" t="s">
        <v>23</v>
      </c>
      <c r="C32" s="26" t="s">
        <v>170</v>
      </c>
      <c r="D32" s="65"/>
      <c r="E32" s="43"/>
      <c r="F32" s="12"/>
      <c r="G32" s="43"/>
      <c r="H32" s="12"/>
      <c r="I32" s="43"/>
      <c r="J32" s="12"/>
      <c r="K32" s="43"/>
      <c r="L32" s="12"/>
      <c r="M32" s="43"/>
      <c r="N32" s="12"/>
      <c r="O32" s="43"/>
      <c r="P32" s="12"/>
      <c r="Q32" s="43"/>
      <c r="R32" s="12"/>
      <c r="S32" s="43"/>
      <c r="T32" s="12"/>
    </row>
    <row r="33" spans="1:20" ht="15" customHeight="1" x14ac:dyDescent="0.25">
      <c r="A33" s="18"/>
      <c r="C33" s="26"/>
      <c r="E33" s="45"/>
      <c r="F33" s="12"/>
      <c r="G33" s="45"/>
      <c r="H33" s="12"/>
      <c r="I33" s="45"/>
      <c r="J33" s="12"/>
      <c r="K33" s="45"/>
      <c r="L33" s="12"/>
      <c r="M33" s="45"/>
      <c r="N33" s="12"/>
      <c r="O33" s="45"/>
      <c r="P33" s="12"/>
      <c r="Q33" s="45"/>
      <c r="R33" s="12"/>
      <c r="S33" s="45"/>
      <c r="T33" s="12"/>
    </row>
    <row r="34" spans="1:20" ht="15.75" x14ac:dyDescent="0.25">
      <c r="A34" s="34" t="s">
        <v>183</v>
      </c>
      <c r="B34" s="35"/>
      <c r="C34" s="46"/>
      <c r="D34" s="37"/>
      <c r="E34" s="44"/>
      <c r="F34" s="40"/>
      <c r="G34" s="44"/>
      <c r="H34" s="40"/>
      <c r="I34" s="44"/>
      <c r="J34" s="40"/>
      <c r="K34" s="44"/>
      <c r="L34" s="40"/>
      <c r="M34" s="44"/>
      <c r="N34" s="40"/>
      <c r="O34" s="44"/>
      <c r="P34" s="40"/>
      <c r="Q34" s="44"/>
      <c r="R34" s="40"/>
      <c r="S34" s="44"/>
      <c r="T34" s="40"/>
    </row>
    <row r="35" spans="1:20" ht="30" x14ac:dyDescent="0.25">
      <c r="A35" s="2" t="s">
        <v>18</v>
      </c>
      <c r="B35" s="9" t="s">
        <v>16</v>
      </c>
      <c r="C35" s="26" t="s">
        <v>139</v>
      </c>
      <c r="D35" s="65" t="s">
        <v>228</v>
      </c>
      <c r="E35" s="43"/>
      <c r="F35" s="12"/>
      <c r="G35" s="43"/>
      <c r="H35" s="12"/>
      <c r="I35" s="43"/>
      <c r="J35" s="12"/>
      <c r="K35" s="43"/>
      <c r="L35" s="12"/>
      <c r="M35" s="43"/>
      <c r="N35" s="12"/>
      <c r="O35" s="43"/>
      <c r="P35" s="12"/>
      <c r="Q35" s="43"/>
      <c r="R35" s="12"/>
      <c r="S35" s="43"/>
      <c r="T35" s="12"/>
    </row>
    <row r="36" spans="1:20" ht="45" x14ac:dyDescent="0.25">
      <c r="A36" s="2" t="s">
        <v>19</v>
      </c>
      <c r="B36" s="20" t="s">
        <v>168</v>
      </c>
      <c r="C36" s="26" t="s">
        <v>148</v>
      </c>
      <c r="D36" s="65"/>
      <c r="E36" s="43"/>
      <c r="F36" s="12"/>
      <c r="G36" s="43"/>
      <c r="H36" s="12"/>
      <c r="I36" s="43"/>
      <c r="J36" s="12"/>
      <c r="K36" s="43"/>
      <c r="L36" s="12"/>
      <c r="M36" s="43"/>
      <c r="N36" s="12"/>
      <c r="O36" s="43"/>
      <c r="P36" s="12"/>
      <c r="Q36" s="43"/>
      <c r="R36" s="12"/>
      <c r="S36" s="43"/>
      <c r="T36" s="12"/>
    </row>
    <row r="37" spans="1:20" ht="30" x14ac:dyDescent="0.25">
      <c r="A37" s="2" t="s">
        <v>17</v>
      </c>
      <c r="B37" s="9" t="s">
        <v>15</v>
      </c>
      <c r="C37" s="26" t="s">
        <v>138</v>
      </c>
      <c r="D37" s="65"/>
      <c r="E37" s="43"/>
      <c r="F37" s="12"/>
      <c r="G37" s="43"/>
      <c r="H37" s="12"/>
      <c r="I37" s="43"/>
      <c r="J37" s="12"/>
      <c r="K37" s="43"/>
      <c r="L37" s="12"/>
      <c r="M37" s="43"/>
      <c r="N37" s="12"/>
      <c r="O37" s="43"/>
      <c r="P37" s="12"/>
      <c r="Q37" s="43"/>
      <c r="R37" s="12"/>
      <c r="S37" s="43"/>
      <c r="T37" s="12"/>
    </row>
    <row r="38" spans="1:20" x14ac:dyDescent="0.25">
      <c r="A38" s="2" t="s">
        <v>20</v>
      </c>
      <c r="B38" s="9" t="s">
        <v>14</v>
      </c>
      <c r="C38" s="26" t="s">
        <v>140</v>
      </c>
      <c r="D38" s="65"/>
      <c r="E38" s="43"/>
      <c r="F38" s="12"/>
      <c r="G38" s="43"/>
      <c r="H38" s="12"/>
      <c r="I38" s="43"/>
      <c r="J38" s="12"/>
      <c r="K38" s="43"/>
      <c r="L38" s="12"/>
      <c r="M38" s="43"/>
      <c r="N38" s="12"/>
      <c r="O38" s="43"/>
      <c r="P38" s="12"/>
      <c r="Q38" s="43"/>
      <c r="R38" s="12"/>
      <c r="S38" s="43"/>
      <c r="T38" s="12"/>
    </row>
    <row r="39" spans="1:20" ht="30" x14ac:dyDescent="0.25">
      <c r="A39" s="2" t="s">
        <v>22</v>
      </c>
      <c r="B39" s="9" t="s">
        <v>67</v>
      </c>
      <c r="C39" s="26"/>
      <c r="E39" s="43"/>
      <c r="F39" s="12"/>
      <c r="G39" s="43"/>
      <c r="H39" s="12"/>
      <c r="I39" s="43"/>
      <c r="J39" s="12"/>
      <c r="K39" s="43"/>
      <c r="L39" s="12"/>
      <c r="M39" s="43"/>
      <c r="N39" s="12"/>
      <c r="O39" s="43"/>
      <c r="P39" s="12"/>
      <c r="Q39" s="43"/>
      <c r="R39" s="12"/>
      <c r="S39" s="43"/>
      <c r="T39" s="12"/>
    </row>
    <row r="40" spans="1:20" ht="30" x14ac:dyDescent="0.25">
      <c r="A40" s="2" t="s">
        <v>184</v>
      </c>
      <c r="B40" s="9" t="s">
        <v>58</v>
      </c>
      <c r="C40" s="26" t="s">
        <v>144</v>
      </c>
      <c r="E40" s="43"/>
      <c r="F40" s="12"/>
      <c r="G40" s="43"/>
      <c r="H40" s="12"/>
      <c r="I40" s="43"/>
      <c r="J40" s="12"/>
      <c r="K40" s="43"/>
      <c r="L40" s="12"/>
      <c r="M40" s="43"/>
      <c r="N40" s="12"/>
      <c r="O40" s="43"/>
      <c r="P40" s="12"/>
      <c r="Q40" s="43"/>
      <c r="R40" s="12"/>
      <c r="S40" s="43"/>
      <c r="T40" s="12"/>
    </row>
    <row r="41" spans="1:20" ht="30" x14ac:dyDescent="0.25">
      <c r="A41" s="2" t="s">
        <v>185</v>
      </c>
      <c r="B41" s="9" t="s">
        <v>25</v>
      </c>
      <c r="C41" s="26" t="s">
        <v>138</v>
      </c>
      <c r="E41" s="43"/>
      <c r="F41" s="12"/>
      <c r="G41" s="43"/>
      <c r="H41" s="12"/>
      <c r="I41" s="43"/>
      <c r="J41" s="12"/>
      <c r="K41" s="43"/>
      <c r="L41" s="12"/>
      <c r="M41" s="43"/>
      <c r="N41" s="12"/>
      <c r="O41" s="43"/>
      <c r="P41" s="12"/>
      <c r="Q41" s="43"/>
      <c r="R41" s="12"/>
      <c r="S41" s="43"/>
      <c r="T41" s="12"/>
    </row>
    <row r="42" spans="1:20" ht="45" x14ac:dyDescent="0.25">
      <c r="A42" s="2" t="s">
        <v>186</v>
      </c>
      <c r="B42" s="9" t="s">
        <v>177</v>
      </c>
      <c r="C42" s="26" t="s">
        <v>153</v>
      </c>
      <c r="E42" s="43"/>
      <c r="F42" s="12"/>
      <c r="G42" s="43"/>
      <c r="H42" s="12"/>
      <c r="I42" s="43"/>
      <c r="J42" s="12"/>
      <c r="K42" s="43"/>
      <c r="L42" s="12"/>
      <c r="M42" s="43"/>
      <c r="N42" s="12"/>
      <c r="O42" s="43"/>
      <c r="P42" s="12"/>
      <c r="Q42" s="43"/>
      <c r="R42" s="12"/>
      <c r="S42" s="43"/>
      <c r="T42" s="12"/>
    </row>
    <row r="43" spans="1:20" ht="45" x14ac:dyDescent="0.25">
      <c r="A43" s="2" t="s">
        <v>187</v>
      </c>
      <c r="B43" s="9" t="s">
        <v>68</v>
      </c>
      <c r="C43" s="26" t="s">
        <v>154</v>
      </c>
      <c r="E43" s="43"/>
      <c r="F43" s="12"/>
      <c r="G43" s="43"/>
      <c r="H43" s="12"/>
      <c r="I43" s="43"/>
      <c r="J43" s="12"/>
      <c r="K43" s="43"/>
      <c r="L43" s="12"/>
      <c r="M43" s="43"/>
      <c r="N43" s="12"/>
      <c r="O43" s="43"/>
      <c r="P43" s="12"/>
      <c r="Q43" s="43"/>
      <c r="R43" s="12"/>
      <c r="S43" s="43"/>
      <c r="T43" s="12"/>
    </row>
    <row r="44" spans="1:20" ht="15" customHeight="1" x14ac:dyDescent="0.25">
      <c r="A44" s="2" t="s">
        <v>188</v>
      </c>
      <c r="B44" s="9" t="s">
        <v>69</v>
      </c>
      <c r="C44" s="26" t="s">
        <v>157</v>
      </c>
      <c r="E44" s="43"/>
      <c r="F44" s="12"/>
      <c r="G44" s="43"/>
      <c r="H44" s="12"/>
      <c r="I44" s="43"/>
      <c r="J44" s="12"/>
      <c r="K44" s="43"/>
      <c r="L44" s="12"/>
      <c r="M44" s="43"/>
      <c r="N44" s="12"/>
      <c r="O44" s="43"/>
      <c r="P44" s="12"/>
      <c r="Q44" s="43"/>
      <c r="R44" s="12"/>
      <c r="S44" s="43"/>
      <c r="T44" s="12"/>
    </row>
    <row r="45" spans="1:20" ht="30" x14ac:dyDescent="0.25">
      <c r="A45" s="2" t="s">
        <v>189</v>
      </c>
      <c r="B45" s="9" t="s">
        <v>212</v>
      </c>
      <c r="C45" s="26"/>
      <c r="E45" s="43"/>
      <c r="F45" s="12"/>
      <c r="G45" s="43"/>
      <c r="H45" s="12"/>
      <c r="I45" s="43"/>
      <c r="J45" s="12"/>
      <c r="K45" s="43"/>
      <c r="L45" s="12"/>
      <c r="M45" s="43"/>
      <c r="N45" s="12"/>
      <c r="O45" s="43"/>
      <c r="P45" s="12"/>
      <c r="Q45" s="43"/>
      <c r="R45" s="12"/>
      <c r="S45" s="43"/>
      <c r="T45" s="12"/>
    </row>
    <row r="46" spans="1:20" ht="45" x14ac:dyDescent="0.25">
      <c r="A46" s="2" t="s">
        <v>190</v>
      </c>
      <c r="B46" s="9" t="s">
        <v>26</v>
      </c>
      <c r="C46" s="26"/>
      <c r="E46" s="43"/>
      <c r="F46" s="12"/>
      <c r="G46" s="43"/>
      <c r="H46" s="12"/>
      <c r="I46" s="43"/>
      <c r="J46" s="12"/>
      <c r="K46" s="43"/>
      <c r="L46" s="12"/>
      <c r="M46" s="43"/>
      <c r="N46" s="12"/>
      <c r="O46" s="43"/>
      <c r="P46" s="12"/>
      <c r="Q46" s="43"/>
      <c r="R46" s="12"/>
      <c r="S46" s="43"/>
      <c r="T46" s="12"/>
    </row>
    <row r="47" spans="1:20" x14ac:dyDescent="0.25">
      <c r="A47" s="1"/>
      <c r="B47" s="1"/>
      <c r="C47" s="23"/>
      <c r="D47" s="27"/>
      <c r="E47" s="43"/>
      <c r="F47" s="12"/>
      <c r="G47" s="43"/>
      <c r="H47" s="12"/>
      <c r="I47" s="43"/>
      <c r="J47" s="12"/>
      <c r="K47" s="43"/>
      <c r="L47" s="12"/>
      <c r="M47" s="43"/>
      <c r="N47" s="12"/>
      <c r="O47" s="43"/>
      <c r="P47" s="12"/>
      <c r="Q47" s="43"/>
      <c r="R47" s="12"/>
      <c r="S47" s="43"/>
      <c r="T47" s="12"/>
    </row>
    <row r="48" spans="1:20" ht="15.75" x14ac:dyDescent="0.25">
      <c r="A48" s="34" t="s">
        <v>191</v>
      </c>
      <c r="B48" s="35"/>
      <c r="C48" s="46"/>
      <c r="D48" s="37"/>
      <c r="E48" s="44"/>
      <c r="F48" s="40"/>
      <c r="G48" s="44"/>
      <c r="H48" s="40"/>
      <c r="I48" s="44"/>
      <c r="J48" s="40"/>
      <c r="K48" s="44"/>
      <c r="L48" s="40"/>
      <c r="M48" s="44"/>
      <c r="N48" s="40"/>
      <c r="O48" s="44"/>
      <c r="P48" s="40"/>
      <c r="Q48" s="44"/>
      <c r="R48" s="40"/>
      <c r="S48" s="44"/>
      <c r="T48" s="40"/>
    </row>
    <row r="49" spans="1:20" ht="15" customHeight="1" x14ac:dyDescent="0.25">
      <c r="A49" s="2" t="s">
        <v>27</v>
      </c>
      <c r="B49" s="9" t="s">
        <v>59</v>
      </c>
      <c r="C49" s="26" t="s">
        <v>142</v>
      </c>
      <c r="D49" s="65" t="s">
        <v>62</v>
      </c>
      <c r="E49" s="43"/>
      <c r="F49" s="12"/>
      <c r="G49" s="43"/>
      <c r="H49" s="12"/>
      <c r="I49" s="43"/>
      <c r="J49" s="12"/>
      <c r="K49" s="43"/>
      <c r="L49" s="12"/>
      <c r="M49" s="43"/>
      <c r="N49" s="12"/>
      <c r="O49" s="43"/>
      <c r="P49" s="12"/>
      <c r="Q49" s="43"/>
      <c r="R49" s="12"/>
      <c r="S49" s="43"/>
      <c r="T49" s="12"/>
    </row>
    <row r="50" spans="1:20" ht="60" x14ac:dyDescent="0.25">
      <c r="A50" s="10" t="s">
        <v>28</v>
      </c>
      <c r="B50" s="11" t="s">
        <v>65</v>
      </c>
      <c r="C50" s="26" t="s">
        <v>142</v>
      </c>
      <c r="D50" s="65"/>
      <c r="E50" s="43"/>
      <c r="F50" s="12"/>
      <c r="G50" s="43"/>
      <c r="H50" s="12"/>
      <c r="I50" s="43"/>
      <c r="J50" s="12"/>
      <c r="K50" s="43"/>
      <c r="L50" s="12"/>
      <c r="M50" s="43"/>
      <c r="N50" s="12"/>
      <c r="O50" s="43"/>
      <c r="P50" s="12"/>
      <c r="Q50" s="43"/>
      <c r="R50" s="12"/>
      <c r="S50" s="43"/>
      <c r="T50" s="12"/>
    </row>
    <row r="51" spans="1:20" ht="30" x14ac:dyDescent="0.25">
      <c r="A51" s="10" t="s">
        <v>29</v>
      </c>
      <c r="B51" s="11" t="s">
        <v>60</v>
      </c>
      <c r="C51" s="26" t="s">
        <v>146</v>
      </c>
      <c r="D51" s="65"/>
      <c r="E51" s="43"/>
      <c r="F51" s="12"/>
      <c r="G51" s="43"/>
      <c r="H51" s="12"/>
      <c r="I51" s="43"/>
      <c r="J51" s="12"/>
      <c r="K51" s="43"/>
      <c r="L51" s="12"/>
      <c r="M51" s="43"/>
      <c r="N51" s="12"/>
      <c r="O51" s="43"/>
      <c r="P51" s="12"/>
      <c r="Q51" s="43"/>
      <c r="R51" s="12"/>
      <c r="S51" s="43"/>
      <c r="T51" s="12"/>
    </row>
    <row r="52" spans="1:20" ht="30" x14ac:dyDescent="0.25">
      <c r="A52" s="10" t="s">
        <v>33</v>
      </c>
      <c r="B52" s="11" t="s">
        <v>64</v>
      </c>
      <c r="C52" s="26" t="s">
        <v>149</v>
      </c>
      <c r="D52" s="65"/>
      <c r="E52" s="43"/>
      <c r="F52" s="12"/>
      <c r="G52" s="43"/>
      <c r="H52" s="12"/>
      <c r="I52" s="43"/>
      <c r="J52" s="12"/>
      <c r="K52" s="43"/>
      <c r="L52" s="12"/>
      <c r="M52" s="43"/>
      <c r="N52" s="12"/>
      <c r="O52" s="43"/>
      <c r="P52" s="12"/>
      <c r="Q52" s="43"/>
      <c r="R52" s="12"/>
      <c r="S52" s="43"/>
      <c r="T52" s="12"/>
    </row>
    <row r="53" spans="1:20" ht="15" customHeight="1" x14ac:dyDescent="0.25">
      <c r="A53" s="10" t="s">
        <v>35</v>
      </c>
      <c r="B53" s="11" t="s">
        <v>61</v>
      </c>
      <c r="C53" s="26" t="s">
        <v>143</v>
      </c>
      <c r="D53" s="65"/>
      <c r="E53" s="43"/>
      <c r="F53" s="12"/>
      <c r="G53" s="43"/>
      <c r="H53" s="12"/>
      <c r="I53" s="43"/>
      <c r="J53" s="12"/>
      <c r="K53" s="43"/>
      <c r="L53" s="12"/>
      <c r="M53" s="43"/>
      <c r="N53" s="12"/>
      <c r="O53" s="43"/>
      <c r="P53" s="12"/>
      <c r="Q53" s="43"/>
      <c r="R53" s="12"/>
      <c r="S53" s="43"/>
      <c r="T53" s="12"/>
    </row>
    <row r="54" spans="1:20" ht="60" x14ac:dyDescent="0.25">
      <c r="A54" s="10" t="s">
        <v>47</v>
      </c>
      <c r="B54" s="11" t="s">
        <v>156</v>
      </c>
      <c r="C54" s="26" t="s">
        <v>155</v>
      </c>
      <c r="D54" s="65"/>
      <c r="E54" s="43"/>
      <c r="F54" s="12"/>
      <c r="G54" s="43"/>
      <c r="H54" s="12"/>
      <c r="I54" s="43"/>
      <c r="J54" s="12"/>
      <c r="K54" s="43"/>
      <c r="L54" s="12"/>
      <c r="M54" s="43"/>
      <c r="N54" s="12"/>
      <c r="O54" s="43"/>
      <c r="P54" s="12"/>
      <c r="Q54" s="43"/>
      <c r="R54" s="12"/>
      <c r="S54" s="43"/>
      <c r="T54" s="12"/>
    </row>
    <row r="55" spans="1:20" x14ac:dyDescent="0.25">
      <c r="A55" s="1"/>
      <c r="B55" s="1"/>
      <c r="C55" s="23"/>
      <c r="D55" s="27"/>
      <c r="E55" s="43"/>
      <c r="F55" s="12"/>
      <c r="G55" s="43"/>
      <c r="H55" s="12"/>
      <c r="I55" s="43"/>
      <c r="J55" s="12"/>
      <c r="K55" s="43"/>
      <c r="L55" s="12"/>
      <c r="M55" s="43"/>
      <c r="N55" s="12"/>
      <c r="O55" s="43"/>
      <c r="P55" s="12"/>
      <c r="Q55" s="43"/>
      <c r="R55" s="12"/>
      <c r="S55" s="43"/>
      <c r="T55" s="12"/>
    </row>
    <row r="56" spans="1:20" ht="15.75" x14ac:dyDescent="0.25">
      <c r="A56" s="34" t="s">
        <v>192</v>
      </c>
      <c r="B56" s="35"/>
      <c r="C56" s="46"/>
      <c r="D56" s="38"/>
      <c r="E56" s="44"/>
      <c r="F56" s="40"/>
      <c r="G56" s="44"/>
      <c r="H56" s="40"/>
      <c r="I56" s="44"/>
      <c r="J56" s="40"/>
      <c r="K56" s="44"/>
      <c r="L56" s="40"/>
      <c r="M56" s="44"/>
      <c r="N56" s="40"/>
      <c r="O56" s="44"/>
      <c r="P56" s="40"/>
      <c r="Q56" s="44"/>
      <c r="R56" s="40"/>
      <c r="S56" s="44"/>
      <c r="T56" s="40"/>
    </row>
    <row r="57" spans="1:20" ht="30" x14ac:dyDescent="0.25">
      <c r="A57" s="2" t="s">
        <v>50</v>
      </c>
      <c r="B57" s="9" t="s">
        <v>48</v>
      </c>
      <c r="C57" s="26" t="s">
        <v>122</v>
      </c>
      <c r="D57" s="65" t="s">
        <v>49</v>
      </c>
      <c r="E57" s="43"/>
      <c r="F57" s="12"/>
      <c r="G57" s="43"/>
      <c r="H57" s="12"/>
      <c r="I57" s="43"/>
      <c r="J57" s="12"/>
      <c r="K57" s="43"/>
      <c r="L57" s="12"/>
      <c r="M57" s="43"/>
      <c r="N57" s="12"/>
      <c r="O57" s="43"/>
      <c r="P57" s="12"/>
      <c r="Q57" s="43"/>
      <c r="R57" s="12"/>
      <c r="S57" s="43"/>
      <c r="T57" s="12"/>
    </row>
    <row r="58" spans="1:20" ht="45" x14ac:dyDescent="0.25">
      <c r="A58" s="2" t="s">
        <v>51</v>
      </c>
      <c r="B58" s="9" t="s">
        <v>173</v>
      </c>
      <c r="C58" s="26" t="s">
        <v>172</v>
      </c>
      <c r="D58" s="65"/>
      <c r="E58" s="43"/>
      <c r="F58" s="12"/>
      <c r="G58" s="43"/>
      <c r="H58" s="12"/>
      <c r="I58" s="43"/>
      <c r="J58" s="12"/>
      <c r="K58" s="43"/>
      <c r="L58" s="12"/>
      <c r="M58" s="43"/>
      <c r="N58" s="12"/>
      <c r="O58" s="43"/>
      <c r="P58" s="12"/>
      <c r="Q58" s="43"/>
      <c r="R58" s="12"/>
      <c r="S58" s="43"/>
      <c r="T58" s="12"/>
    </row>
    <row r="59" spans="1:20" ht="30" x14ac:dyDescent="0.25">
      <c r="A59" s="2" t="s">
        <v>193</v>
      </c>
      <c r="B59" s="9" t="s">
        <v>77</v>
      </c>
      <c r="C59" s="26" t="s">
        <v>159</v>
      </c>
      <c r="D59" s="30"/>
      <c r="E59" s="43"/>
      <c r="F59" s="12"/>
      <c r="G59" s="43"/>
      <c r="H59" s="12"/>
      <c r="I59" s="43"/>
      <c r="J59" s="12"/>
      <c r="K59" s="43"/>
      <c r="L59" s="12"/>
      <c r="M59" s="43"/>
      <c r="N59" s="12"/>
      <c r="O59" s="43"/>
      <c r="P59" s="12"/>
      <c r="Q59" s="43"/>
      <c r="R59" s="12"/>
      <c r="S59" s="43"/>
      <c r="T59" s="12"/>
    </row>
    <row r="60" spans="1:20" ht="45" x14ac:dyDescent="0.25">
      <c r="A60" s="2" t="s">
        <v>52</v>
      </c>
      <c r="B60" s="9" t="s">
        <v>164</v>
      </c>
      <c r="C60" s="26" t="s">
        <v>162</v>
      </c>
      <c r="D60" s="30"/>
      <c r="E60" s="43"/>
      <c r="F60" s="12"/>
      <c r="G60" s="43"/>
      <c r="H60" s="12"/>
      <c r="I60" s="43"/>
      <c r="J60" s="12"/>
      <c r="K60" s="43"/>
      <c r="L60" s="12"/>
      <c r="M60" s="43"/>
      <c r="N60" s="12"/>
      <c r="O60" s="43"/>
      <c r="P60" s="12"/>
      <c r="Q60" s="43"/>
      <c r="R60" s="12"/>
      <c r="S60" s="43"/>
      <c r="T60" s="12"/>
    </row>
    <row r="61" spans="1:20" ht="45" x14ac:dyDescent="0.25">
      <c r="A61" s="2" t="s">
        <v>53</v>
      </c>
      <c r="B61" s="9" t="s">
        <v>75</v>
      </c>
      <c r="C61" s="26" t="s">
        <v>158</v>
      </c>
      <c r="D61" s="30"/>
      <c r="E61" s="43"/>
      <c r="F61" s="12"/>
      <c r="G61" s="43"/>
      <c r="H61" s="12"/>
      <c r="I61" s="43"/>
      <c r="J61" s="12"/>
      <c r="K61" s="43"/>
      <c r="L61" s="12"/>
      <c r="M61" s="43"/>
      <c r="N61" s="12"/>
      <c r="O61" s="43"/>
      <c r="P61" s="12"/>
      <c r="Q61" s="43"/>
      <c r="R61" s="12"/>
      <c r="S61" s="43"/>
      <c r="T61" s="12"/>
    </row>
    <row r="62" spans="1:20" ht="15" customHeight="1" x14ac:dyDescent="0.25">
      <c r="A62" s="2" t="s">
        <v>54</v>
      </c>
      <c r="B62" s="9" t="s">
        <v>79</v>
      </c>
      <c r="C62" s="26" t="s">
        <v>160</v>
      </c>
      <c r="D62" s="30"/>
      <c r="E62" s="43"/>
      <c r="F62" s="12"/>
      <c r="G62" s="43"/>
      <c r="H62" s="12"/>
      <c r="I62" s="43"/>
      <c r="J62" s="12"/>
      <c r="K62" s="43"/>
      <c r="L62" s="12"/>
      <c r="M62" s="43"/>
      <c r="N62" s="12"/>
      <c r="O62" s="43"/>
      <c r="P62" s="12"/>
      <c r="Q62" s="43"/>
      <c r="R62" s="12"/>
      <c r="S62" s="43"/>
      <c r="T62" s="12"/>
    </row>
    <row r="63" spans="1:20" ht="30" x14ac:dyDescent="0.25">
      <c r="A63" s="2" t="s">
        <v>55</v>
      </c>
      <c r="B63" s="9" t="s">
        <v>80</v>
      </c>
      <c r="C63" s="26" t="s">
        <v>161</v>
      </c>
      <c r="E63" s="43"/>
      <c r="F63" s="12"/>
      <c r="G63" s="43"/>
      <c r="H63" s="12"/>
      <c r="I63" s="43"/>
      <c r="J63" s="12"/>
      <c r="K63" s="43"/>
      <c r="L63" s="12"/>
      <c r="M63" s="43"/>
      <c r="N63" s="12"/>
      <c r="O63" s="43"/>
      <c r="P63" s="12"/>
      <c r="Q63" s="43"/>
      <c r="R63" s="12"/>
      <c r="S63" s="43"/>
      <c r="T63" s="12"/>
    </row>
    <row r="64" spans="1:20" x14ac:dyDescent="0.25">
      <c r="C64" s="26"/>
      <c r="D64" s="30"/>
      <c r="E64" s="45"/>
      <c r="F64" s="12"/>
      <c r="G64" s="45"/>
      <c r="H64" s="12"/>
      <c r="I64" s="45"/>
      <c r="J64" s="12"/>
      <c r="K64" s="45"/>
      <c r="L64" s="12"/>
      <c r="M64" s="45"/>
      <c r="N64" s="12"/>
      <c r="O64" s="45"/>
      <c r="P64" s="12"/>
      <c r="Q64" s="45"/>
      <c r="R64" s="12"/>
      <c r="S64" s="45"/>
      <c r="T64" s="12"/>
    </row>
    <row r="65" spans="1:20" s="27" customFormat="1" ht="15.75" x14ac:dyDescent="0.25">
      <c r="A65" s="34" t="s">
        <v>229</v>
      </c>
      <c r="B65" s="35"/>
      <c r="C65" s="46"/>
      <c r="D65" s="39"/>
      <c r="E65" s="44"/>
      <c r="F65" s="40"/>
      <c r="G65" s="44"/>
      <c r="H65" s="40"/>
      <c r="I65" s="44"/>
      <c r="J65" s="40"/>
      <c r="K65" s="44"/>
      <c r="L65" s="40"/>
      <c r="M65" s="44"/>
      <c r="N65" s="40"/>
      <c r="O65" s="44"/>
      <c r="P65" s="40"/>
      <c r="Q65" s="44"/>
      <c r="R65" s="40"/>
      <c r="S65" s="44"/>
      <c r="T65" s="40"/>
    </row>
    <row r="66" spans="1:20" ht="30" x14ac:dyDescent="0.25">
      <c r="A66" s="2" t="s">
        <v>56</v>
      </c>
      <c r="B66" s="9" t="s">
        <v>230</v>
      </c>
      <c r="C66" s="26"/>
      <c r="D66" s="6" t="s">
        <v>76</v>
      </c>
      <c r="E66" s="43"/>
      <c r="F66" s="12"/>
      <c r="G66" s="43"/>
      <c r="H66" s="12"/>
      <c r="I66" s="43"/>
      <c r="J66" s="12"/>
      <c r="K66" s="43"/>
      <c r="L66" s="12"/>
      <c r="M66" s="43"/>
      <c r="N66" s="12"/>
      <c r="O66" s="43"/>
      <c r="P66" s="12"/>
      <c r="Q66" s="43"/>
      <c r="R66" s="12"/>
      <c r="S66" s="43"/>
      <c r="T66" s="12"/>
    </row>
    <row r="67" spans="1:20" x14ac:dyDescent="0.25">
      <c r="C67" s="26"/>
      <c r="E67" s="43"/>
      <c r="F67" s="12"/>
      <c r="G67" s="43"/>
      <c r="H67" s="12"/>
      <c r="I67" s="43"/>
      <c r="J67" s="12"/>
      <c r="K67" s="43"/>
      <c r="L67" s="12"/>
      <c r="M67" s="43"/>
      <c r="N67" s="12"/>
      <c r="O67" s="43"/>
      <c r="P67" s="12"/>
      <c r="Q67" s="43"/>
      <c r="R67" s="12"/>
      <c r="S67" s="43"/>
      <c r="T67" s="12"/>
    </row>
    <row r="68" spans="1:20" s="27" customFormat="1" ht="15.75" x14ac:dyDescent="0.25">
      <c r="A68" s="34" t="s">
        <v>194</v>
      </c>
      <c r="B68" s="35"/>
      <c r="C68" s="46"/>
      <c r="D68" s="37"/>
      <c r="E68" s="44"/>
      <c r="F68" s="40"/>
      <c r="G68" s="44"/>
      <c r="H68" s="40"/>
      <c r="I68" s="44"/>
      <c r="J68" s="40"/>
      <c r="K68" s="44"/>
      <c r="L68" s="40"/>
      <c r="M68" s="44"/>
      <c r="N68" s="40"/>
      <c r="O68" s="44"/>
      <c r="P68" s="40"/>
      <c r="Q68" s="44"/>
      <c r="R68" s="40"/>
      <c r="S68" s="44"/>
      <c r="T68" s="40"/>
    </row>
    <row r="69" spans="1:20" ht="30" x14ac:dyDescent="0.25">
      <c r="A69" s="2" t="s">
        <v>66</v>
      </c>
      <c r="B69" s="9" t="s">
        <v>84</v>
      </c>
      <c r="C69" s="26" t="s">
        <v>123</v>
      </c>
      <c r="D69" s="65" t="s">
        <v>93</v>
      </c>
      <c r="E69" s="43"/>
      <c r="F69" s="12"/>
      <c r="G69" s="43"/>
      <c r="H69" s="12"/>
      <c r="I69" s="43"/>
      <c r="J69" s="12"/>
      <c r="K69" s="43"/>
      <c r="L69" s="12"/>
      <c r="M69" s="43"/>
      <c r="N69" s="12"/>
      <c r="O69" s="43"/>
      <c r="P69" s="12"/>
      <c r="Q69" s="43"/>
      <c r="R69" s="12"/>
      <c r="S69" s="43"/>
      <c r="T69" s="12"/>
    </row>
    <row r="70" spans="1:20" ht="15" customHeight="1" x14ac:dyDescent="0.25">
      <c r="A70" s="2" t="s">
        <v>70</v>
      </c>
      <c r="B70" s="9" t="s">
        <v>85</v>
      </c>
      <c r="C70" s="26" t="s">
        <v>123</v>
      </c>
      <c r="D70" s="65"/>
      <c r="E70" s="43"/>
      <c r="F70" s="12"/>
      <c r="G70" s="43"/>
      <c r="H70" s="12"/>
      <c r="I70" s="43"/>
      <c r="J70" s="12"/>
      <c r="K70" s="43"/>
      <c r="L70" s="12"/>
      <c r="M70" s="43"/>
      <c r="N70" s="12"/>
      <c r="O70" s="43"/>
      <c r="P70" s="12"/>
      <c r="Q70" s="43"/>
      <c r="R70" s="12"/>
      <c r="S70" s="43"/>
      <c r="T70" s="12"/>
    </row>
    <row r="71" spans="1:20" ht="30" x14ac:dyDescent="0.25">
      <c r="A71" s="2" t="s">
        <v>71</v>
      </c>
      <c r="B71" s="20" t="s">
        <v>86</v>
      </c>
      <c r="C71" s="26" t="s">
        <v>123</v>
      </c>
      <c r="D71" s="65" t="s">
        <v>94</v>
      </c>
      <c r="E71" s="43"/>
      <c r="F71" s="12"/>
      <c r="G71" s="43"/>
      <c r="H71" s="12"/>
      <c r="I71" s="43"/>
      <c r="J71" s="12"/>
      <c r="K71" s="43"/>
      <c r="L71" s="12"/>
      <c r="M71" s="43"/>
      <c r="N71" s="12"/>
      <c r="O71" s="43"/>
      <c r="P71" s="12"/>
      <c r="Q71" s="43"/>
      <c r="R71" s="12"/>
      <c r="S71" s="43"/>
      <c r="T71" s="12"/>
    </row>
    <row r="72" spans="1:20" ht="30" x14ac:dyDescent="0.25">
      <c r="A72" s="2" t="s">
        <v>72</v>
      </c>
      <c r="B72" s="20" t="s">
        <v>104</v>
      </c>
      <c r="C72" s="26"/>
      <c r="D72" s="65"/>
      <c r="E72" s="43"/>
      <c r="F72" s="12"/>
      <c r="G72" s="43"/>
      <c r="H72" s="12"/>
      <c r="I72" s="43"/>
      <c r="J72" s="12"/>
      <c r="K72" s="43"/>
      <c r="L72" s="12"/>
      <c r="M72" s="43"/>
      <c r="N72" s="12"/>
      <c r="O72" s="43"/>
      <c r="P72" s="12"/>
      <c r="Q72" s="43"/>
      <c r="R72" s="12"/>
      <c r="S72" s="43"/>
      <c r="T72" s="12"/>
    </row>
    <row r="73" spans="1:20" ht="30" x14ac:dyDescent="0.25">
      <c r="A73" s="2" t="s">
        <v>73</v>
      </c>
      <c r="B73" s="9" t="s">
        <v>132</v>
      </c>
      <c r="C73" s="26" t="s">
        <v>131</v>
      </c>
      <c r="E73" s="43"/>
      <c r="F73" s="12"/>
      <c r="G73" s="43"/>
      <c r="H73" s="12"/>
      <c r="I73" s="43"/>
      <c r="J73" s="12"/>
      <c r="K73" s="43"/>
      <c r="L73" s="12"/>
      <c r="M73" s="43"/>
      <c r="N73" s="12"/>
      <c r="O73" s="43"/>
      <c r="P73" s="12"/>
      <c r="Q73" s="43"/>
      <c r="R73" s="12"/>
      <c r="S73" s="43"/>
      <c r="T73" s="12"/>
    </row>
    <row r="74" spans="1:20" x14ac:dyDescent="0.25">
      <c r="C74" s="26"/>
      <c r="E74" s="45"/>
      <c r="F74" s="12"/>
      <c r="G74" s="45"/>
      <c r="H74" s="12"/>
      <c r="I74" s="45"/>
      <c r="J74" s="12"/>
      <c r="K74" s="45"/>
      <c r="L74" s="12"/>
      <c r="M74" s="45"/>
      <c r="N74" s="12"/>
      <c r="O74" s="45"/>
      <c r="P74" s="12"/>
      <c r="Q74" s="45"/>
      <c r="R74" s="12"/>
      <c r="S74" s="45"/>
      <c r="T74" s="12"/>
    </row>
    <row r="75" spans="1:20" ht="15.75" x14ac:dyDescent="0.25">
      <c r="A75" s="34" t="s">
        <v>195</v>
      </c>
      <c r="B75" s="35"/>
      <c r="C75" s="46"/>
      <c r="D75" s="37"/>
      <c r="E75" s="44"/>
      <c r="F75" s="40"/>
      <c r="G75" s="44"/>
      <c r="H75" s="40"/>
      <c r="I75" s="44"/>
      <c r="J75" s="40"/>
      <c r="K75" s="44"/>
      <c r="L75" s="40"/>
      <c r="M75" s="44"/>
      <c r="N75" s="40"/>
      <c r="O75" s="44"/>
      <c r="P75" s="40"/>
      <c r="Q75" s="44"/>
      <c r="R75" s="40"/>
      <c r="S75" s="44"/>
      <c r="T75" s="40"/>
    </row>
    <row r="76" spans="1:20" x14ac:dyDescent="0.25">
      <c r="A76" s="10" t="s">
        <v>74</v>
      </c>
      <c r="B76" s="11" t="s">
        <v>88</v>
      </c>
      <c r="C76" s="26" t="s">
        <v>125</v>
      </c>
      <c r="E76" s="43"/>
      <c r="F76" s="12"/>
      <c r="G76" s="43"/>
      <c r="H76" s="12"/>
      <c r="I76" s="43"/>
      <c r="J76" s="12"/>
      <c r="K76" s="43"/>
      <c r="L76" s="12"/>
      <c r="M76" s="43"/>
      <c r="N76" s="12"/>
      <c r="O76" s="43"/>
      <c r="P76" s="12"/>
      <c r="Q76" s="43"/>
      <c r="R76" s="12"/>
      <c r="S76" s="43"/>
      <c r="T76" s="12"/>
    </row>
    <row r="77" spans="1:20" ht="60" x14ac:dyDescent="0.25">
      <c r="A77" s="10" t="s">
        <v>78</v>
      </c>
      <c r="B77" s="11" t="s">
        <v>89</v>
      </c>
      <c r="C77" s="26" t="s">
        <v>125</v>
      </c>
      <c r="D77" s="65" t="s">
        <v>95</v>
      </c>
      <c r="E77" s="43"/>
      <c r="F77" s="12"/>
      <c r="G77" s="43"/>
      <c r="H77" s="12"/>
      <c r="I77" s="43"/>
      <c r="J77" s="12"/>
      <c r="K77" s="43"/>
      <c r="L77" s="12"/>
      <c r="M77" s="43"/>
      <c r="N77" s="12"/>
      <c r="O77" s="43"/>
      <c r="P77" s="12"/>
      <c r="Q77" s="43"/>
      <c r="R77" s="12"/>
      <c r="S77" s="43"/>
      <c r="T77" s="12"/>
    </row>
    <row r="78" spans="1:20" ht="15" customHeight="1" x14ac:dyDescent="0.25">
      <c r="A78" s="10" t="s">
        <v>81</v>
      </c>
      <c r="B78" s="11" t="s">
        <v>90</v>
      </c>
      <c r="C78" s="26" t="s">
        <v>174</v>
      </c>
      <c r="D78" s="65"/>
      <c r="E78" s="43"/>
      <c r="F78" s="12"/>
      <c r="G78" s="43"/>
      <c r="H78" s="12"/>
      <c r="I78" s="43"/>
      <c r="J78" s="12"/>
      <c r="K78" s="43"/>
      <c r="L78" s="12"/>
      <c r="M78" s="43"/>
      <c r="N78" s="12"/>
      <c r="O78" s="43"/>
      <c r="P78" s="12"/>
      <c r="Q78" s="43"/>
      <c r="R78" s="12"/>
      <c r="S78" s="43"/>
      <c r="T78" s="12"/>
    </row>
    <row r="79" spans="1:20" ht="60" x14ac:dyDescent="0.25">
      <c r="A79" s="10" t="s">
        <v>82</v>
      </c>
      <c r="B79" s="11" t="s">
        <v>91</v>
      </c>
      <c r="C79" s="26" t="s">
        <v>174</v>
      </c>
      <c r="D79" s="65"/>
      <c r="E79" s="43"/>
      <c r="F79" s="12"/>
      <c r="G79" s="43"/>
      <c r="H79" s="12"/>
      <c r="I79" s="43"/>
      <c r="J79" s="12"/>
      <c r="K79" s="43"/>
      <c r="L79" s="12"/>
      <c r="M79" s="43"/>
      <c r="N79" s="12"/>
      <c r="O79" s="43"/>
      <c r="P79" s="12"/>
      <c r="Q79" s="43"/>
      <c r="R79" s="12"/>
      <c r="S79" s="43"/>
      <c r="T79" s="12"/>
    </row>
    <row r="80" spans="1:20" ht="30" x14ac:dyDescent="0.25">
      <c r="A80" s="13" t="s">
        <v>196</v>
      </c>
      <c r="B80" s="20" t="s">
        <v>87</v>
      </c>
      <c r="C80" s="26" t="s">
        <v>124</v>
      </c>
      <c r="E80" s="43"/>
      <c r="F80" s="12"/>
      <c r="G80" s="43"/>
      <c r="H80" s="12"/>
      <c r="I80" s="43"/>
      <c r="J80" s="12"/>
      <c r="K80" s="43"/>
      <c r="L80" s="12"/>
      <c r="M80" s="43"/>
      <c r="N80" s="12"/>
      <c r="O80" s="43"/>
      <c r="P80" s="12"/>
      <c r="Q80" s="43"/>
      <c r="R80" s="12"/>
      <c r="S80" s="43"/>
      <c r="T80" s="12"/>
    </row>
    <row r="81" spans="1:20" ht="30" x14ac:dyDescent="0.25">
      <c r="A81" s="13" t="s">
        <v>197</v>
      </c>
      <c r="B81" s="9" t="s">
        <v>83</v>
      </c>
      <c r="C81" s="26" t="s">
        <v>167</v>
      </c>
      <c r="E81" s="43"/>
      <c r="F81" s="12"/>
      <c r="G81" s="43"/>
      <c r="H81" s="12"/>
      <c r="I81" s="43"/>
      <c r="J81" s="12"/>
      <c r="K81" s="43"/>
      <c r="L81" s="12"/>
      <c r="M81" s="43"/>
      <c r="N81" s="12"/>
      <c r="O81" s="43"/>
      <c r="P81" s="12"/>
      <c r="Q81" s="43"/>
      <c r="R81" s="12"/>
      <c r="S81" s="43"/>
      <c r="T81" s="12"/>
    </row>
    <row r="82" spans="1:20" ht="60" x14ac:dyDescent="0.25">
      <c r="A82" s="13" t="s">
        <v>198</v>
      </c>
      <c r="B82" s="9" t="s">
        <v>141</v>
      </c>
      <c r="C82" s="26" t="s">
        <v>19</v>
      </c>
      <c r="E82" s="43"/>
      <c r="F82" s="12"/>
      <c r="G82" s="43"/>
      <c r="H82" s="12"/>
      <c r="I82" s="43"/>
      <c r="J82" s="12"/>
      <c r="K82" s="43"/>
      <c r="L82" s="12"/>
      <c r="M82" s="43"/>
      <c r="N82" s="12"/>
      <c r="O82" s="43"/>
      <c r="P82" s="12"/>
      <c r="Q82" s="43"/>
      <c r="R82" s="12"/>
      <c r="S82" s="43"/>
      <c r="T82" s="12"/>
    </row>
    <row r="83" spans="1:20" x14ac:dyDescent="0.25">
      <c r="C83" s="26"/>
      <c r="E83" s="43"/>
      <c r="F83" s="12"/>
      <c r="G83" s="43"/>
      <c r="H83" s="12"/>
      <c r="I83" s="43"/>
      <c r="J83" s="12"/>
      <c r="K83" s="43"/>
      <c r="L83" s="12"/>
      <c r="M83" s="43"/>
      <c r="N83" s="12"/>
      <c r="O83" s="43"/>
      <c r="P83" s="12"/>
      <c r="Q83" s="43"/>
      <c r="R83" s="12"/>
      <c r="S83" s="43"/>
      <c r="T83" s="12"/>
    </row>
    <row r="84" spans="1:20" ht="15.75" x14ac:dyDescent="0.25">
      <c r="A84" s="41" t="s">
        <v>199</v>
      </c>
      <c r="B84" s="35"/>
      <c r="C84" s="46"/>
      <c r="D84" s="37"/>
      <c r="E84" s="44"/>
      <c r="F84" s="40"/>
      <c r="G84" s="44"/>
      <c r="H84" s="40"/>
      <c r="I84" s="44"/>
      <c r="J84" s="40"/>
      <c r="K84" s="44"/>
      <c r="L84" s="40"/>
      <c r="M84" s="44"/>
      <c r="N84" s="40"/>
      <c r="O84" s="44"/>
      <c r="P84" s="40"/>
      <c r="Q84" s="44"/>
      <c r="R84" s="40"/>
      <c r="S84" s="44"/>
      <c r="T84" s="40"/>
    </row>
    <row r="85" spans="1:20" ht="30" x14ac:dyDescent="0.25">
      <c r="A85" s="13" t="s">
        <v>96</v>
      </c>
      <c r="B85" s="20" t="s">
        <v>176</v>
      </c>
      <c r="C85" s="26"/>
      <c r="D85" s="6" t="s">
        <v>116</v>
      </c>
      <c r="E85" s="43"/>
      <c r="F85" s="12"/>
      <c r="G85" s="43"/>
      <c r="H85" s="12"/>
      <c r="I85" s="43"/>
      <c r="J85" s="12"/>
      <c r="K85" s="43"/>
      <c r="L85" s="12"/>
      <c r="M85" s="43"/>
      <c r="N85" s="12"/>
      <c r="O85" s="43"/>
      <c r="P85" s="12"/>
      <c r="Q85" s="43"/>
      <c r="R85" s="12"/>
      <c r="S85" s="43"/>
      <c r="T85" s="12"/>
    </row>
    <row r="86" spans="1:20" ht="30" x14ac:dyDescent="0.25">
      <c r="A86" s="13" t="s">
        <v>97</v>
      </c>
      <c r="B86" s="9" t="s">
        <v>37</v>
      </c>
      <c r="C86" s="26" t="s">
        <v>6</v>
      </c>
      <c r="D86" s="65" t="s">
        <v>231</v>
      </c>
      <c r="E86" s="43"/>
      <c r="F86" s="12"/>
      <c r="G86" s="43"/>
      <c r="H86" s="12"/>
      <c r="I86" s="43"/>
      <c r="J86" s="12"/>
      <c r="K86" s="43"/>
      <c r="L86" s="12"/>
      <c r="M86" s="43"/>
      <c r="N86" s="12"/>
      <c r="O86" s="43"/>
      <c r="P86" s="12"/>
      <c r="Q86" s="43"/>
      <c r="R86" s="12"/>
      <c r="S86" s="43"/>
      <c r="T86" s="12"/>
    </row>
    <row r="87" spans="1:20" ht="75" x14ac:dyDescent="0.25">
      <c r="A87" s="13" t="s">
        <v>98</v>
      </c>
      <c r="B87" s="9" t="s">
        <v>133</v>
      </c>
      <c r="C87" s="26" t="s">
        <v>130</v>
      </c>
      <c r="D87" s="65"/>
      <c r="E87" s="43"/>
      <c r="F87" s="12"/>
      <c r="G87" s="43"/>
      <c r="H87" s="12"/>
      <c r="I87" s="43"/>
      <c r="J87" s="12"/>
      <c r="K87" s="43"/>
      <c r="L87" s="12"/>
      <c r="M87" s="43"/>
      <c r="N87" s="12"/>
      <c r="O87" s="43"/>
      <c r="P87" s="12"/>
      <c r="Q87" s="43"/>
      <c r="R87" s="12"/>
      <c r="S87" s="43"/>
      <c r="T87" s="12"/>
    </row>
    <row r="88" spans="1:20" ht="60" x14ac:dyDescent="0.25">
      <c r="A88" s="13" t="s">
        <v>99</v>
      </c>
      <c r="B88" s="9" t="s">
        <v>109</v>
      </c>
      <c r="C88" s="26" t="s">
        <v>121</v>
      </c>
      <c r="E88" s="43"/>
      <c r="F88" s="12"/>
      <c r="G88" s="43"/>
      <c r="H88" s="12"/>
      <c r="I88" s="43"/>
      <c r="J88" s="12"/>
      <c r="K88" s="43"/>
      <c r="L88" s="12"/>
      <c r="M88" s="43"/>
      <c r="N88" s="12"/>
      <c r="O88" s="43"/>
      <c r="P88" s="12"/>
      <c r="Q88" s="43"/>
      <c r="R88" s="12"/>
      <c r="S88" s="43"/>
      <c r="T88" s="12"/>
    </row>
    <row r="89" spans="1:20" ht="30" x14ac:dyDescent="0.25">
      <c r="A89" s="13" t="s">
        <v>100</v>
      </c>
      <c r="B89" s="9" t="s">
        <v>38</v>
      </c>
      <c r="C89" s="26" t="s">
        <v>121</v>
      </c>
      <c r="E89" s="43"/>
      <c r="F89" s="12"/>
      <c r="G89" s="43"/>
      <c r="H89" s="12"/>
      <c r="I89" s="43"/>
      <c r="J89" s="12"/>
      <c r="K89" s="43"/>
      <c r="L89" s="12"/>
      <c r="M89" s="43"/>
      <c r="N89" s="12"/>
      <c r="O89" s="43"/>
      <c r="P89" s="12"/>
      <c r="Q89" s="43"/>
      <c r="R89" s="12"/>
      <c r="S89" s="43"/>
      <c r="T89" s="12"/>
    </row>
    <row r="90" spans="1:20" ht="30" x14ac:dyDescent="0.25">
      <c r="A90" s="13" t="s">
        <v>101</v>
      </c>
      <c r="B90" s="9" t="s">
        <v>39</v>
      </c>
      <c r="C90" s="26" t="s">
        <v>7</v>
      </c>
      <c r="E90" s="43"/>
      <c r="F90" s="12"/>
      <c r="G90" s="43"/>
      <c r="H90" s="12"/>
      <c r="I90" s="43"/>
      <c r="J90" s="12"/>
      <c r="K90" s="43"/>
      <c r="L90" s="12"/>
      <c r="M90" s="43"/>
      <c r="N90" s="12"/>
      <c r="O90" s="43"/>
      <c r="P90" s="12"/>
      <c r="Q90" s="43"/>
      <c r="R90" s="12"/>
      <c r="S90" s="43"/>
      <c r="T90" s="12"/>
    </row>
    <row r="91" spans="1:20" ht="30" x14ac:dyDescent="0.25">
      <c r="A91" s="13" t="s">
        <v>200</v>
      </c>
      <c r="B91" s="9" t="s">
        <v>63</v>
      </c>
      <c r="C91" s="26" t="s">
        <v>169</v>
      </c>
      <c r="D91" s="6" t="s">
        <v>178</v>
      </c>
      <c r="E91" s="43"/>
      <c r="F91" s="12"/>
      <c r="G91" s="43"/>
      <c r="H91" s="12"/>
      <c r="I91" s="43"/>
      <c r="J91" s="12"/>
      <c r="K91" s="43"/>
      <c r="L91" s="12"/>
      <c r="M91" s="43"/>
      <c r="N91" s="12"/>
      <c r="O91" s="43"/>
      <c r="P91" s="12"/>
      <c r="Q91" s="43"/>
      <c r="R91" s="12"/>
      <c r="S91" s="43"/>
      <c r="T91" s="12"/>
    </row>
    <row r="92" spans="1:20" x14ac:dyDescent="0.25">
      <c r="C92" s="26"/>
      <c r="E92" s="43"/>
      <c r="F92" s="12"/>
      <c r="G92" s="43"/>
      <c r="H92" s="12"/>
      <c r="I92" s="43"/>
      <c r="J92" s="12"/>
      <c r="K92" s="43"/>
      <c r="L92" s="12"/>
      <c r="M92" s="43"/>
      <c r="N92" s="12"/>
      <c r="O92" s="43"/>
      <c r="P92" s="12"/>
      <c r="Q92" s="43"/>
      <c r="R92" s="12"/>
      <c r="S92" s="43"/>
      <c r="T92" s="12"/>
    </row>
    <row r="93" spans="1:20" ht="15.75" x14ac:dyDescent="0.25">
      <c r="A93" s="34" t="s">
        <v>201</v>
      </c>
      <c r="B93" s="35"/>
      <c r="C93" s="46"/>
      <c r="D93" s="37"/>
      <c r="E93" s="44"/>
      <c r="F93" s="40"/>
      <c r="G93" s="44"/>
      <c r="H93" s="40"/>
      <c r="I93" s="44"/>
      <c r="J93" s="40"/>
      <c r="K93" s="44"/>
      <c r="L93" s="40"/>
      <c r="M93" s="44"/>
      <c r="N93" s="40"/>
      <c r="O93" s="44"/>
      <c r="P93" s="40"/>
      <c r="Q93" s="44"/>
      <c r="R93" s="40"/>
      <c r="S93" s="44"/>
      <c r="T93" s="40"/>
    </row>
    <row r="94" spans="1:20" ht="45" x14ac:dyDescent="0.25">
      <c r="A94" s="10" t="s">
        <v>102</v>
      </c>
      <c r="B94" s="11" t="s">
        <v>92</v>
      </c>
      <c r="C94" s="26" t="s">
        <v>136</v>
      </c>
      <c r="D94" s="30" t="s">
        <v>117</v>
      </c>
      <c r="E94" s="43"/>
      <c r="F94" s="12"/>
      <c r="G94" s="43"/>
      <c r="H94" s="12"/>
      <c r="I94" s="43"/>
      <c r="J94" s="12"/>
      <c r="K94" s="43"/>
      <c r="L94" s="12"/>
      <c r="M94" s="43"/>
      <c r="N94" s="12"/>
      <c r="O94" s="43"/>
      <c r="P94" s="12"/>
      <c r="Q94" s="43"/>
      <c r="R94" s="12"/>
      <c r="S94" s="43"/>
      <c r="T94" s="12"/>
    </row>
    <row r="95" spans="1:20" x14ac:dyDescent="0.25">
      <c r="A95" s="13"/>
      <c r="B95" s="20"/>
      <c r="C95" s="26"/>
      <c r="D95" s="30"/>
      <c r="E95" s="43"/>
      <c r="F95" s="12"/>
      <c r="G95" s="43"/>
      <c r="H95" s="12"/>
      <c r="I95" s="43"/>
      <c r="J95" s="12"/>
      <c r="K95" s="43"/>
      <c r="L95" s="12"/>
      <c r="M95" s="43"/>
      <c r="N95" s="12"/>
      <c r="O95" s="43"/>
      <c r="P95" s="12"/>
      <c r="Q95" s="43"/>
      <c r="R95" s="12"/>
      <c r="S95" s="43"/>
      <c r="T95" s="12"/>
    </row>
    <row r="96" spans="1:20" ht="15.75" x14ac:dyDescent="0.25">
      <c r="A96" s="42" t="s">
        <v>202</v>
      </c>
      <c r="B96" s="36"/>
      <c r="C96" s="46"/>
      <c r="D96" s="37"/>
      <c r="E96" s="44"/>
      <c r="F96" s="40"/>
      <c r="G96" s="44"/>
      <c r="H96" s="40"/>
      <c r="I96" s="44"/>
      <c r="J96" s="40"/>
      <c r="K96" s="44"/>
      <c r="L96" s="40"/>
      <c r="M96" s="44"/>
      <c r="N96" s="40"/>
      <c r="O96" s="44"/>
      <c r="P96" s="40"/>
      <c r="Q96" s="44"/>
      <c r="R96" s="40"/>
      <c r="S96" s="44"/>
      <c r="T96" s="40"/>
    </row>
    <row r="97" spans="1:20" ht="105" x14ac:dyDescent="0.25">
      <c r="A97" s="13" t="s">
        <v>203</v>
      </c>
      <c r="B97" s="20" t="s">
        <v>175</v>
      </c>
      <c r="C97" s="26" t="s">
        <v>129</v>
      </c>
      <c r="D97" s="30" t="s">
        <v>114</v>
      </c>
      <c r="E97" s="43"/>
      <c r="F97" s="12"/>
      <c r="G97" s="43"/>
      <c r="H97" s="12"/>
      <c r="I97" s="43"/>
      <c r="J97" s="12"/>
      <c r="K97" s="43"/>
      <c r="L97" s="12"/>
      <c r="M97" s="43"/>
      <c r="N97" s="12"/>
      <c r="O97" s="43"/>
      <c r="P97" s="12"/>
      <c r="Q97" s="43"/>
      <c r="R97" s="12"/>
      <c r="S97" s="43"/>
      <c r="T97" s="12"/>
    </row>
    <row r="98" spans="1:20" ht="105" x14ac:dyDescent="0.25">
      <c r="A98" s="13" t="s">
        <v>204</v>
      </c>
      <c r="B98" s="20" t="s">
        <v>113</v>
      </c>
      <c r="C98" s="26" t="s">
        <v>137</v>
      </c>
      <c r="D98" s="9" t="s">
        <v>115</v>
      </c>
      <c r="E98" s="43"/>
      <c r="F98" s="12"/>
      <c r="G98" s="43"/>
      <c r="H98" s="12"/>
      <c r="I98" s="43"/>
      <c r="J98" s="12"/>
      <c r="K98" s="43"/>
      <c r="L98" s="12"/>
      <c r="M98" s="43"/>
      <c r="N98" s="12"/>
      <c r="O98" s="43"/>
      <c r="P98" s="12"/>
      <c r="Q98" s="43"/>
      <c r="R98" s="12"/>
      <c r="S98" s="43"/>
      <c r="T98" s="12"/>
    </row>
    <row r="99" spans="1:20" x14ac:dyDescent="0.25">
      <c r="A99" s="13"/>
      <c r="B99" s="20"/>
      <c r="C99" s="26"/>
      <c r="D99" s="30"/>
      <c r="E99" s="45"/>
      <c r="F99" s="12"/>
      <c r="G99" s="45"/>
      <c r="H99" s="12"/>
      <c r="I99" s="45"/>
      <c r="J99" s="12"/>
      <c r="K99" s="45"/>
      <c r="L99" s="12"/>
      <c r="M99" s="45"/>
      <c r="N99" s="12"/>
      <c r="O99" s="45"/>
      <c r="P99" s="12"/>
      <c r="Q99" s="45"/>
      <c r="R99" s="12"/>
      <c r="S99" s="45"/>
      <c r="T99" s="12"/>
    </row>
    <row r="100" spans="1:20" ht="15.75" x14ac:dyDescent="0.25">
      <c r="A100" s="34" t="s">
        <v>205</v>
      </c>
      <c r="B100" s="35"/>
      <c r="C100" s="46"/>
      <c r="D100" s="37"/>
      <c r="E100" s="44"/>
      <c r="F100" s="40"/>
      <c r="G100" s="44"/>
      <c r="H100" s="40"/>
      <c r="I100" s="44"/>
      <c r="J100" s="40"/>
      <c r="K100" s="44"/>
      <c r="L100" s="40"/>
      <c r="M100" s="44"/>
      <c r="N100" s="40"/>
      <c r="O100" s="44"/>
      <c r="P100" s="40"/>
      <c r="Q100" s="44"/>
      <c r="R100" s="40"/>
      <c r="S100" s="44"/>
      <c r="T100" s="40"/>
    </row>
    <row r="101" spans="1:20" ht="60" x14ac:dyDescent="0.25">
      <c r="A101" s="13" t="s">
        <v>206</v>
      </c>
      <c r="B101" s="20" t="s">
        <v>8</v>
      </c>
      <c r="C101" s="26" t="s">
        <v>165</v>
      </c>
      <c r="D101" s="6" t="s">
        <v>105</v>
      </c>
      <c r="E101" s="43"/>
      <c r="F101" s="12"/>
      <c r="G101" s="43"/>
      <c r="H101" s="12"/>
      <c r="I101" s="43"/>
      <c r="J101" s="12"/>
      <c r="K101" s="43"/>
      <c r="L101" s="12"/>
      <c r="M101" s="43"/>
      <c r="N101" s="12"/>
      <c r="O101" s="43"/>
      <c r="P101" s="12"/>
      <c r="Q101" s="43"/>
      <c r="R101" s="12"/>
      <c r="S101" s="43"/>
      <c r="T101" s="12"/>
    </row>
    <row r="102" spans="1:20" ht="45" x14ac:dyDescent="0.25">
      <c r="A102" s="13" t="s">
        <v>207</v>
      </c>
      <c r="B102" s="9" t="s">
        <v>107</v>
      </c>
      <c r="C102" s="26"/>
      <c r="D102" s="6" t="s">
        <v>108</v>
      </c>
      <c r="E102" s="43"/>
      <c r="F102" s="12"/>
      <c r="G102" s="43"/>
      <c r="H102" s="12"/>
      <c r="I102" s="43"/>
      <c r="J102" s="12"/>
      <c r="K102" s="43"/>
      <c r="L102" s="12"/>
      <c r="M102" s="43"/>
      <c r="N102" s="12"/>
      <c r="O102" s="43"/>
      <c r="P102" s="12"/>
      <c r="Q102" s="43"/>
      <c r="R102" s="12"/>
      <c r="S102" s="43"/>
      <c r="T102" s="12"/>
    </row>
    <row r="103" spans="1:20" x14ac:dyDescent="0.25">
      <c r="A103" s="13"/>
      <c r="B103" s="20"/>
      <c r="C103" s="26"/>
      <c r="E103" s="43"/>
      <c r="F103" s="12"/>
      <c r="G103" s="43"/>
      <c r="H103" s="12"/>
      <c r="I103" s="43"/>
      <c r="J103" s="12"/>
      <c r="K103" s="43"/>
      <c r="L103" s="12"/>
      <c r="M103" s="43"/>
      <c r="N103" s="12"/>
      <c r="O103" s="43"/>
      <c r="P103" s="12"/>
      <c r="Q103" s="43"/>
      <c r="R103" s="12"/>
      <c r="S103" s="43"/>
      <c r="T103" s="12"/>
    </row>
    <row r="104" spans="1:20" ht="15.75" x14ac:dyDescent="0.25">
      <c r="A104" s="42" t="s">
        <v>232</v>
      </c>
      <c r="B104" s="36"/>
      <c r="C104" s="46"/>
      <c r="D104" s="37"/>
      <c r="E104" s="44"/>
      <c r="F104" s="40"/>
      <c r="G104" s="44"/>
      <c r="H104" s="40"/>
      <c r="I104" s="44"/>
      <c r="J104" s="40"/>
      <c r="K104" s="44"/>
      <c r="L104" s="40"/>
      <c r="M104" s="44"/>
      <c r="N104" s="40"/>
      <c r="O104" s="44"/>
      <c r="P104" s="40"/>
      <c r="Q104" s="44"/>
      <c r="R104" s="40"/>
      <c r="S104" s="44"/>
      <c r="T104" s="40"/>
    </row>
    <row r="105" spans="1:20" ht="30" x14ac:dyDescent="0.25">
      <c r="A105" s="22" t="s">
        <v>208</v>
      </c>
      <c r="B105" s="29" t="s">
        <v>212</v>
      </c>
      <c r="C105" s="47"/>
      <c r="E105" s="43"/>
      <c r="F105" s="12"/>
      <c r="G105" s="43"/>
      <c r="H105" s="12"/>
      <c r="I105" s="43"/>
      <c r="J105" s="12"/>
      <c r="K105" s="43"/>
      <c r="L105" s="12"/>
      <c r="M105" s="43"/>
      <c r="N105" s="12"/>
      <c r="O105" s="43"/>
      <c r="P105" s="12"/>
      <c r="Q105" s="43"/>
      <c r="R105" s="12"/>
      <c r="S105" s="43"/>
      <c r="T105" s="12"/>
    </row>
    <row r="106" spans="1:20" ht="30" x14ac:dyDescent="0.25">
      <c r="A106" s="22" t="s">
        <v>209</v>
      </c>
      <c r="B106" s="29" t="s">
        <v>85</v>
      </c>
      <c r="C106" s="47" t="s">
        <v>123</v>
      </c>
      <c r="E106" s="43"/>
      <c r="F106" s="12"/>
      <c r="G106" s="43"/>
      <c r="H106" s="12"/>
      <c r="I106" s="43"/>
      <c r="J106" s="12"/>
      <c r="K106" s="43"/>
      <c r="L106" s="12"/>
      <c r="M106" s="43"/>
      <c r="N106" s="12"/>
      <c r="O106" s="43"/>
      <c r="P106" s="12"/>
      <c r="Q106" s="43"/>
      <c r="R106" s="12"/>
      <c r="S106" s="43"/>
      <c r="T106" s="12"/>
    </row>
    <row r="107" spans="1:20" x14ac:dyDescent="0.25">
      <c r="C107" s="26"/>
      <c r="E107" s="43"/>
      <c r="F107" s="12"/>
      <c r="G107" s="43"/>
      <c r="H107" s="12"/>
      <c r="I107" s="43"/>
      <c r="J107" s="12"/>
      <c r="K107" s="43"/>
      <c r="L107" s="12"/>
      <c r="M107" s="43"/>
      <c r="N107" s="12"/>
      <c r="O107" s="43"/>
      <c r="P107" s="12"/>
      <c r="Q107" s="43"/>
      <c r="R107" s="12"/>
      <c r="S107" s="43"/>
      <c r="T107" s="12"/>
    </row>
    <row r="108" spans="1:20" ht="15.75" x14ac:dyDescent="0.25">
      <c r="A108" s="34" t="s">
        <v>210</v>
      </c>
      <c r="B108" s="35"/>
      <c r="C108" s="46"/>
      <c r="D108" s="37"/>
      <c r="E108" s="44"/>
      <c r="F108" s="40"/>
      <c r="G108" s="44"/>
      <c r="H108" s="40"/>
      <c r="I108" s="44"/>
      <c r="J108" s="40"/>
      <c r="K108" s="44"/>
      <c r="L108" s="40"/>
      <c r="M108" s="44"/>
      <c r="N108" s="40"/>
      <c r="O108" s="44"/>
      <c r="P108" s="40"/>
      <c r="Q108" s="44"/>
      <c r="R108" s="40"/>
      <c r="S108" s="44"/>
      <c r="T108" s="40"/>
    </row>
    <row r="109" spans="1:20" ht="45" x14ac:dyDescent="0.25">
      <c r="A109" s="2" t="s">
        <v>211</v>
      </c>
      <c r="B109" s="9" t="s">
        <v>103</v>
      </c>
      <c r="C109" s="26"/>
      <c r="E109" s="43"/>
      <c r="F109" s="12"/>
      <c r="G109" s="43"/>
      <c r="H109" s="12"/>
      <c r="I109" s="43"/>
      <c r="J109" s="12"/>
      <c r="K109" s="43"/>
      <c r="L109" s="12"/>
      <c r="M109" s="43"/>
      <c r="N109" s="12"/>
      <c r="O109" s="43"/>
      <c r="P109" s="12"/>
      <c r="Q109" s="43"/>
      <c r="R109" s="12"/>
      <c r="S109" s="43"/>
      <c r="T109" s="12"/>
    </row>
    <row r="110" spans="1:20" x14ac:dyDescent="0.25">
      <c r="C110" s="26"/>
      <c r="E110" s="43"/>
      <c r="F110" s="12"/>
      <c r="G110" s="43"/>
      <c r="H110" s="12"/>
      <c r="I110" s="43"/>
      <c r="J110" s="12"/>
      <c r="K110" s="43"/>
      <c r="L110" s="12"/>
      <c r="M110" s="43"/>
      <c r="N110" s="12"/>
      <c r="O110" s="43"/>
      <c r="P110" s="12"/>
      <c r="Q110" s="43"/>
      <c r="R110" s="12"/>
      <c r="S110" s="43"/>
      <c r="T110" s="12"/>
    </row>
    <row r="111" spans="1:20" ht="15.75" x14ac:dyDescent="0.25">
      <c r="A111" s="34" t="s">
        <v>126</v>
      </c>
      <c r="B111" s="35"/>
      <c r="C111" s="46"/>
      <c r="D111" s="37"/>
      <c r="E111" s="44"/>
      <c r="F111" s="40"/>
      <c r="G111" s="44"/>
      <c r="H111" s="40"/>
      <c r="I111" s="44"/>
      <c r="J111" s="40"/>
      <c r="K111" s="44"/>
      <c r="L111" s="40"/>
      <c r="M111" s="44"/>
      <c r="N111" s="40"/>
      <c r="O111" s="44"/>
      <c r="P111" s="40"/>
      <c r="Q111" s="44"/>
      <c r="R111" s="40"/>
      <c r="S111" s="44"/>
      <c r="T111" s="40"/>
    </row>
    <row r="112" spans="1:20" x14ac:dyDescent="0.25">
      <c r="B112" s="9" t="s">
        <v>128</v>
      </c>
      <c r="C112" s="26" t="s">
        <v>127</v>
      </c>
      <c r="E112" s="43"/>
      <c r="F112" s="12"/>
      <c r="G112" s="43"/>
      <c r="H112" s="12"/>
      <c r="I112" s="43"/>
      <c r="J112" s="12"/>
      <c r="K112" s="43"/>
      <c r="L112" s="12"/>
      <c r="M112" s="43"/>
      <c r="N112" s="12"/>
      <c r="O112" s="43"/>
      <c r="P112" s="12"/>
      <c r="Q112" s="43"/>
      <c r="R112" s="12"/>
      <c r="S112" s="43"/>
      <c r="T112" s="12"/>
    </row>
    <row r="113" spans="1:20" x14ac:dyDescent="0.25">
      <c r="B113" s="9" t="s">
        <v>134</v>
      </c>
      <c r="C113" s="26" t="s">
        <v>135</v>
      </c>
      <c r="E113" s="43"/>
      <c r="F113" s="12"/>
      <c r="G113" s="43"/>
      <c r="H113" s="12"/>
      <c r="I113" s="43"/>
      <c r="J113" s="12"/>
      <c r="K113" s="43"/>
      <c r="L113" s="12"/>
      <c r="M113" s="43"/>
      <c r="N113" s="12"/>
      <c r="O113" s="43"/>
      <c r="P113" s="12"/>
      <c r="Q113" s="43"/>
      <c r="R113" s="12"/>
      <c r="S113" s="43"/>
      <c r="T113" s="12"/>
    </row>
    <row r="114" spans="1:20" x14ac:dyDescent="0.25">
      <c r="A114" s="13"/>
      <c r="B114" s="20"/>
      <c r="C114" s="26"/>
      <c r="E114" s="43"/>
      <c r="F114" s="12"/>
      <c r="G114" s="43"/>
      <c r="H114" s="12"/>
      <c r="I114" s="43"/>
      <c r="J114" s="12"/>
      <c r="K114" s="43"/>
      <c r="L114" s="12"/>
      <c r="M114" s="43"/>
      <c r="N114" s="12"/>
      <c r="O114" s="43"/>
      <c r="P114" s="12"/>
      <c r="Q114" s="43"/>
      <c r="R114" s="12"/>
      <c r="S114" s="43"/>
      <c r="T114" s="12"/>
    </row>
    <row r="115" spans="1:20" s="27" customFormat="1" x14ac:dyDescent="0.25">
      <c r="A115" s="14"/>
      <c r="B115" s="15"/>
      <c r="C115" s="48"/>
      <c r="D115" s="33"/>
      <c r="E115" s="43"/>
      <c r="F115" s="16"/>
      <c r="G115" s="43"/>
      <c r="H115" s="12"/>
      <c r="I115" s="43"/>
      <c r="J115" s="12"/>
      <c r="K115" s="43"/>
      <c r="L115" s="12"/>
      <c r="M115" s="43"/>
      <c r="N115" s="12"/>
      <c r="O115" s="43"/>
      <c r="P115" s="12"/>
      <c r="Q115" s="43"/>
      <c r="R115" s="12"/>
      <c r="S115" s="43"/>
      <c r="T115" s="12"/>
    </row>
    <row r="116" spans="1:20" x14ac:dyDescent="0.25">
      <c r="E116" s="49"/>
      <c r="G116" s="49"/>
      <c r="H116" s="35"/>
      <c r="I116" s="49"/>
      <c r="J116" s="35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 spans="1:20" x14ac:dyDescent="0.25">
      <c r="C117" s="65" t="s">
        <v>110</v>
      </c>
      <c r="D117" t="s">
        <v>215</v>
      </c>
      <c r="E117" s="31">
        <f>COUNTIF(E18:E115,"bestanden")</f>
        <v>0</v>
      </c>
      <c r="G117" s="31">
        <f>COUNTIF(G18:G115,"bestanden")</f>
        <v>0</v>
      </c>
      <c r="H117" s="9"/>
      <c r="I117" s="31">
        <f>COUNTIF(I18:I115,"bestanden")</f>
        <v>0</v>
      </c>
      <c r="J117" s="9"/>
      <c r="K117" s="31">
        <f>COUNTIF(K18:K115,"bestanden")</f>
        <v>0</v>
      </c>
      <c r="M117" s="31">
        <f>COUNTIF(M18:M115,"bestanden")</f>
        <v>0</v>
      </c>
      <c r="O117" s="31">
        <f>COUNTIF(O18:O115,"bestanden")</f>
        <v>0</v>
      </c>
      <c r="Q117" s="31">
        <f>COUNTIF(Q18:Q115,"bestanden")</f>
        <v>0</v>
      </c>
      <c r="S117" s="31">
        <f>COUNTIF(S18:S115,"bestanden")</f>
        <v>0</v>
      </c>
    </row>
    <row r="118" spans="1:20" x14ac:dyDescent="0.25">
      <c r="C118" s="65"/>
      <c r="D118" t="s">
        <v>216</v>
      </c>
      <c r="E118" s="31">
        <f>COUNTIF(E18:E115,"durchgefallen")</f>
        <v>0</v>
      </c>
      <c r="G118" s="31">
        <f>COUNTIF(G18:G115,"durchgefallen")</f>
        <v>0</v>
      </c>
      <c r="H118" s="9"/>
      <c r="I118" s="31">
        <f>COUNTIF(I18:I115,"durchgefallen")</f>
        <v>0</v>
      </c>
      <c r="J118" s="9"/>
      <c r="K118" s="31">
        <f>COUNTIF(K18:K115,"durchgefallen")</f>
        <v>0</v>
      </c>
      <c r="M118" s="31">
        <f>COUNTIF(M18:M115,"durchgefallen")</f>
        <v>0</v>
      </c>
      <c r="O118" s="31">
        <f>COUNTIF(O18:O115,"durchgefallen")</f>
        <v>0</v>
      </c>
      <c r="Q118" s="31">
        <f>COUNTIF(Q18:Q115,"durchgefallen")</f>
        <v>0</v>
      </c>
      <c r="S118" s="31">
        <f>COUNTIF(S18:S115,"durchgefallen")</f>
        <v>0</v>
      </c>
    </row>
    <row r="119" spans="1:20" x14ac:dyDescent="0.25">
      <c r="C119" s="65"/>
      <c r="D119" t="s">
        <v>217</v>
      </c>
      <c r="E119" s="31">
        <f>COUNTIF(E18:E115,"nicht getestet")</f>
        <v>0</v>
      </c>
      <c r="G119" s="31">
        <f>COUNTIF(G18:G115,"nicht getestet")</f>
        <v>0</v>
      </c>
      <c r="H119" s="9"/>
      <c r="I119" s="31">
        <f>COUNTIF(I18:I115,"nicht getestet")</f>
        <v>0</v>
      </c>
      <c r="J119" s="9"/>
      <c r="K119" s="31">
        <f>COUNTIF(K18:K115,"nicht getestet")</f>
        <v>0</v>
      </c>
      <c r="M119" s="31">
        <f>COUNTIF(M18:M115,"nicht getestet")</f>
        <v>0</v>
      </c>
      <c r="O119" s="31">
        <f>COUNTIF(O18:O115,"nicht getestet")</f>
        <v>0</v>
      </c>
      <c r="Q119" s="31">
        <f>COUNTIF(Q18:Q115,"nicht getestet")</f>
        <v>0</v>
      </c>
      <c r="S119" s="31">
        <f>COUNTIF(S18:S115,"nicht getestet")</f>
        <v>0</v>
      </c>
    </row>
    <row r="120" spans="1:20" x14ac:dyDescent="0.25">
      <c r="C120" s="6"/>
      <c r="E120" s="31"/>
      <c r="G120" s="31"/>
      <c r="H120" s="9"/>
      <c r="I120" s="31"/>
      <c r="J120" s="9"/>
      <c r="K120" s="31"/>
      <c r="M120" s="31"/>
      <c r="O120" s="31"/>
      <c r="Q120" s="31"/>
      <c r="S120" s="31"/>
    </row>
    <row r="121" spans="1:20" x14ac:dyDescent="0.25">
      <c r="C121" t="s">
        <v>215</v>
      </c>
      <c r="D121" t="s">
        <v>216</v>
      </c>
      <c r="E121" t="s">
        <v>217</v>
      </c>
    </row>
    <row r="122" spans="1:20" x14ac:dyDescent="0.25">
      <c r="B122" s="9" t="str">
        <f>E16</f>
        <v>1. Laden der Selma-Startseite</v>
      </c>
      <c r="C122" s="55">
        <f>E117</f>
        <v>0</v>
      </c>
      <c r="D122" s="56">
        <f>E118</f>
        <v>0</v>
      </c>
      <c r="E122" s="57">
        <f>E119</f>
        <v>0</v>
      </c>
    </row>
    <row r="123" spans="1:20" x14ac:dyDescent="0.25">
      <c r="B123" s="9" t="str">
        <f>G16</f>
        <v>2. Laden der Seite</v>
      </c>
      <c r="C123" s="55">
        <f>G117</f>
        <v>0</v>
      </c>
      <c r="D123" s="56">
        <f>G118</f>
        <v>0</v>
      </c>
      <c r="E123" s="57">
        <f>G118</f>
        <v>0</v>
      </c>
    </row>
    <row r="124" spans="1:20" x14ac:dyDescent="0.25">
      <c r="B124" s="9" t="str">
        <f>I16</f>
        <v>3. Login</v>
      </c>
      <c r="C124" s="55">
        <f>I117</f>
        <v>0</v>
      </c>
      <c r="D124" s="56">
        <f>I118</f>
        <v>0</v>
      </c>
      <c r="E124" s="57">
        <f>I119</f>
        <v>0</v>
      </c>
    </row>
    <row r="125" spans="1:20" x14ac:dyDescent="0.25">
      <c r="B125" s="50" t="str">
        <f>K16</f>
        <v>4. Bewerberpasswort ändern</v>
      </c>
      <c r="C125" s="55">
        <f>K117</f>
        <v>0</v>
      </c>
      <c r="D125" s="56">
        <f>K118</f>
        <v>0</v>
      </c>
      <c r="E125" s="57">
        <f>K119</f>
        <v>0</v>
      </c>
    </row>
    <row r="126" spans="1:20" x14ac:dyDescent="0.25">
      <c r="B126" s="50" t="str">
        <f>M16</f>
        <v>5. Aktuelle Bewerbungen</v>
      </c>
      <c r="C126" s="55">
        <f>M117</f>
        <v>0</v>
      </c>
      <c r="D126" s="56">
        <f>M118</f>
        <v>0</v>
      </c>
      <c r="E126" s="57">
        <f>M119</f>
        <v>0</v>
      </c>
    </row>
    <row r="127" spans="1:20" x14ac:dyDescent="0.25">
      <c r="B127" s="50" t="str">
        <f>O16</f>
        <v>6. Bearbeiten Sie die Promotionsbewerbung</v>
      </c>
      <c r="C127" s="55">
        <f>O117</f>
        <v>0</v>
      </c>
      <c r="D127" s="56">
        <f>O118</f>
        <v>0</v>
      </c>
      <c r="E127" s="57">
        <f>O119</f>
        <v>0</v>
      </c>
    </row>
    <row r="128" spans="1:20" x14ac:dyDescent="0.25">
      <c r="B128" s="50" t="str">
        <f>Q16</f>
        <v>7. Anpassen der Stammdaten</v>
      </c>
      <c r="C128" s="55">
        <f>Q117</f>
        <v>0</v>
      </c>
      <c r="D128" s="55">
        <f>Q117</f>
        <v>0</v>
      </c>
      <c r="E128" s="55">
        <f>Q117</f>
        <v>0</v>
      </c>
    </row>
    <row r="129" spans="2:5" x14ac:dyDescent="0.25">
      <c r="B129" s="9" t="str">
        <f>S16</f>
        <v>8. Anpassen der Postanschrift</v>
      </c>
      <c r="C129" s="55">
        <f>$S117</f>
        <v>0</v>
      </c>
      <c r="D129" s="55">
        <f>S118</f>
        <v>0</v>
      </c>
      <c r="E129" s="55">
        <f>S119</f>
        <v>0</v>
      </c>
    </row>
    <row r="130" spans="2:5" x14ac:dyDescent="0.25">
      <c r="B130" s="28"/>
    </row>
    <row r="131" spans="2:5" x14ac:dyDescent="0.25">
      <c r="B131" s="28"/>
    </row>
    <row r="132" spans="2:5" x14ac:dyDescent="0.25">
      <c r="B132" s="28"/>
    </row>
    <row r="133" spans="2:5" x14ac:dyDescent="0.25">
      <c r="B133" s="28"/>
    </row>
    <row r="134" spans="2:5" x14ac:dyDescent="0.25">
      <c r="B134" s="28"/>
    </row>
    <row r="135" spans="2:5" x14ac:dyDescent="0.25">
      <c r="B135" s="28"/>
    </row>
  </sheetData>
  <mergeCells count="20">
    <mergeCell ref="C117:C119"/>
    <mergeCell ref="G16:H16"/>
    <mergeCell ref="I16:J16"/>
    <mergeCell ref="K16:L16"/>
    <mergeCell ref="M16:N16"/>
    <mergeCell ref="S16:T16"/>
    <mergeCell ref="A9:E9"/>
    <mergeCell ref="D86:D87"/>
    <mergeCell ref="D35:D38"/>
    <mergeCell ref="D57:D58"/>
    <mergeCell ref="D49:D54"/>
    <mergeCell ref="D77:D79"/>
    <mergeCell ref="D69:D70"/>
    <mergeCell ref="D19:D21"/>
    <mergeCell ref="D31:D32"/>
    <mergeCell ref="D26:D28"/>
    <mergeCell ref="D71:D72"/>
    <mergeCell ref="E16:F16"/>
    <mergeCell ref="Q16:R16"/>
    <mergeCell ref="O16:P16"/>
  </mergeCells>
  <dataValidations count="1">
    <dataValidation type="list" allowBlank="1" showInputMessage="1" showErrorMessage="1" sqref="E109:E110 E112:E115 E105:E107 E101:E103 E97:E99 E94:E95 E85:E92 E76:E83 E66:E74 E57:E64 Q35:Q47 E19:E33 E35:E47 G109:G110 I109:I110 G112:G115 I112:I115 G105:G107 I105:I107 G101:G103 I101:I103 G97:G99 I97:I99 G94:G95 I94:I95 G85:G92 I85:I92 G76:G83 I76:I83 G66:G74 I66:I74 G57:G64 I57:I64 G49:G55 I49:I55 G19:G33 I19:I33 G35:G47 I35:I47 K109:K110 M109:M110 K112:K115 M112:M115 K105:K107 M105:M107 K101:K103 M101:M103 K97:K99 M97:M99 K94:K95 M94:M95 K85:K92 M85:M92 K76:K83 M76:M83 K66:K74 M66:M74 K57:K64 M57:M64 K49:K55 M49:M55 K19:K33 M19:M33 K35:K47 M35:M47 O109:O110 O112:O115 O105:O107 O101:O103 O97:O99 O94:O95 O85:O92 O76:O83 O66:O74 O57:O64 O49:O55 O19:O33 O35:O47 Q109:Q110 Q112:Q115 Q105:Q107 Q101:Q103 Q97:Q99 Q94:Q95 Q85:Q92 Q76:Q83 Q66:Q74 Q57:Q64 Q49:Q55 Q19:Q33 E49:E50 E52:E55 S35:S47 S109:S110 S112:S115 S105:S107 S101:S103 S97:S99 S94:S95 S85:S92 S76:S83 S66:S74 S57:S64 S49:S55 S19:S33">
      <formula1>bewertung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Tabelle2!$A$1:$A$15</xm:f>
          </x14:formula1>
          <xm:sqref>E51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abSelected="1" topLeftCell="A89" workbookViewId="0">
      <selection activeCell="D97" sqref="D97"/>
    </sheetView>
  </sheetViews>
  <sheetFormatPr baseColWidth="10" defaultRowHeight="15" x14ac:dyDescent="0.25"/>
  <cols>
    <col min="1" max="1" width="4.85546875" style="2" customWidth="1"/>
    <col min="2" max="2" width="52.7109375" style="9" customWidth="1"/>
    <col min="3" max="3" width="13.42578125" style="20" customWidth="1"/>
    <col min="4" max="4" width="18.42578125" style="54" customWidth="1"/>
    <col min="5" max="5" width="13.7109375" style="53" customWidth="1"/>
    <col min="6" max="6" width="38.28515625" style="9" customWidth="1"/>
    <col min="7" max="7" width="11.42578125" style="1"/>
    <col min="8" max="8" width="19.5703125" style="1" customWidth="1"/>
    <col min="9" max="9" width="11.42578125" style="1"/>
    <col min="10" max="10" width="19.140625" style="1" customWidth="1"/>
    <col min="11" max="11" width="11.42578125" style="1"/>
    <col min="12" max="12" width="22.7109375" style="1" customWidth="1"/>
    <col min="13" max="13" width="11.42578125" style="1"/>
    <col min="14" max="14" width="37" style="1" customWidth="1"/>
    <col min="15" max="15" width="11.42578125" style="1"/>
    <col min="16" max="16" width="32.5703125" style="1" customWidth="1"/>
    <col min="17" max="17" width="11.42578125" style="1"/>
    <col min="18" max="18" width="31.85546875" style="1" customWidth="1"/>
    <col min="19" max="16384" width="11.42578125" style="1"/>
  </cols>
  <sheetData>
    <row r="1" spans="1:20" ht="21" x14ac:dyDescent="0.25">
      <c r="A1" s="17" t="s">
        <v>233</v>
      </c>
    </row>
    <row r="2" spans="1:20" x14ac:dyDescent="0.25">
      <c r="A2" s="18"/>
    </row>
    <row r="3" spans="1:20" ht="15.75" x14ac:dyDescent="0.25">
      <c r="A3" s="19" t="s">
        <v>0</v>
      </c>
    </row>
    <row r="4" spans="1:20" x14ac:dyDescent="0.25">
      <c r="A4" s="18"/>
      <c r="B4" s="9" t="s">
        <v>213</v>
      </c>
    </row>
    <row r="5" spans="1:20" x14ac:dyDescent="0.25">
      <c r="A5" s="18"/>
      <c r="B5" s="9" t="s">
        <v>1</v>
      </c>
    </row>
    <row r="6" spans="1:20" x14ac:dyDescent="0.25">
      <c r="A6" s="18"/>
      <c r="B6" s="9" t="s">
        <v>2</v>
      </c>
    </row>
    <row r="7" spans="1:20" x14ac:dyDescent="0.25">
      <c r="A7" s="18"/>
      <c r="B7" s="9" t="s">
        <v>3</v>
      </c>
    </row>
    <row r="8" spans="1:20" x14ac:dyDescent="0.25">
      <c r="A8" s="18"/>
    </row>
    <row r="9" spans="1:20" ht="17.25" customHeight="1" x14ac:dyDescent="0.25">
      <c r="A9" s="64" t="s">
        <v>118</v>
      </c>
      <c r="B9" s="64"/>
      <c r="C9" s="64"/>
      <c r="D9" s="64"/>
      <c r="E9" s="64"/>
    </row>
    <row r="10" spans="1:20" x14ac:dyDescent="0.25">
      <c r="A10" s="18"/>
    </row>
    <row r="11" spans="1:20" x14ac:dyDescent="0.25">
      <c r="A11" s="18" t="s">
        <v>4</v>
      </c>
    </row>
    <row r="12" spans="1:20" ht="60" x14ac:dyDescent="0.25">
      <c r="A12" s="18"/>
      <c r="B12" s="9" t="s">
        <v>234</v>
      </c>
    </row>
    <row r="13" spans="1:20" x14ac:dyDescent="0.25">
      <c r="A13" s="18"/>
    </row>
    <row r="14" spans="1:20" ht="30" x14ac:dyDescent="0.25">
      <c r="A14" s="18"/>
      <c r="B14" s="11" t="s">
        <v>111</v>
      </c>
    </row>
    <row r="15" spans="1:20" x14ac:dyDescent="0.25">
      <c r="A15" s="18"/>
      <c r="B15" s="11"/>
    </row>
    <row r="16" spans="1:20" x14ac:dyDescent="0.25">
      <c r="A16" s="18"/>
      <c r="E16" s="62" t="s">
        <v>219</v>
      </c>
      <c r="F16" s="63"/>
      <c r="G16" s="62" t="s">
        <v>235</v>
      </c>
      <c r="H16" s="63"/>
      <c r="I16" s="62" t="s">
        <v>236</v>
      </c>
      <c r="J16" s="63"/>
      <c r="K16" s="62" t="s">
        <v>222</v>
      </c>
      <c r="L16" s="63"/>
      <c r="M16" s="62" t="s">
        <v>237</v>
      </c>
      <c r="N16" s="63"/>
      <c r="O16" s="62" t="s">
        <v>238</v>
      </c>
      <c r="P16" s="63"/>
      <c r="Q16" s="62" t="s">
        <v>239</v>
      </c>
      <c r="R16" s="63"/>
      <c r="S16" s="62"/>
      <c r="T16" s="63"/>
    </row>
    <row r="17" spans="1:20" s="27" customFormat="1" ht="30" customHeight="1" x14ac:dyDescent="0.25">
      <c r="A17" s="3"/>
      <c r="B17" s="24"/>
      <c r="C17" s="21" t="s">
        <v>120</v>
      </c>
      <c r="D17" s="25" t="s">
        <v>10</v>
      </c>
      <c r="E17" s="8" t="s">
        <v>214</v>
      </c>
      <c r="F17" s="5" t="s">
        <v>9</v>
      </c>
      <c r="G17" s="8" t="s">
        <v>214</v>
      </c>
      <c r="H17" s="51" t="s">
        <v>9</v>
      </c>
      <c r="I17" s="32" t="s">
        <v>214</v>
      </c>
      <c r="J17" s="5" t="s">
        <v>9</v>
      </c>
      <c r="K17" s="8" t="s">
        <v>214</v>
      </c>
      <c r="L17" s="5" t="s">
        <v>9</v>
      </c>
      <c r="M17" s="8" t="s">
        <v>214</v>
      </c>
      <c r="N17" s="5" t="s">
        <v>9</v>
      </c>
      <c r="O17" s="8" t="s">
        <v>214</v>
      </c>
      <c r="P17" s="5" t="s">
        <v>9</v>
      </c>
      <c r="Q17" s="8" t="s">
        <v>214</v>
      </c>
      <c r="R17" s="5" t="s">
        <v>9</v>
      </c>
      <c r="S17" s="60"/>
      <c r="T17" s="59"/>
    </row>
    <row r="18" spans="1:20" ht="23.25" customHeight="1" x14ac:dyDescent="0.25">
      <c r="A18" s="4" t="s">
        <v>119</v>
      </c>
      <c r="C18" s="26"/>
      <c r="E18" s="43"/>
      <c r="F18" s="12"/>
      <c r="G18" s="43"/>
      <c r="H18" s="12"/>
      <c r="I18" s="43"/>
      <c r="J18" s="12"/>
      <c r="K18" s="43"/>
      <c r="L18" s="12"/>
      <c r="M18" s="43"/>
      <c r="N18" s="12"/>
      <c r="O18" s="43"/>
      <c r="P18" s="12"/>
      <c r="Q18" s="43"/>
      <c r="R18" s="9"/>
      <c r="S18" s="52"/>
      <c r="T18" s="9"/>
    </row>
    <row r="19" spans="1:20" ht="30" x14ac:dyDescent="0.25">
      <c r="A19" s="10" t="s">
        <v>6</v>
      </c>
      <c r="B19" s="11" t="s">
        <v>5</v>
      </c>
      <c r="C19" s="26" t="s">
        <v>163</v>
      </c>
      <c r="D19" s="65" t="s">
        <v>13</v>
      </c>
      <c r="E19" s="43"/>
      <c r="F19" s="12"/>
      <c r="G19" s="43"/>
      <c r="H19" s="12"/>
      <c r="I19" s="43"/>
      <c r="J19" s="12"/>
      <c r="K19" s="43"/>
      <c r="L19" s="12"/>
      <c r="M19" s="43"/>
      <c r="N19" s="12"/>
      <c r="O19" s="43"/>
      <c r="P19" s="12"/>
      <c r="Q19" s="43"/>
      <c r="R19" s="9"/>
      <c r="S19" s="52"/>
      <c r="T19" s="9"/>
    </row>
    <row r="20" spans="1:20" x14ac:dyDescent="0.25">
      <c r="A20" s="10"/>
      <c r="B20" s="11" t="s">
        <v>11</v>
      </c>
      <c r="C20" s="26"/>
      <c r="D20" s="65"/>
      <c r="E20" s="43"/>
      <c r="F20" s="12"/>
      <c r="G20" s="43"/>
      <c r="H20" s="12"/>
      <c r="I20" s="43"/>
      <c r="J20" s="12"/>
      <c r="K20" s="43"/>
      <c r="L20" s="12"/>
      <c r="M20" s="43"/>
      <c r="N20" s="12"/>
      <c r="O20" s="43"/>
      <c r="P20" s="12"/>
      <c r="Q20" s="43"/>
      <c r="R20" s="9"/>
      <c r="S20" s="52"/>
      <c r="T20" s="9"/>
    </row>
    <row r="21" spans="1:20" x14ac:dyDescent="0.25">
      <c r="A21" s="10"/>
      <c r="B21" s="11" t="s">
        <v>12</v>
      </c>
      <c r="C21" s="26"/>
      <c r="D21" s="65"/>
      <c r="E21" s="43"/>
      <c r="F21" s="12"/>
      <c r="G21" s="43"/>
      <c r="H21" s="12"/>
      <c r="I21" s="43"/>
      <c r="J21" s="12"/>
      <c r="K21" s="43"/>
      <c r="L21" s="12"/>
      <c r="M21" s="43"/>
      <c r="N21" s="12"/>
      <c r="O21" s="43"/>
      <c r="P21" s="12"/>
      <c r="Q21" s="43"/>
      <c r="R21" s="9"/>
      <c r="S21" s="52"/>
      <c r="T21" s="9"/>
    </row>
    <row r="22" spans="1:20" ht="30" x14ac:dyDescent="0.25">
      <c r="A22" s="10" t="s">
        <v>7</v>
      </c>
      <c r="B22" s="11" t="s">
        <v>227</v>
      </c>
      <c r="C22" s="26"/>
      <c r="D22" s="54" t="s">
        <v>36</v>
      </c>
      <c r="E22" s="43"/>
      <c r="F22" s="12"/>
      <c r="G22" s="43"/>
      <c r="H22" s="12"/>
      <c r="I22" s="43"/>
      <c r="J22" s="12"/>
      <c r="K22" s="43"/>
      <c r="L22" s="12"/>
      <c r="M22" s="43"/>
      <c r="N22" s="12"/>
      <c r="O22" s="43"/>
      <c r="P22" s="12"/>
      <c r="Q22" s="43"/>
      <c r="R22" s="9"/>
      <c r="S22" s="52"/>
      <c r="T22" s="9"/>
    </row>
    <row r="23" spans="1:20" ht="60" x14ac:dyDescent="0.25">
      <c r="A23" s="13" t="s">
        <v>179</v>
      </c>
      <c r="B23" s="9" t="s">
        <v>41</v>
      </c>
      <c r="C23" s="26" t="s">
        <v>166</v>
      </c>
      <c r="D23" s="54" t="s">
        <v>106</v>
      </c>
      <c r="E23" s="43"/>
      <c r="F23" s="12"/>
      <c r="G23" s="43"/>
      <c r="H23" s="12"/>
      <c r="I23" s="43"/>
      <c r="J23" s="12"/>
      <c r="K23" s="43"/>
      <c r="L23" s="12"/>
      <c r="M23" s="43"/>
      <c r="N23" s="12"/>
      <c r="O23" s="43"/>
      <c r="P23" s="12"/>
      <c r="Q23" s="43"/>
      <c r="R23" s="9"/>
      <c r="S23" s="52"/>
      <c r="T23" s="9"/>
    </row>
    <row r="24" spans="1:20" ht="30" x14ac:dyDescent="0.25">
      <c r="A24" s="13"/>
      <c r="B24" s="9" t="s">
        <v>43</v>
      </c>
      <c r="C24" s="26" t="s">
        <v>122</v>
      </c>
      <c r="D24" s="54" t="s">
        <v>46</v>
      </c>
      <c r="E24" s="43"/>
      <c r="F24" s="12"/>
      <c r="G24" s="43"/>
      <c r="H24" s="12"/>
      <c r="I24" s="43"/>
      <c r="J24" s="12"/>
      <c r="K24" s="43"/>
      <c r="L24" s="12"/>
      <c r="M24" s="43"/>
      <c r="N24" s="12"/>
      <c r="O24" s="43"/>
      <c r="P24" s="12"/>
      <c r="Q24" s="43"/>
      <c r="R24" s="9"/>
      <c r="S24" s="52"/>
      <c r="T24" s="9"/>
    </row>
    <row r="25" spans="1:20" ht="90" x14ac:dyDescent="0.25">
      <c r="A25" s="13"/>
      <c r="B25" s="28" t="s">
        <v>112</v>
      </c>
      <c r="C25" s="26" t="s">
        <v>122</v>
      </c>
      <c r="D25" s="54" t="s">
        <v>45</v>
      </c>
      <c r="E25" s="43"/>
      <c r="F25" s="12"/>
      <c r="G25" s="43"/>
      <c r="H25" s="12"/>
      <c r="I25" s="43"/>
      <c r="J25" s="12"/>
      <c r="K25" s="43"/>
      <c r="L25" s="12"/>
      <c r="M25" s="43"/>
      <c r="N25" s="12"/>
      <c r="O25" s="43"/>
      <c r="P25" s="12"/>
      <c r="Q25" s="43"/>
      <c r="R25" s="9"/>
      <c r="S25" s="52"/>
      <c r="T25" s="9"/>
    </row>
    <row r="26" spans="1:20" x14ac:dyDescent="0.25">
      <c r="A26" s="13" t="s">
        <v>40</v>
      </c>
      <c r="B26" s="9" t="s">
        <v>30</v>
      </c>
      <c r="C26" s="26" t="s">
        <v>151</v>
      </c>
      <c r="D26" s="65" t="s">
        <v>32</v>
      </c>
      <c r="E26" s="43"/>
      <c r="F26" s="12"/>
      <c r="G26" s="43"/>
      <c r="H26" s="12"/>
      <c r="I26" s="43"/>
      <c r="J26" s="12"/>
      <c r="K26" s="43"/>
      <c r="L26" s="12"/>
      <c r="M26" s="43"/>
      <c r="N26" s="12"/>
      <c r="O26" s="43"/>
      <c r="P26" s="12"/>
      <c r="Q26" s="43"/>
      <c r="R26" s="9"/>
      <c r="S26" s="52"/>
      <c r="T26" s="9"/>
    </row>
    <row r="27" spans="1:20" ht="45" x14ac:dyDescent="0.25">
      <c r="A27" s="13" t="s">
        <v>42</v>
      </c>
      <c r="B27" s="9" t="s">
        <v>31</v>
      </c>
      <c r="C27" s="26" t="s">
        <v>152</v>
      </c>
      <c r="D27" s="65"/>
      <c r="E27" s="43"/>
      <c r="F27" s="12"/>
      <c r="G27" s="43"/>
      <c r="H27" s="12"/>
      <c r="I27" s="43"/>
      <c r="J27" s="12"/>
      <c r="K27" s="43"/>
      <c r="L27" s="12"/>
      <c r="M27" s="43"/>
      <c r="N27" s="12"/>
      <c r="O27" s="43"/>
      <c r="P27" s="12"/>
      <c r="Q27" s="43"/>
      <c r="R27" s="9"/>
      <c r="S27" s="52"/>
      <c r="T27" s="9"/>
    </row>
    <row r="28" spans="1:20" ht="60" x14ac:dyDescent="0.25">
      <c r="A28" s="13"/>
      <c r="B28" s="9" t="s">
        <v>147</v>
      </c>
      <c r="C28" s="26" t="s">
        <v>150</v>
      </c>
      <c r="D28" s="65"/>
      <c r="E28" s="43"/>
      <c r="F28" s="12"/>
      <c r="G28" s="43"/>
      <c r="H28" s="12"/>
      <c r="I28" s="43"/>
      <c r="J28" s="12"/>
      <c r="K28" s="43"/>
      <c r="L28" s="12"/>
      <c r="M28" s="43"/>
      <c r="N28" s="12"/>
      <c r="O28" s="43"/>
      <c r="P28" s="12"/>
      <c r="Q28" s="43"/>
      <c r="R28" s="9"/>
      <c r="S28" s="52"/>
      <c r="T28" s="9"/>
    </row>
    <row r="29" spans="1:20" ht="15" customHeight="1" x14ac:dyDescent="0.25">
      <c r="A29" s="13"/>
      <c r="B29" s="9" t="s">
        <v>34</v>
      </c>
      <c r="C29" s="26" t="s">
        <v>122</v>
      </c>
      <c r="D29" s="54" t="s">
        <v>44</v>
      </c>
      <c r="E29" s="43"/>
      <c r="F29" s="12"/>
      <c r="G29" s="43"/>
      <c r="H29" s="12"/>
      <c r="I29" s="43"/>
      <c r="J29" s="12"/>
      <c r="K29" s="43"/>
      <c r="L29" s="12"/>
      <c r="M29" s="43"/>
      <c r="N29" s="12"/>
      <c r="O29" s="43"/>
      <c r="P29" s="12"/>
      <c r="Q29" s="43"/>
      <c r="R29" s="9"/>
      <c r="S29" s="52"/>
      <c r="T29" s="9"/>
    </row>
    <row r="30" spans="1:20" ht="30" x14ac:dyDescent="0.25">
      <c r="A30" s="13" t="s">
        <v>180</v>
      </c>
      <c r="B30" s="9" t="s">
        <v>57</v>
      </c>
      <c r="C30" s="26" t="s">
        <v>145</v>
      </c>
      <c r="D30" s="54" t="s">
        <v>62</v>
      </c>
      <c r="E30" s="43"/>
      <c r="F30" s="12"/>
      <c r="G30" s="43"/>
      <c r="H30" s="12"/>
      <c r="I30" s="43"/>
      <c r="J30" s="12"/>
      <c r="K30" s="43"/>
      <c r="L30" s="12"/>
      <c r="M30" s="43"/>
      <c r="N30" s="12"/>
      <c r="O30" s="43"/>
      <c r="P30" s="12"/>
      <c r="Q30" s="43"/>
      <c r="R30" s="9"/>
      <c r="S30" s="52"/>
      <c r="T30" s="9"/>
    </row>
    <row r="31" spans="1:20" ht="30" x14ac:dyDescent="0.25">
      <c r="A31" s="13" t="s">
        <v>181</v>
      </c>
      <c r="B31" s="9" t="s">
        <v>21</v>
      </c>
      <c r="C31" s="26" t="s">
        <v>171</v>
      </c>
      <c r="D31" s="65" t="s">
        <v>24</v>
      </c>
      <c r="E31" s="43"/>
      <c r="F31" s="12"/>
      <c r="G31" s="43"/>
      <c r="H31" s="12"/>
      <c r="I31" s="43"/>
      <c r="J31" s="12"/>
      <c r="K31" s="43"/>
      <c r="L31" s="12"/>
      <c r="M31" s="43"/>
      <c r="N31" s="12"/>
      <c r="O31" s="43"/>
      <c r="P31" s="12"/>
      <c r="Q31" s="43"/>
      <c r="R31" s="9"/>
      <c r="S31" s="52"/>
      <c r="T31" s="9"/>
    </row>
    <row r="32" spans="1:20" ht="45" x14ac:dyDescent="0.25">
      <c r="A32" s="13" t="s">
        <v>182</v>
      </c>
      <c r="B32" s="9" t="s">
        <v>23</v>
      </c>
      <c r="C32" s="26" t="s">
        <v>170</v>
      </c>
      <c r="D32" s="65"/>
      <c r="E32" s="43"/>
      <c r="F32" s="12"/>
      <c r="G32" s="43"/>
      <c r="H32" s="12"/>
      <c r="I32" s="43"/>
      <c r="J32" s="12"/>
      <c r="K32" s="43"/>
      <c r="L32" s="12"/>
      <c r="M32" s="43"/>
      <c r="N32" s="12"/>
      <c r="O32" s="43"/>
      <c r="P32" s="12"/>
      <c r="Q32" s="43"/>
      <c r="R32" s="9"/>
      <c r="S32" s="52"/>
      <c r="T32" s="9"/>
    </row>
    <row r="33" spans="1:20" ht="15" customHeight="1" x14ac:dyDescent="0.25">
      <c r="A33" s="18"/>
      <c r="C33" s="26"/>
      <c r="E33" s="45"/>
      <c r="F33" s="12"/>
      <c r="G33" s="45"/>
      <c r="H33" s="12"/>
      <c r="I33" s="45"/>
      <c r="J33" s="12"/>
      <c r="K33" s="45"/>
      <c r="L33" s="12"/>
      <c r="M33" s="45"/>
      <c r="N33" s="12"/>
      <c r="O33" s="45"/>
      <c r="P33" s="12"/>
      <c r="Q33" s="45"/>
      <c r="R33" s="9"/>
      <c r="S33" s="52"/>
      <c r="T33" s="9"/>
    </row>
    <row r="34" spans="1:20" ht="15.75" x14ac:dyDescent="0.25">
      <c r="A34" s="34" t="s">
        <v>183</v>
      </c>
      <c r="B34" s="35"/>
      <c r="C34" s="46"/>
      <c r="D34" s="37"/>
      <c r="E34" s="44"/>
      <c r="F34" s="40"/>
      <c r="G34" s="44"/>
      <c r="H34" s="40"/>
      <c r="I34" s="44"/>
      <c r="J34" s="40"/>
      <c r="K34" s="44"/>
      <c r="L34" s="40"/>
      <c r="M34" s="44"/>
      <c r="N34" s="40"/>
      <c r="O34" s="44"/>
      <c r="P34" s="40"/>
      <c r="Q34" s="44"/>
      <c r="R34" s="35"/>
      <c r="S34" s="52"/>
      <c r="T34" s="9"/>
    </row>
    <row r="35" spans="1:20" ht="30" x14ac:dyDescent="0.25">
      <c r="A35" s="2" t="s">
        <v>18</v>
      </c>
      <c r="B35" s="9" t="s">
        <v>16</v>
      </c>
      <c r="C35" s="26" t="s">
        <v>139</v>
      </c>
      <c r="D35" s="65" t="s">
        <v>228</v>
      </c>
      <c r="E35" s="43"/>
      <c r="F35" s="12"/>
      <c r="G35" s="43"/>
      <c r="H35" s="12"/>
      <c r="I35" s="43"/>
      <c r="J35" s="12"/>
      <c r="K35" s="43"/>
      <c r="L35" s="12"/>
      <c r="M35" s="43"/>
      <c r="N35" s="12"/>
      <c r="O35" s="43"/>
      <c r="P35" s="12"/>
      <c r="Q35" s="43"/>
      <c r="R35" s="9"/>
      <c r="S35" s="52"/>
      <c r="T35" s="9"/>
    </row>
    <row r="36" spans="1:20" ht="45" x14ac:dyDescent="0.25">
      <c r="A36" s="2" t="s">
        <v>19</v>
      </c>
      <c r="B36" s="20" t="s">
        <v>168</v>
      </c>
      <c r="C36" s="26" t="s">
        <v>148</v>
      </c>
      <c r="D36" s="65"/>
      <c r="E36" s="43"/>
      <c r="F36" s="12"/>
      <c r="G36" s="43"/>
      <c r="H36" s="12"/>
      <c r="I36" s="43"/>
      <c r="J36" s="12"/>
      <c r="K36" s="43"/>
      <c r="L36" s="12"/>
      <c r="M36" s="43"/>
      <c r="N36" s="12"/>
      <c r="O36" s="43"/>
      <c r="P36" s="12"/>
      <c r="Q36" s="43"/>
      <c r="R36" s="9"/>
      <c r="S36" s="52"/>
      <c r="T36" s="9"/>
    </row>
    <row r="37" spans="1:20" ht="30" x14ac:dyDescent="0.25">
      <c r="A37" s="2" t="s">
        <v>17</v>
      </c>
      <c r="B37" s="9" t="s">
        <v>15</v>
      </c>
      <c r="C37" s="26" t="s">
        <v>138</v>
      </c>
      <c r="D37" s="65"/>
      <c r="E37" s="43"/>
      <c r="F37" s="12"/>
      <c r="G37" s="43"/>
      <c r="H37" s="12"/>
      <c r="I37" s="43"/>
      <c r="J37" s="12"/>
      <c r="K37" s="43"/>
      <c r="L37" s="12"/>
      <c r="M37" s="43"/>
      <c r="N37" s="12"/>
      <c r="O37" s="43"/>
      <c r="P37" s="12"/>
      <c r="Q37" s="43"/>
      <c r="R37" s="9"/>
      <c r="S37" s="52"/>
      <c r="T37" s="9"/>
    </row>
    <row r="38" spans="1:20" x14ac:dyDescent="0.25">
      <c r="A38" s="2" t="s">
        <v>20</v>
      </c>
      <c r="B38" s="9" t="s">
        <v>14</v>
      </c>
      <c r="C38" s="26" t="s">
        <v>140</v>
      </c>
      <c r="D38" s="65"/>
      <c r="E38" s="43"/>
      <c r="F38" s="12"/>
      <c r="G38" s="43"/>
      <c r="H38" s="12"/>
      <c r="I38" s="43"/>
      <c r="J38" s="12"/>
      <c r="K38" s="43"/>
      <c r="L38" s="12"/>
      <c r="M38" s="43"/>
      <c r="N38" s="12"/>
      <c r="O38" s="43"/>
      <c r="P38" s="12"/>
      <c r="Q38" s="43"/>
      <c r="R38" s="9"/>
      <c r="S38" s="52"/>
      <c r="T38" s="9"/>
    </row>
    <row r="39" spans="1:20" ht="30" x14ac:dyDescent="0.25">
      <c r="A39" s="2" t="s">
        <v>22</v>
      </c>
      <c r="B39" s="9" t="s">
        <v>67</v>
      </c>
      <c r="C39" s="26"/>
      <c r="E39" s="43"/>
      <c r="F39" s="12"/>
      <c r="G39" s="43"/>
      <c r="H39" s="12"/>
      <c r="I39" s="43"/>
      <c r="J39" s="12"/>
      <c r="K39" s="43"/>
      <c r="L39" s="12"/>
      <c r="M39" s="43"/>
      <c r="N39" s="12"/>
      <c r="O39" s="43"/>
      <c r="P39" s="12"/>
      <c r="Q39" s="43"/>
      <c r="R39" s="9"/>
      <c r="S39" s="52"/>
      <c r="T39" s="9"/>
    </row>
    <row r="40" spans="1:20" ht="30" x14ac:dyDescent="0.25">
      <c r="A40" s="2" t="s">
        <v>184</v>
      </c>
      <c r="B40" s="9" t="s">
        <v>58</v>
      </c>
      <c r="C40" s="26" t="s">
        <v>144</v>
      </c>
      <c r="E40" s="43"/>
      <c r="F40" s="12"/>
      <c r="G40" s="43"/>
      <c r="H40" s="12"/>
      <c r="I40" s="43"/>
      <c r="J40" s="12"/>
      <c r="K40" s="43"/>
      <c r="L40" s="12"/>
      <c r="M40" s="43"/>
      <c r="N40" s="12"/>
      <c r="O40" s="43"/>
      <c r="P40" s="12"/>
      <c r="Q40" s="43"/>
      <c r="R40" s="9"/>
      <c r="S40" s="52"/>
      <c r="T40" s="9"/>
    </row>
    <row r="41" spans="1:20" ht="30" x14ac:dyDescent="0.25">
      <c r="A41" s="2" t="s">
        <v>185</v>
      </c>
      <c r="B41" s="9" t="s">
        <v>25</v>
      </c>
      <c r="C41" s="26" t="s">
        <v>138</v>
      </c>
      <c r="E41" s="43"/>
      <c r="F41" s="12"/>
      <c r="G41" s="43"/>
      <c r="H41" s="12"/>
      <c r="I41" s="43"/>
      <c r="J41" s="12"/>
      <c r="K41" s="43"/>
      <c r="L41" s="12"/>
      <c r="M41" s="43"/>
      <c r="N41" s="12"/>
      <c r="O41" s="43"/>
      <c r="P41" s="12"/>
      <c r="Q41" s="43"/>
      <c r="R41" s="9"/>
      <c r="S41" s="52"/>
      <c r="T41" s="9"/>
    </row>
    <row r="42" spans="1:20" ht="45" x14ac:dyDescent="0.25">
      <c r="A42" s="2" t="s">
        <v>186</v>
      </c>
      <c r="B42" s="9" t="s">
        <v>177</v>
      </c>
      <c r="C42" s="26" t="s">
        <v>153</v>
      </c>
      <c r="E42" s="43"/>
      <c r="F42" s="12"/>
      <c r="G42" s="43"/>
      <c r="H42" s="12"/>
      <c r="I42" s="43"/>
      <c r="J42" s="12"/>
      <c r="K42" s="43"/>
      <c r="L42" s="12"/>
      <c r="M42" s="43"/>
      <c r="N42" s="12"/>
      <c r="O42" s="43"/>
      <c r="P42" s="12"/>
      <c r="Q42" s="43"/>
      <c r="R42" s="9"/>
      <c r="S42" s="52"/>
      <c r="T42" s="9"/>
    </row>
    <row r="43" spans="1:20" ht="45" x14ac:dyDescent="0.25">
      <c r="A43" s="2" t="s">
        <v>187</v>
      </c>
      <c r="B43" s="9" t="s">
        <v>68</v>
      </c>
      <c r="C43" s="26" t="s">
        <v>154</v>
      </c>
      <c r="E43" s="43"/>
      <c r="F43" s="12"/>
      <c r="G43" s="43"/>
      <c r="H43" s="12"/>
      <c r="I43" s="43"/>
      <c r="J43" s="12"/>
      <c r="K43" s="43"/>
      <c r="L43" s="12"/>
      <c r="M43" s="43"/>
      <c r="N43" s="12"/>
      <c r="O43" s="43"/>
      <c r="P43" s="12"/>
      <c r="Q43" s="43"/>
      <c r="R43" s="9"/>
      <c r="S43" s="52"/>
      <c r="T43" s="9"/>
    </row>
    <row r="44" spans="1:20" ht="15" customHeight="1" x14ac:dyDescent="0.25">
      <c r="A44" s="2" t="s">
        <v>188</v>
      </c>
      <c r="B44" s="9" t="s">
        <v>69</v>
      </c>
      <c r="C44" s="26" t="s">
        <v>157</v>
      </c>
      <c r="E44" s="43"/>
      <c r="F44" s="12"/>
      <c r="G44" s="43"/>
      <c r="H44" s="12"/>
      <c r="I44" s="43"/>
      <c r="J44" s="12"/>
      <c r="K44" s="43"/>
      <c r="L44" s="12"/>
      <c r="M44" s="43"/>
      <c r="N44" s="12"/>
      <c r="O44" s="43"/>
      <c r="P44" s="12"/>
      <c r="Q44" s="43"/>
      <c r="R44" s="9"/>
      <c r="S44" s="52"/>
      <c r="T44" s="9"/>
    </row>
    <row r="45" spans="1:20" ht="30" x14ac:dyDescent="0.25">
      <c r="A45" s="2" t="s">
        <v>189</v>
      </c>
      <c r="B45" s="9" t="s">
        <v>212</v>
      </c>
      <c r="C45" s="26"/>
      <c r="E45" s="43"/>
      <c r="F45" s="12"/>
      <c r="G45" s="43"/>
      <c r="H45" s="12"/>
      <c r="I45" s="43"/>
      <c r="J45" s="12"/>
      <c r="K45" s="43"/>
      <c r="L45" s="12"/>
      <c r="M45" s="43"/>
      <c r="N45" s="12"/>
      <c r="O45" s="43"/>
      <c r="P45" s="12"/>
      <c r="Q45" s="43"/>
      <c r="R45" s="9"/>
      <c r="S45" s="52"/>
      <c r="T45" s="9"/>
    </row>
    <row r="46" spans="1:20" ht="45" x14ac:dyDescent="0.25">
      <c r="A46" s="2" t="s">
        <v>190</v>
      </c>
      <c r="B46" s="9" t="s">
        <v>26</v>
      </c>
      <c r="C46" s="26"/>
      <c r="E46" s="43"/>
      <c r="F46" s="12"/>
      <c r="G46" s="43"/>
      <c r="H46" s="12"/>
      <c r="I46" s="43"/>
      <c r="J46" s="12"/>
      <c r="K46" s="43"/>
      <c r="L46" s="12"/>
      <c r="M46" s="43"/>
      <c r="N46" s="12"/>
      <c r="O46" s="43"/>
      <c r="P46" s="12"/>
      <c r="Q46" s="43"/>
      <c r="R46" s="9"/>
      <c r="S46" s="52"/>
      <c r="T46" s="9"/>
    </row>
    <row r="47" spans="1:20" x14ac:dyDescent="0.25">
      <c r="A47" s="1"/>
      <c r="B47" s="1"/>
      <c r="C47" s="23"/>
      <c r="D47" s="27"/>
      <c r="E47" s="43"/>
      <c r="F47" s="12"/>
      <c r="G47" s="43"/>
      <c r="H47" s="12"/>
      <c r="I47" s="43"/>
      <c r="J47" s="12"/>
      <c r="K47" s="43"/>
      <c r="L47" s="12"/>
      <c r="M47" s="43"/>
      <c r="N47" s="12"/>
      <c r="O47" s="43"/>
      <c r="P47" s="12"/>
      <c r="Q47" s="43"/>
      <c r="R47" s="9"/>
      <c r="S47" s="52"/>
      <c r="T47" s="9"/>
    </row>
    <row r="48" spans="1:20" ht="15.75" x14ac:dyDescent="0.25">
      <c r="A48" s="34" t="s">
        <v>191</v>
      </c>
      <c r="B48" s="35"/>
      <c r="C48" s="46"/>
      <c r="D48" s="37"/>
      <c r="E48" s="44"/>
      <c r="F48" s="40"/>
      <c r="G48" s="44"/>
      <c r="H48" s="40"/>
      <c r="I48" s="44"/>
      <c r="J48" s="40"/>
      <c r="K48" s="44"/>
      <c r="L48" s="40"/>
      <c r="M48" s="44"/>
      <c r="N48" s="40"/>
      <c r="O48" s="44"/>
      <c r="P48" s="40"/>
      <c r="Q48" s="44"/>
      <c r="R48" s="35"/>
      <c r="S48" s="52"/>
      <c r="T48" s="9"/>
    </row>
    <row r="49" spans="1:20" ht="15" customHeight="1" x14ac:dyDescent="0.25">
      <c r="A49" s="2" t="s">
        <v>27</v>
      </c>
      <c r="B49" s="9" t="s">
        <v>59</v>
      </c>
      <c r="C49" s="26" t="s">
        <v>142</v>
      </c>
      <c r="D49" s="65" t="s">
        <v>62</v>
      </c>
      <c r="E49" s="43"/>
      <c r="F49" s="12"/>
      <c r="G49" s="43"/>
      <c r="H49" s="12"/>
      <c r="I49" s="43"/>
      <c r="J49" s="12"/>
      <c r="K49" s="43"/>
      <c r="L49" s="12"/>
      <c r="M49" s="43"/>
      <c r="N49" s="12"/>
      <c r="O49" s="43"/>
      <c r="P49" s="12"/>
      <c r="Q49" s="43"/>
      <c r="R49" s="9"/>
      <c r="S49" s="52"/>
      <c r="T49" s="9"/>
    </row>
    <row r="50" spans="1:20" ht="60" x14ac:dyDescent="0.25">
      <c r="A50" s="10" t="s">
        <v>28</v>
      </c>
      <c r="B50" s="11" t="s">
        <v>65</v>
      </c>
      <c r="C50" s="26" t="s">
        <v>142</v>
      </c>
      <c r="D50" s="65"/>
      <c r="E50" s="43"/>
      <c r="F50" s="12"/>
      <c r="G50" s="43"/>
      <c r="H50" s="12"/>
      <c r="I50" s="43"/>
      <c r="J50" s="12"/>
      <c r="K50" s="43"/>
      <c r="L50" s="12"/>
      <c r="M50" s="43"/>
      <c r="N50" s="12"/>
      <c r="O50" s="43"/>
      <c r="P50" s="12"/>
      <c r="Q50" s="43"/>
      <c r="R50" s="9"/>
      <c r="S50" s="52"/>
      <c r="T50" s="9"/>
    </row>
    <row r="51" spans="1:20" ht="30" x14ac:dyDescent="0.25">
      <c r="A51" s="10" t="s">
        <v>29</v>
      </c>
      <c r="B51" s="11" t="s">
        <v>60</v>
      </c>
      <c r="C51" s="26" t="s">
        <v>146</v>
      </c>
      <c r="D51" s="65"/>
      <c r="E51" s="43"/>
      <c r="F51" s="12"/>
      <c r="G51" s="43"/>
      <c r="H51" s="12"/>
      <c r="I51" s="43"/>
      <c r="J51" s="12"/>
      <c r="K51" s="43"/>
      <c r="L51" s="12"/>
      <c r="M51" s="43"/>
      <c r="N51" s="12"/>
      <c r="O51" s="43"/>
      <c r="P51" s="12"/>
      <c r="Q51" s="43"/>
      <c r="R51" s="9"/>
      <c r="S51" s="52"/>
      <c r="T51" s="9"/>
    </row>
    <row r="52" spans="1:20" ht="30" x14ac:dyDescent="0.25">
      <c r="A52" s="10" t="s">
        <v>33</v>
      </c>
      <c r="B52" s="11" t="s">
        <v>64</v>
      </c>
      <c r="C52" s="26" t="s">
        <v>149</v>
      </c>
      <c r="D52" s="65"/>
      <c r="E52" s="43"/>
      <c r="F52" s="12"/>
      <c r="G52" s="43"/>
      <c r="H52" s="12"/>
      <c r="I52" s="43"/>
      <c r="J52" s="12"/>
      <c r="K52" s="43"/>
      <c r="L52" s="12"/>
      <c r="M52" s="43"/>
      <c r="N52" s="12"/>
      <c r="O52" s="43"/>
      <c r="P52" s="12"/>
      <c r="Q52" s="43"/>
      <c r="R52" s="9"/>
      <c r="S52" s="52"/>
      <c r="T52" s="9"/>
    </row>
    <row r="53" spans="1:20" ht="15" customHeight="1" x14ac:dyDescent="0.25">
      <c r="A53" s="10" t="s">
        <v>35</v>
      </c>
      <c r="B53" s="11" t="s">
        <v>61</v>
      </c>
      <c r="C53" s="26" t="s">
        <v>143</v>
      </c>
      <c r="D53" s="65"/>
      <c r="E53" s="43"/>
      <c r="F53" s="12"/>
      <c r="G53" s="43"/>
      <c r="H53" s="12"/>
      <c r="I53" s="43"/>
      <c r="J53" s="12"/>
      <c r="K53" s="43"/>
      <c r="L53" s="12"/>
      <c r="M53" s="43"/>
      <c r="N53" s="12"/>
      <c r="O53" s="43"/>
      <c r="P53" s="12"/>
      <c r="Q53" s="43"/>
      <c r="R53" s="9"/>
      <c r="S53" s="52"/>
      <c r="T53" s="9"/>
    </row>
    <row r="54" spans="1:20" ht="60" x14ac:dyDescent="0.25">
      <c r="A54" s="10" t="s">
        <v>47</v>
      </c>
      <c r="B54" s="11" t="s">
        <v>156</v>
      </c>
      <c r="C54" s="26" t="s">
        <v>155</v>
      </c>
      <c r="D54" s="65"/>
      <c r="E54" s="43"/>
      <c r="F54" s="12"/>
      <c r="G54" s="43"/>
      <c r="H54" s="12"/>
      <c r="I54" s="43"/>
      <c r="J54" s="12"/>
      <c r="K54" s="43"/>
      <c r="L54" s="12"/>
      <c r="M54" s="43"/>
      <c r="N54" s="12"/>
      <c r="O54" s="43"/>
      <c r="P54" s="12"/>
      <c r="Q54" s="43"/>
      <c r="R54" s="9"/>
      <c r="S54" s="52"/>
      <c r="T54" s="9"/>
    </row>
    <row r="55" spans="1:20" x14ac:dyDescent="0.25">
      <c r="A55" s="1"/>
      <c r="B55" s="1"/>
      <c r="C55" s="23"/>
      <c r="D55" s="27"/>
      <c r="E55" s="43"/>
      <c r="F55" s="12"/>
      <c r="G55" s="43"/>
      <c r="H55" s="12"/>
      <c r="I55" s="43"/>
      <c r="J55" s="12"/>
      <c r="K55" s="43"/>
      <c r="L55" s="12"/>
      <c r="M55" s="43"/>
      <c r="N55" s="12"/>
      <c r="O55" s="43"/>
      <c r="P55" s="12"/>
      <c r="Q55" s="43"/>
      <c r="R55" s="9"/>
      <c r="S55" s="52"/>
      <c r="T55" s="9"/>
    </row>
    <row r="56" spans="1:20" ht="15.75" x14ac:dyDescent="0.25">
      <c r="A56" s="34" t="s">
        <v>192</v>
      </c>
      <c r="B56" s="35"/>
      <c r="C56" s="46"/>
      <c r="D56" s="38"/>
      <c r="E56" s="44"/>
      <c r="F56" s="40"/>
      <c r="G56" s="44"/>
      <c r="H56" s="40"/>
      <c r="I56" s="44"/>
      <c r="J56" s="40"/>
      <c r="K56" s="44"/>
      <c r="L56" s="40"/>
      <c r="M56" s="44"/>
      <c r="N56" s="40"/>
      <c r="O56" s="44"/>
      <c r="P56" s="40"/>
      <c r="Q56" s="44"/>
      <c r="R56" s="35"/>
      <c r="S56" s="52"/>
      <c r="T56" s="9"/>
    </row>
    <row r="57" spans="1:20" ht="30" x14ac:dyDescent="0.25">
      <c r="A57" s="2" t="s">
        <v>50</v>
      </c>
      <c r="B57" s="9" t="s">
        <v>48</v>
      </c>
      <c r="C57" s="26" t="s">
        <v>122</v>
      </c>
      <c r="D57" s="65" t="s">
        <v>49</v>
      </c>
      <c r="E57" s="43"/>
      <c r="F57" s="12"/>
      <c r="G57" s="43"/>
      <c r="H57" s="12"/>
      <c r="I57" s="43"/>
      <c r="J57" s="12"/>
      <c r="K57" s="43"/>
      <c r="L57" s="12"/>
      <c r="M57" s="43"/>
      <c r="N57" s="12"/>
      <c r="O57" s="43"/>
      <c r="P57" s="12"/>
      <c r="Q57" s="43"/>
      <c r="R57" s="9"/>
      <c r="S57" s="52"/>
      <c r="T57" s="9"/>
    </row>
    <row r="58" spans="1:20" ht="45" x14ac:dyDescent="0.25">
      <c r="A58" s="2" t="s">
        <v>51</v>
      </c>
      <c r="B58" s="9" t="s">
        <v>173</v>
      </c>
      <c r="C58" s="26" t="s">
        <v>172</v>
      </c>
      <c r="D58" s="65"/>
      <c r="E58" s="43"/>
      <c r="F58" s="12"/>
      <c r="G58" s="43"/>
      <c r="H58" s="12"/>
      <c r="I58" s="43"/>
      <c r="J58" s="12"/>
      <c r="K58" s="43"/>
      <c r="L58" s="12"/>
      <c r="M58" s="43"/>
      <c r="N58" s="12"/>
      <c r="O58" s="43"/>
      <c r="P58" s="12"/>
      <c r="Q58" s="43"/>
      <c r="R58" s="9"/>
      <c r="S58" s="52"/>
      <c r="T58" s="9"/>
    </row>
    <row r="59" spans="1:20" ht="30" x14ac:dyDescent="0.25">
      <c r="A59" s="2" t="s">
        <v>193</v>
      </c>
      <c r="B59" s="9" t="s">
        <v>77</v>
      </c>
      <c r="C59" s="26" t="s">
        <v>159</v>
      </c>
      <c r="D59" s="30"/>
      <c r="E59" s="43"/>
      <c r="F59" s="12"/>
      <c r="G59" s="43"/>
      <c r="H59" s="12"/>
      <c r="I59" s="43"/>
      <c r="J59" s="12"/>
      <c r="K59" s="43"/>
      <c r="L59" s="12"/>
      <c r="M59" s="43"/>
      <c r="N59" s="12"/>
      <c r="O59" s="43"/>
      <c r="P59" s="12"/>
      <c r="Q59" s="43"/>
      <c r="R59" s="9"/>
      <c r="S59" s="52"/>
      <c r="T59" s="9"/>
    </row>
    <row r="60" spans="1:20" ht="45" x14ac:dyDescent="0.25">
      <c r="A60" s="2" t="s">
        <v>52</v>
      </c>
      <c r="B60" s="9" t="s">
        <v>164</v>
      </c>
      <c r="C60" s="26" t="s">
        <v>162</v>
      </c>
      <c r="D60" s="30"/>
      <c r="E60" s="43"/>
      <c r="F60" s="12"/>
      <c r="G60" s="43"/>
      <c r="H60" s="12"/>
      <c r="I60" s="43"/>
      <c r="J60" s="12"/>
      <c r="K60" s="43"/>
      <c r="L60" s="12"/>
      <c r="M60" s="43"/>
      <c r="N60" s="12"/>
      <c r="O60" s="43"/>
      <c r="P60" s="12"/>
      <c r="Q60" s="43"/>
      <c r="R60" s="9"/>
      <c r="S60" s="52"/>
      <c r="T60" s="9"/>
    </row>
    <row r="61" spans="1:20" ht="45" x14ac:dyDescent="0.25">
      <c r="A61" s="2" t="s">
        <v>53</v>
      </c>
      <c r="B61" s="9" t="s">
        <v>75</v>
      </c>
      <c r="C61" s="26" t="s">
        <v>158</v>
      </c>
      <c r="D61" s="30"/>
      <c r="E61" s="43"/>
      <c r="F61" s="12"/>
      <c r="G61" s="43"/>
      <c r="H61" s="12"/>
      <c r="I61" s="43"/>
      <c r="J61" s="12"/>
      <c r="K61" s="43"/>
      <c r="L61" s="12"/>
      <c r="M61" s="43"/>
      <c r="N61" s="12"/>
      <c r="O61" s="43"/>
      <c r="P61" s="12"/>
      <c r="Q61" s="43"/>
      <c r="R61" s="9"/>
      <c r="S61" s="52"/>
      <c r="T61" s="9"/>
    </row>
    <row r="62" spans="1:20" ht="15" customHeight="1" x14ac:dyDescent="0.25">
      <c r="A62" s="2" t="s">
        <v>54</v>
      </c>
      <c r="B62" s="9" t="s">
        <v>79</v>
      </c>
      <c r="C62" s="26" t="s">
        <v>160</v>
      </c>
      <c r="D62" s="30"/>
      <c r="E62" s="43"/>
      <c r="F62" s="12"/>
      <c r="G62" s="43"/>
      <c r="H62" s="12"/>
      <c r="I62" s="43"/>
      <c r="J62" s="12"/>
      <c r="K62" s="43"/>
      <c r="L62" s="12"/>
      <c r="M62" s="43"/>
      <c r="N62" s="12"/>
      <c r="O62" s="43"/>
      <c r="P62" s="12"/>
      <c r="Q62" s="43"/>
      <c r="R62" s="9"/>
      <c r="S62" s="52"/>
      <c r="T62" s="9"/>
    </row>
    <row r="63" spans="1:20" ht="30" x14ac:dyDescent="0.25">
      <c r="A63" s="2" t="s">
        <v>55</v>
      </c>
      <c r="B63" s="9" t="s">
        <v>80</v>
      </c>
      <c r="C63" s="26" t="s">
        <v>161</v>
      </c>
      <c r="E63" s="43"/>
      <c r="F63" s="12"/>
      <c r="G63" s="43"/>
      <c r="H63" s="12"/>
      <c r="I63" s="43"/>
      <c r="J63" s="12"/>
      <c r="K63" s="43"/>
      <c r="L63" s="12"/>
      <c r="M63" s="43"/>
      <c r="N63" s="12"/>
      <c r="O63" s="43"/>
      <c r="P63" s="12"/>
      <c r="Q63" s="43"/>
      <c r="R63" s="9"/>
      <c r="S63" s="52"/>
      <c r="T63" s="9"/>
    </row>
    <row r="64" spans="1:20" x14ac:dyDescent="0.25">
      <c r="C64" s="26"/>
      <c r="D64" s="30"/>
      <c r="E64" s="45"/>
      <c r="F64" s="12"/>
      <c r="G64" s="45"/>
      <c r="H64" s="12"/>
      <c r="I64" s="45"/>
      <c r="J64" s="12"/>
      <c r="K64" s="45"/>
      <c r="L64" s="12"/>
      <c r="M64" s="45"/>
      <c r="N64" s="12"/>
      <c r="O64" s="45"/>
      <c r="P64" s="12"/>
      <c r="Q64" s="45"/>
      <c r="R64" s="9"/>
      <c r="S64" s="52"/>
      <c r="T64" s="9"/>
    </row>
    <row r="65" spans="1:20" s="27" customFormat="1" ht="15.75" x14ac:dyDescent="0.25">
      <c r="A65" s="34" t="s">
        <v>229</v>
      </c>
      <c r="B65" s="35"/>
      <c r="C65" s="46"/>
      <c r="D65" s="39"/>
      <c r="E65" s="44"/>
      <c r="F65" s="40"/>
      <c r="G65" s="44"/>
      <c r="H65" s="40"/>
      <c r="I65" s="44"/>
      <c r="J65" s="40"/>
      <c r="K65" s="44"/>
      <c r="L65" s="40"/>
      <c r="M65" s="44"/>
      <c r="N65" s="40"/>
      <c r="O65" s="44"/>
      <c r="P65" s="40"/>
      <c r="Q65" s="44"/>
      <c r="R65" s="35"/>
      <c r="S65" s="52"/>
      <c r="T65" s="9"/>
    </row>
    <row r="66" spans="1:20" ht="30" x14ac:dyDescent="0.25">
      <c r="A66" s="2" t="s">
        <v>56</v>
      </c>
      <c r="B66" s="9" t="s">
        <v>230</v>
      </c>
      <c r="C66" s="26"/>
      <c r="D66" s="54" t="s">
        <v>76</v>
      </c>
      <c r="E66" s="43"/>
      <c r="F66" s="12"/>
      <c r="G66" s="43"/>
      <c r="H66" s="12"/>
      <c r="I66" s="43"/>
      <c r="J66" s="12"/>
      <c r="K66" s="43"/>
      <c r="L66" s="12"/>
      <c r="M66" s="43"/>
      <c r="N66" s="12"/>
      <c r="O66" s="43"/>
      <c r="P66" s="12"/>
      <c r="Q66" s="43"/>
      <c r="R66" s="9"/>
      <c r="S66" s="52"/>
      <c r="T66" s="9"/>
    </row>
    <row r="67" spans="1:20" x14ac:dyDescent="0.25">
      <c r="C67" s="26"/>
      <c r="E67" s="43"/>
      <c r="F67" s="12"/>
      <c r="G67" s="43"/>
      <c r="H67" s="12"/>
      <c r="I67" s="43"/>
      <c r="J67" s="12"/>
      <c r="K67" s="43"/>
      <c r="L67" s="12"/>
      <c r="M67" s="43"/>
      <c r="N67" s="12"/>
      <c r="O67" s="43"/>
      <c r="P67" s="12"/>
      <c r="Q67" s="43"/>
      <c r="R67" s="9"/>
      <c r="S67" s="52"/>
      <c r="T67" s="9"/>
    </row>
    <row r="68" spans="1:20" s="27" customFormat="1" ht="15.75" x14ac:dyDescent="0.25">
      <c r="A68" s="34" t="s">
        <v>194</v>
      </c>
      <c r="B68" s="35"/>
      <c r="C68" s="46"/>
      <c r="D68" s="37"/>
      <c r="E68" s="44"/>
      <c r="F68" s="40"/>
      <c r="G68" s="44"/>
      <c r="H68" s="40"/>
      <c r="I68" s="44"/>
      <c r="J68" s="40"/>
      <c r="K68" s="44"/>
      <c r="L68" s="40"/>
      <c r="M68" s="44"/>
      <c r="N68" s="40"/>
      <c r="O68" s="44"/>
      <c r="P68" s="40"/>
      <c r="Q68" s="44"/>
      <c r="R68" s="35"/>
      <c r="S68" s="52"/>
      <c r="T68" s="9"/>
    </row>
    <row r="69" spans="1:20" ht="30" x14ac:dyDescent="0.25">
      <c r="A69" s="2" t="s">
        <v>66</v>
      </c>
      <c r="B69" s="9" t="s">
        <v>84</v>
      </c>
      <c r="C69" s="26" t="s">
        <v>123</v>
      </c>
      <c r="D69" s="65" t="s">
        <v>93</v>
      </c>
      <c r="E69" s="43"/>
      <c r="F69" s="12"/>
      <c r="G69" s="43"/>
      <c r="H69" s="12"/>
      <c r="I69" s="43"/>
      <c r="J69" s="12"/>
      <c r="K69" s="43"/>
      <c r="L69" s="12"/>
      <c r="M69" s="43"/>
      <c r="N69" s="12"/>
      <c r="O69" s="43"/>
      <c r="P69" s="12"/>
      <c r="Q69" s="43"/>
      <c r="R69" s="9"/>
      <c r="S69" s="52"/>
      <c r="T69" s="9"/>
    </row>
    <row r="70" spans="1:20" ht="15" customHeight="1" x14ac:dyDescent="0.25">
      <c r="A70" s="2" t="s">
        <v>70</v>
      </c>
      <c r="B70" s="9" t="s">
        <v>85</v>
      </c>
      <c r="C70" s="26" t="s">
        <v>123</v>
      </c>
      <c r="D70" s="65"/>
      <c r="E70" s="43"/>
      <c r="F70" s="12"/>
      <c r="G70" s="43"/>
      <c r="H70" s="12"/>
      <c r="I70" s="43"/>
      <c r="J70" s="12"/>
      <c r="K70" s="43"/>
      <c r="L70" s="12"/>
      <c r="M70" s="43"/>
      <c r="N70" s="12"/>
      <c r="O70" s="43"/>
      <c r="P70" s="12"/>
      <c r="Q70" s="43"/>
      <c r="R70" s="9"/>
      <c r="S70" s="52"/>
      <c r="T70" s="9"/>
    </row>
    <row r="71" spans="1:20" ht="30" x14ac:dyDescent="0.25">
      <c r="A71" s="2" t="s">
        <v>71</v>
      </c>
      <c r="B71" s="20" t="s">
        <v>86</v>
      </c>
      <c r="C71" s="26" t="s">
        <v>123</v>
      </c>
      <c r="D71" s="65" t="s">
        <v>94</v>
      </c>
      <c r="E71" s="43"/>
      <c r="F71" s="12"/>
      <c r="G71" s="43"/>
      <c r="H71" s="12"/>
      <c r="I71" s="43"/>
      <c r="J71" s="12"/>
      <c r="K71" s="43"/>
      <c r="L71" s="12"/>
      <c r="M71" s="43"/>
      <c r="N71" s="12"/>
      <c r="O71" s="43"/>
      <c r="P71" s="12"/>
      <c r="Q71" s="43"/>
      <c r="R71" s="9"/>
      <c r="S71" s="52"/>
      <c r="T71" s="9"/>
    </row>
    <row r="72" spans="1:20" ht="30" x14ac:dyDescent="0.25">
      <c r="A72" s="2" t="s">
        <v>72</v>
      </c>
      <c r="B72" s="20" t="s">
        <v>104</v>
      </c>
      <c r="C72" s="26"/>
      <c r="D72" s="65"/>
      <c r="E72" s="43"/>
      <c r="F72" s="12"/>
      <c r="G72" s="43"/>
      <c r="H72" s="12"/>
      <c r="I72" s="43"/>
      <c r="J72" s="12"/>
      <c r="K72" s="43"/>
      <c r="L72" s="12"/>
      <c r="M72" s="43"/>
      <c r="N72" s="12"/>
      <c r="O72" s="43"/>
      <c r="P72" s="12"/>
      <c r="Q72" s="43"/>
      <c r="R72" s="9"/>
      <c r="S72" s="52"/>
      <c r="T72" s="9"/>
    </row>
    <row r="73" spans="1:20" ht="30" x14ac:dyDescent="0.25">
      <c r="A73" s="2" t="s">
        <v>73</v>
      </c>
      <c r="B73" s="9" t="s">
        <v>132</v>
      </c>
      <c r="C73" s="26" t="s">
        <v>131</v>
      </c>
      <c r="E73" s="43"/>
      <c r="F73" s="12"/>
      <c r="G73" s="43"/>
      <c r="H73" s="12"/>
      <c r="I73" s="43"/>
      <c r="J73" s="12"/>
      <c r="K73" s="43"/>
      <c r="L73" s="12"/>
      <c r="M73" s="43"/>
      <c r="N73" s="12"/>
      <c r="O73" s="43"/>
      <c r="P73" s="12"/>
      <c r="Q73" s="43"/>
      <c r="R73" s="9"/>
      <c r="S73" s="52"/>
      <c r="T73" s="9"/>
    </row>
    <row r="74" spans="1:20" x14ac:dyDescent="0.25">
      <c r="C74" s="26"/>
      <c r="E74" s="45"/>
      <c r="F74" s="12"/>
      <c r="G74" s="45"/>
      <c r="H74" s="12"/>
      <c r="I74" s="45"/>
      <c r="J74" s="12"/>
      <c r="K74" s="45"/>
      <c r="L74" s="12"/>
      <c r="M74" s="45"/>
      <c r="N74" s="12"/>
      <c r="O74" s="45"/>
      <c r="P74" s="12"/>
      <c r="Q74" s="45"/>
      <c r="R74" s="9"/>
      <c r="S74" s="52"/>
      <c r="T74" s="9"/>
    </row>
    <row r="75" spans="1:20" ht="15.75" x14ac:dyDescent="0.25">
      <c r="A75" s="34" t="s">
        <v>195</v>
      </c>
      <c r="B75" s="35"/>
      <c r="C75" s="46"/>
      <c r="D75" s="37"/>
      <c r="E75" s="44"/>
      <c r="F75" s="40"/>
      <c r="G75" s="44"/>
      <c r="H75" s="40"/>
      <c r="I75" s="44"/>
      <c r="J75" s="40"/>
      <c r="K75" s="44"/>
      <c r="L75" s="40"/>
      <c r="M75" s="44"/>
      <c r="N75" s="40"/>
      <c r="O75" s="44"/>
      <c r="P75" s="40"/>
      <c r="Q75" s="44"/>
      <c r="R75" s="35"/>
      <c r="S75" s="52"/>
      <c r="T75" s="9"/>
    </row>
    <row r="76" spans="1:20" x14ac:dyDescent="0.25">
      <c r="A76" s="10" t="s">
        <v>74</v>
      </c>
      <c r="B76" s="11" t="s">
        <v>88</v>
      </c>
      <c r="C76" s="26" t="s">
        <v>125</v>
      </c>
      <c r="E76" s="43"/>
      <c r="F76" s="12"/>
      <c r="G76" s="43"/>
      <c r="H76" s="12"/>
      <c r="I76" s="43"/>
      <c r="J76" s="12"/>
      <c r="K76" s="43"/>
      <c r="L76" s="12"/>
      <c r="M76" s="43"/>
      <c r="N76" s="12"/>
      <c r="O76" s="43"/>
      <c r="P76" s="12"/>
      <c r="Q76" s="43"/>
      <c r="R76" s="9"/>
      <c r="S76" s="52"/>
      <c r="T76" s="9"/>
    </row>
    <row r="77" spans="1:20" ht="60" x14ac:dyDescent="0.25">
      <c r="A77" s="10" t="s">
        <v>78</v>
      </c>
      <c r="B77" s="11" t="s">
        <v>89</v>
      </c>
      <c r="C77" s="26" t="s">
        <v>125</v>
      </c>
      <c r="D77" s="65" t="s">
        <v>95</v>
      </c>
      <c r="E77" s="43"/>
      <c r="F77" s="12"/>
      <c r="G77" s="43"/>
      <c r="H77" s="12"/>
      <c r="I77" s="43"/>
      <c r="J77" s="12"/>
      <c r="K77" s="43"/>
      <c r="L77" s="12"/>
      <c r="M77" s="43"/>
      <c r="N77" s="12"/>
      <c r="O77" s="43"/>
      <c r="P77" s="12"/>
      <c r="Q77" s="43"/>
      <c r="R77" s="9"/>
      <c r="S77" s="52"/>
      <c r="T77" s="9"/>
    </row>
    <row r="78" spans="1:20" ht="15" customHeight="1" x14ac:dyDescent="0.25">
      <c r="A78" s="10" t="s">
        <v>81</v>
      </c>
      <c r="B78" s="11" t="s">
        <v>90</v>
      </c>
      <c r="C78" s="26" t="s">
        <v>174</v>
      </c>
      <c r="D78" s="65"/>
      <c r="E78" s="43"/>
      <c r="F78" s="12"/>
      <c r="G78" s="43"/>
      <c r="H78" s="12"/>
      <c r="I78" s="43"/>
      <c r="J78" s="12"/>
      <c r="K78" s="43"/>
      <c r="L78" s="12"/>
      <c r="M78" s="43"/>
      <c r="N78" s="12"/>
      <c r="O78" s="43"/>
      <c r="P78" s="12"/>
      <c r="Q78" s="43"/>
      <c r="R78" s="9"/>
      <c r="S78" s="52"/>
      <c r="T78" s="9"/>
    </row>
    <row r="79" spans="1:20" ht="60" x14ac:dyDescent="0.25">
      <c r="A79" s="10" t="s">
        <v>82</v>
      </c>
      <c r="B79" s="11" t="s">
        <v>91</v>
      </c>
      <c r="C79" s="26" t="s">
        <v>174</v>
      </c>
      <c r="D79" s="65"/>
      <c r="E79" s="43"/>
      <c r="F79" s="12"/>
      <c r="G79" s="43"/>
      <c r="H79" s="12"/>
      <c r="I79" s="43"/>
      <c r="J79" s="12"/>
      <c r="K79" s="43"/>
      <c r="L79" s="12"/>
      <c r="M79" s="43"/>
      <c r="N79" s="12"/>
      <c r="O79" s="43"/>
      <c r="P79" s="12"/>
      <c r="Q79" s="43"/>
      <c r="R79" s="9"/>
      <c r="S79" s="52"/>
      <c r="T79" s="9"/>
    </row>
    <row r="80" spans="1:20" ht="30" x14ac:dyDescent="0.25">
      <c r="A80" s="13" t="s">
        <v>196</v>
      </c>
      <c r="B80" s="20" t="s">
        <v>87</v>
      </c>
      <c r="C80" s="26" t="s">
        <v>124</v>
      </c>
      <c r="E80" s="43"/>
      <c r="F80" s="12"/>
      <c r="G80" s="43"/>
      <c r="H80" s="12"/>
      <c r="I80" s="43"/>
      <c r="J80" s="12"/>
      <c r="K80" s="43"/>
      <c r="L80" s="12"/>
      <c r="M80" s="43"/>
      <c r="N80" s="12"/>
      <c r="O80" s="43"/>
      <c r="P80" s="12"/>
      <c r="Q80" s="43"/>
      <c r="R80" s="9"/>
      <c r="S80" s="52"/>
      <c r="T80" s="9"/>
    </row>
    <row r="81" spans="1:20" ht="30" x14ac:dyDescent="0.25">
      <c r="A81" s="13" t="s">
        <v>197</v>
      </c>
      <c r="B81" s="9" t="s">
        <v>83</v>
      </c>
      <c r="C81" s="26" t="s">
        <v>167</v>
      </c>
      <c r="E81" s="43"/>
      <c r="F81" s="12"/>
      <c r="G81" s="43"/>
      <c r="H81" s="12"/>
      <c r="I81" s="43"/>
      <c r="J81" s="12"/>
      <c r="K81" s="43"/>
      <c r="L81" s="12"/>
      <c r="M81" s="43"/>
      <c r="N81" s="12"/>
      <c r="O81" s="43"/>
      <c r="P81" s="12"/>
      <c r="Q81" s="43"/>
      <c r="R81" s="9"/>
      <c r="S81" s="52"/>
      <c r="T81" s="9"/>
    </row>
    <row r="82" spans="1:20" ht="60" x14ac:dyDescent="0.25">
      <c r="A82" s="13" t="s">
        <v>198</v>
      </c>
      <c r="B82" s="9" t="s">
        <v>141</v>
      </c>
      <c r="C82" s="26" t="s">
        <v>19</v>
      </c>
      <c r="E82" s="43"/>
      <c r="F82" s="12"/>
      <c r="G82" s="43"/>
      <c r="H82" s="12"/>
      <c r="I82" s="43"/>
      <c r="J82" s="12"/>
      <c r="K82" s="43"/>
      <c r="L82" s="12"/>
      <c r="M82" s="43"/>
      <c r="N82" s="12"/>
      <c r="O82" s="43"/>
      <c r="P82" s="12"/>
      <c r="Q82" s="43"/>
      <c r="R82" s="9"/>
      <c r="S82" s="52"/>
      <c r="T82" s="9"/>
    </row>
    <row r="83" spans="1:20" x14ac:dyDescent="0.25">
      <c r="C83" s="26"/>
      <c r="E83" s="43"/>
      <c r="F83" s="12"/>
      <c r="G83" s="43"/>
      <c r="H83" s="12"/>
      <c r="I83" s="43"/>
      <c r="J83" s="12"/>
      <c r="K83" s="43"/>
      <c r="L83" s="12"/>
      <c r="M83" s="43"/>
      <c r="N83" s="12"/>
      <c r="O83" s="43"/>
      <c r="P83" s="12"/>
      <c r="Q83" s="43"/>
      <c r="R83" s="9"/>
      <c r="S83" s="52"/>
      <c r="T83" s="9"/>
    </row>
    <row r="84" spans="1:20" ht="15.75" x14ac:dyDescent="0.25">
      <c r="A84" s="41" t="s">
        <v>199</v>
      </c>
      <c r="B84" s="35"/>
      <c r="C84" s="46"/>
      <c r="D84" s="37"/>
      <c r="E84" s="44"/>
      <c r="F84" s="40"/>
      <c r="G84" s="44"/>
      <c r="H84" s="40"/>
      <c r="I84" s="44"/>
      <c r="J84" s="40"/>
      <c r="K84" s="44"/>
      <c r="L84" s="40"/>
      <c r="M84" s="44"/>
      <c r="N84" s="40"/>
      <c r="O84" s="44"/>
      <c r="P84" s="40"/>
      <c r="Q84" s="44"/>
      <c r="R84" s="35"/>
      <c r="S84" s="52"/>
      <c r="T84" s="9"/>
    </row>
    <row r="85" spans="1:20" ht="30" x14ac:dyDescent="0.25">
      <c r="A85" s="13" t="s">
        <v>96</v>
      </c>
      <c r="B85" s="20" t="s">
        <v>176</v>
      </c>
      <c r="C85" s="26"/>
      <c r="D85" s="54" t="s">
        <v>116</v>
      </c>
      <c r="E85" s="43"/>
      <c r="F85" s="12"/>
      <c r="G85" s="43"/>
      <c r="H85" s="12"/>
      <c r="I85" s="43"/>
      <c r="J85" s="12"/>
      <c r="K85" s="43"/>
      <c r="L85" s="12"/>
      <c r="M85" s="43"/>
      <c r="N85" s="12"/>
      <c r="O85" s="43"/>
      <c r="P85" s="12"/>
      <c r="Q85" s="43"/>
      <c r="R85" s="9"/>
      <c r="S85" s="52"/>
      <c r="T85" s="9"/>
    </row>
    <row r="86" spans="1:20" ht="30" x14ac:dyDescent="0.25">
      <c r="A86" s="13" t="s">
        <v>97</v>
      </c>
      <c r="B86" s="9" t="s">
        <v>37</v>
      </c>
      <c r="C86" s="26" t="s">
        <v>6</v>
      </c>
      <c r="D86" s="65" t="s">
        <v>231</v>
      </c>
      <c r="E86" s="43"/>
      <c r="F86" s="12"/>
      <c r="G86" s="43"/>
      <c r="H86" s="12"/>
      <c r="I86" s="43"/>
      <c r="J86" s="12"/>
      <c r="K86" s="43"/>
      <c r="L86" s="12"/>
      <c r="M86" s="43"/>
      <c r="N86" s="12"/>
      <c r="O86" s="43"/>
      <c r="P86" s="12"/>
      <c r="Q86" s="43"/>
      <c r="R86" s="9"/>
      <c r="S86" s="52"/>
      <c r="T86" s="9"/>
    </row>
    <row r="87" spans="1:20" ht="75" x14ac:dyDescent="0.25">
      <c r="A87" s="13" t="s">
        <v>98</v>
      </c>
      <c r="B87" s="9" t="s">
        <v>133</v>
      </c>
      <c r="C87" s="26" t="s">
        <v>130</v>
      </c>
      <c r="D87" s="65"/>
      <c r="E87" s="43"/>
      <c r="F87" s="12"/>
      <c r="G87" s="43"/>
      <c r="H87" s="12"/>
      <c r="I87" s="43"/>
      <c r="J87" s="12"/>
      <c r="K87" s="43"/>
      <c r="L87" s="12"/>
      <c r="M87" s="43"/>
      <c r="N87" s="12"/>
      <c r="O87" s="43"/>
      <c r="P87" s="12"/>
      <c r="Q87" s="43"/>
      <c r="R87" s="9"/>
      <c r="S87" s="52"/>
      <c r="T87" s="9"/>
    </row>
    <row r="88" spans="1:20" ht="60" x14ac:dyDescent="0.25">
      <c r="A88" s="13" t="s">
        <v>99</v>
      </c>
      <c r="B88" s="9" t="s">
        <v>109</v>
      </c>
      <c r="C88" s="26" t="s">
        <v>121</v>
      </c>
      <c r="E88" s="43"/>
      <c r="F88" s="12"/>
      <c r="G88" s="43"/>
      <c r="H88" s="12"/>
      <c r="I88" s="43"/>
      <c r="J88" s="12"/>
      <c r="K88" s="43"/>
      <c r="L88" s="12"/>
      <c r="M88" s="43"/>
      <c r="N88" s="12"/>
      <c r="O88" s="43"/>
      <c r="P88" s="12"/>
      <c r="Q88" s="43"/>
      <c r="R88" s="9"/>
      <c r="S88" s="52"/>
      <c r="T88" s="9"/>
    </row>
    <row r="89" spans="1:20" ht="30" x14ac:dyDescent="0.25">
      <c r="A89" s="13" t="s">
        <v>100</v>
      </c>
      <c r="B89" s="9" t="s">
        <v>38</v>
      </c>
      <c r="C89" s="26" t="s">
        <v>121</v>
      </c>
      <c r="E89" s="43"/>
      <c r="F89" s="12"/>
      <c r="G89" s="43"/>
      <c r="H89" s="12"/>
      <c r="I89" s="43"/>
      <c r="J89" s="12"/>
      <c r="K89" s="43"/>
      <c r="L89" s="12"/>
      <c r="M89" s="43"/>
      <c r="N89" s="12"/>
      <c r="O89" s="43"/>
      <c r="P89" s="12"/>
      <c r="Q89" s="43"/>
      <c r="R89" s="9"/>
      <c r="S89" s="52"/>
      <c r="T89" s="9"/>
    </row>
    <row r="90" spans="1:20" ht="30" x14ac:dyDescent="0.25">
      <c r="A90" s="13" t="s">
        <v>101</v>
      </c>
      <c r="B90" s="9" t="s">
        <v>39</v>
      </c>
      <c r="C90" s="26" t="s">
        <v>7</v>
      </c>
      <c r="E90" s="43"/>
      <c r="F90" s="12"/>
      <c r="G90" s="43"/>
      <c r="H90" s="12"/>
      <c r="I90" s="43"/>
      <c r="J90" s="12"/>
      <c r="K90" s="43"/>
      <c r="L90" s="12"/>
      <c r="M90" s="43"/>
      <c r="N90" s="12"/>
      <c r="O90" s="43"/>
      <c r="P90" s="12"/>
      <c r="Q90" s="43"/>
      <c r="R90" s="9"/>
      <c r="S90" s="52"/>
      <c r="T90" s="9"/>
    </row>
    <row r="91" spans="1:20" ht="30" x14ac:dyDescent="0.25">
      <c r="A91" s="13" t="s">
        <v>200</v>
      </c>
      <c r="B91" s="9" t="s">
        <v>63</v>
      </c>
      <c r="C91" s="26" t="s">
        <v>169</v>
      </c>
      <c r="D91" s="54" t="s">
        <v>178</v>
      </c>
      <c r="E91" s="43"/>
      <c r="F91" s="12"/>
      <c r="G91" s="43"/>
      <c r="H91" s="12"/>
      <c r="I91" s="43"/>
      <c r="J91" s="12"/>
      <c r="K91" s="43"/>
      <c r="L91" s="12"/>
      <c r="M91" s="43"/>
      <c r="N91" s="12"/>
      <c r="O91" s="43"/>
      <c r="P91" s="12"/>
      <c r="Q91" s="43"/>
      <c r="R91" s="9"/>
      <c r="S91" s="52"/>
      <c r="T91" s="9"/>
    </row>
    <row r="92" spans="1:20" x14ac:dyDescent="0.25">
      <c r="C92" s="26"/>
      <c r="E92" s="43"/>
      <c r="F92" s="12"/>
      <c r="G92" s="43"/>
      <c r="H92" s="12"/>
      <c r="I92" s="43"/>
      <c r="J92" s="12"/>
      <c r="K92" s="43"/>
      <c r="L92" s="12"/>
      <c r="M92" s="43"/>
      <c r="N92" s="12"/>
      <c r="O92" s="43"/>
      <c r="P92" s="12"/>
      <c r="Q92" s="43"/>
      <c r="R92" s="9"/>
      <c r="S92" s="52"/>
      <c r="T92" s="9"/>
    </row>
    <row r="93" spans="1:20" ht="15.75" x14ac:dyDescent="0.25">
      <c r="A93" s="34" t="s">
        <v>201</v>
      </c>
      <c r="B93" s="35"/>
      <c r="C93" s="46"/>
      <c r="D93" s="37"/>
      <c r="E93" s="44"/>
      <c r="F93" s="40"/>
      <c r="G93" s="44"/>
      <c r="H93" s="40"/>
      <c r="I93" s="44"/>
      <c r="J93" s="40"/>
      <c r="K93" s="44"/>
      <c r="L93" s="40"/>
      <c r="M93" s="44"/>
      <c r="N93" s="40"/>
      <c r="O93" s="44"/>
      <c r="P93" s="40"/>
      <c r="Q93" s="44"/>
      <c r="R93" s="35"/>
      <c r="S93" s="52"/>
      <c r="T93" s="9"/>
    </row>
    <row r="94" spans="1:20" ht="45" x14ac:dyDescent="0.25">
      <c r="A94" s="10" t="s">
        <v>102</v>
      </c>
      <c r="B94" s="11" t="s">
        <v>92</v>
      </c>
      <c r="C94" s="26" t="s">
        <v>136</v>
      </c>
      <c r="D94" s="30" t="s">
        <v>117</v>
      </c>
      <c r="E94" s="43"/>
      <c r="F94" s="12"/>
      <c r="G94" s="43"/>
      <c r="H94" s="12"/>
      <c r="I94" s="43"/>
      <c r="J94" s="12"/>
      <c r="K94" s="43"/>
      <c r="L94" s="12"/>
      <c r="M94" s="43"/>
      <c r="N94" s="12"/>
      <c r="O94" s="43"/>
      <c r="P94" s="12"/>
      <c r="Q94" s="43"/>
      <c r="R94" s="9"/>
      <c r="S94" s="52"/>
      <c r="T94" s="9"/>
    </row>
    <row r="95" spans="1:20" x14ac:dyDescent="0.25">
      <c r="A95" s="13"/>
      <c r="B95" s="20"/>
      <c r="C95" s="26"/>
      <c r="D95" s="30"/>
      <c r="E95" s="43"/>
      <c r="F95" s="12"/>
      <c r="G95" s="43"/>
      <c r="H95" s="12"/>
      <c r="I95" s="43"/>
      <c r="J95" s="12"/>
      <c r="K95" s="43"/>
      <c r="L95" s="12"/>
      <c r="M95" s="43"/>
      <c r="N95" s="12"/>
      <c r="O95" s="43"/>
      <c r="P95" s="12"/>
      <c r="Q95" s="43"/>
      <c r="R95" s="9"/>
      <c r="S95" s="52"/>
      <c r="T95" s="9"/>
    </row>
    <row r="96" spans="1:20" ht="15.75" x14ac:dyDescent="0.25">
      <c r="A96" s="42" t="s">
        <v>202</v>
      </c>
      <c r="B96" s="36"/>
      <c r="C96" s="46"/>
      <c r="D96" s="37"/>
      <c r="E96" s="44"/>
      <c r="F96" s="40"/>
      <c r="G96" s="44"/>
      <c r="H96" s="40"/>
      <c r="I96" s="44"/>
      <c r="J96" s="40"/>
      <c r="K96" s="44"/>
      <c r="L96" s="40"/>
      <c r="M96" s="44"/>
      <c r="N96" s="40"/>
      <c r="O96" s="44"/>
      <c r="P96" s="40"/>
      <c r="Q96" s="44"/>
      <c r="R96" s="35"/>
      <c r="S96" s="52"/>
      <c r="T96" s="9"/>
    </row>
    <row r="97" spans="1:20" ht="105" x14ac:dyDescent="0.25">
      <c r="A97" s="13" t="s">
        <v>203</v>
      </c>
      <c r="B97" s="20" t="s">
        <v>175</v>
      </c>
      <c r="C97" s="26" t="s">
        <v>129</v>
      </c>
      <c r="D97" s="30" t="s">
        <v>114</v>
      </c>
      <c r="E97" s="43"/>
      <c r="F97" s="12"/>
      <c r="G97" s="43"/>
      <c r="H97" s="12"/>
      <c r="I97" s="43"/>
      <c r="J97" s="12"/>
      <c r="K97" s="43"/>
      <c r="L97" s="12"/>
      <c r="M97" s="43"/>
      <c r="N97" s="12"/>
      <c r="O97" s="43"/>
      <c r="P97" s="12"/>
      <c r="Q97" s="43"/>
      <c r="R97" s="9"/>
      <c r="S97" s="52"/>
      <c r="T97" s="9"/>
    </row>
    <row r="98" spans="1:20" ht="105" x14ac:dyDescent="0.25">
      <c r="A98" s="13" t="s">
        <v>204</v>
      </c>
      <c r="B98" s="20" t="s">
        <v>113</v>
      </c>
      <c r="C98" s="26" t="s">
        <v>137</v>
      </c>
      <c r="D98" s="9" t="s">
        <v>115</v>
      </c>
      <c r="E98" s="43"/>
      <c r="F98" s="12"/>
      <c r="G98" s="43"/>
      <c r="H98" s="12"/>
      <c r="I98" s="43"/>
      <c r="J98" s="12"/>
      <c r="K98" s="43"/>
      <c r="L98" s="12"/>
      <c r="M98" s="43"/>
      <c r="N98" s="12"/>
      <c r="O98" s="43"/>
      <c r="P98" s="12"/>
      <c r="Q98" s="43"/>
      <c r="R98" s="9"/>
      <c r="S98" s="52"/>
      <c r="T98" s="9"/>
    </row>
    <row r="99" spans="1:20" x14ac:dyDescent="0.25">
      <c r="A99" s="13"/>
      <c r="B99" s="20"/>
      <c r="C99" s="26"/>
      <c r="D99" s="30"/>
      <c r="E99" s="45"/>
      <c r="F99" s="12"/>
      <c r="G99" s="45"/>
      <c r="H99" s="12"/>
      <c r="I99" s="45"/>
      <c r="J99" s="12"/>
      <c r="K99" s="45"/>
      <c r="L99" s="12"/>
      <c r="M99" s="45"/>
      <c r="N99" s="12"/>
      <c r="O99" s="45"/>
      <c r="P99" s="12"/>
      <c r="Q99" s="45"/>
      <c r="R99" s="9"/>
      <c r="S99" s="52"/>
      <c r="T99" s="9"/>
    </row>
    <row r="100" spans="1:20" ht="15.75" x14ac:dyDescent="0.25">
      <c r="A100" s="34" t="s">
        <v>205</v>
      </c>
      <c r="B100" s="35"/>
      <c r="C100" s="46"/>
      <c r="D100" s="37"/>
      <c r="E100" s="44"/>
      <c r="F100" s="40"/>
      <c r="G100" s="44"/>
      <c r="H100" s="40"/>
      <c r="I100" s="44"/>
      <c r="J100" s="40"/>
      <c r="K100" s="44"/>
      <c r="L100" s="40"/>
      <c r="M100" s="44"/>
      <c r="N100" s="40"/>
      <c r="O100" s="44"/>
      <c r="P100" s="40"/>
      <c r="Q100" s="44"/>
      <c r="R100" s="35"/>
      <c r="S100" s="52"/>
      <c r="T100" s="9"/>
    </row>
    <row r="101" spans="1:20" ht="60" x14ac:dyDescent="0.25">
      <c r="A101" s="13" t="s">
        <v>206</v>
      </c>
      <c r="B101" s="20" t="s">
        <v>8</v>
      </c>
      <c r="C101" s="26" t="s">
        <v>165</v>
      </c>
      <c r="D101" s="54" t="s">
        <v>105</v>
      </c>
      <c r="E101" s="43"/>
      <c r="F101" s="12"/>
      <c r="G101" s="43"/>
      <c r="H101" s="12"/>
      <c r="I101" s="43"/>
      <c r="J101" s="12"/>
      <c r="K101" s="43"/>
      <c r="L101" s="12"/>
      <c r="M101" s="43"/>
      <c r="N101" s="12"/>
      <c r="O101" s="43"/>
      <c r="P101" s="12"/>
      <c r="Q101" s="43"/>
      <c r="R101" s="9"/>
      <c r="S101" s="52"/>
      <c r="T101" s="9"/>
    </row>
    <row r="102" spans="1:20" ht="45" x14ac:dyDescent="0.25">
      <c r="A102" s="13" t="s">
        <v>207</v>
      </c>
      <c r="B102" s="9" t="s">
        <v>107</v>
      </c>
      <c r="C102" s="26"/>
      <c r="D102" s="54" t="s">
        <v>108</v>
      </c>
      <c r="E102" s="43"/>
      <c r="F102" s="12"/>
      <c r="G102" s="43"/>
      <c r="H102" s="12"/>
      <c r="I102" s="43"/>
      <c r="J102" s="12"/>
      <c r="K102" s="43"/>
      <c r="L102" s="12"/>
      <c r="M102" s="43"/>
      <c r="N102" s="12"/>
      <c r="O102" s="43"/>
      <c r="P102" s="12"/>
      <c r="Q102" s="43"/>
      <c r="R102" s="9"/>
      <c r="S102" s="52"/>
      <c r="T102" s="9"/>
    </row>
    <row r="103" spans="1:20" x14ac:dyDescent="0.25">
      <c r="A103" s="13"/>
      <c r="B103" s="20"/>
      <c r="C103" s="26"/>
      <c r="E103" s="43"/>
      <c r="F103" s="12"/>
      <c r="G103" s="43"/>
      <c r="H103" s="12"/>
      <c r="I103" s="43"/>
      <c r="J103" s="12"/>
      <c r="K103" s="43"/>
      <c r="L103" s="12"/>
      <c r="M103" s="43"/>
      <c r="N103" s="12"/>
      <c r="O103" s="43"/>
      <c r="P103" s="12"/>
      <c r="Q103" s="43"/>
      <c r="R103" s="9"/>
      <c r="S103" s="52"/>
      <c r="T103" s="9"/>
    </row>
    <row r="104" spans="1:20" ht="15.75" x14ac:dyDescent="0.25">
      <c r="A104" s="42" t="s">
        <v>232</v>
      </c>
      <c r="B104" s="36"/>
      <c r="C104" s="46"/>
      <c r="D104" s="37"/>
      <c r="E104" s="44"/>
      <c r="F104" s="40"/>
      <c r="G104" s="44"/>
      <c r="H104" s="40"/>
      <c r="I104" s="44"/>
      <c r="J104" s="40"/>
      <c r="K104" s="44"/>
      <c r="L104" s="40"/>
      <c r="M104" s="44"/>
      <c r="N104" s="40"/>
      <c r="O104" s="44"/>
      <c r="P104" s="40"/>
      <c r="Q104" s="44"/>
      <c r="R104" s="35"/>
      <c r="S104" s="52"/>
      <c r="T104" s="9"/>
    </row>
    <row r="105" spans="1:20" ht="30" x14ac:dyDescent="0.25">
      <c r="A105" s="22" t="s">
        <v>208</v>
      </c>
      <c r="B105" s="29" t="s">
        <v>212</v>
      </c>
      <c r="C105" s="47"/>
      <c r="E105" s="43"/>
      <c r="F105" s="12"/>
      <c r="G105" s="43"/>
      <c r="H105" s="12"/>
      <c r="I105" s="43"/>
      <c r="J105" s="12"/>
      <c r="K105" s="43"/>
      <c r="L105" s="12"/>
      <c r="M105" s="43"/>
      <c r="N105" s="12"/>
      <c r="O105" s="43"/>
      <c r="P105" s="12"/>
      <c r="Q105" s="43"/>
      <c r="R105" s="9"/>
      <c r="S105" s="52"/>
      <c r="T105" s="9"/>
    </row>
    <row r="106" spans="1:20" ht="30" x14ac:dyDescent="0.25">
      <c r="A106" s="22" t="s">
        <v>209</v>
      </c>
      <c r="B106" s="29" t="s">
        <v>85</v>
      </c>
      <c r="C106" s="47" t="s">
        <v>123</v>
      </c>
      <c r="E106" s="43"/>
      <c r="F106" s="12"/>
      <c r="G106" s="43"/>
      <c r="H106" s="12"/>
      <c r="I106" s="43"/>
      <c r="J106" s="12"/>
      <c r="K106" s="43"/>
      <c r="L106" s="12"/>
      <c r="M106" s="43"/>
      <c r="N106" s="12"/>
      <c r="O106" s="43"/>
      <c r="P106" s="12"/>
      <c r="Q106" s="43"/>
      <c r="R106" s="9"/>
      <c r="S106" s="52"/>
      <c r="T106" s="9"/>
    </row>
    <row r="107" spans="1:20" x14ac:dyDescent="0.25">
      <c r="C107" s="26"/>
      <c r="E107" s="43"/>
      <c r="F107" s="12"/>
      <c r="G107" s="43"/>
      <c r="H107" s="12"/>
      <c r="I107" s="43"/>
      <c r="J107" s="12"/>
      <c r="K107" s="43"/>
      <c r="L107" s="12"/>
      <c r="M107" s="43"/>
      <c r="N107" s="12"/>
      <c r="O107" s="43"/>
      <c r="P107" s="12"/>
      <c r="Q107" s="43"/>
      <c r="R107" s="9"/>
      <c r="S107" s="52"/>
      <c r="T107" s="9"/>
    </row>
    <row r="108" spans="1:20" ht="15.75" x14ac:dyDescent="0.25">
      <c r="A108" s="34" t="s">
        <v>210</v>
      </c>
      <c r="B108" s="35"/>
      <c r="C108" s="46"/>
      <c r="D108" s="37"/>
      <c r="E108" s="44"/>
      <c r="F108" s="40"/>
      <c r="G108" s="44"/>
      <c r="H108" s="40"/>
      <c r="I108" s="44"/>
      <c r="J108" s="40"/>
      <c r="K108" s="44"/>
      <c r="L108" s="40"/>
      <c r="M108" s="44"/>
      <c r="N108" s="40"/>
      <c r="O108" s="44"/>
      <c r="P108" s="40"/>
      <c r="Q108" s="44"/>
      <c r="R108" s="35"/>
      <c r="S108" s="52"/>
      <c r="T108" s="9"/>
    </row>
    <row r="109" spans="1:20" ht="45" x14ac:dyDescent="0.25">
      <c r="A109" s="2" t="s">
        <v>211</v>
      </c>
      <c r="B109" s="9" t="s">
        <v>103</v>
      </c>
      <c r="C109" s="26"/>
      <c r="E109" s="43"/>
      <c r="F109" s="12"/>
      <c r="G109" s="43"/>
      <c r="H109" s="12"/>
      <c r="I109" s="43"/>
      <c r="J109" s="12"/>
      <c r="K109" s="43"/>
      <c r="L109" s="12"/>
      <c r="M109" s="43"/>
      <c r="N109" s="12"/>
      <c r="O109" s="43"/>
      <c r="P109" s="12"/>
      <c r="Q109" s="43"/>
      <c r="R109" s="9"/>
      <c r="S109" s="52"/>
      <c r="T109" s="9"/>
    </row>
    <row r="110" spans="1:20" x14ac:dyDescent="0.25">
      <c r="C110" s="26"/>
      <c r="E110" s="43"/>
      <c r="F110" s="12"/>
      <c r="G110" s="43"/>
      <c r="H110" s="12"/>
      <c r="I110" s="43"/>
      <c r="J110" s="12"/>
      <c r="K110" s="43"/>
      <c r="L110" s="12"/>
      <c r="M110" s="43"/>
      <c r="N110" s="12"/>
      <c r="O110" s="43"/>
      <c r="P110" s="12"/>
      <c r="Q110" s="43"/>
      <c r="R110" s="9"/>
      <c r="S110" s="52"/>
      <c r="T110" s="9"/>
    </row>
    <row r="111" spans="1:20" ht="15.75" x14ac:dyDescent="0.25">
      <c r="A111" s="34" t="s">
        <v>126</v>
      </c>
      <c r="B111" s="35"/>
      <c r="C111" s="46"/>
      <c r="D111" s="37"/>
      <c r="E111" s="44"/>
      <c r="F111" s="40"/>
      <c r="G111" s="44"/>
      <c r="H111" s="40"/>
      <c r="I111" s="44"/>
      <c r="J111" s="40"/>
      <c r="K111" s="44"/>
      <c r="L111" s="40"/>
      <c r="M111" s="44"/>
      <c r="N111" s="40"/>
      <c r="O111" s="44"/>
      <c r="P111" s="40"/>
      <c r="Q111" s="44"/>
      <c r="R111" s="35"/>
      <c r="S111" s="52"/>
      <c r="T111" s="9"/>
    </row>
    <row r="112" spans="1:20" x14ac:dyDescent="0.25">
      <c r="B112" s="9" t="s">
        <v>128</v>
      </c>
      <c r="C112" s="26" t="s">
        <v>127</v>
      </c>
      <c r="E112" s="43"/>
      <c r="F112" s="12"/>
      <c r="G112" s="43"/>
      <c r="H112" s="12"/>
      <c r="I112" s="43"/>
      <c r="J112" s="12"/>
      <c r="K112" s="43"/>
      <c r="L112" s="12"/>
      <c r="M112" s="43"/>
      <c r="N112" s="12"/>
      <c r="O112" s="43"/>
      <c r="P112" s="12"/>
      <c r="Q112" s="43"/>
      <c r="R112" s="9"/>
      <c r="S112" s="52"/>
      <c r="T112" s="9"/>
    </row>
    <row r="113" spans="1:20" x14ac:dyDescent="0.25">
      <c r="B113" s="9" t="s">
        <v>134</v>
      </c>
      <c r="C113" s="26" t="s">
        <v>135</v>
      </c>
      <c r="E113" s="43"/>
      <c r="F113" s="12"/>
      <c r="G113" s="43"/>
      <c r="H113" s="12"/>
      <c r="I113" s="43"/>
      <c r="J113" s="12"/>
      <c r="K113" s="43"/>
      <c r="L113" s="12"/>
      <c r="M113" s="43"/>
      <c r="N113" s="12"/>
      <c r="O113" s="43"/>
      <c r="P113" s="12"/>
      <c r="Q113" s="43"/>
      <c r="R113" s="9"/>
      <c r="S113" s="52"/>
      <c r="T113" s="9"/>
    </row>
    <row r="114" spans="1:20" x14ac:dyDescent="0.25">
      <c r="A114" s="13"/>
      <c r="B114" s="20"/>
      <c r="C114" s="26"/>
      <c r="E114" s="43"/>
      <c r="F114" s="12"/>
      <c r="G114" s="43"/>
      <c r="H114" s="12"/>
      <c r="I114" s="43"/>
      <c r="J114" s="12"/>
      <c r="K114" s="43"/>
      <c r="L114" s="12"/>
      <c r="M114" s="43"/>
      <c r="N114" s="12"/>
      <c r="O114" s="43"/>
      <c r="P114" s="12"/>
      <c r="Q114" s="43"/>
      <c r="R114" s="9"/>
      <c r="S114" s="52"/>
      <c r="T114" s="9"/>
    </row>
    <row r="115" spans="1:20" s="27" customFormat="1" x14ac:dyDescent="0.25">
      <c r="A115" s="14"/>
      <c r="B115" s="15"/>
      <c r="C115" s="48"/>
      <c r="D115" s="33"/>
      <c r="E115" s="43"/>
      <c r="F115" s="16"/>
      <c r="G115" s="43"/>
      <c r="H115" s="12"/>
      <c r="I115" s="43"/>
      <c r="J115" s="12"/>
      <c r="K115" s="43"/>
      <c r="L115" s="12"/>
      <c r="M115" s="43"/>
      <c r="N115" s="12"/>
      <c r="O115" s="43"/>
      <c r="P115" s="12"/>
      <c r="Q115" s="43"/>
      <c r="R115" s="9"/>
      <c r="S115" s="52"/>
      <c r="T115" s="9"/>
    </row>
    <row r="116" spans="1:20" x14ac:dyDescent="0.25">
      <c r="E116" s="49"/>
      <c r="G116" s="49"/>
      <c r="H116" s="35"/>
      <c r="I116" s="49"/>
      <c r="J116" s="35"/>
      <c r="K116" s="38"/>
      <c r="L116" s="38"/>
      <c r="M116" s="38"/>
      <c r="N116" s="38"/>
      <c r="O116" s="38"/>
      <c r="P116" s="38"/>
      <c r="Q116" s="38"/>
      <c r="R116" s="38"/>
      <c r="S116" s="61"/>
      <c r="T116" s="27"/>
    </row>
    <row r="117" spans="1:20" x14ac:dyDescent="0.25">
      <c r="C117" s="65" t="s">
        <v>110</v>
      </c>
      <c r="D117" t="s">
        <v>215</v>
      </c>
      <c r="E117" s="31">
        <f>COUNTIF(E18:E115,"bestanden")</f>
        <v>0</v>
      </c>
      <c r="G117" s="31">
        <f>COUNTIF(G18:G115,"bestanden")</f>
        <v>0</v>
      </c>
      <c r="H117" s="9"/>
      <c r="I117" s="31">
        <f>COUNTIF(I18:I115,"bestanden")</f>
        <v>0</v>
      </c>
      <c r="J117" s="9"/>
      <c r="K117" s="31">
        <f>COUNTIF(K18:K115,"bestanden")</f>
        <v>0</v>
      </c>
      <c r="M117" s="31">
        <f>COUNTIF(M18:M115,"bestanden")</f>
        <v>0</v>
      </c>
      <c r="O117" s="31">
        <f>COUNTIF(O18:O115,"bestanden")</f>
        <v>0</v>
      </c>
      <c r="Q117" s="31">
        <f>COUNTIF(Q18:Q115,"bestanden")</f>
        <v>0</v>
      </c>
      <c r="S117" s="58"/>
      <c r="T117" s="27"/>
    </row>
    <row r="118" spans="1:20" x14ac:dyDescent="0.25">
      <c r="C118" s="65"/>
      <c r="D118" t="s">
        <v>216</v>
      </c>
      <c r="E118" s="31">
        <f>COUNTIF(E18:E115,"durchgefallen")</f>
        <v>0</v>
      </c>
      <c r="G118" s="31">
        <f>COUNTIF(G18:G115,"durchgefallen")</f>
        <v>0</v>
      </c>
      <c r="H118" s="9"/>
      <c r="I118" s="31">
        <f>COUNTIF(I18:I115,"durchgefallen")</f>
        <v>0</v>
      </c>
      <c r="J118" s="9"/>
      <c r="K118" s="31">
        <f>COUNTIF(K18:K115,"durchgefallen")</f>
        <v>0</v>
      </c>
      <c r="M118" s="31">
        <f>COUNTIF(M18:M115,"durchgefallen")</f>
        <v>0</v>
      </c>
      <c r="O118" s="31">
        <f>COUNTIF(O18:O115,"durchgefallen")</f>
        <v>0</v>
      </c>
      <c r="Q118" s="31">
        <f>COUNTIF(Q18:Q115,"durchgefallen")</f>
        <v>0</v>
      </c>
      <c r="S118" s="58"/>
      <c r="T118" s="27"/>
    </row>
    <row r="119" spans="1:20" x14ac:dyDescent="0.25">
      <c r="C119" s="65"/>
      <c r="D119" t="s">
        <v>217</v>
      </c>
      <c r="E119" s="31">
        <f>COUNTIF(E18:E115,"nicht getestet")</f>
        <v>0</v>
      </c>
      <c r="G119" s="31">
        <f>COUNTIF(G18:G115,"nicht getestet")</f>
        <v>0</v>
      </c>
      <c r="H119" s="9"/>
      <c r="I119" s="31">
        <f>COUNTIF(I18:I115,"nicht getestet")</f>
        <v>0</v>
      </c>
      <c r="J119" s="9"/>
      <c r="K119" s="31">
        <f>COUNTIF(K18:K115,"nicht getestet")</f>
        <v>0</v>
      </c>
      <c r="M119" s="31">
        <f>COUNTIF(M18:M115,"nicht getestet")</f>
        <v>0</v>
      </c>
      <c r="O119" s="31">
        <f>COUNTIF(O18:O115,"nicht getestet")</f>
        <v>0</v>
      </c>
      <c r="Q119" s="31">
        <f>COUNTIF(Q18:Q115,"nicht getestet")</f>
        <v>0</v>
      </c>
      <c r="S119" s="58"/>
      <c r="T119" s="27"/>
    </row>
    <row r="120" spans="1:20" x14ac:dyDescent="0.25">
      <c r="C120" s="54"/>
      <c r="E120" s="31"/>
      <c r="G120" s="31"/>
      <c r="H120" s="9"/>
      <c r="I120" s="31"/>
      <c r="J120" s="9"/>
      <c r="K120" s="31"/>
      <c r="M120" s="31"/>
      <c r="O120" s="31"/>
      <c r="Q120" s="31"/>
      <c r="S120" s="31"/>
    </row>
    <row r="121" spans="1:20" x14ac:dyDescent="0.25">
      <c r="C121" t="s">
        <v>215</v>
      </c>
      <c r="D121" t="s">
        <v>216</v>
      </c>
      <c r="E121" t="s">
        <v>217</v>
      </c>
    </row>
    <row r="122" spans="1:20" x14ac:dyDescent="0.25">
      <c r="B122" s="9" t="str">
        <f>E16</f>
        <v>1. Laden der Selma-Startseite</v>
      </c>
      <c r="C122" s="55">
        <f>E117</f>
        <v>0</v>
      </c>
      <c r="D122" s="56">
        <f>E118</f>
        <v>0</v>
      </c>
      <c r="E122" s="57">
        <f>E119</f>
        <v>0</v>
      </c>
    </row>
    <row r="123" spans="1:20" x14ac:dyDescent="0.25">
      <c r="B123" s="9" t="str">
        <f>G16</f>
        <v>2. Meine Daten – Adresse</v>
      </c>
      <c r="C123" s="55">
        <f>G117</f>
        <v>0</v>
      </c>
      <c r="D123" s="56">
        <f>G118</f>
        <v>0</v>
      </c>
      <c r="E123" s="57">
        <f>G118</f>
        <v>0</v>
      </c>
    </row>
    <row r="124" spans="1:20" x14ac:dyDescent="0.25">
      <c r="B124" s="9" t="str">
        <f>I16</f>
        <v>3. Ändern Postanschrift</v>
      </c>
      <c r="C124" s="55">
        <f>I117</f>
        <v>0</v>
      </c>
      <c r="D124" s="56">
        <f>I118</f>
        <v>0</v>
      </c>
      <c r="E124" s="57">
        <f>I119</f>
        <v>0</v>
      </c>
    </row>
    <row r="125" spans="1:20" x14ac:dyDescent="0.25">
      <c r="B125" s="50" t="str">
        <f>K16</f>
        <v>4. Bewerberpasswort ändern</v>
      </c>
      <c r="C125" s="55">
        <f>K117</f>
        <v>0</v>
      </c>
      <c r="D125" s="56">
        <f>K118</f>
        <v>0</v>
      </c>
      <c r="E125" s="57">
        <f>K119</f>
        <v>0</v>
      </c>
    </row>
    <row r="126" spans="1:20" x14ac:dyDescent="0.25">
      <c r="B126" s="50" t="str">
        <f>M16</f>
        <v>4. Rückmeldung prüfen</v>
      </c>
      <c r="C126" s="55">
        <f>M117</f>
        <v>0</v>
      </c>
      <c r="D126" s="56">
        <f>M118</f>
        <v>0</v>
      </c>
      <c r="E126" s="57">
        <f>M119</f>
        <v>0</v>
      </c>
    </row>
    <row r="127" spans="1:20" x14ac:dyDescent="0.25">
      <c r="B127" s="50" t="str">
        <f>O16</f>
        <v xml:space="preserve">5. Anträge </v>
      </c>
      <c r="C127" s="55">
        <f>O117</f>
        <v>0</v>
      </c>
      <c r="D127" s="56">
        <f>O118</f>
        <v>0</v>
      </c>
      <c r="E127" s="57">
        <f>O119</f>
        <v>0</v>
      </c>
    </row>
    <row r="128" spans="1:20" x14ac:dyDescent="0.25">
      <c r="B128" s="50" t="str">
        <f>Q16</f>
        <v>5.a. Rückerstattung des Semesterbeitrages</v>
      </c>
      <c r="C128" s="55">
        <f>Q117</f>
        <v>0</v>
      </c>
      <c r="D128" s="55">
        <f>Q117</f>
        <v>0</v>
      </c>
      <c r="E128" s="55">
        <f>Q117</f>
        <v>0</v>
      </c>
    </row>
    <row r="129" spans="2:2" x14ac:dyDescent="0.25">
      <c r="B129" s="28"/>
    </row>
    <row r="130" spans="2:2" x14ac:dyDescent="0.25">
      <c r="B130" s="28"/>
    </row>
    <row r="131" spans="2:2" x14ac:dyDescent="0.25">
      <c r="B131" s="28"/>
    </row>
    <row r="132" spans="2:2" x14ac:dyDescent="0.25">
      <c r="B132" s="28"/>
    </row>
    <row r="133" spans="2:2" x14ac:dyDescent="0.25">
      <c r="B133" s="28"/>
    </row>
    <row r="134" spans="2:2" x14ac:dyDescent="0.25">
      <c r="B134" s="28"/>
    </row>
  </sheetData>
  <mergeCells count="20">
    <mergeCell ref="A9:E9"/>
    <mergeCell ref="S16:T16"/>
    <mergeCell ref="D49:D54"/>
    <mergeCell ref="D57:D58"/>
    <mergeCell ref="D69:D70"/>
    <mergeCell ref="D71:D72"/>
    <mergeCell ref="D19:D21"/>
    <mergeCell ref="D26:D28"/>
    <mergeCell ref="D31:D32"/>
    <mergeCell ref="D35:D38"/>
    <mergeCell ref="I16:J16"/>
    <mergeCell ref="K16:L16"/>
    <mergeCell ref="M16:N16"/>
    <mergeCell ref="O16:P16"/>
    <mergeCell ref="Q16:R16"/>
    <mergeCell ref="D77:D79"/>
    <mergeCell ref="D86:D87"/>
    <mergeCell ref="C117:C119"/>
    <mergeCell ref="E16:F16"/>
    <mergeCell ref="G16:H16"/>
  </mergeCells>
  <dataValidations count="1">
    <dataValidation type="list" allowBlank="1" showInputMessage="1" showErrorMessage="1" sqref="E109:E110 E112:E115 E105:E107 E101:E103 E97:E99 E94:E95 E85:E92 E76:E83 E66:E74 E57:E64 Q35:Q47 E19:E33 E35:E47 G109:G110 I109:I110 G112:G115 I112:I115 G105:G107 I105:I107 G101:G103 I101:I103 G97:G99 I97:I99 G94:G95 I94:I95 G85:G92 I85:I92 G76:G83 I76:I83 G66:G74 I66:I74 G57:G64 I57:I64 G49:G55 I49:I55 G19:G33 I19:I33 G35:G47 I35:I47 K109:K110 M109:M110 K112:K115 M112:M115 K105:K107 M105:M107 K101:K103 M101:M103 K97:K99 M97:M99 K94:K95 M94:M95 K85:K92 M85:M92 K76:K83 M76:M83 K66:K74 M66:M74 K57:K64 M57:M64 K49:K55 M49:M55 K19:K33 M19:M33 K35:K47 M35:M47 O109:O110 O112:O115 O105:O107 O101:O103 O97:O99 O94:O95 O85:O92 O76:O83 O66:O74 O57:O64 O49:O55 O19:O33 O35:O47 Q109:Q110 Q112:Q115 Q105:Q107 Q101:Q103 Q97:Q99 Q94:Q95 Q85:Q92 Q76:Q83 Q66:Q74 Q57:Q64 Q49:Q55 Q19:Q33 E49:E50 E52:E55 S35:S47 S109:S110 S112:S115 S105:S107 S101:S103 S97:S99 S94:S95 S85:S92 S76:S83 S66:S74 S57:S64 S49:S55 S19:S33">
      <formula1>bewertung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Tabelle2!$A$1:$A$15</xm:f>
          </x14:formula1>
          <xm:sqref>E51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L22" sqref="L22"/>
    </sheetView>
  </sheetViews>
  <sheetFormatPr baseColWidth="10" defaultRowHeight="15" x14ac:dyDescent="0.25"/>
  <sheetData>
    <row r="1" spans="1:1" x14ac:dyDescent="0.25">
      <c r="A1" t="s">
        <v>215</v>
      </c>
    </row>
    <row r="2" spans="1:1" x14ac:dyDescent="0.25">
      <c r="A2" t="s">
        <v>216</v>
      </c>
    </row>
    <row r="3" spans="1:1" x14ac:dyDescent="0.25">
      <c r="A3" t="s">
        <v>217</v>
      </c>
    </row>
    <row r="4" spans="1:1" x14ac:dyDescent="0.25">
      <c r="A4" t="s">
        <v>218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Bewerbung für Studienplatz</vt:lpstr>
      <vt:lpstr>Eigenes Selma Profil</vt:lpstr>
      <vt:lpstr>Tabelle2</vt:lpstr>
      <vt:lpstr>bewertung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Prescher</dc:creator>
  <cp:lastModifiedBy>jvoegler</cp:lastModifiedBy>
  <dcterms:created xsi:type="dcterms:W3CDTF">2011-05-04T10:39:03Z</dcterms:created>
  <dcterms:modified xsi:type="dcterms:W3CDTF">2016-11-30T13:38:12Z</dcterms:modified>
</cp:coreProperties>
</file>