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Extension="png" ContentType="image/png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Fatura 09-26" sheetId="1" r:id="rId1"/>
  </sheets>
  <definedNames/>
  <calcPr/>
</workbook>
</file>

<file path=xl/sharedStrings.xml><?xml version="1.0" encoding="utf-8"?>
<sst xmlns="http://schemas.openxmlformats.org/spreadsheetml/2006/main">
  <si>
    <t xml:space="preserve"> </t>
  </si>
  <si>
    <t>Nome</t>
  </si>
  <si>
    <t>Juliane Ferreira Benetti</t>
  </si>
  <si>
    <t>Agência</t>
  </si>
  <si>
    <t>0642</t>
  </si>
  <si>
    <t>Conta</t>
  </si>
  <si>
    <t>00806-4</t>
  </si>
  <si>
    <t>Fatura Aberta - Setembro/2026</t>
  </si>
  <si>
    <t>Cartão</t>
  </si>
  <si>
    <t>Valor (parcial)</t>
  </si>
  <si>
    <t>Vencimento</t>
  </si>
  <si>
    <t>Itau Uniclass Infinite Visa - final 0442</t>
  </si>
  <si>
    <t>Lançamentos</t>
  </si>
  <si>
    <t>Data</t>
  </si>
  <si>
    <t>Lançamento</t>
  </si>
  <si>
    <t>Parcelamento</t>
  </si>
  <si>
    <t>Valor</t>
  </si>
  <si>
    <t>Titularidade</t>
  </si>
  <si>
    <t>Tipo do cartão</t>
  </si>
  <si>
    <t>Número do cartão</t>
  </si>
  <si>
    <t>Facebk *6xtkn5eef4sao Paulobr</t>
  </si>
  <si>
    <t>Titular</t>
  </si>
  <si>
    <t>Virtual recorrente</t>
  </si>
  <si>
    <t>****4893</t>
  </si>
  <si>
    <t>Transurccampinasbr</t>
  </si>
  <si>
    <t>Kiwify *Instamagicsantosbr</t>
  </si>
  <si>
    <t>****1172</t>
  </si>
  <si>
    <t>Facebk *7h6ca4jef4sao Paulobr</t>
  </si>
  <si>
    <t>Clube Livelobarueribr</t>
  </si>
  <si>
    <t>Parcela 2 de 12</t>
  </si>
  <si>
    <t>Kiwify *Lidereinfo     Itanhaem      Br</t>
  </si>
  <si>
    <t>Parcela 5 de 6</t>
  </si>
  <si>
    <t>Kiwify*mgdmentori      Caetite       Br</t>
  </si>
  <si>
    <t>Parcela 8 de 12</t>
  </si>
  <si>
    <t xml:space="preserve">Subtotal  </t>
  </si>
  <si>
    <t>Importante saber</t>
  </si>
  <si>
    <t>As compras recentes levam até 48 horas para aparecer na fatura. Compras parceladas podem levar até 5 dias para apresentar o valor dividido em parcelas. A fatura para pagamento apresentará o valor da parcela negociado no momento da compra. Após o pagamento da fatura fechada, o valor daquele saldo não será mais somado ao total da fatura. Para contestar compra, realize a solicitação via app Itaú. Se preferir, realize via central de atendimento.</t>
  </si>
</sst>
</file>

<file path=xl/styles.xml><?xml version="1.0" encoding="utf-8"?>
<styleSheet xmlns="http://schemas.openxmlformats.org/spreadsheetml/2006/main">
  <numFmts count="2">
    <numFmt numFmtId="100" formatCode="[$R$-416] * #,##0.00;[$R$-416] * -#,##0.00"/>
    <numFmt numFmtId="101" formatCode="dd/mm/yyyy"/>
  </numFmts>
  <fonts count="5">
    <font>
      <name val="Verdana"/>
      <sz val="10"/>
      <family val="2"/>
      <color theme="1"/>
    </font>
    <font>
      <name val="Verdana"/>
      <sz val="16"/>
      <family val="2"/>
      <b/>
      <color theme="1"/>
    </font>
    <font>
      <name val="Verdana"/>
      <sz val="10"/>
      <family val="2"/>
      <b/>
      <color theme="1"/>
    </font>
    <font>
      <name val="Verdana"/>
      <sz val="8"/>
      <family val="2"/>
      <b/>
      <color theme="1"/>
    </font>
    <font>
      <name val="Verdana"/>
      <sz val="8"/>
      <family val="2"/>
      <color theme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</borders>
  <cellXfs count="19">
    <xf fontId="0" applyFont="1"/>
    <xf fontId="0" applyFont="1" applyAlignment="1">
      <alignment horizontal="left" vertical="center"/>
    </xf>
    <xf fontId="1" applyFont="1" applyAlignment="1">
      <alignment horizontal="left" vertical="top"/>
    </xf>
    <xf fontId="2" applyFont="1" borderId="1" applyBorder="1" applyAlignment="1">
      <alignment horizontal="left" vertical="center"/>
    </xf>
    <xf fontId="2" applyFont="1" borderId="1" applyBorder="1" applyAlignment="1">
      <alignment horizontal="right" vertical="center"/>
    </xf>
    <xf numFmtId="100" applyNumberFormat="1" fontId="0" applyFont="1" applyAlignment="1">
      <alignment horizontal="left" vertical="center"/>
    </xf>
    <xf numFmtId="101" applyNumberFormat="1" fontId="0" applyFont="1" applyAlignment="1">
      <alignment horizontal="right" vertical="center"/>
    </xf>
    <xf fontId="0" applyFont="1" applyAlignment="1">
      <alignment horizontal="right" vertical="center"/>
    </xf>
    <xf fontId="0" applyFont="1" borderId="1" applyBorder="1"/>
    <xf numFmtId="101" applyNumberFormat="1" fontId="0" applyFont="1" borderId="2" applyBorder="1" applyAlignment="1">
      <alignment horizontal="left" vertical="center"/>
    </xf>
    <xf fontId="0" applyFont="1" borderId="2" applyBorder="1" applyAlignment="1">
      <alignment horizontal="left" vertical="center" wrapText="1"/>
    </xf>
    <xf fontId="0" applyFont="1" borderId="2" applyBorder="1" applyAlignment="1">
      <alignment horizontal="left" vertical="center"/>
    </xf>
    <xf numFmtId="100" applyNumberFormat="1" fontId="0" applyFont="1" borderId="2" applyBorder="1" applyAlignment="1">
      <alignment horizontal="left" vertical="center"/>
    </xf>
    <xf numFmtId="101" applyNumberFormat="1" fontId="0" applyFont="1" applyAlignment="1">
      <alignment horizontal="left" vertical="center"/>
    </xf>
    <xf fontId="0" applyFont="1" applyAlignment="1">
      <alignment horizontal="left" vertical="center" wrapText="1"/>
    </xf>
    <xf fontId="2" applyFont="1" borderId="2" applyBorder="1" applyAlignment="1">
      <alignment horizontal="right" vertical="center"/>
    </xf>
    <xf numFmtId="100" applyNumberFormat="1" fontId="2" applyFont="1" borderId="2" applyBorder="1" applyAlignment="1">
      <alignment horizontal="left" vertical="center"/>
    </xf>
    <xf fontId="3" applyFont="1" applyAlignment="1">
      <alignment horizontal="left" vertical="top"/>
    </xf>
    <xf fontId="4" applyFont="1" applyAlignment="1">
      <alignment horizontal="left" vertical="top" wrapText="1"/>
    </xf>
  </cellXfs>
  <dxfs count="1">
    <dxf>
      <fill>
        <patternFill patternType="solid">
          <fgColor rgb="FFF1F2F4"/>
          <bgColor rgb="FFF1F2F4"/>
        </patternFill>
      </fill>
    </dxf>
  </d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-image-1" Type="http://schemas.openxmlformats.org/officeDocument/2006/relationships/image" Target="../media/sheet1-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152400</xdr:rowOff>
    </xdr:from>
    <xdr:ext cx="355600" cy="355600"/>
    <xdr:pic>
      <xdr:nvPicPr>
        <xdr:cNvPr id="1" name="Itaú" descr=""/>
        <xdr:cNvPicPr>
          <a:picLocks noChangeAspect="1"/>
        </xdr:cNvPicPr>
      </xdr:nvPicPr>
      <xdr:blipFill>
        <a:blip xmlns:r="http://schemas.openxmlformats.org/officeDocument/2006/relationships" r:embed="rId-image-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-drawing-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showGridLines="false"/>
  </sheetViews>
  <cols>
    <col min="1" max="1" width="2" customWidth="1"/>
    <col min="2" max="2" width="14" customWidth="1"/>
    <col min="3" max="3" width="48" customWidth="1"/>
    <col min="4" max="4" width="16" customWidth="1"/>
    <col min="5" max="5" width="20" customWidth="1"/>
    <col min="6" max="6" width="15" customWidth="1"/>
    <col min="7" max="7" width="14" customWidth="1"/>
    <col min="8" max="8" width="28" customWidth="1"/>
    <col min="9" max="9" width="18" customWidth="1"/>
    <col min="10" max="10" width="20" customWidth="1"/>
  </cols>
  <sheetData>
    <row r="1" ht="46" customHeight="1">
      <c r="A1" s="0" t="s">
        <v>0</v>
      </c>
    </row>
    <row r="2"/>
    <row r="3">
      <c r="B3" s="1" t="s">
        <v>1</v>
      </c>
      <c r="C3" s="1" t="s">
        <v>2</v>
      </c>
    </row>
    <row r="4">
      <c r="B4" s="1" t="s">
        <v>3</v>
      </c>
      <c r="C4" s="1" t="s">
        <v>4</v>
      </c>
    </row>
    <row r="5">
      <c r="B5" s="1" t="s">
        <v>5</v>
      </c>
      <c r="C5" s="1" t="s">
        <v>6</v>
      </c>
    </row>
    <row r="6"/>
    <row r="7"/>
    <row r="8" ht="26" customHeight="1">
      <c r="B8" s="2" t="s">
        <v>7</v>
      </c>
    </row>
    <row r="9" ht="22" customHeight="1">
      <c r="A9" s="0"/>
      <c r="B9" s="3" t="s">
        <v>8</v>
      </c>
      <c r="C9" s="3"/>
      <c r="D9" s="3"/>
      <c r="E9" s="3"/>
      <c r="F9" s="3"/>
      <c r="G9" s="4" t="s">
        <v>9</v>
      </c>
      <c r="H9" s="4"/>
      <c r="I9" s="4" t="s">
        <v>10</v>
      </c>
      <c r="J9" s="4"/>
    </row>
    <row r="10" ht="18" customHeight="1">
      <c r="B10" s="1" t="s">
        <v>11</v>
      </c>
      <c r="C10" s="1"/>
      <c r="G10" s="5">
        <v>2305.23</v>
      </c>
      <c r="H10" s="1"/>
      <c r="I10" s="6">
        <v>46296</v>
      </c>
      <c r="J10" s="7"/>
    </row>
    <row r="11"/>
    <row r="12"/>
    <row r="13" ht="26" customHeight="1">
      <c r="B13" s="2" t="s">
        <v>12</v>
      </c>
    </row>
    <row r="14" ht="22" customHeight="1">
      <c r="A14" s="0"/>
      <c r="B14" s="3" t="s">
        <v>13</v>
      </c>
      <c r="C14" s="3" t="s">
        <v>14</v>
      </c>
      <c r="D14" s="3" t="s">
        <v>15</v>
      </c>
      <c r="E14" s="3" t="s">
        <v>16</v>
      </c>
      <c r="F14" s="8"/>
      <c r="G14" s="3" t="s">
        <v>17</v>
      </c>
      <c r="H14" s="3" t="s">
        <v>1</v>
      </c>
      <c r="I14" s="3" t="s">
        <v>18</v>
      </c>
      <c r="J14" s="3" t="s">
        <v>19</v>
      </c>
    </row>
    <row r="15" ht="18" customHeight="1">
      <c r="B15" s="9">
        <v>46268</v>
      </c>
      <c r="C15" s="10" t="s">
        <v>20</v>
      </c>
      <c r="D15" s="11"/>
      <c r="E15" s="12">
        <v>67.21</v>
      </c>
      <c r="F15" s="11"/>
      <c r="G15" s="11" t="s">
        <v>21</v>
      </c>
      <c r="H15" s="11" t="s">
        <v>2</v>
      </c>
      <c r="I15" s="11" t="s">
        <v>22</v>
      </c>
      <c r="J15" s="11" t="s">
        <v>23</v>
      </c>
    </row>
    <row r="16" ht="18" customHeight="1">
      <c r="B16" s="13">
        <v>46266</v>
      </c>
      <c r="C16" s="14" t="s">
        <v>24</v>
      </c>
      <c r="D16" s="1"/>
      <c r="E16" s="5">
        <v>30</v>
      </c>
      <c r="F16" s="1"/>
      <c r="G16" s="1" t="s">
        <v>21</v>
      </c>
      <c r="H16" s="1" t="s">
        <v>2</v>
      </c>
      <c r="I16" s="1" t="s">
        <v>22</v>
      </c>
      <c r="J16" s="1" t="s">
        <v>23</v>
      </c>
    </row>
    <row r="17" ht="18" customHeight="1">
      <c r="B17" s="13">
        <v>46263</v>
      </c>
      <c r="C17" s="14" t="s">
        <v>25</v>
      </c>
      <c r="D17" s="1"/>
      <c r="E17" s="5">
        <v>49.9</v>
      </c>
      <c r="F17" s="1"/>
      <c r="G17" s="1" t="s">
        <v>21</v>
      </c>
      <c r="H17" s="1" t="s">
        <v>2</v>
      </c>
      <c r="I17" s="1" t="s">
        <v>22</v>
      </c>
      <c r="J17" s="1" t="s">
        <v>26</v>
      </c>
    </row>
    <row r="18" ht="18" customHeight="1">
      <c r="B18" s="13">
        <v>46260</v>
      </c>
      <c r="C18" s="14" t="s">
        <v>27</v>
      </c>
      <c r="D18" s="1"/>
      <c r="E18" s="5">
        <v>67.2</v>
      </c>
      <c r="F18" s="1"/>
      <c r="G18" s="1" t="s">
        <v>21</v>
      </c>
      <c r="H18" s="1" t="s">
        <v>2</v>
      </c>
      <c r="I18" s="1" t="s">
        <v>22</v>
      </c>
      <c r="J18" s="1" t="s">
        <v>23</v>
      </c>
    </row>
    <row r="19" ht="18" customHeight="1">
      <c r="B19" s="13">
        <v>46259</v>
      </c>
      <c r="C19" s="14" t="s">
        <v>24</v>
      </c>
      <c r="D19" s="1"/>
      <c r="E19" s="5">
        <v>30</v>
      </c>
      <c r="F19" s="1"/>
      <c r="G19" s="1" t="s">
        <v>21</v>
      </c>
      <c r="H19" s="1" t="s">
        <v>2</v>
      </c>
      <c r="I19" s="1" t="s">
        <v>22</v>
      </c>
      <c r="J19" s="1" t="s">
        <v>23</v>
      </c>
    </row>
    <row r="20" ht="18" customHeight="1">
      <c r="B20" s="13">
        <v>46230</v>
      </c>
      <c r="C20" s="14" t="s">
        <v>28</v>
      </c>
      <c r="D20" s="1" t="s">
        <v>29</v>
      </c>
      <c r="E20" s="5">
        <v>42.65</v>
      </c>
      <c r="F20" s="1"/>
      <c r="G20" s="1" t="s">
        <v>21</v>
      </c>
      <c r="H20" s="1" t="s">
        <v>2</v>
      </c>
      <c r="I20" s="1" t="s">
        <v>22</v>
      </c>
      <c r="J20" s="1" t="s">
        <v>23</v>
      </c>
    </row>
    <row r="21" ht="18" customHeight="1">
      <c r="B21" s="13">
        <v>46151</v>
      </c>
      <c r="C21" s="14" t="s">
        <v>30</v>
      </c>
      <c r="D21" s="1" t="s">
        <v>31</v>
      </c>
      <c r="E21" s="5">
        <v>20.49</v>
      </c>
      <c r="F21" s="1"/>
      <c r="G21" s="1" t="s">
        <v>21</v>
      </c>
      <c r="H21" s="1" t="s">
        <v>2</v>
      </c>
      <c r="I21" s="1" t="s">
        <v>22</v>
      </c>
      <c r="J21" s="1" t="s">
        <v>26</v>
      </c>
    </row>
    <row r="22" ht="18" customHeight="1">
      <c r="B22" s="13">
        <v>46063</v>
      </c>
      <c r="C22" s="14" t="s">
        <v>32</v>
      </c>
      <c r="D22" s="1" t="s">
        <v>33</v>
      </c>
      <c r="E22" s="5">
        <v>614.84</v>
      </c>
      <c r="F22" s="1"/>
      <c r="G22" s="1" t="s">
        <v>21</v>
      </c>
      <c r="H22" s="1" t="s">
        <v>2</v>
      </c>
      <c r="I22" s="1" t="s">
        <v>22</v>
      </c>
      <c r="J22" s="1" t="s">
        <v>26</v>
      </c>
    </row>
    <row r="23"/>
    <row r="24" ht="22" customHeight="1">
      <c r="D24" s="15" t="s">
        <v>34</v>
      </c>
      <c r="E24" s="16">
        <f>=SUBTOTAL(9, E15:E22)</f>
      </c>
    </row>
    <row r="25"/>
    <row r="26"/>
    <row r="27"/>
    <row r="28">
      <c r="B28" s="17" t="s">
        <v>35</v>
      </c>
    </row>
    <row r="29" ht="130" customHeight="1">
      <c r="B29" s="18" t="s">
        <v>36</v>
      </c>
      <c r="C29" s="18"/>
      <c r="D29" s="18"/>
    </row>
  </sheetData>
  <autoFilter ref="B14:J14"/>
  <mergeCells count="7">
    <mergeCell ref="B9:F9"/>
    <mergeCell ref="G9:H9"/>
    <mergeCell ref="I9:J9"/>
    <mergeCell ref="B10:C10"/>
    <mergeCell ref="G10:H10"/>
    <mergeCell ref="I10:J10"/>
    <mergeCell ref="B29:D29"/>
  </mergeCells>
  <conditionalFormatting sqref="B15:J22">
    <cfRule type="expression" dxfId="0" priority="1">
      <formula>=MOD(SUBTOTAL(103,$E$15:$E15),2)=1</formula>
    </cfRule>
  </conditionalFormatting>
  <drawing r:id="rId-drawing-1"/>
</worksheet>
</file>